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2612" windowHeight="9060" firstSheet="10"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年度部门整体支出绩效自评情况 " sheetId="14" r:id="rId13"/>
    <sheet name="附表14年度部门整体支出绩效自评表" sheetId="15" r:id="rId14"/>
    <sheet name="附件15-1年度项目支出绩效自评表" sheetId="16" r:id="rId15"/>
    <sheet name="附件15-2年度项目支出绩效自评表" sheetId="19" r:id="rId16"/>
    <sheet name="附件15-3年度项目支出绩效自评表" sheetId="20"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<sst xmlns="http://schemas.openxmlformats.org/spreadsheetml/2006/main" count="2099" uniqueCount="625">
  <si>
    <t>收入支出决算表</t>
  </si>
  <si>
    <t>公开01表</t>
  </si>
  <si>
    <t>部门：昆明市呈贡区科学技术协会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</si>
  <si>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</si>
  <si>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</si>
  <si>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</si>
  <si>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</si>
  <si>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</si>
  <si>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</si>
  <si>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</si>
  <si>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</si>
  <si>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</si>
  <si>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</si>
  <si>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</si>
  <si>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</si>
  <si>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</si>
  <si>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</si>
  <si>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</si>
  <si>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</si>
  <si>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</si>
  <si>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</si>
  <si>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</si>
  <si>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</si>
  <si>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</si>
  <si>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</si>
  <si>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</si>
  <si>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</si>
  <si>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</si>
  <si>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</si>
  <si>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</si>
  <si>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</si>
  <si>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</si>
  <si>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</si>
  <si>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</si>
  <si>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</si>
  <si>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</si>
  <si>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</si>
  <si>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</si>
  <si>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</si>
  <si>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</si>
  <si>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</si>
  <si>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</si>
  <si>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</si>
  <si>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</si>
  <si>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</si>
  <si>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</si>
  <si>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</si>
  <si>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</si>
  <si>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</si>
  <si>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</si>
  <si>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</si>
  <si>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</si>
  <si>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</si>
  <si>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</si>
  <si>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</si>
  <si>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</si>
  <si>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</si>
  <si>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</si>
  <si>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</si>
  <si>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</si>
  <si>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</si>
  <si>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</si>
  <si>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</si>
  <si>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</si>
  <si>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</si>
  <si>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</si>
  <si>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</si>
  <si>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</si>
  <si>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</si>
  <si>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</si>
  <si>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</si>
  <si>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</si>
  <si>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</si>
  <si>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</si>
  <si>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</si>
  <si>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</si>
  <si>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</si>
  <si>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</si>
  <si>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</si>
  <si>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</si>
  <si>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</si>
  <si>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</si>
  <si>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</si>
  <si>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</si>
  <si>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</si>
  <si>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</si>
  <si>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</si>
  <si>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</si>
  <si>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</si>
  <si>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</si>
  <si>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</si>
  <si>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</si>
  <si>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</si>
  <si>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</si>
  <si>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</si>
  <si>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</si>
  <si>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</si>
  <si>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</si>
  <si>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</si>
  <si>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</si>
  <si>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</si>
  <si>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</si>
  <si>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</si>
  <si>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</si>
  <si>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</si>
  <si>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</si>
  <si>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</si>
  <si>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</si>
  <si>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</si>
  <si>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</si>
  <si>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</si>
  <si>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</si>
  <si>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</si>
  <si>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</si>
  <si>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</si>
  <si>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</si>
  <si>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</si>
  <si>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</si>
  <si>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</si>
  <si>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</si>
  <si>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</si>
  <si>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</si>
  <si>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</si>
  <si>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</si>
  <si>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</si>
  <si>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</si>
  <si>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</si>
  <si>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</si>
  <si>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</si>
  <si>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</si>
  <si>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</si>
  <si>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</si>
  <si>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2060101</t>
  </si>
  <si>
    <t>行政运行</t>
  </si>
  <si>
    <t>2060199</t>
  </si>
  <si>
    <t>其他科学技术管理事务支出</t>
  </si>
  <si>
    <t>2060702</t>
  </si>
  <si>
    <t>科普活动</t>
  </si>
  <si>
    <t>2060799</t>
  </si>
  <si>
    <t>其他科学技术普及支出</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</si>
  <si>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</si>
  <si>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</si>
  <si>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</si>
  <si>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</si>
  <si>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</si>
  <si>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</si>
  <si>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</si>
  <si>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</si>
  <si>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</si>
  <si>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</si>
  <si>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</si>
  <si>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</si>
  <si>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</si>
  <si>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</si>
  <si>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</si>
  <si>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</si>
  <si>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</si>
  <si>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</si>
  <si>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</si>
  <si>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</si>
  <si>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</si>
  <si>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</si>
  <si>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</si>
  <si>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</si>
  <si>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</si>
  <si>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</si>
  <si>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</si>
  <si>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</si>
  <si>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</si>
  <si>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</si>
  <si>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</si>
  <si>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</si>
  <si>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</si>
  <si>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</si>
  <si>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</si>
  <si>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</si>
  <si>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</si>
  <si>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</si>
  <si>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</si>
  <si>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</si>
  <si>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</si>
  <si>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</si>
  <si>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</si>
  <si>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</si>
  <si>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</si>
  <si>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</si>
  <si>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</si>
  <si>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</si>
  <si>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</si>
  <si>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</si>
  <si>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</si>
  <si>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</si>
  <si>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</si>
  <si>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</si>
  <si>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</si>
  <si>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</si>
  <si>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</si>
  <si>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</si>
  <si>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</si>
  <si>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</si>
  <si>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</si>
  <si>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</si>
  <si>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</si>
  <si>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</si>
  <si>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</si>
  <si>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</si>
  <si>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</si>
  <si>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</si>
  <si>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</si>
  <si>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</si>
  <si>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</si>
  <si>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</si>
  <si>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</si>
  <si>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</si>
  <si>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</si>
  <si>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</si>
  <si>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</si>
  <si>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</si>
  <si>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</si>
  <si>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</si>
  <si>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</si>
  <si>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</si>
  <si>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</si>
  <si>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</si>
  <si>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</si>
  <si>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</si>
  <si>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</si>
  <si>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</si>
  <si>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</si>
  <si>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</si>
  <si>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</si>
  <si>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</si>
  <si>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</si>
  <si>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</si>
  <si>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</si>
  <si>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</si>
  <si>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</si>
  <si>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</si>
  <si>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</si>
  <si>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</si>
  <si>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</si>
  <si>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</si>
  <si>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</si>
  <si>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</si>
  <si>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</si>
  <si>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</si>
  <si>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</si>
  <si>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</si>
  <si>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</si>
  <si>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</si>
  <si>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</si>
  <si>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</si>
  <si>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</si>
  <si>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</si>
  <si>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</si>
  <si>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</si>
  <si>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</si>
  <si>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</si>
  <si>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</si>
  <si>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</si>
  <si>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</si>
  <si>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</si>
  <si>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</si>
  <si>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</si>
  <si>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</si>
  <si>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</si>
  <si>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</si>
  <si>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</si>
  <si>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</si>
  <si>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</si>
  <si>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</si>
  <si>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</si>
  <si>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</si>
  <si>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</si>
  <si>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</si>
  <si>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</si>
  <si>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</si>
  <si>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</si>
  <si>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</si>
  <si>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</si>
  <si>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</si>
  <si>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</si>
  <si>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</si>
  <si>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</si>
  <si>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</si>
  <si>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</si>
  <si>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</si>
  <si>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</si>
  <si>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</si>
  <si>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</si>
  <si>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</si>
  <si>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</si>
  <si>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</si>
  <si>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</si>
  <si>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</si>
  <si>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</si>
  <si>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</si>
  <si>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</si>
  <si>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</si>
  <si>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</si>
  <si>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</si>
  <si>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</si>
  <si>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</si>
  <si>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</si>
  <si>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</si>
  <si>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</si>
  <si>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</si>
  <si>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</si>
  <si>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</si>
  <si>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</si>
  <si>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</si>
  <si>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</si>
  <si>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</si>
  <si>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</si>
  <si>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</si>
  <si>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</si>
  <si>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</si>
  <si>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</si>
  <si>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</si>
  <si>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</si>
  <si>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</si>
  <si>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</si>
  <si>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</si>
  <si>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</si>
  <si>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</si>
  <si>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</si>
  <si>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</si>
  <si>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</si>
  <si>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</si>
  <si>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</si>
  <si>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</si>
  <si>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</si>
  <si>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</si>
  <si>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</si>
  <si>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</si>
  <si>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</si>
  <si>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</si>
  <si>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</si>
  <si>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</si>
  <si>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</si>
  <si>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</si>
  <si>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</si>
  <si>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</si>
  <si>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</si>
  <si>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</si>
  <si>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</si>
  <si>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</si>
  <si>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</si>
  <si>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</si>
  <si>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</si>
  <si>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</si>
  <si>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</si>
  <si>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</si>
  <si>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</si>
  <si>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</si>
  <si>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</si>
  <si>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</si>
  <si>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</si>
  <si>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</si>
  <si>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</si>
  <si>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</si>
  <si>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</si>
  <si>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</si>
  <si>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</si>
  <si>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</si>
  <si>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</si>
  <si>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</si>
  <si>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</si>
  <si>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</si>
  <si>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</si>
  <si>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</si>
  <si>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</si>
  <si>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</si>
  <si>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</si>
  <si>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</si>
  <si>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</si>
  <si>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</si>
  <si>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</si>
  <si>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</si>
  <si>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</si>
  <si>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</si>
  <si>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</si>
  <si>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</si>
  <si>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</si>
  <si>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</si>
  <si>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</si>
  <si>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</si>
  <si>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</si>
  <si>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</si>
  <si>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</si>
  <si>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</si>
  <si>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</si>
  <si>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</si>
  <si>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</si>
  <si>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</si>
  <si>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</si>
  <si>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</si>
  <si>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</si>
  <si>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</si>
  <si>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</si>
  <si>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</si>
  <si>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</si>
  <si>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</si>
  <si>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</si>
  <si>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</si>
  <si>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</si>
  <si>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</si>
  <si>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</si>
  <si>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</si>
  <si>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</si>
  <si>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</si>
  <si>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</si>
  <si>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</si>
  <si>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</si>
  <si>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</si>
  <si>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</si>
  <si>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</si>
  <si>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</si>
  <si>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</si>
  <si>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</si>
  <si>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</si>
  <si>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</si>
  <si>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</si>
  <si>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</si>
  <si>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</si>
  <si>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</si>
  <si>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</si>
  <si>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</si>
  <si>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</si>
  <si>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</si>
  <si>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</si>
  <si>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</si>
  <si>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</si>
  <si>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</si>
  <si>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</si>
  <si>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</si>
  <si>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</si>
  <si>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</si>
  <si>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</si>
  <si>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</si>
  <si>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</si>
  <si>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</si>
  <si>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</si>
  <si>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</si>
  <si>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</si>
  <si>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</si>
  <si>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</si>
  <si>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</si>
  <si>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</si>
  <si>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</si>
  <si>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</si>
  <si>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</si>
  <si>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</si>
  <si>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</si>
  <si>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</si>
  <si>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</si>
  <si>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</si>
  <si>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</si>
  <si>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</si>
  <si>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本部门2025年度无一般公共预算财政拨款“三公”经费，《一般公共预算财政拨款“三公”经费情况表》为空表。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</si>
  <si>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</si>
  <si>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</si>
  <si>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</si>
  <si>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</si>
  <si>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</si>
  <si>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</si>
  <si>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</si>
  <si>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</si>
  <si>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</si>
  <si>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</si>
  <si>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</si>
  <si>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</si>
  <si>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</si>
  <si>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</si>
  <si>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</si>
  <si>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</si>
  <si>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</si>
  <si>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</si>
  <si>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</si>
  <si>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开展学术交流，活跃学术思想，促进科学发展，促进科技与经济的结合，促进学术繁荣和人才成长。2、弘扬科学精神，普及科学知识，传播科学思想和科学方法，捍卫科学尊严。推广先进技术，协调、组织全区科普活动，提高公众科学文化素质。3、反映科学技术工作者的意见和要求，维护科学技术工作者的合法权益。组织科学技术工作者参与科学技术政策、地方性法规的制定和政治协商、科学决策、民主监督工作。4、表彰奖励优秀科学技术工作者，举荐人才，弘扬“尊重知识、尊重人才”的风尚。开展继续教育和科学技术培训工作。5、开展科学论证、科技咨询、技术开发、项目评审、成果鉴定、接受委托评定专业技术职称，促进科技成果向现实生产力转化。6、开展科学技术交流活动，发展同国外及港澳台地区的科学技术团体和科学技术工作者的友好交往与技术合作。7、兴办符合呈贡新区科学技术协会宗旨和章程的科技实体；兴办科技教育场馆、科技试验示范基地、科普网站、编辑出版科普书籍、报刊；制作科技音像制品。8、完成上级交办的其他工作。</t>
  </si>
  <si>
    <t>（二）部门绩效目标的设立情况</t>
  </si>
  <si>
    <t>1.科学技术协会主要利用社区科普宣传栏，开展科普知识、国家政策、法律法规、新区建设取得成效等的宣传，营造学科学、用科学的社会氛围。
2.人均科普经费用于科技进机关、进基层、进企业、进社区科普活动。举办科技周活动、科普日、科技三下乡、反邪教、青少年科技创新大赛等大型宣传活动；科普宣传资料印发；科普咨询、评估、企业科普工作调研、讲坛；科技培训，学会、协会及农村新型合作社扶持；农函大培训工作。开展科普示范企业、科普示范学校、科普示范机关的活动。</t>
  </si>
  <si>
    <t>（三）部门整体收支情况</t>
  </si>
  <si>
    <r>
      <rPr>
        <sz val="12"/>
        <color rgb="FF000000"/>
        <rFont val="Times New Roman"/>
        <charset val="134"/>
      </rPr>
      <t>2025</t>
    </r>
    <r>
      <rPr>
        <sz val="12"/>
        <color rgb="FF000000"/>
        <rFont val="宋体"/>
        <charset val="134"/>
      </rPr>
      <t>年，昆明呈贡区科学技术协会总收入</t>
    </r>
    <r>
      <rPr>
        <sz val="12"/>
        <color rgb="FF000000"/>
        <rFont val="Times New Roman"/>
        <charset val="134"/>
      </rPr>
      <t>1654459.86</t>
    </r>
    <r>
      <rPr>
        <sz val="12"/>
        <color rgb="FF000000"/>
        <rFont val="宋体"/>
        <charset val="134"/>
      </rPr>
      <t>元，其中</t>
    </r>
    <r>
      <rPr>
        <sz val="12"/>
        <color rgb="FF000000"/>
        <rFont val="Times New Roman"/>
        <charset val="134"/>
      </rPr>
      <t>2025</t>
    </r>
    <r>
      <rPr>
        <sz val="12"/>
        <color rgb="FF000000"/>
        <rFont val="宋体"/>
        <charset val="134"/>
      </rPr>
      <t>年财政拨款收入</t>
    </r>
    <r>
      <rPr>
        <sz val="12"/>
        <color rgb="FF000000"/>
        <rFont val="Times New Roman"/>
        <charset val="134"/>
      </rPr>
      <t>1654459.86</t>
    </r>
    <r>
      <rPr>
        <sz val="12"/>
        <color rgb="FF000000"/>
        <rFont val="宋体"/>
        <charset val="134"/>
      </rPr>
      <t>元，其他收入</t>
    </r>
    <r>
      <rPr>
        <sz val="12"/>
        <color rgb="FF000000"/>
        <rFont val="Times New Roman"/>
        <charset val="134"/>
      </rPr>
      <t>0</t>
    </r>
    <r>
      <rPr>
        <sz val="12"/>
        <color rgb="FF000000"/>
        <rFont val="宋体"/>
        <charset val="134"/>
      </rPr>
      <t>万元。</t>
    </r>
    <r>
      <rPr>
        <sz val="12"/>
        <color rgb="FF000000"/>
        <rFont val="Times New Roman"/>
        <charset val="134"/>
      </rPr>
      <t>2025</t>
    </r>
    <r>
      <rPr>
        <sz val="12"/>
        <color rgb="FF000000"/>
        <rFont val="宋体"/>
        <charset val="134"/>
      </rPr>
      <t>年部门支出</t>
    </r>
    <r>
      <rPr>
        <sz val="12"/>
        <color rgb="FF000000"/>
        <rFont val="Times New Roman"/>
        <charset val="134"/>
      </rPr>
      <t>1672018.05</t>
    </r>
    <r>
      <rPr>
        <sz val="12"/>
        <color rgb="FF000000"/>
        <rFont val="宋体"/>
        <charset val="134"/>
      </rPr>
      <t>元，其中基本支出</t>
    </r>
    <r>
      <rPr>
        <sz val="12"/>
        <color rgb="FF000000"/>
        <rFont val="Times New Roman"/>
        <charset val="134"/>
      </rPr>
      <t>1393064.05</t>
    </r>
    <r>
      <rPr>
        <sz val="12"/>
        <color rgb="FF000000"/>
        <rFont val="宋体"/>
        <charset val="134"/>
      </rPr>
      <t>元，项目支出</t>
    </r>
    <r>
      <rPr>
        <sz val="12"/>
        <color rgb="FF000000"/>
        <rFont val="Times New Roman"/>
        <charset val="134"/>
      </rPr>
      <t>278954</t>
    </r>
    <r>
      <rPr>
        <sz val="12"/>
        <color rgb="FF000000"/>
        <rFont val="宋体"/>
        <charset val="134"/>
      </rPr>
      <t>元。</t>
    </r>
  </si>
  <si>
    <t>（四）部门预算管理制度建设情况</t>
  </si>
  <si>
    <t>制定了呈科协通〔2020〕2号关于印发《呈贡区科协科学技术普及项目管理办法（暂行）》的通知，根据该管理办法严格实施本单位预算管理。</t>
  </si>
  <si>
    <t>（五）严控“三公经费”支出情况</t>
  </si>
  <si>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经费支出</t>
    </r>
    <r>
      <rPr>
        <sz val="12"/>
        <color rgb="FF000000"/>
        <rFont val="Times New Roman"/>
        <charset val="134"/>
      </rPr>
      <t>0</t>
    </r>
    <r>
      <rPr>
        <sz val="12"/>
        <color rgb="FF000000"/>
        <rFont val="宋体"/>
        <charset val="134"/>
      </rPr>
      <t>万元，</t>
    </r>
    <r>
      <rPr>
        <sz val="12"/>
        <color rgb="FF000000"/>
        <rFont val="Times New Roman"/>
        <charset val="134"/>
      </rPr>
      <t>2025</t>
    </r>
    <r>
      <rPr>
        <sz val="12"/>
        <color rgb="FF000000"/>
        <rFont val="宋体"/>
        <charset val="134"/>
      </rPr>
      <t>年无公务用车运行维护费支出；无因公出国支出；无公务接待支出。</t>
    </r>
  </si>
  <si>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</si>
  <si>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</si>
  <si>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按照绩效自评工作要求，以潘菊同志为组长的绩效评价工作小组，对相关的国家法律法规进行了认真学习，掌握政策，根据部门整体收支情况制定了部门整体支出绩效评价实施方案。</t>
  </si>
  <si>
    <t>（二）组织实施</t>
  </si>
  <si>
    <r>
      <rPr>
        <sz val="12"/>
        <color rgb="FF000000"/>
        <rFont val="宋体"/>
        <charset val="134"/>
      </rPr>
      <t>采用核查法核查</t>
    </r>
    <r>
      <rPr>
        <sz val="12"/>
        <color rgb="FF000000"/>
        <rFont val="Times New Roman"/>
        <charset val="134"/>
      </rPr>
      <t>2025</t>
    </r>
    <r>
      <rPr>
        <sz val="12"/>
        <color rgb="FF000000"/>
        <rFont val="宋体"/>
        <charset val="134"/>
      </rPr>
      <t>年同级财政预算批复执行及部门整体支出情况，着重核查了</t>
    </r>
    <r>
      <rPr>
        <sz val="12"/>
        <color rgb="FF000000"/>
        <rFont val="Times New Roman"/>
        <charset val="134"/>
      </rPr>
      <t>“</t>
    </r>
    <r>
      <rPr>
        <sz val="12"/>
        <color rgb="FF000000"/>
        <rFont val="宋体"/>
        <charset val="134"/>
      </rPr>
      <t>三公</t>
    </r>
    <r>
      <rPr>
        <sz val="12"/>
        <color rgb="FF000000"/>
        <rFont val="Times New Roman"/>
        <charset val="134"/>
      </rPr>
      <t>”</t>
    </r>
    <r>
      <rPr>
        <sz val="12"/>
        <color rgb="FF000000"/>
        <rFont val="宋体"/>
        <charset val="134"/>
      </rPr>
      <t>经费及资产管理、内部控制制度情况，对内设机构，根据部门职能和年初制定的绩效考核目标，进行了实地绩效考评。</t>
    </r>
  </si>
  <si>
    <t>三、评价情况分析及综合评价结论</t>
  </si>
  <si>
    <r>
      <rPr>
        <sz val="12"/>
        <color rgb="FF000000"/>
        <rFont val="Times New Roman"/>
        <charset val="134"/>
      </rPr>
      <t xml:space="preserve"> </t>
    </r>
    <r>
      <rPr>
        <sz val="12"/>
        <color rgb="FF000000"/>
        <rFont val="宋体"/>
        <charset val="134"/>
      </rPr>
      <t>对评价过程中收集资料进行归纳，汇总分析，依据设定的部门整体支出绩效评价指标体系进行了评分，形成了综合性书面报告。</t>
    </r>
    <r>
      <rPr>
        <sz val="12"/>
        <color rgb="FF000000"/>
        <rFont val="Times New Roman"/>
        <charset val="134"/>
      </rPr>
      <t xml:space="preserve">
1</t>
    </r>
    <r>
      <rPr>
        <sz val="12"/>
        <color rgb="FF000000"/>
        <rFont val="宋体"/>
        <charset val="134"/>
      </rPr>
      <t>、经济性分析，全年所需经费</t>
    </r>
    <r>
      <rPr>
        <sz val="12"/>
        <color rgb="FF000000"/>
        <rFont val="Times New Roman"/>
        <charset val="134"/>
      </rPr>
      <t>1672018.05</t>
    </r>
    <r>
      <rPr>
        <sz val="12"/>
        <color rgb="FF000000"/>
        <rFont val="宋体"/>
        <charset val="134"/>
      </rPr>
      <t>元。主要用于全年更换版面</t>
    </r>
    <r>
      <rPr>
        <sz val="12"/>
        <color rgb="FF000000"/>
        <rFont val="Times New Roman"/>
        <charset val="134"/>
      </rPr>
      <t>3-4</t>
    </r>
    <r>
      <rPr>
        <sz val="12"/>
        <color rgb="FF000000"/>
        <rFont val="宋体"/>
        <charset val="134"/>
      </rPr>
      <t>次，完成</t>
    </r>
    <r>
      <rPr>
        <sz val="12"/>
        <color rgb="FF000000"/>
        <rFont val="Times New Roman"/>
        <charset val="134"/>
      </rPr>
      <t>2</t>
    </r>
    <r>
      <rPr>
        <sz val="12"/>
        <color rgb="FF000000"/>
        <rFont val="宋体"/>
        <charset val="134"/>
      </rPr>
      <t>个市级科普示范社区、</t>
    </r>
    <r>
      <rPr>
        <sz val="12"/>
        <color rgb="FF000000"/>
        <rFont val="Times New Roman"/>
        <charset val="134"/>
      </rPr>
      <t>1</t>
    </r>
    <r>
      <rPr>
        <sz val="12"/>
        <color rgb="FF000000"/>
        <rFont val="宋体"/>
        <charset val="134"/>
      </rPr>
      <t>个省级科普示范区、</t>
    </r>
    <r>
      <rPr>
        <sz val="12"/>
        <color rgb="FF000000"/>
        <rFont val="Times New Roman"/>
        <charset val="134"/>
      </rPr>
      <t>1</t>
    </r>
    <r>
      <rPr>
        <sz val="12"/>
        <color rgb="FF000000"/>
        <rFont val="宋体"/>
        <charset val="134"/>
      </rPr>
      <t>个市级科普示范学校、</t>
    </r>
    <r>
      <rPr>
        <sz val="12"/>
        <color rgb="FF000000"/>
        <rFont val="Times New Roman"/>
        <charset val="134"/>
      </rPr>
      <t>1</t>
    </r>
    <r>
      <rPr>
        <sz val="12"/>
        <color rgb="FF000000"/>
        <rFont val="宋体"/>
        <charset val="134"/>
      </rPr>
      <t>个社区科普示大学教学点建设。举办科技周活动</t>
    </r>
    <r>
      <rPr>
        <sz val="12"/>
        <color rgb="FF000000"/>
        <rFont val="Times New Roman"/>
        <charset val="134"/>
      </rPr>
      <t>1</t>
    </r>
    <r>
      <rPr>
        <sz val="12"/>
        <color rgb="FF000000"/>
        <rFont val="宋体"/>
        <charset val="134"/>
      </rPr>
      <t>次、科普日</t>
    </r>
    <r>
      <rPr>
        <sz val="12"/>
        <color rgb="FF000000"/>
        <rFont val="Times New Roman"/>
        <charset val="134"/>
      </rPr>
      <t>1</t>
    </r>
    <r>
      <rPr>
        <sz val="12"/>
        <color rgb="FF000000"/>
        <rFont val="宋体"/>
        <charset val="134"/>
      </rPr>
      <t>次、科技三下乡</t>
    </r>
    <r>
      <rPr>
        <sz val="12"/>
        <color rgb="FF000000"/>
        <rFont val="Times New Roman"/>
        <charset val="134"/>
      </rPr>
      <t>1</t>
    </r>
    <r>
      <rPr>
        <sz val="12"/>
        <color rgb="FF000000"/>
        <rFont val="宋体"/>
        <charset val="134"/>
      </rPr>
      <t>次、开展科普活动进社区、进机关等活动</t>
    </r>
    <r>
      <rPr>
        <sz val="12"/>
        <color rgb="FF000000"/>
        <rFont val="Times New Roman"/>
        <charset val="134"/>
      </rPr>
      <t>4</t>
    </r>
    <r>
      <rPr>
        <sz val="12"/>
        <color rgb="FF000000"/>
        <rFont val="宋体"/>
        <charset val="134"/>
      </rPr>
      <t>次，指导、扶持协会、新型合作社组织等工作，支持各街道、各社区科普工作的有序开展。主要包括成本（预算）控制情况和成本（预算）节约情况。</t>
    </r>
    <r>
      <rPr>
        <sz val="12"/>
        <color rgb="FF000000"/>
        <rFont val="Times New Roman"/>
        <charset val="134"/>
      </rPr>
      <t xml:space="preserve">
2</t>
    </r>
    <r>
      <rPr>
        <sz val="12"/>
        <color rgb="FF000000"/>
        <rFont val="宋体"/>
        <charset val="134"/>
      </rPr>
      <t>、效率性分析，利用社区科普宣传栏，开展科普知识、国家政策、法律法规、新区建设取得成效等的宣传，营造学科学、用科学的社会氛围。</t>
    </r>
    <r>
      <rPr>
        <sz val="12"/>
        <color rgb="FF000000"/>
        <rFont val="Times New Roman"/>
        <charset val="134"/>
      </rPr>
      <t xml:space="preserve">
3</t>
    </r>
    <r>
      <rPr>
        <sz val="12"/>
        <color rgb="FF000000"/>
        <rFont val="宋体"/>
        <charset val="134"/>
      </rPr>
      <t>、效益性分析，过宣传科普知识，提高人民对自然生态、社会生态的认知，保护生态环境。科普示范社区建设，促使人与自然和谐发展，推广科普知识，维护自然理念让社会公众或服务对象对科普宣传满意。</t>
    </r>
  </si>
  <si>
    <t>四、存在的问题和整改情况</t>
  </si>
  <si>
    <t>在部门预算编制上欠严谨，整体支出的资金安排和使用上仍有不可预见性，在科学设置预算绩效指标上还有待加强。</t>
  </si>
  <si>
    <t>五、绩效自评结果应用情况</t>
  </si>
  <si>
    <t xml:space="preserve"> 通过绩效自评本部门完善了区科协财务管理制度；呈科协通〔2020〕2号关于印发《呈贡区科协科学技术普及项目管理办法（暂行）》的通知；内部控制与评价监督制度；</t>
  </si>
  <si>
    <t>六、主要经验及做法</t>
  </si>
  <si>
    <t>本次部门整体支出绩效自评，主要是根据省级、市级相关法律法规等相关规定进行。切实结合单位实际工作任务完成情况，从严从实检验单位绩效管理水平，突出部门预算绩效全周期管理，做到预算立项可靠、目标设定科学、运行监控持续、监督自查有力、结果应用合理。</t>
  </si>
  <si>
    <t>七、其他需说明的情况</t>
  </si>
  <si>
    <t>无</t>
  </si>
  <si>
    <t>2025年度部门整体支出绩效自评表</t>
  </si>
  <si>
    <t>基本信息</t>
  </si>
  <si>
    <t>部门名称</t>
  </si>
  <si>
    <t>昆明市呈贡区科学技术协会</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</si>
  <si>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</si>
  <si>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</si>
  <si>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</si>
  <si>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</si>
  <si>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</si>
  <si>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</si>
  <si>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</si>
  <si>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</si>
  <si>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</si>
  <si>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</si>
  <si>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</si>
  <si>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</si>
  <si>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</si>
  <si>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深入贯彻落实《国家创新驱动发展战略纲要》《全民科学素质行动计划纲要》和《云南省全民科学素质行动实施方案（2021-2025年）》，创新基层科普服务理念和服务方式，提升基层科普服务的覆盖面，实效性和获得感，增加科普公共服务产品供给，促进科普公平普惠，实现我区公民科学素质建设目标，为全面建成小康社区和建设创新型国家厚植公民科学素质基础。</t>
  </si>
  <si>
    <t>部门整体支出绩效指标</t>
  </si>
  <si>
    <t>绩效指标</t>
  </si>
  <si>
    <t>指标性质</t>
  </si>
  <si>
    <t>指标值</t>
  </si>
  <si>
    <t>度量单位</t>
  </si>
  <si>
    <t>实际完成值</t>
  </si>
  <si>
    <t>偏差原因分析及改进措施</t>
  </si>
  <si>
    <t>一级指标</t>
  </si>
  <si>
    <t>二级指标</t>
  </si>
  <si>
    <t>三级指标</t>
  </si>
  <si>
    <t>产出
指标</t>
  </si>
  <si>
    <t>数量指标</t>
  </si>
  <si>
    <t>人均科普经费（完成3次科普宣传、科普培训活动，服务群众2000余人次）</t>
  </si>
  <si>
    <t>≥</t>
  </si>
  <si>
    <t>次</t>
  </si>
  <si>
    <t>3次</t>
  </si>
  <si>
    <t>农函大培训资金
（组织农函大培训1次）</t>
  </si>
  <si>
    <t>1次</t>
  </si>
  <si>
    <t>2024年科普专项转移支付（第三批）资金</t>
  </si>
  <si>
    <t>2025年基层科普行动计划经费</t>
  </si>
  <si>
    <t xml:space="preserve">昆明市财政局昆明市科学技术协会下达2025年科普专项（第二批）经费
</t>
  </si>
  <si>
    <t>质量指标</t>
  </si>
  <si>
    <t>按质按量完成宣传、培训等</t>
  </si>
  <si>
    <t>1个</t>
  </si>
  <si>
    <t>时效指标</t>
  </si>
  <si>
    <t>按照市级、区级工作任务按时完成</t>
  </si>
  <si>
    <t>%</t>
  </si>
  <si>
    <t>成本指标</t>
  </si>
  <si>
    <t>（1）支付人均科普经费7.48万元；
（2）支付2025年基层科普行动计划经费项目经费20万元；
（3）支付昆明市财政局昆明市科学技术协会下达2025年科普专项（第二批）经费项目经费0.42万元</t>
  </si>
  <si>
    <t>=</t>
  </si>
  <si>
    <t>27.90</t>
  </si>
  <si>
    <t>万元</t>
  </si>
  <si>
    <t>27.90万元</t>
  </si>
  <si>
    <t>效益指标</t>
  </si>
  <si>
    <t>社会效益</t>
  </si>
  <si>
    <t>营造呈贡区讲科学、爱科学、学科学、用科学良好社会氛围。</t>
  </si>
  <si>
    <t>80</t>
  </si>
  <si>
    <t>80%</t>
  </si>
  <si>
    <t>满意度指标</t>
  </si>
  <si>
    <t>服务对象</t>
  </si>
  <si>
    <t>让广大职工群众满意</t>
  </si>
  <si>
    <t>75</t>
  </si>
  <si>
    <t>75%</t>
  </si>
  <si>
    <t>其他需说明事项</t>
  </si>
  <si>
    <t>2025年度项目支出绩效自评表</t>
  </si>
  <si>
    <t>项目名称</t>
  </si>
  <si>
    <t>人均科普经费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</si>
  <si>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</si>
  <si>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</si>
  <si>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</si>
  <si>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</si>
  <si>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</si>
  <si>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</si>
  <si>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</si>
  <si>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</si>
  <si>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</si>
  <si>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</si>
  <si>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</si>
  <si>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</si>
  <si>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</si>
  <si>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2025-2027年科普经费用于科技进机关、进基层、进企业、进社区、进学校开展科普活动2万元、省级专家工作站建设经费2万元、呈贡区青少年科技创新大赛项目2万元、呈贡宝珠科技小院2025年运行管理经费2万元，共计8万元。</t>
  </si>
  <si>
    <t>举办科技周活动、科普日、科技三下乡、反邪教、青少年科技创新大赛等大型宣传活动认真组织开展科技、科普、农涵培训工作均科普经费用于科技进机关、进基层、进企业、进社区科普活动。主要用于科普活动（办公室、业务室办公室费、进社区、进企业、进机关等开展普宣传活动2万元，省级专家工作站建设经费2万元、呈贡区青少年科技创新大赛项目2万元、呈贡宝珠科技小院2025年运行管理经费2万元，共计8万元。</t>
  </si>
  <si>
    <t>项目支出绩效指标表</t>
  </si>
  <si>
    <t xml:space="preserve">年度指标值 </t>
  </si>
  <si>
    <t>指标完成情况</t>
  </si>
  <si>
    <t>一级
指标</t>
  </si>
  <si>
    <t>产出指标</t>
  </si>
  <si>
    <t>完成3次科普宣传、科普培训活动，服务群众2000余人次</t>
  </si>
  <si>
    <t>2000</t>
  </si>
  <si>
    <t>人次</t>
  </si>
  <si>
    <t>2000人次</t>
  </si>
  <si>
    <t>对进社区，进机关宣传有质有量</t>
  </si>
  <si>
    <t>85</t>
  </si>
  <si>
    <t>85%</t>
  </si>
  <si>
    <t>100</t>
  </si>
  <si>
    <t>100%</t>
  </si>
  <si>
    <t>7.48</t>
  </si>
  <si>
    <t>7.48万元</t>
  </si>
  <si>
    <t>社会效益指标</t>
  </si>
  <si>
    <t>90</t>
  </si>
  <si>
    <t>90%</t>
  </si>
  <si>
    <t>服务对象满意度指标</t>
  </si>
  <si>
    <t>其他需要说明的事项</t>
  </si>
  <si>
    <t>总分</t>
  </si>
  <si>
    <t>总分值</t>
  </si>
  <si>
    <t>总得分</t>
  </si>
  <si>
    <t>自评等级</t>
  </si>
  <si>
    <t>优</t>
  </si>
  <si>
    <t>组织农村专业技术协会(联合会)、社区开展科普服务。</t>
  </si>
  <si>
    <t>组织农村专业技术协会(联合会)、社区科普服务</t>
  </si>
  <si>
    <t>场</t>
  </si>
  <si>
    <t>1场</t>
  </si>
  <si>
    <t>项目任务目标完成及时率</t>
  </si>
  <si>
    <t>20万元</t>
  </si>
  <si>
    <t>科普宣传活动覆盖率</t>
  </si>
  <si>
    <t>101%</t>
  </si>
  <si>
    <t>科普公共服务受众满意度</t>
  </si>
  <si>
    <t>102%</t>
  </si>
  <si>
    <t>昆明市财政局昆明市科学技术协会下达2025年科普专项（第二批）经费</t>
  </si>
  <si>
    <t>组织全区公民科学素质提升，项目完成的目标情况。</t>
  </si>
  <si>
    <t>科普宣传活动</t>
  </si>
  <si>
    <t>0.42</t>
  </si>
  <si>
    <t>0.42万元</t>
  </si>
  <si>
    <t>目标人群覆盖率</t>
  </si>
</sst>
</file>

<file path=xl/styles.xml><?xml version="1.0" encoding="utf-8"?>
<styleSheet xmlns="http://schemas.openxmlformats.org/spreadsheetml/2006/main">
  <numFmts count="8">
    <numFmt numFmtId="176" formatCode="#,##0_ "/>
    <numFmt numFmtId="177" formatCode="#,##0.00_ "/>
    <numFmt numFmtId="178" formatCode="_ * #,##0.00_ ;_ * \-#,##0.00_ ;_ * &quot;&quot;??_ ;_ @_ "/>
    <numFmt numFmtId="42" formatCode="_ &quot;￥&quot;* #,##0_ ;_ &quot;￥&quot;* \-#,##0_ ;_ &quot;￥&quot;* &quot;-&quot;_ ;_ @_ "/>
    <numFmt numFmtId="179" formatCode="0.00_ "/>
    <numFmt numFmtId="43" formatCode="_ * #,##0.00_ ;_ * \-#,##0.00_ ;_ * &quot;-&quot;??_ ;_ @_ "/>
    <numFmt numFmtId="44" formatCode="_ &quot;￥&quot;* #,##0.00_ ;_ &quot;￥&quot;* \-#,##0.00_ ;_ &quot;￥&quot;* &quot;-&quot;??_ ;_ @_ "/>
    <numFmt numFmtId="41" formatCode="_ * #,##0_ ;_ * \-#,##0_ ;_ * &quot;-&quot;_ ;_ @_ "/>
  </numFmts>
  <fonts count="5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0.5"/>
      <color rgb="FF000000"/>
      <name val="仿宋"/>
      <charset val="134"/>
    </font>
    <font>
      <sz val="12"/>
      <color rgb="FF000000"/>
      <name val="仿宋"/>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2"/>
      <color indexed="8"/>
      <name val="Times New Roman"/>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sz val="11"/>
      <color theme="1"/>
      <name val="宋体"/>
      <charset val="134"/>
      <scheme val="minor"/>
    </font>
    <font>
      <b/>
      <sz val="13"/>
      <color theme="3"/>
      <name val="宋体"/>
      <charset val="134"/>
      <scheme val="minor"/>
    </font>
    <font>
      <b/>
      <sz val="15"/>
      <color theme="3"/>
      <name val="宋体"/>
      <charset val="134"/>
      <scheme val="minor"/>
    </font>
    <font>
      <b/>
      <sz val="11"/>
      <color theme="1"/>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b/>
      <sz val="11"/>
      <color rgb="FFFFFFFF"/>
      <name val="宋体"/>
      <charset val="0"/>
      <scheme val="minor"/>
    </font>
    <font>
      <b/>
      <sz val="11"/>
      <color rgb="FFFA7D00"/>
      <name val="宋体"/>
      <charset val="0"/>
      <scheme val="minor"/>
    </font>
    <font>
      <u/>
      <sz val="11"/>
      <color rgb="FF80008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6"/>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auto="1"/>
      </left>
      <right style="thin">
        <color auto="1"/>
      </right>
      <top/>
      <bottom/>
      <diagonal/>
    </border>
    <border>
      <left/>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3">
    <xf numFmtId="0" fontId="0" fillId="0" borderId="0">
      <alignment vertical="center"/>
    </xf>
    <xf numFmtId="0" fontId="29" fillId="0" borderId="0"/>
    <xf numFmtId="0" fontId="34" fillId="18" borderId="0" applyNumberFormat="0" applyBorder="0" applyAlignment="0" applyProtection="0">
      <alignment vertical="center"/>
    </xf>
    <xf numFmtId="0" fontId="34" fillId="21" borderId="0" applyNumberFormat="0" applyBorder="0" applyAlignment="0" applyProtection="0">
      <alignment vertical="center"/>
    </xf>
    <xf numFmtId="0" fontId="35" fillId="19"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5" borderId="0" applyNumberFormat="0" applyBorder="0" applyAlignment="0" applyProtection="0">
      <alignment vertical="center"/>
    </xf>
    <xf numFmtId="0" fontId="34" fillId="14" borderId="0" applyNumberFormat="0" applyBorder="0" applyAlignment="0" applyProtection="0">
      <alignment vertical="center"/>
    </xf>
    <xf numFmtId="0" fontId="43" fillId="0" borderId="31" applyNumberFormat="0" applyFill="0" applyAlignment="0" applyProtection="0">
      <alignment vertical="center"/>
    </xf>
    <xf numFmtId="0" fontId="44" fillId="0" borderId="0" applyNumberFormat="0" applyFill="0" applyBorder="0" applyAlignment="0" applyProtection="0">
      <alignment vertical="center"/>
    </xf>
    <xf numFmtId="0" fontId="42" fillId="0" borderId="26" applyNumberFormat="0" applyFill="0" applyAlignment="0" applyProtection="0">
      <alignment vertical="center"/>
    </xf>
    <xf numFmtId="9" fontId="39" fillId="0" borderId="0" applyFont="0" applyFill="0" applyBorder="0" applyAlignment="0" applyProtection="0">
      <alignment vertical="center"/>
    </xf>
    <xf numFmtId="43" fontId="39" fillId="0" borderId="0" applyFont="0" applyFill="0" applyBorder="0" applyAlignment="0" applyProtection="0">
      <alignment vertical="center"/>
    </xf>
    <xf numFmtId="0" fontId="40" fillId="0" borderId="25" applyNumberFormat="0" applyFill="0" applyAlignment="0" applyProtection="0">
      <alignment vertical="center"/>
    </xf>
    <xf numFmtId="42" fontId="39" fillId="0" borderId="0" applyFont="0" applyFill="0" applyBorder="0" applyAlignment="0" applyProtection="0">
      <alignment vertical="center"/>
    </xf>
    <xf numFmtId="0" fontId="35" fillId="22" borderId="0" applyNumberFormat="0" applyBorder="0" applyAlignment="0" applyProtection="0">
      <alignment vertical="center"/>
    </xf>
    <xf numFmtId="0" fontId="47" fillId="0" borderId="0" applyNumberFormat="0" applyFill="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41" fillId="0" borderId="25" applyNumberFormat="0" applyFill="0" applyAlignment="0" applyProtection="0">
      <alignment vertical="center"/>
    </xf>
    <xf numFmtId="0" fontId="50" fillId="0" borderId="0" applyNumberFormat="0" applyFill="0" applyBorder="0" applyAlignment="0" applyProtection="0">
      <alignment vertical="center"/>
    </xf>
    <xf numFmtId="0" fontId="34" fillId="32" borderId="0" applyNumberFormat="0" applyBorder="0" applyAlignment="0" applyProtection="0">
      <alignment vertical="center"/>
    </xf>
    <xf numFmtId="44" fontId="39" fillId="0" borderId="0" applyFont="0" applyFill="0" applyBorder="0" applyAlignment="0" applyProtection="0">
      <alignment vertical="center"/>
    </xf>
    <xf numFmtId="0" fontId="4" fillId="0" borderId="0"/>
    <xf numFmtId="0" fontId="4" fillId="0" borderId="0">
      <alignment vertical="center"/>
    </xf>
    <xf numFmtId="0" fontId="34" fillId="33" borderId="0" applyNumberFormat="0" applyBorder="0" applyAlignment="0" applyProtection="0">
      <alignment vertical="center"/>
    </xf>
    <xf numFmtId="0" fontId="52" fillId="24" borderId="27" applyNumberFormat="0" applyAlignment="0" applyProtection="0">
      <alignment vertical="center"/>
    </xf>
    <xf numFmtId="0" fontId="53" fillId="0" borderId="0" applyNumberFormat="0" applyFill="0" applyBorder="0" applyAlignment="0" applyProtection="0">
      <alignment vertical="center"/>
    </xf>
    <xf numFmtId="41" fontId="39" fillId="0" borderId="0" applyFont="0" applyFill="0" applyBorder="0" applyAlignment="0" applyProtection="0">
      <alignment vertical="center"/>
    </xf>
    <xf numFmtId="0" fontId="35" fillId="25" borderId="0" applyNumberFormat="0" applyBorder="0" applyAlignment="0" applyProtection="0">
      <alignment vertical="center"/>
    </xf>
    <xf numFmtId="0" fontId="34" fillId="34" borderId="0" applyNumberFormat="0" applyBorder="0" applyAlignment="0" applyProtection="0">
      <alignment vertical="center"/>
    </xf>
    <xf numFmtId="0" fontId="35" fillId="23" borderId="0" applyNumberFormat="0" applyBorder="0" applyAlignment="0" applyProtection="0">
      <alignment vertical="center"/>
    </xf>
    <xf numFmtId="0" fontId="45" fillId="20" borderId="27" applyNumberFormat="0" applyAlignment="0" applyProtection="0">
      <alignment vertical="center"/>
    </xf>
    <xf numFmtId="0" fontId="46" fillId="24" borderId="28" applyNumberFormat="0" applyAlignment="0" applyProtection="0">
      <alignment vertical="center"/>
    </xf>
    <xf numFmtId="0" fontId="51" fillId="30" borderId="30" applyNumberFormat="0" applyAlignment="0" applyProtection="0">
      <alignment vertical="center"/>
    </xf>
    <xf numFmtId="0" fontId="48" fillId="0" borderId="29" applyNumberFormat="0" applyFill="0" applyAlignment="0" applyProtection="0">
      <alignment vertical="center"/>
    </xf>
    <xf numFmtId="0" fontId="35" fillId="13" borderId="0" applyNumberFormat="0" applyBorder="0" applyAlignment="0" applyProtection="0">
      <alignment vertical="center"/>
    </xf>
    <xf numFmtId="0" fontId="5" fillId="0" borderId="0">
      <alignment vertical="center"/>
    </xf>
    <xf numFmtId="0" fontId="35" fillId="11" borderId="0" applyNumberFormat="0" applyBorder="0" applyAlignment="0" applyProtection="0">
      <alignment vertical="center"/>
    </xf>
    <xf numFmtId="0" fontId="39" fillId="10" borderId="24" applyNumberFormat="0" applyFont="0" applyAlignment="0" applyProtection="0">
      <alignment vertical="center"/>
    </xf>
    <xf numFmtId="0" fontId="37" fillId="0" borderId="0" applyNumberFormat="0" applyFill="0" applyBorder="0" applyAlignment="0" applyProtection="0">
      <alignment vertical="center"/>
    </xf>
    <xf numFmtId="0" fontId="38" fillId="9" borderId="0" applyNumberFormat="0" applyBorder="0" applyAlignment="0" applyProtection="0">
      <alignment vertical="center"/>
    </xf>
    <xf numFmtId="0" fontId="43" fillId="0" borderId="0" applyNumberFormat="0" applyFill="0" applyBorder="0" applyAlignment="0" applyProtection="0">
      <alignment vertical="center"/>
    </xf>
    <xf numFmtId="0" fontId="35" fillId="8" borderId="0" applyNumberFormat="0" applyBorder="0" applyAlignment="0" applyProtection="0">
      <alignment vertical="center"/>
    </xf>
    <xf numFmtId="0" fontId="49" fillId="28" borderId="0" applyNumberFormat="0" applyBorder="0" applyAlignment="0" applyProtection="0">
      <alignment vertical="center"/>
    </xf>
    <xf numFmtId="0" fontId="34" fillId="7" borderId="0" applyNumberFormat="0" applyBorder="0" applyAlignment="0" applyProtection="0">
      <alignment vertical="center"/>
    </xf>
    <xf numFmtId="0" fontId="36" fillId="6" borderId="0" applyNumberFormat="0" applyBorder="0" applyAlignment="0" applyProtection="0">
      <alignment vertical="center"/>
    </xf>
    <xf numFmtId="0" fontId="35" fillId="5" borderId="0" applyNumberFormat="0" applyBorder="0" applyAlignment="0" applyProtection="0">
      <alignment vertical="center"/>
    </xf>
    <xf numFmtId="0" fontId="34" fillId="31" borderId="0" applyNumberFormat="0" applyBorder="0" applyAlignment="0" applyProtection="0">
      <alignment vertical="center"/>
    </xf>
    <xf numFmtId="0" fontId="35" fillId="12" borderId="0" applyNumberFormat="0" applyBorder="0" applyAlignment="0" applyProtection="0">
      <alignment vertical="center"/>
    </xf>
    <xf numFmtId="0" fontId="34" fillId="4" borderId="0" applyNumberFormat="0" applyBorder="0" applyAlignment="0" applyProtection="0">
      <alignment vertical="center"/>
    </xf>
    <xf numFmtId="0" fontId="35" fillId="29" borderId="0" applyNumberFormat="0" applyBorder="0" applyAlignment="0" applyProtection="0">
      <alignment vertical="center"/>
    </xf>
  </cellStyleXfs>
  <cellXfs count="2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179"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3"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49" fontId="1" fillId="2"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178"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9" fontId="1" fillId="2" borderId="1" xfId="0" applyNumberFormat="1" applyFont="1" applyFill="1" applyBorder="1" applyAlignment="1">
      <alignment horizontal="right" vertical="center" wrapText="1"/>
    </xf>
    <xf numFmtId="178"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11"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12" xfId="0" applyNumberFormat="1" applyFont="1" applyFill="1" applyBorder="1" applyAlignment="1">
      <alignment vertical="center"/>
    </xf>
    <xf numFmtId="49" fontId="1" fillId="0" borderId="13" xfId="0" applyNumberFormat="1" applyFont="1" applyFill="1" applyBorder="1" applyAlignment="1">
      <alignment horizontal="left" vertical="top" wrapText="1"/>
    </xf>
    <xf numFmtId="0" fontId="4" fillId="0" borderId="14" xfId="0" applyNumberFormat="1" applyFont="1" applyFill="1" applyBorder="1" applyAlignment="1">
      <alignment vertical="center"/>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49" fontId="1" fillId="0" borderId="8" xfId="0" applyNumberFormat="1" applyFont="1" applyFill="1" applyBorder="1" applyAlignment="1">
      <alignment horizontal="left" vertical="top" wrapText="1"/>
    </xf>
    <xf numFmtId="0" fontId="4" fillId="0" borderId="9"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38"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10"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6" fillId="0" borderId="1" xfId="38" applyNumberFormat="1" applyFont="1" applyFill="1" applyBorder="1" applyAlignment="1">
      <alignment horizontal="center" vertical="center"/>
    </xf>
    <xf numFmtId="0" fontId="6" fillId="0" borderId="1" xfId="38" applyFont="1" applyFill="1" applyBorder="1" applyAlignment="1">
      <alignment horizontal="center" vertical="center"/>
    </xf>
    <xf numFmtId="49" fontId="5" fillId="0" borderId="13"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15"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178" fontId="13" fillId="0" borderId="1" xfId="0" applyNumberFormat="1" applyFont="1" applyFill="1" applyBorder="1" applyAlignment="1">
      <alignment horizontal="right" vertical="center"/>
    </xf>
    <xf numFmtId="179" fontId="13" fillId="0" borderId="1" xfId="0" applyNumberFormat="1" applyFont="1" applyFill="1" applyBorder="1" applyAlignment="1">
      <alignment horizontal="right" vertical="center"/>
    </xf>
    <xf numFmtId="49" fontId="6" fillId="0" borderId="1" xfId="38"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5" fillId="0" borderId="6" xfId="0" applyNumberFormat="1" applyFont="1" applyFill="1" applyBorder="1" applyAlignment="1">
      <alignment horizontal="center" vertical="top" wrapText="1"/>
    </xf>
    <xf numFmtId="9" fontId="14" fillId="0" borderId="1" xfId="0" applyNumberFormat="1" applyFont="1" applyFill="1" applyBorder="1" applyAlignment="1">
      <alignment horizontal="center" vertical="center" wrapText="1"/>
    </xf>
    <xf numFmtId="0" fontId="8" fillId="0" borderId="11" xfId="0" applyFont="1" applyFill="1" applyBorder="1" applyAlignment="1">
      <alignment horizontal="center" vertical="center"/>
    </xf>
    <xf numFmtId="9" fontId="14"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6" xfId="0" applyNumberFormat="1" applyFont="1" applyFill="1" applyBorder="1" applyAlignment="1">
      <alignment vertical="center"/>
    </xf>
    <xf numFmtId="49" fontId="5" fillId="0" borderId="10" xfId="0" applyNumberFormat="1" applyFont="1" applyFill="1" applyBorder="1" applyAlignment="1">
      <alignment horizontal="center" vertical="top" wrapText="1"/>
    </xf>
    <xf numFmtId="49" fontId="5" fillId="0" borderId="11" xfId="0" applyNumberFormat="1" applyFont="1" applyFill="1" applyBorder="1" applyAlignment="1">
      <alignment horizontal="center" vertical="top" wrapText="1"/>
    </xf>
    <xf numFmtId="0" fontId="8" fillId="0" borderId="0" xfId="0" applyFont="1" applyFill="1" applyAlignment="1">
      <alignment horizontal="center" vertical="center"/>
    </xf>
    <xf numFmtId="0" fontId="15" fillId="0" borderId="17" xfId="0" applyFont="1" applyFill="1" applyBorder="1" applyAlignment="1">
      <alignment horizontal="justify" vertical="center" wrapText="1"/>
    </xf>
    <xf numFmtId="0" fontId="16" fillId="0" borderId="17" xfId="0" applyFont="1" applyFill="1" applyBorder="1" applyAlignment="1">
      <alignment horizontal="left" vertical="center" wrapText="1"/>
    </xf>
    <xf numFmtId="0" fontId="17" fillId="0" borderId="17" xfId="0" applyFont="1" applyFill="1" applyBorder="1" applyAlignment="1">
      <alignment horizontal="left" vertical="center" wrapText="1"/>
    </xf>
    <xf numFmtId="0" fontId="4" fillId="0" borderId="17"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24" applyAlignment="1">
      <alignment vertical="center"/>
    </xf>
    <xf numFmtId="0" fontId="4" fillId="0" borderId="0" xfId="24"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5" fillId="0" borderId="1"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8"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7" fontId="21" fillId="0" borderId="1" xfId="0" applyNumberFormat="1" applyFont="1" applyFill="1" applyBorder="1" applyAlignment="1">
      <alignment horizontal="left" vertical="center" shrinkToFit="1"/>
    </xf>
    <xf numFmtId="177" fontId="21"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0" fillId="0" borderId="0" xfId="0" applyFont="1" applyFill="1" applyAlignment="1">
      <alignment horizontal="center"/>
    </xf>
    <xf numFmtId="4" fontId="5" fillId="0" borderId="3" xfId="0" applyNumberFormat="1" applyFont="1" applyFill="1" applyBorder="1" applyAlignment="1">
      <alignment horizontal="center" vertical="center" shrinkToFit="1"/>
    </xf>
    <xf numFmtId="4" fontId="5" fillId="0" borderId="19"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8" fillId="0" borderId="0" xfId="0" applyFont="1" applyFill="1" applyAlignment="1">
      <alignment horizontal="center" wrapText="1"/>
    </xf>
    <xf numFmtId="0" fontId="4" fillId="0" borderId="0" xfId="0" applyFont="1" applyFill="1" applyAlignment="1">
      <alignment wrapText="1"/>
    </xf>
    <xf numFmtId="4" fontId="5" fillId="0" borderId="19"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0" fontId="5" fillId="0" borderId="21" xfId="0"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20" fillId="0" borderId="0" xfId="0" applyFont="1" applyFill="1" applyAlignment="1">
      <alignment horizontal="right"/>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0" fontId="28" fillId="0" borderId="22" xfId="0" applyNumberFormat="1" applyFont="1" applyFill="1" applyBorder="1" applyAlignment="1">
      <alignment horizontal="center" vertical="center"/>
    </xf>
    <xf numFmtId="177" fontId="28" fillId="0" borderId="22" xfId="0" applyNumberFormat="1" applyFont="1" applyFill="1" applyBorder="1" applyAlignment="1">
      <alignment horizontal="right" vertical="center"/>
    </xf>
    <xf numFmtId="0" fontId="27" fillId="2" borderId="0" xfId="0" applyFont="1" applyFill="1" applyBorder="1" applyAlignment="1">
      <alignment horizontal="left" vertical="center" wrapText="1"/>
    </xf>
    <xf numFmtId="0" fontId="0" fillId="0" borderId="0" xfId="0" applyFont="1" applyAlignment="1">
      <alignment horizontal="center" vertical="center"/>
    </xf>
    <xf numFmtId="0" fontId="26" fillId="0" borderId="0" xfId="0" applyNumberFormat="1" applyFont="1" applyFill="1" applyBorder="1" applyAlignment="1" applyProtection="1">
      <alignment horizontal="right" vertical="center"/>
    </xf>
    <xf numFmtId="176" fontId="28" fillId="0" borderId="22" xfId="0" applyNumberFormat="1" applyFont="1" applyFill="1" applyBorder="1" applyAlignment="1">
      <alignment horizontal="right" vertical="center"/>
    </xf>
    <xf numFmtId="0" fontId="27" fillId="2" borderId="0" xfId="0" applyFont="1" applyFill="1" applyBorder="1" applyAlignment="1">
      <alignment horizontal="left" vertical="center"/>
    </xf>
    <xf numFmtId="0" fontId="4" fillId="0" borderId="0" xfId="0" applyFont="1" applyFill="1" applyBorder="1" applyAlignment="1"/>
    <xf numFmtId="0" fontId="22" fillId="0" borderId="0" xfId="0" applyFont="1" applyFill="1" applyBorder="1" applyAlignment="1">
      <alignment vertical="center"/>
    </xf>
    <xf numFmtId="0" fontId="20"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0" fillId="0" borderId="0" xfId="0" applyFont="1" applyAlignment="1">
      <alignment horizontal="center" vertical="center"/>
    </xf>
    <xf numFmtId="0" fontId="27" fillId="0" borderId="1" xfId="0" applyFont="1" applyFill="1" applyBorder="1" applyAlignment="1">
      <alignment horizontal="center" vertical="center"/>
    </xf>
    <xf numFmtId="177" fontId="27" fillId="0" borderId="1" xfId="0" applyNumberFormat="1" applyFont="1" applyFill="1" applyBorder="1" applyAlignment="1">
      <alignment horizontal="right" vertical="center"/>
    </xf>
    <xf numFmtId="0" fontId="27" fillId="2"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0" fillId="0" borderId="0" xfId="0" applyFont="1" applyFill="1" applyAlignment="1">
      <alignment horizontal="center" vertical="center"/>
    </xf>
    <xf numFmtId="0" fontId="22" fillId="0" borderId="0" xfId="0" applyFont="1" applyFill="1" applyBorder="1" applyAlignment="1">
      <alignment horizontal="left" vertical="center"/>
    </xf>
    <xf numFmtId="0" fontId="27" fillId="0" borderId="1" xfId="0" applyFont="1" applyFill="1" applyBorder="1" applyAlignment="1">
      <alignment horizontal="right" vertical="center"/>
    </xf>
    <xf numFmtId="0" fontId="20" fillId="0" borderId="0" xfId="0" applyFont="1" applyFill="1" applyBorder="1" applyAlignment="1">
      <alignment vertical="center"/>
    </xf>
    <xf numFmtId="0" fontId="22" fillId="0" borderId="0" xfId="0" applyFont="1" applyFill="1" applyBorder="1" applyAlignment="1"/>
    <xf numFmtId="0" fontId="29"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7" fillId="0" borderId="6" xfId="0" applyFont="1" applyFill="1" applyBorder="1" applyAlignment="1">
      <alignment horizontal="center" vertical="center"/>
    </xf>
    <xf numFmtId="0" fontId="27" fillId="0" borderId="6" xfId="0" applyFont="1" applyFill="1" applyBorder="1" applyAlignment="1">
      <alignment horizontal="left" vertical="center"/>
    </xf>
    <xf numFmtId="0" fontId="27" fillId="0" borderId="23" xfId="0" applyFont="1" applyFill="1" applyBorder="1" applyAlignment="1">
      <alignment horizontal="left" vertical="center"/>
    </xf>
    <xf numFmtId="177" fontId="30" fillId="0" borderId="1" xfId="0" applyNumberFormat="1" applyFont="1" applyFill="1" applyBorder="1" applyAlignment="1">
      <alignment horizontal="right" vertical="center"/>
    </xf>
    <xf numFmtId="0" fontId="20" fillId="0" borderId="0" xfId="0" applyFont="1" applyFill="1" applyBorder="1" applyAlignment="1">
      <alignment horizontal="center"/>
    </xf>
    <xf numFmtId="0" fontId="20" fillId="0" borderId="0" xfId="0" applyFont="1" applyFill="1" applyBorder="1" applyAlignment="1">
      <alignment horizontal="right"/>
    </xf>
    <xf numFmtId="0" fontId="29" fillId="0" borderId="0" xfId="1" applyFill="1"/>
    <xf numFmtId="0" fontId="22" fillId="0" borderId="0" xfId="25" applyFont="1" applyFill="1" applyAlignment="1">
      <alignment vertical="center" wrapText="1"/>
    </xf>
    <xf numFmtId="0" fontId="20" fillId="0" borderId="0" xfId="1" applyFont="1" applyFill="1" applyAlignment="1">
      <alignment vertical="center"/>
    </xf>
    <xf numFmtId="0" fontId="25" fillId="0" borderId="0" xfId="0" applyFont="1" applyFill="1" applyBorder="1" applyAlignment="1">
      <alignment horizontal="center"/>
    </xf>
    <xf numFmtId="0" fontId="27" fillId="0" borderId="0" xfId="0" applyFont="1" applyFill="1" applyBorder="1" applyAlignment="1"/>
    <xf numFmtId="0" fontId="0" fillId="0" borderId="0" xfId="0" applyFont="1" applyBorder="1">
      <alignment vertical="center"/>
    </xf>
    <xf numFmtId="0" fontId="26" fillId="0" borderId="0" xfId="0" applyNumberFormat="1" applyFont="1" applyFill="1" applyBorder="1" applyAlignment="1" applyProtection="1">
      <alignment horizontal="right" vertical="center" wrapText="1"/>
    </xf>
    <xf numFmtId="0" fontId="24" fillId="0" borderId="0" xfId="0" applyFont="1" applyFill="1" applyBorder="1" applyAlignment="1">
      <alignment wrapText="1"/>
    </xf>
    <xf numFmtId="0" fontId="0" fillId="0" borderId="0" xfId="0" applyFont="1" applyAlignment="1">
      <alignment horizontal="left" vertical="center"/>
    </xf>
    <xf numFmtId="0" fontId="25"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horizontal="left" vertical="center" wrapText="1"/>
    </xf>
    <xf numFmtId="0" fontId="27" fillId="3" borderId="1" xfId="0" applyFont="1" applyFill="1" applyBorder="1" applyAlignment="1">
      <alignment horizontal="center" vertical="center" wrapText="1"/>
    </xf>
    <xf numFmtId="0" fontId="20" fillId="0" borderId="0" xfId="0" applyNumberFormat="1" applyFont="1" applyFill="1" applyBorder="1" applyAlignment="1" applyProtection="1">
      <alignment vertical="center" wrapText="1"/>
    </xf>
    <xf numFmtId="0" fontId="27" fillId="3" borderId="1" xfId="0" applyFont="1" applyFill="1" applyBorder="1" applyAlignment="1">
      <alignment horizontal="center" vertical="center"/>
    </xf>
    <xf numFmtId="177" fontId="27" fillId="2" borderId="1" xfId="0" applyNumberFormat="1" applyFont="1" applyFill="1" applyBorder="1" applyAlignment="1">
      <alignment horizontal="right" vertical="center"/>
    </xf>
    <xf numFmtId="0" fontId="23" fillId="0" borderId="0" xfId="0" applyFont="1" applyFill="1" applyBorder="1" applyAlignment="1">
      <alignment vertical="center" wrapText="1"/>
    </xf>
    <xf numFmtId="0" fontId="3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33" fillId="0" borderId="0" xfId="0" applyFont="1" applyFill="1" applyBorder="1" applyAlignment="1">
      <alignment vertical="center" wrapText="1"/>
    </xf>
    <xf numFmtId="0" fontId="33" fillId="0" borderId="0" xfId="0" applyFont="1" applyFill="1" applyBorder="1" applyAlignment="1"/>
    <xf numFmtId="0" fontId="33" fillId="0" borderId="0" xfId="0" applyFont="1" applyFill="1" applyBorder="1" applyAlignment="1">
      <alignment wrapText="1"/>
    </xf>
    <xf numFmtId="0" fontId="18" fillId="0" borderId="0" xfId="0" applyFont="1" applyFill="1" applyAlignment="1">
      <alignment horizontal="center" vertical="center"/>
    </xf>
    <xf numFmtId="0" fontId="29"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7" fillId="0" borderId="10" xfId="0" applyFont="1" applyFill="1" applyBorder="1" applyAlignment="1">
      <alignment horizontal="center" vertical="center"/>
    </xf>
    <xf numFmtId="0" fontId="27" fillId="0" borderId="11" xfId="0" applyFont="1" applyFill="1" applyBorder="1" applyAlignment="1">
      <alignment horizontal="center" vertical="center"/>
    </xf>
    <xf numFmtId="0" fontId="4" fillId="0" borderId="0" xfId="24" applyFont="1" applyFill="1" applyAlignment="1">
      <alignment vertical="center"/>
    </xf>
    <xf numFmtId="0" fontId="22" fillId="0" borderId="0" xfId="24" applyFont="1" applyFill="1" applyAlignment="1">
      <alignment vertical="center"/>
    </xf>
  </cellXfs>
  <cellStyles count="53">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04-分类改革-预算表" xfId="24"/>
    <cellStyle name="常规_事业单位部门决算报表（讨论稿） 2" xfId="25"/>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60% - 强调文字颜色 2" xfId="50" builtinId="36"/>
    <cellStyle name="40% - 强调文字颜色 2" xfId="51" builtinId="35"/>
    <cellStyle name="强调文字颜色 3" xfId="52"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14" sqref="D14"/>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198" customFormat="1" ht="22.5" customHeight="1" spans="1:6">
      <c r="A1" s="161" t="s">
        <v>0</v>
      </c>
      <c r="B1" s="161"/>
      <c r="C1" s="161"/>
      <c r="D1" s="161"/>
      <c r="E1" s="161"/>
      <c r="F1" s="161"/>
    </row>
    <row r="2" s="199" customFormat="1" ht="21" customHeight="1" spans="1:6">
      <c r="A2" s="160"/>
      <c r="B2" s="160"/>
      <c r="C2" s="160"/>
      <c r="D2" s="160"/>
      <c r="E2" s="160"/>
      <c r="F2" s="168" t="s">
        <v>1</v>
      </c>
    </row>
    <row r="3" s="199" customFormat="1" ht="21" customHeight="1" spans="1:6">
      <c r="A3" s="162" t="s">
        <v>2</v>
      </c>
      <c r="B3" s="160"/>
      <c r="C3" s="167"/>
      <c r="D3" s="160"/>
      <c r="E3" s="160"/>
      <c r="F3" s="168" t="s">
        <v>3</v>
      </c>
    </row>
    <row r="4" s="152" customFormat="1" ht="19" customHeight="1" spans="1:6">
      <c r="A4" s="148" t="s">
        <v>4</v>
      </c>
      <c r="B4" s="148" t="s">
        <v>5</v>
      </c>
      <c r="C4" s="148" t="s">
        <v>5</v>
      </c>
      <c r="D4" s="148" t="s">
        <v>6</v>
      </c>
      <c r="E4" s="148" t="s">
        <v>5</v>
      </c>
      <c r="F4" s="148" t="s">
        <v>5</v>
      </c>
    </row>
    <row r="5" s="152" customFormat="1" ht="19" customHeight="1" spans="1:6">
      <c r="A5" s="148" t="s">
        <v>7</v>
      </c>
      <c r="B5" s="148" t="s">
        <v>8</v>
      </c>
      <c r="C5" s="148" t="s">
        <v>9</v>
      </c>
      <c r="D5" s="148" t="s">
        <v>10</v>
      </c>
      <c r="E5" s="148" t="s">
        <v>8</v>
      </c>
      <c r="F5" s="148" t="s">
        <v>9</v>
      </c>
    </row>
    <row r="6" s="152" customFormat="1" ht="19" customHeight="1" spans="1:6">
      <c r="A6" s="148" t="s">
        <v>11</v>
      </c>
      <c r="B6" s="148" t="s">
        <v>5</v>
      </c>
      <c r="C6" s="148" t="s">
        <v>12</v>
      </c>
      <c r="D6" s="148" t="s">
        <v>11</v>
      </c>
      <c r="E6" s="148" t="s">
        <v>5</v>
      </c>
      <c r="F6" s="148" t="s">
        <v>13</v>
      </c>
    </row>
    <row r="7" s="152" customFormat="1" ht="19" customHeight="1" spans="1:6">
      <c r="A7" s="153" t="s">
        <v>14</v>
      </c>
      <c r="B7" s="148" t="s">
        <v>12</v>
      </c>
      <c r="C7" s="149">
        <v>1654459.86</v>
      </c>
      <c r="D7" s="153" t="s">
        <v>15</v>
      </c>
      <c r="E7" s="148" t="s">
        <v>16</v>
      </c>
      <c r="F7" s="149">
        <v>0</v>
      </c>
    </row>
    <row r="8" s="152" customFormat="1" ht="19" customHeight="1" spans="1:6">
      <c r="A8" s="153" t="s">
        <v>17</v>
      </c>
      <c r="B8" s="148" t="s">
        <v>13</v>
      </c>
      <c r="C8" s="149">
        <v>0</v>
      </c>
      <c r="D8" s="153" t="s">
        <v>18</v>
      </c>
      <c r="E8" s="148" t="s">
        <v>19</v>
      </c>
      <c r="F8" s="149">
        <v>0</v>
      </c>
    </row>
    <row r="9" s="152" customFormat="1" ht="19" customHeight="1" spans="1:6">
      <c r="A9" s="153" t="s">
        <v>20</v>
      </c>
      <c r="B9" s="148" t="s">
        <v>21</v>
      </c>
      <c r="C9" s="149">
        <v>0</v>
      </c>
      <c r="D9" s="153" t="s">
        <v>22</v>
      </c>
      <c r="E9" s="148" t="s">
        <v>23</v>
      </c>
      <c r="F9" s="149">
        <v>0</v>
      </c>
    </row>
    <row r="10" s="152" customFormat="1" ht="19" customHeight="1" spans="1:6">
      <c r="A10" s="153" t="s">
        <v>24</v>
      </c>
      <c r="B10" s="148" t="s">
        <v>25</v>
      </c>
      <c r="C10" s="149">
        <v>0</v>
      </c>
      <c r="D10" s="153" t="s">
        <v>26</v>
      </c>
      <c r="E10" s="148" t="s">
        <v>27</v>
      </c>
      <c r="F10" s="149">
        <v>0</v>
      </c>
    </row>
    <row r="11" s="152" customFormat="1" ht="19" customHeight="1" spans="1:6">
      <c r="A11" s="153" t="s">
        <v>28</v>
      </c>
      <c r="B11" s="148" t="s">
        <v>29</v>
      </c>
      <c r="C11" s="149">
        <v>0</v>
      </c>
      <c r="D11" s="153" t="s">
        <v>30</v>
      </c>
      <c r="E11" s="148" t="s">
        <v>31</v>
      </c>
      <c r="F11" s="149">
        <v>1500</v>
      </c>
    </row>
    <row r="12" s="152" customFormat="1" ht="19" customHeight="1" spans="1:6">
      <c r="A12" s="153" t="s">
        <v>32</v>
      </c>
      <c r="B12" s="148" t="s">
        <v>33</v>
      </c>
      <c r="C12" s="149">
        <v>0</v>
      </c>
      <c r="D12" s="153" t="s">
        <v>34</v>
      </c>
      <c r="E12" s="148" t="s">
        <v>35</v>
      </c>
      <c r="F12" s="149">
        <v>1293820.15</v>
      </c>
    </row>
    <row r="13" s="152" customFormat="1" ht="19" customHeight="1" spans="1:6">
      <c r="A13" s="153" t="s">
        <v>36</v>
      </c>
      <c r="B13" s="148" t="s">
        <v>37</v>
      </c>
      <c r="C13" s="149">
        <v>0</v>
      </c>
      <c r="D13" s="153" t="s">
        <v>38</v>
      </c>
      <c r="E13" s="148" t="s">
        <v>39</v>
      </c>
      <c r="F13" s="149">
        <v>0</v>
      </c>
    </row>
    <row r="14" s="152" customFormat="1" ht="19" customHeight="1" spans="1:6">
      <c r="A14" s="153" t="s">
        <v>40</v>
      </c>
      <c r="B14" s="148" t="s">
        <v>41</v>
      </c>
      <c r="C14" s="149">
        <v>0</v>
      </c>
      <c r="D14" s="153" t="s">
        <v>42</v>
      </c>
      <c r="E14" s="148" t="s">
        <v>43</v>
      </c>
      <c r="F14" s="149">
        <v>179253.87</v>
      </c>
    </row>
    <row r="15" s="152" customFormat="1" ht="19" customHeight="1" spans="1:6">
      <c r="A15" s="153" t="s">
        <v>5</v>
      </c>
      <c r="B15" s="148" t="s">
        <v>44</v>
      </c>
      <c r="C15" s="149"/>
      <c r="D15" s="153" t="s">
        <v>45</v>
      </c>
      <c r="E15" s="148" t="s">
        <v>46</v>
      </c>
      <c r="F15" s="149">
        <v>90650.03</v>
      </c>
    </row>
    <row r="16" s="152" customFormat="1" ht="19" customHeight="1" spans="1:6">
      <c r="A16" s="153" t="s">
        <v>5</v>
      </c>
      <c r="B16" s="148" t="s">
        <v>47</v>
      </c>
      <c r="C16" s="149"/>
      <c r="D16" s="153" t="s">
        <v>48</v>
      </c>
      <c r="E16" s="148" t="s">
        <v>49</v>
      </c>
      <c r="F16" s="149">
        <v>0</v>
      </c>
    </row>
    <row r="17" s="152" customFormat="1" ht="19" customHeight="1" spans="1:6">
      <c r="A17" s="153" t="s">
        <v>5</v>
      </c>
      <c r="B17" s="148" t="s">
        <v>50</v>
      </c>
      <c r="C17" s="149"/>
      <c r="D17" s="153" t="s">
        <v>51</v>
      </c>
      <c r="E17" s="148" t="s">
        <v>52</v>
      </c>
      <c r="F17" s="149">
        <v>0</v>
      </c>
    </row>
    <row r="18" s="152" customFormat="1" ht="19" customHeight="1" spans="1:6">
      <c r="A18" s="153" t="s">
        <v>5</v>
      </c>
      <c r="B18" s="148" t="s">
        <v>53</v>
      </c>
      <c r="C18" s="149"/>
      <c r="D18" s="153" t="s">
        <v>54</v>
      </c>
      <c r="E18" s="148" t="s">
        <v>55</v>
      </c>
      <c r="F18" s="149">
        <v>0</v>
      </c>
    </row>
    <row r="19" s="152" customFormat="1" ht="19" customHeight="1" spans="1:6">
      <c r="A19" s="153" t="s">
        <v>5</v>
      </c>
      <c r="B19" s="148" t="s">
        <v>56</v>
      </c>
      <c r="C19" s="149"/>
      <c r="D19" s="153" t="s">
        <v>57</v>
      </c>
      <c r="E19" s="148" t="s">
        <v>58</v>
      </c>
      <c r="F19" s="149">
        <v>0</v>
      </c>
    </row>
    <row r="20" s="152" customFormat="1" ht="19" customHeight="1" spans="1:6">
      <c r="A20" s="153" t="s">
        <v>5</v>
      </c>
      <c r="B20" s="148" t="s">
        <v>59</v>
      </c>
      <c r="C20" s="149"/>
      <c r="D20" s="153" t="s">
        <v>60</v>
      </c>
      <c r="E20" s="148" t="s">
        <v>61</v>
      </c>
      <c r="F20" s="149">
        <v>0</v>
      </c>
    </row>
    <row r="21" s="152" customFormat="1" ht="19" customHeight="1" spans="1:6">
      <c r="A21" s="153" t="s">
        <v>5</v>
      </c>
      <c r="B21" s="148" t="s">
        <v>62</v>
      </c>
      <c r="C21" s="149"/>
      <c r="D21" s="153" t="s">
        <v>63</v>
      </c>
      <c r="E21" s="148" t="s">
        <v>64</v>
      </c>
      <c r="F21" s="149">
        <v>0</v>
      </c>
    </row>
    <row r="22" s="152" customFormat="1" ht="19" customHeight="1" spans="1:6">
      <c r="A22" s="153" t="s">
        <v>5</v>
      </c>
      <c r="B22" s="148" t="s">
        <v>65</v>
      </c>
      <c r="C22" s="149"/>
      <c r="D22" s="153" t="s">
        <v>66</v>
      </c>
      <c r="E22" s="148" t="s">
        <v>67</v>
      </c>
      <c r="F22" s="149">
        <v>0</v>
      </c>
    </row>
    <row r="23" s="152" customFormat="1" ht="19" customHeight="1" spans="1:6">
      <c r="A23" s="153" t="s">
        <v>5</v>
      </c>
      <c r="B23" s="148" t="s">
        <v>68</v>
      </c>
      <c r="C23" s="149"/>
      <c r="D23" s="153" t="s">
        <v>69</v>
      </c>
      <c r="E23" s="148" t="s">
        <v>70</v>
      </c>
      <c r="F23" s="149">
        <v>0</v>
      </c>
    </row>
    <row r="24" s="152" customFormat="1" ht="19" customHeight="1" spans="1:6">
      <c r="A24" s="153" t="s">
        <v>5</v>
      </c>
      <c r="B24" s="148" t="s">
        <v>71</v>
      </c>
      <c r="C24" s="149"/>
      <c r="D24" s="153" t="s">
        <v>72</v>
      </c>
      <c r="E24" s="148" t="s">
        <v>73</v>
      </c>
      <c r="F24" s="149">
        <v>0</v>
      </c>
    </row>
    <row r="25" s="152" customFormat="1" ht="19" customHeight="1" spans="1:6">
      <c r="A25" s="153" t="s">
        <v>5</v>
      </c>
      <c r="B25" s="148" t="s">
        <v>74</v>
      </c>
      <c r="C25" s="149"/>
      <c r="D25" s="153" t="s">
        <v>75</v>
      </c>
      <c r="E25" s="148" t="s">
        <v>76</v>
      </c>
      <c r="F25" s="149">
        <v>106794</v>
      </c>
    </row>
    <row r="26" s="152" customFormat="1" ht="19" customHeight="1" spans="1:6">
      <c r="A26" s="153" t="s">
        <v>5</v>
      </c>
      <c r="B26" s="148" t="s">
        <v>77</v>
      </c>
      <c r="C26" s="149"/>
      <c r="D26" s="153" t="s">
        <v>78</v>
      </c>
      <c r="E26" s="148" t="s">
        <v>79</v>
      </c>
      <c r="F26" s="149">
        <v>0</v>
      </c>
    </row>
    <row r="27" s="152" customFormat="1" ht="19" customHeight="1" spans="1:6">
      <c r="A27" s="153" t="s">
        <v>5</v>
      </c>
      <c r="B27" s="148" t="s">
        <v>80</v>
      </c>
      <c r="C27" s="149"/>
      <c r="D27" s="153" t="s">
        <v>81</v>
      </c>
      <c r="E27" s="148" t="s">
        <v>82</v>
      </c>
      <c r="F27" s="149">
        <v>0</v>
      </c>
    </row>
    <row r="28" s="152" customFormat="1" ht="19" customHeight="1" spans="1:6">
      <c r="A28" s="153" t="s">
        <v>5</v>
      </c>
      <c r="B28" s="148" t="s">
        <v>83</v>
      </c>
      <c r="C28" s="149"/>
      <c r="D28" s="153" t="s">
        <v>84</v>
      </c>
      <c r="E28" s="148" t="s">
        <v>85</v>
      </c>
      <c r="F28" s="149">
        <v>0</v>
      </c>
    </row>
    <row r="29" s="152" customFormat="1" ht="19" customHeight="1" spans="1:6">
      <c r="A29" s="153" t="s">
        <v>5</v>
      </c>
      <c r="B29" s="148" t="s">
        <v>86</v>
      </c>
      <c r="C29" s="149"/>
      <c r="D29" s="153" t="s">
        <v>87</v>
      </c>
      <c r="E29" s="148" t="s">
        <v>88</v>
      </c>
      <c r="F29" s="149">
        <v>0</v>
      </c>
    </row>
    <row r="30" s="152" customFormat="1" ht="19" customHeight="1" spans="1:6">
      <c r="A30" s="148" t="s">
        <v>5</v>
      </c>
      <c r="B30" s="148" t="s">
        <v>89</v>
      </c>
      <c r="C30" s="149"/>
      <c r="D30" s="153" t="s">
        <v>90</v>
      </c>
      <c r="E30" s="148" t="s">
        <v>91</v>
      </c>
      <c r="F30" s="149">
        <v>0</v>
      </c>
    </row>
    <row r="31" s="152" customFormat="1" ht="19" customHeight="1" spans="1:6">
      <c r="A31" s="148" t="s">
        <v>5</v>
      </c>
      <c r="B31" s="148" t="s">
        <v>92</v>
      </c>
      <c r="C31" s="149"/>
      <c r="D31" s="153" t="s">
        <v>93</v>
      </c>
      <c r="E31" s="148" t="s">
        <v>94</v>
      </c>
      <c r="F31" s="149">
        <v>0</v>
      </c>
    </row>
    <row r="32" s="152" customFormat="1" ht="19" customHeight="1" spans="1:6">
      <c r="A32" s="148" t="s">
        <v>5</v>
      </c>
      <c r="B32" s="148" t="s">
        <v>95</v>
      </c>
      <c r="C32" s="149"/>
      <c r="D32" s="153" t="s">
        <v>96</v>
      </c>
      <c r="E32" s="148" t="s">
        <v>97</v>
      </c>
      <c r="F32" s="149">
        <v>0</v>
      </c>
    </row>
    <row r="33" s="152" customFormat="1" ht="19" customHeight="1" spans="1:6">
      <c r="A33" s="148" t="s">
        <v>98</v>
      </c>
      <c r="B33" s="148" t="s">
        <v>99</v>
      </c>
      <c r="C33" s="149">
        <v>1654459.86</v>
      </c>
      <c r="D33" s="148" t="s">
        <v>100</v>
      </c>
      <c r="E33" s="148" t="s">
        <v>101</v>
      </c>
      <c r="F33" s="149">
        <v>1672018.05</v>
      </c>
    </row>
    <row r="34" s="152" customFormat="1" ht="19" customHeight="1" spans="1:6">
      <c r="A34" s="148" t="s">
        <v>102</v>
      </c>
      <c r="B34" s="148" t="s">
        <v>103</v>
      </c>
      <c r="C34" s="149">
        <v>0</v>
      </c>
      <c r="D34" s="153" t="s">
        <v>104</v>
      </c>
      <c r="E34" s="148" t="s">
        <v>105</v>
      </c>
      <c r="F34" s="149">
        <v>0</v>
      </c>
    </row>
    <row r="35" s="152" customFormat="1" ht="19" customHeight="1" spans="1:6">
      <c r="A35" s="148" t="s">
        <v>106</v>
      </c>
      <c r="B35" s="148" t="s">
        <v>107</v>
      </c>
      <c r="C35" s="149">
        <v>18715.6</v>
      </c>
      <c r="D35" s="153" t="s">
        <v>108</v>
      </c>
      <c r="E35" s="148" t="s">
        <v>109</v>
      </c>
      <c r="F35" s="149">
        <v>1157.41</v>
      </c>
    </row>
    <row r="36" s="152" customFormat="1" ht="19" customHeight="1" spans="1:6">
      <c r="A36" s="148" t="s">
        <v>110</v>
      </c>
      <c r="B36" s="148" t="s">
        <v>111</v>
      </c>
      <c r="C36" s="149">
        <v>1673175.46</v>
      </c>
      <c r="D36" s="148" t="s">
        <v>110</v>
      </c>
      <c r="E36" s="148" t="s">
        <v>112</v>
      </c>
      <c r="F36" s="149">
        <v>1673175.46</v>
      </c>
    </row>
    <row r="37" s="152" customFormat="1" ht="19" customHeight="1" spans="1:6">
      <c r="A37" s="154" t="s">
        <v>113</v>
      </c>
      <c r="B37" s="154" t="s">
        <v>5</v>
      </c>
      <c r="C37" s="154" t="s">
        <v>5</v>
      </c>
      <c r="D37" s="154" t="s">
        <v>5</v>
      </c>
      <c r="E37" s="154" t="s">
        <v>5</v>
      </c>
      <c r="F37" s="15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1"/>
  <sheetViews>
    <sheetView workbookViewId="0">
      <selection activeCell="E11" sqref="E11"/>
    </sheetView>
  </sheetViews>
  <sheetFormatPr defaultColWidth="16" defaultRowHeight="14.4"/>
  <cols>
    <col min="1" max="3" width="3.25" customWidth="1"/>
    <col min="4" max="4" width="29.3796296296296" customWidth="1"/>
    <col min="5" max="12" width="14.8796296296296" customWidth="1"/>
  </cols>
  <sheetData>
    <row r="1" s="143" customFormat="1" ht="29.25" customHeight="1" spans="1:12">
      <c r="A1" s="160"/>
      <c r="B1" s="160"/>
      <c r="C1" s="160"/>
      <c r="D1" s="160"/>
      <c r="E1" s="160"/>
      <c r="F1" s="160"/>
      <c r="G1" s="161" t="s">
        <v>114</v>
      </c>
      <c r="H1" s="160"/>
      <c r="I1" s="160"/>
      <c r="J1" s="160"/>
      <c r="K1" s="160"/>
      <c r="L1" s="160"/>
    </row>
    <row r="2" s="143" customFormat="1" ht="18" customHeight="1" spans="1:12">
      <c r="A2" s="160"/>
      <c r="B2" s="160"/>
      <c r="C2" s="160"/>
      <c r="D2" s="160"/>
      <c r="E2" s="160"/>
      <c r="F2" s="160"/>
      <c r="G2" s="160"/>
      <c r="H2" s="160"/>
      <c r="I2" s="160"/>
      <c r="J2" s="160"/>
      <c r="K2" s="160"/>
      <c r="L2" s="168" t="s">
        <v>115</v>
      </c>
    </row>
    <row r="3" s="143" customFormat="1" ht="18" customHeight="1" spans="1:12">
      <c r="A3" s="162" t="s">
        <v>2</v>
      </c>
      <c r="B3" s="160"/>
      <c r="C3" s="160"/>
      <c r="D3" s="160"/>
      <c r="E3" s="160"/>
      <c r="F3" s="160"/>
      <c r="G3" s="167"/>
      <c r="H3" s="160"/>
      <c r="I3" s="160"/>
      <c r="J3" s="160"/>
      <c r="K3" s="160"/>
      <c r="L3" s="168" t="s">
        <v>3</v>
      </c>
    </row>
    <row r="4" s="152" customFormat="1" ht="19" customHeight="1" spans="1:12">
      <c r="A4" s="148" t="s">
        <v>7</v>
      </c>
      <c r="B4" s="148" t="s">
        <v>5</v>
      </c>
      <c r="C4" s="148" t="s">
        <v>5</v>
      </c>
      <c r="D4" s="148" t="s">
        <v>5</v>
      </c>
      <c r="E4" s="146" t="s">
        <v>98</v>
      </c>
      <c r="F4" s="146" t="s">
        <v>116</v>
      </c>
      <c r="G4" s="146" t="s">
        <v>117</v>
      </c>
      <c r="H4" s="146" t="s">
        <v>118</v>
      </c>
      <c r="I4" s="146" t="s">
        <v>5</v>
      </c>
      <c r="J4" s="146" t="s">
        <v>119</v>
      </c>
      <c r="K4" s="146" t="s">
        <v>120</v>
      </c>
      <c r="L4" s="146" t="s">
        <v>121</v>
      </c>
    </row>
    <row r="5" s="152" customFormat="1" ht="19" customHeight="1" spans="1:12">
      <c r="A5" s="146" t="s">
        <v>122</v>
      </c>
      <c r="B5" s="146" t="s">
        <v>5</v>
      </c>
      <c r="C5" s="146" t="s">
        <v>5</v>
      </c>
      <c r="D5" s="148" t="s">
        <v>123</v>
      </c>
      <c r="E5" s="146" t="s">
        <v>5</v>
      </c>
      <c r="F5" s="146" t="s">
        <v>5</v>
      </c>
      <c r="G5" s="146" t="s">
        <v>5</v>
      </c>
      <c r="H5" s="146" t="s">
        <v>124</v>
      </c>
      <c r="I5" s="146" t="s">
        <v>125</v>
      </c>
      <c r="J5" s="146" t="s">
        <v>5</v>
      </c>
      <c r="K5" s="146" t="s">
        <v>5</v>
      </c>
      <c r="L5" s="146" t="s">
        <v>124</v>
      </c>
    </row>
    <row r="6" s="152" customFormat="1" ht="19" customHeight="1" spans="1:12">
      <c r="A6" s="146" t="s">
        <v>5</v>
      </c>
      <c r="B6" s="146" t="s">
        <v>5</v>
      </c>
      <c r="C6" s="146" t="s">
        <v>5</v>
      </c>
      <c r="D6" s="148" t="s">
        <v>5</v>
      </c>
      <c r="E6" s="146" t="s">
        <v>5</v>
      </c>
      <c r="F6" s="146" t="s">
        <v>5</v>
      </c>
      <c r="G6" s="146" t="s">
        <v>5</v>
      </c>
      <c r="H6" s="146" t="s">
        <v>5</v>
      </c>
      <c r="I6" s="146" t="s">
        <v>5</v>
      </c>
      <c r="J6" s="146" t="s">
        <v>5</v>
      </c>
      <c r="K6" s="146" t="s">
        <v>5</v>
      </c>
      <c r="L6" s="146" t="s">
        <v>5</v>
      </c>
    </row>
    <row r="7" s="152" customFormat="1" ht="19" customHeight="1" spans="1:12">
      <c r="A7" s="146" t="s">
        <v>5</v>
      </c>
      <c r="B7" s="146" t="s">
        <v>5</v>
      </c>
      <c r="C7" s="146" t="s">
        <v>5</v>
      </c>
      <c r="D7" s="148" t="s">
        <v>5</v>
      </c>
      <c r="E7" s="146" t="s">
        <v>5</v>
      </c>
      <c r="F7" s="146" t="s">
        <v>5</v>
      </c>
      <c r="G7" s="146" t="s">
        <v>5</v>
      </c>
      <c r="H7" s="146" t="s">
        <v>5</v>
      </c>
      <c r="I7" s="146" t="s">
        <v>5</v>
      </c>
      <c r="J7" s="146" t="s">
        <v>5</v>
      </c>
      <c r="K7" s="146" t="s">
        <v>5</v>
      </c>
      <c r="L7" s="146" t="s">
        <v>5</v>
      </c>
    </row>
    <row r="8" s="152" customFormat="1" ht="19" customHeight="1" spans="1:12">
      <c r="A8" s="148" t="s">
        <v>126</v>
      </c>
      <c r="B8" s="148" t="s">
        <v>127</v>
      </c>
      <c r="C8" s="148" t="s">
        <v>128</v>
      </c>
      <c r="D8" s="148" t="s">
        <v>11</v>
      </c>
      <c r="E8" s="146" t="s">
        <v>12</v>
      </c>
      <c r="F8" s="146" t="s">
        <v>13</v>
      </c>
      <c r="G8" s="146" t="s">
        <v>21</v>
      </c>
      <c r="H8" s="146" t="s">
        <v>25</v>
      </c>
      <c r="I8" s="146" t="s">
        <v>29</v>
      </c>
      <c r="J8" s="146" t="s">
        <v>33</v>
      </c>
      <c r="K8" s="146" t="s">
        <v>37</v>
      </c>
      <c r="L8" s="146" t="s">
        <v>41</v>
      </c>
    </row>
    <row r="9" s="152" customFormat="1" ht="19" customHeight="1" spans="1:12">
      <c r="A9" s="148" t="s">
        <v>5</v>
      </c>
      <c r="B9" s="148" t="s">
        <v>5</v>
      </c>
      <c r="C9" s="148" t="s">
        <v>5</v>
      </c>
      <c r="D9" s="148" t="s">
        <v>129</v>
      </c>
      <c r="E9" s="149">
        <f>SUM(E10:E20)</f>
        <v>1654459.86</v>
      </c>
      <c r="F9" s="149">
        <f t="shared" ref="F9:L9" si="0">SUM(F10:F20)</f>
        <v>1654459.86</v>
      </c>
      <c r="G9" s="149">
        <f t="shared" si="0"/>
        <v>0</v>
      </c>
      <c r="H9" s="149">
        <f t="shared" si="0"/>
        <v>0</v>
      </c>
      <c r="I9" s="149">
        <f t="shared" si="0"/>
        <v>0</v>
      </c>
      <c r="J9" s="149">
        <f t="shared" si="0"/>
        <v>0</v>
      </c>
      <c r="K9" s="149">
        <f t="shared" si="0"/>
        <v>0</v>
      </c>
      <c r="L9" s="149">
        <f t="shared" si="0"/>
        <v>0</v>
      </c>
    </row>
    <row r="10" s="152" customFormat="1" ht="19" customHeight="1" spans="1:12">
      <c r="A10" s="163" t="s">
        <v>130</v>
      </c>
      <c r="B10" s="196"/>
      <c r="C10" s="197"/>
      <c r="D10" s="153" t="s">
        <v>131</v>
      </c>
      <c r="E10" s="149">
        <v>1500</v>
      </c>
      <c r="F10" s="149">
        <v>1500</v>
      </c>
      <c r="G10" s="149">
        <v>0</v>
      </c>
      <c r="H10" s="149">
        <v>0</v>
      </c>
      <c r="I10" s="149">
        <v>0</v>
      </c>
      <c r="J10" s="149">
        <v>0</v>
      </c>
      <c r="K10" s="149">
        <v>0</v>
      </c>
      <c r="L10" s="149">
        <v>0</v>
      </c>
    </row>
    <row r="11" s="152" customFormat="1" ht="19" customHeight="1" spans="1:12">
      <c r="A11" s="163" t="s">
        <v>132</v>
      </c>
      <c r="B11" s="196"/>
      <c r="C11" s="197"/>
      <c r="D11" s="153" t="s">
        <v>133</v>
      </c>
      <c r="E11" s="149">
        <v>997307.96</v>
      </c>
      <c r="F11" s="149">
        <v>997307.96</v>
      </c>
      <c r="G11" s="149">
        <v>0</v>
      </c>
      <c r="H11" s="149">
        <v>0</v>
      </c>
      <c r="I11" s="149">
        <v>0</v>
      </c>
      <c r="J11" s="149">
        <v>0</v>
      </c>
      <c r="K11" s="149">
        <v>0</v>
      </c>
      <c r="L11" s="149">
        <v>0</v>
      </c>
    </row>
    <row r="12" s="152" customFormat="1" ht="19" customHeight="1" spans="1:12">
      <c r="A12" s="163" t="s">
        <v>134</v>
      </c>
      <c r="B12" s="196"/>
      <c r="C12" s="197"/>
      <c r="D12" s="153" t="s">
        <v>135</v>
      </c>
      <c r="E12" s="149">
        <v>39800</v>
      </c>
      <c r="F12" s="149">
        <v>39800</v>
      </c>
      <c r="G12" s="149">
        <v>0</v>
      </c>
      <c r="H12" s="149">
        <v>0</v>
      </c>
      <c r="I12" s="149">
        <v>0</v>
      </c>
      <c r="J12" s="149">
        <v>0</v>
      </c>
      <c r="K12" s="149">
        <v>0</v>
      </c>
      <c r="L12" s="149">
        <v>0</v>
      </c>
    </row>
    <row r="13" s="152" customFormat="1" ht="19" customHeight="1" spans="1:12">
      <c r="A13" s="163" t="s">
        <v>136</v>
      </c>
      <c r="B13" s="196"/>
      <c r="C13" s="197"/>
      <c r="D13" s="153" t="s">
        <v>137</v>
      </c>
      <c r="E13" s="149">
        <v>204154</v>
      </c>
      <c r="F13" s="149">
        <v>204154</v>
      </c>
      <c r="G13" s="149">
        <v>0</v>
      </c>
      <c r="H13" s="149">
        <v>0</v>
      </c>
      <c r="I13" s="149">
        <v>0</v>
      </c>
      <c r="J13" s="149">
        <v>0</v>
      </c>
      <c r="K13" s="149">
        <v>0</v>
      </c>
      <c r="L13" s="149">
        <v>0</v>
      </c>
    </row>
    <row r="14" s="152" customFormat="1" ht="19" customHeight="1" spans="1:12">
      <c r="A14" s="163" t="s">
        <v>138</v>
      </c>
      <c r="B14" s="196"/>
      <c r="C14" s="197"/>
      <c r="D14" s="153" t="s">
        <v>139</v>
      </c>
      <c r="E14" s="149">
        <v>35000</v>
      </c>
      <c r="F14" s="149">
        <v>35000</v>
      </c>
      <c r="G14" s="149">
        <v>0</v>
      </c>
      <c r="H14" s="149">
        <v>0</v>
      </c>
      <c r="I14" s="149">
        <v>0</v>
      </c>
      <c r="J14" s="149">
        <v>0</v>
      </c>
      <c r="K14" s="149">
        <v>0</v>
      </c>
      <c r="L14" s="149">
        <v>0</v>
      </c>
    </row>
    <row r="15" s="152" customFormat="1" ht="19" customHeight="1" spans="1:12">
      <c r="A15" s="163" t="s">
        <v>140</v>
      </c>
      <c r="B15" s="196"/>
      <c r="C15" s="197"/>
      <c r="D15" s="153" t="s">
        <v>141</v>
      </c>
      <c r="E15" s="149">
        <v>77381.07</v>
      </c>
      <c r="F15" s="149">
        <v>77381.07</v>
      </c>
      <c r="G15" s="149">
        <v>0</v>
      </c>
      <c r="H15" s="149">
        <v>0</v>
      </c>
      <c r="I15" s="149">
        <v>0</v>
      </c>
      <c r="J15" s="149">
        <v>0</v>
      </c>
      <c r="K15" s="149">
        <v>0</v>
      </c>
      <c r="L15" s="149">
        <v>0</v>
      </c>
    </row>
    <row r="16" s="152" customFormat="1" ht="19" customHeight="1" spans="1:12">
      <c r="A16" s="163" t="s">
        <v>142</v>
      </c>
      <c r="B16" s="196"/>
      <c r="C16" s="197"/>
      <c r="D16" s="153" t="s">
        <v>143</v>
      </c>
      <c r="E16" s="149">
        <v>101872.8</v>
      </c>
      <c r="F16" s="149">
        <v>101872.8</v>
      </c>
      <c r="G16" s="149">
        <v>0</v>
      </c>
      <c r="H16" s="149">
        <v>0</v>
      </c>
      <c r="I16" s="149">
        <v>0</v>
      </c>
      <c r="J16" s="149">
        <v>0</v>
      </c>
      <c r="K16" s="149">
        <v>0</v>
      </c>
      <c r="L16" s="149">
        <v>0</v>
      </c>
    </row>
    <row r="17" s="152" customFormat="1" ht="19" customHeight="1" spans="1:12">
      <c r="A17" s="163" t="s">
        <v>144</v>
      </c>
      <c r="B17" s="196"/>
      <c r="C17" s="197"/>
      <c r="D17" s="153" t="s">
        <v>145</v>
      </c>
      <c r="E17" s="149">
        <v>50299.77</v>
      </c>
      <c r="F17" s="149">
        <v>50299.77</v>
      </c>
      <c r="G17" s="149">
        <v>0</v>
      </c>
      <c r="H17" s="149">
        <v>0</v>
      </c>
      <c r="I17" s="149">
        <v>0</v>
      </c>
      <c r="J17" s="149">
        <v>0</v>
      </c>
      <c r="K17" s="149">
        <v>0</v>
      </c>
      <c r="L17" s="149">
        <v>0</v>
      </c>
    </row>
    <row r="18" s="152" customFormat="1" ht="19" customHeight="1" spans="1:12">
      <c r="A18" s="163" t="s">
        <v>146</v>
      </c>
      <c r="B18" s="196"/>
      <c r="C18" s="197"/>
      <c r="D18" s="153" t="s">
        <v>147</v>
      </c>
      <c r="E18" s="149">
        <v>34836.12</v>
      </c>
      <c r="F18" s="149">
        <v>34836.12</v>
      </c>
      <c r="G18" s="149">
        <v>0</v>
      </c>
      <c r="H18" s="149">
        <v>0</v>
      </c>
      <c r="I18" s="149">
        <v>0</v>
      </c>
      <c r="J18" s="149">
        <v>0</v>
      </c>
      <c r="K18" s="149">
        <v>0</v>
      </c>
      <c r="L18" s="149">
        <v>0</v>
      </c>
    </row>
    <row r="19" s="152" customFormat="1" ht="19" customHeight="1" spans="1:12">
      <c r="A19" s="163" t="s">
        <v>148</v>
      </c>
      <c r="B19" s="196"/>
      <c r="C19" s="197"/>
      <c r="D19" s="153" t="s">
        <v>149</v>
      </c>
      <c r="E19" s="149">
        <v>5514.14</v>
      </c>
      <c r="F19" s="149">
        <v>5514.14</v>
      </c>
      <c r="G19" s="149">
        <v>0</v>
      </c>
      <c r="H19" s="149">
        <v>0</v>
      </c>
      <c r="I19" s="149">
        <v>0</v>
      </c>
      <c r="J19" s="149">
        <v>0</v>
      </c>
      <c r="K19" s="149">
        <v>0</v>
      </c>
      <c r="L19" s="149">
        <v>0</v>
      </c>
    </row>
    <row r="20" s="152" customFormat="1" ht="19" customHeight="1" spans="1:12">
      <c r="A20" s="163" t="s">
        <v>150</v>
      </c>
      <c r="B20" s="196"/>
      <c r="C20" s="197"/>
      <c r="D20" s="153" t="s">
        <v>151</v>
      </c>
      <c r="E20" s="149">
        <v>106794</v>
      </c>
      <c r="F20" s="149">
        <v>106794</v>
      </c>
      <c r="G20" s="149">
        <v>0</v>
      </c>
      <c r="H20" s="149">
        <v>0</v>
      </c>
      <c r="I20" s="149">
        <v>0</v>
      </c>
      <c r="J20" s="149">
        <v>0</v>
      </c>
      <c r="K20" s="149">
        <v>0</v>
      </c>
      <c r="L20" s="149">
        <v>0</v>
      </c>
    </row>
    <row r="21" s="152" customFormat="1" ht="19" customHeight="1" spans="1:12">
      <c r="A21" s="154" t="s">
        <v>152</v>
      </c>
      <c r="B21" s="154" t="s">
        <v>5</v>
      </c>
      <c r="C21" s="154" t="s">
        <v>5</v>
      </c>
      <c r="D21" s="154" t="s">
        <v>5</v>
      </c>
      <c r="E21" s="154" t="s">
        <v>5</v>
      </c>
      <c r="F21" s="154" t="s">
        <v>5</v>
      </c>
      <c r="G21" s="154" t="s">
        <v>5</v>
      </c>
      <c r="H21" s="154" t="s">
        <v>5</v>
      </c>
      <c r="I21" s="154" t="s">
        <v>5</v>
      </c>
      <c r="J21" s="154" t="s">
        <v>5</v>
      </c>
      <c r="K21" s="154" t="s">
        <v>5</v>
      </c>
      <c r="L21" s="154" t="s">
        <v>5</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1"/>
  <sheetViews>
    <sheetView workbookViewId="0">
      <selection activeCell="E9" sqref="E9"/>
    </sheetView>
  </sheetViews>
  <sheetFormatPr defaultColWidth="16" defaultRowHeight="14.4"/>
  <cols>
    <col min="1" max="3" width="3.25" customWidth="1"/>
    <col min="4" max="4" width="29.3796296296296" customWidth="1"/>
    <col min="5" max="10" width="17.8796296296296" customWidth="1"/>
  </cols>
  <sheetData>
    <row r="1" s="143" customFormat="1" ht="36" customHeight="1" spans="1:10">
      <c r="A1" s="161" t="s">
        <v>153</v>
      </c>
      <c r="B1" s="161"/>
      <c r="C1" s="161"/>
      <c r="D1" s="161"/>
      <c r="E1" s="161"/>
      <c r="F1" s="161"/>
      <c r="G1" s="161"/>
      <c r="H1" s="161"/>
      <c r="I1" s="161"/>
      <c r="J1" s="161"/>
    </row>
    <row r="2" s="143" customFormat="1" ht="18" customHeight="1" spans="1:10">
      <c r="A2" s="160"/>
      <c r="B2" s="160"/>
      <c r="C2" s="160"/>
      <c r="D2" s="160"/>
      <c r="E2" s="160"/>
      <c r="F2" s="160"/>
      <c r="G2" s="160"/>
      <c r="H2" s="160"/>
      <c r="I2" s="160"/>
      <c r="J2" s="168" t="s">
        <v>154</v>
      </c>
    </row>
    <row r="3" s="143" customFormat="1" ht="18" customHeight="1" spans="1:10">
      <c r="A3" s="162" t="s">
        <v>2</v>
      </c>
      <c r="B3" s="160"/>
      <c r="C3" s="160"/>
      <c r="D3" s="160"/>
      <c r="E3" s="160"/>
      <c r="F3" s="167"/>
      <c r="G3" s="160"/>
      <c r="H3" s="160"/>
      <c r="I3" s="160"/>
      <c r="J3" s="168" t="s">
        <v>3</v>
      </c>
    </row>
    <row r="4" s="152" customFormat="1" ht="19" customHeight="1" spans="1:10">
      <c r="A4" s="148" t="s">
        <v>7</v>
      </c>
      <c r="B4" s="148" t="s">
        <v>5</v>
      </c>
      <c r="C4" s="148" t="s">
        <v>5</v>
      </c>
      <c r="D4" s="148" t="s">
        <v>5</v>
      </c>
      <c r="E4" s="146" t="s">
        <v>100</v>
      </c>
      <c r="F4" s="146" t="s">
        <v>155</v>
      </c>
      <c r="G4" s="146" t="s">
        <v>156</v>
      </c>
      <c r="H4" s="146" t="s">
        <v>157</v>
      </c>
      <c r="I4" s="146" t="s">
        <v>158</v>
      </c>
      <c r="J4" s="146" t="s">
        <v>159</v>
      </c>
    </row>
    <row r="5" s="152" customFormat="1" ht="19" customHeight="1" spans="1:10">
      <c r="A5" s="146" t="s">
        <v>122</v>
      </c>
      <c r="B5" s="146" t="s">
        <v>5</v>
      </c>
      <c r="C5" s="146" t="s">
        <v>5</v>
      </c>
      <c r="D5" s="148" t="s">
        <v>123</v>
      </c>
      <c r="E5" s="146" t="s">
        <v>5</v>
      </c>
      <c r="F5" s="146" t="s">
        <v>5</v>
      </c>
      <c r="G5" s="146" t="s">
        <v>5</v>
      </c>
      <c r="H5" s="146" t="s">
        <v>5</v>
      </c>
      <c r="I5" s="146" t="s">
        <v>5</v>
      </c>
      <c r="J5" s="146" t="s">
        <v>5</v>
      </c>
    </row>
    <row r="6" s="152" customFormat="1" ht="19" customHeight="1" spans="1:10">
      <c r="A6" s="146" t="s">
        <v>5</v>
      </c>
      <c r="B6" s="146" t="s">
        <v>5</v>
      </c>
      <c r="C6" s="146" t="s">
        <v>5</v>
      </c>
      <c r="D6" s="148" t="s">
        <v>5</v>
      </c>
      <c r="E6" s="146" t="s">
        <v>5</v>
      </c>
      <c r="F6" s="146" t="s">
        <v>5</v>
      </c>
      <c r="G6" s="146" t="s">
        <v>5</v>
      </c>
      <c r="H6" s="146" t="s">
        <v>5</v>
      </c>
      <c r="I6" s="146" t="s">
        <v>5</v>
      </c>
      <c r="J6" s="146" t="s">
        <v>5</v>
      </c>
    </row>
    <row r="7" s="152" customFormat="1" ht="19" customHeight="1" spans="1:10">
      <c r="A7" s="146" t="s">
        <v>5</v>
      </c>
      <c r="B7" s="146" t="s">
        <v>5</v>
      </c>
      <c r="C7" s="146" t="s">
        <v>5</v>
      </c>
      <c r="D7" s="148" t="s">
        <v>5</v>
      </c>
      <c r="E7" s="146" t="s">
        <v>5</v>
      </c>
      <c r="F7" s="146" t="s">
        <v>5</v>
      </c>
      <c r="G7" s="146" t="s">
        <v>5</v>
      </c>
      <c r="H7" s="146" t="s">
        <v>5</v>
      </c>
      <c r="I7" s="146" t="s">
        <v>5</v>
      </c>
      <c r="J7" s="146" t="s">
        <v>5</v>
      </c>
    </row>
    <row r="8" s="152" customFormat="1" ht="19" customHeight="1" spans="1:10">
      <c r="A8" s="148" t="s">
        <v>126</v>
      </c>
      <c r="B8" s="148" t="s">
        <v>127</v>
      </c>
      <c r="C8" s="148" t="s">
        <v>128</v>
      </c>
      <c r="D8" s="148" t="s">
        <v>11</v>
      </c>
      <c r="E8" s="146" t="s">
        <v>12</v>
      </c>
      <c r="F8" s="146" t="s">
        <v>13</v>
      </c>
      <c r="G8" s="146" t="s">
        <v>21</v>
      </c>
      <c r="H8" s="146" t="s">
        <v>25</v>
      </c>
      <c r="I8" s="146" t="s">
        <v>29</v>
      </c>
      <c r="J8" s="146" t="s">
        <v>33</v>
      </c>
    </row>
    <row r="9" s="152" customFormat="1" ht="19" customHeight="1" spans="1:10">
      <c r="A9" s="148" t="s">
        <v>5</v>
      </c>
      <c r="B9" s="148" t="s">
        <v>5</v>
      </c>
      <c r="C9" s="148" t="s">
        <v>5</v>
      </c>
      <c r="D9" s="148" t="s">
        <v>129</v>
      </c>
      <c r="E9" s="149">
        <f t="shared" ref="E9:J9" si="0">SUM(E10:E20)</f>
        <v>1672018.05</v>
      </c>
      <c r="F9" s="149">
        <f t="shared" si="0"/>
        <v>1393064.05</v>
      </c>
      <c r="G9" s="149">
        <f t="shared" si="0"/>
        <v>278954</v>
      </c>
      <c r="H9" s="149">
        <f t="shared" si="0"/>
        <v>0</v>
      </c>
      <c r="I9" s="149">
        <f t="shared" si="0"/>
        <v>0</v>
      </c>
      <c r="J9" s="149">
        <f t="shared" si="0"/>
        <v>0</v>
      </c>
    </row>
    <row r="10" s="152" customFormat="1" ht="19" customHeight="1" spans="1:10">
      <c r="A10" s="153" t="s">
        <v>130</v>
      </c>
      <c r="B10" s="153"/>
      <c r="C10" s="153"/>
      <c r="D10" s="153" t="s">
        <v>131</v>
      </c>
      <c r="E10" s="149">
        <v>1500</v>
      </c>
      <c r="F10" s="149">
        <v>1500</v>
      </c>
      <c r="G10" s="149">
        <v>0</v>
      </c>
      <c r="H10" s="149">
        <v>0</v>
      </c>
      <c r="I10" s="149">
        <v>0</v>
      </c>
      <c r="J10" s="149">
        <v>0</v>
      </c>
    </row>
    <row r="11" s="152" customFormat="1" ht="19" customHeight="1" spans="1:10">
      <c r="A11" s="153" t="s">
        <v>132</v>
      </c>
      <c r="B11" s="153"/>
      <c r="C11" s="153"/>
      <c r="D11" s="153" t="s">
        <v>133</v>
      </c>
      <c r="E11" s="149">
        <v>1014866.15</v>
      </c>
      <c r="F11" s="149">
        <v>1014866.15</v>
      </c>
      <c r="G11" s="149">
        <v>0</v>
      </c>
      <c r="H11" s="149">
        <v>0</v>
      </c>
      <c r="I11" s="149">
        <v>0</v>
      </c>
      <c r="J11" s="149">
        <v>0</v>
      </c>
    </row>
    <row r="12" s="152" customFormat="1" ht="19" customHeight="1" spans="1:10">
      <c r="A12" s="153" t="s">
        <v>134</v>
      </c>
      <c r="B12" s="153"/>
      <c r="C12" s="153"/>
      <c r="D12" s="153" t="s">
        <v>135</v>
      </c>
      <c r="E12" s="149">
        <v>39800</v>
      </c>
      <c r="F12" s="149">
        <v>0</v>
      </c>
      <c r="G12" s="149">
        <v>39800</v>
      </c>
      <c r="H12" s="149">
        <v>0</v>
      </c>
      <c r="I12" s="149">
        <v>0</v>
      </c>
      <c r="J12" s="149">
        <v>0</v>
      </c>
    </row>
    <row r="13" s="152" customFormat="1" ht="19" customHeight="1" spans="1:10">
      <c r="A13" s="153" t="s">
        <v>136</v>
      </c>
      <c r="B13" s="153"/>
      <c r="C13" s="153"/>
      <c r="D13" s="153" t="s">
        <v>137</v>
      </c>
      <c r="E13" s="149">
        <v>204154</v>
      </c>
      <c r="F13" s="149">
        <v>0</v>
      </c>
      <c r="G13" s="149">
        <v>204154</v>
      </c>
      <c r="H13" s="149">
        <v>0</v>
      </c>
      <c r="I13" s="149">
        <v>0</v>
      </c>
      <c r="J13" s="149">
        <v>0</v>
      </c>
    </row>
    <row r="14" s="152" customFormat="1" ht="19" customHeight="1" spans="1:10">
      <c r="A14" s="153" t="s">
        <v>138</v>
      </c>
      <c r="B14" s="153"/>
      <c r="C14" s="153"/>
      <c r="D14" s="153" t="s">
        <v>139</v>
      </c>
      <c r="E14" s="149">
        <v>35000</v>
      </c>
      <c r="F14" s="149">
        <v>0</v>
      </c>
      <c r="G14" s="149">
        <v>35000</v>
      </c>
      <c r="H14" s="149">
        <v>0</v>
      </c>
      <c r="I14" s="149">
        <v>0</v>
      </c>
      <c r="J14" s="149">
        <v>0</v>
      </c>
    </row>
    <row r="15" s="152" customFormat="1" ht="19" customHeight="1" spans="1:10">
      <c r="A15" s="153" t="s">
        <v>140</v>
      </c>
      <c r="B15" s="153"/>
      <c r="C15" s="153"/>
      <c r="D15" s="153" t="s">
        <v>141</v>
      </c>
      <c r="E15" s="149">
        <v>77381.07</v>
      </c>
      <c r="F15" s="149">
        <v>77381.07</v>
      </c>
      <c r="G15" s="149">
        <v>0</v>
      </c>
      <c r="H15" s="149">
        <v>0</v>
      </c>
      <c r="I15" s="149">
        <v>0</v>
      </c>
      <c r="J15" s="149">
        <v>0</v>
      </c>
    </row>
    <row r="16" s="152" customFormat="1" ht="19" customHeight="1" spans="1:10">
      <c r="A16" s="153" t="s">
        <v>142</v>
      </c>
      <c r="B16" s="153"/>
      <c r="C16" s="153"/>
      <c r="D16" s="153" t="s">
        <v>143</v>
      </c>
      <c r="E16" s="149">
        <v>101872.8</v>
      </c>
      <c r="F16" s="149">
        <v>101872.8</v>
      </c>
      <c r="G16" s="149">
        <v>0</v>
      </c>
      <c r="H16" s="149">
        <v>0</v>
      </c>
      <c r="I16" s="149">
        <v>0</v>
      </c>
      <c r="J16" s="149">
        <v>0</v>
      </c>
    </row>
    <row r="17" s="152" customFormat="1" ht="19" customHeight="1" spans="1:10">
      <c r="A17" s="153" t="s">
        <v>144</v>
      </c>
      <c r="B17" s="153"/>
      <c r="C17" s="153"/>
      <c r="D17" s="153" t="s">
        <v>145</v>
      </c>
      <c r="E17" s="149">
        <v>50299.77</v>
      </c>
      <c r="F17" s="149">
        <v>50299.77</v>
      </c>
      <c r="G17" s="149">
        <v>0</v>
      </c>
      <c r="H17" s="149">
        <v>0</v>
      </c>
      <c r="I17" s="149">
        <v>0</v>
      </c>
      <c r="J17" s="149">
        <v>0</v>
      </c>
    </row>
    <row r="18" s="152" customFormat="1" ht="19" customHeight="1" spans="1:10">
      <c r="A18" s="153" t="s">
        <v>146</v>
      </c>
      <c r="B18" s="153"/>
      <c r="C18" s="153"/>
      <c r="D18" s="153" t="s">
        <v>147</v>
      </c>
      <c r="E18" s="149">
        <v>34836.12</v>
      </c>
      <c r="F18" s="149">
        <v>34836.12</v>
      </c>
      <c r="G18" s="149">
        <v>0</v>
      </c>
      <c r="H18" s="149">
        <v>0</v>
      </c>
      <c r="I18" s="149">
        <v>0</v>
      </c>
      <c r="J18" s="149">
        <v>0</v>
      </c>
    </row>
    <row r="19" s="152" customFormat="1" ht="19" customHeight="1" spans="1:10">
      <c r="A19" s="153" t="s">
        <v>148</v>
      </c>
      <c r="B19" s="153"/>
      <c r="C19" s="153"/>
      <c r="D19" s="153" t="s">
        <v>149</v>
      </c>
      <c r="E19" s="149">
        <v>5514.14</v>
      </c>
      <c r="F19" s="149">
        <v>5514.14</v>
      </c>
      <c r="G19" s="149">
        <v>0</v>
      </c>
      <c r="H19" s="149">
        <v>0</v>
      </c>
      <c r="I19" s="149">
        <v>0</v>
      </c>
      <c r="J19" s="149">
        <v>0</v>
      </c>
    </row>
    <row r="20" s="152" customFormat="1" ht="19" customHeight="1" spans="1:10">
      <c r="A20" s="153" t="s">
        <v>150</v>
      </c>
      <c r="B20" s="153"/>
      <c r="C20" s="153"/>
      <c r="D20" s="153" t="s">
        <v>151</v>
      </c>
      <c r="E20" s="149">
        <v>106794</v>
      </c>
      <c r="F20" s="149">
        <v>106794</v>
      </c>
      <c r="G20" s="149">
        <v>0</v>
      </c>
      <c r="H20" s="149">
        <v>0</v>
      </c>
      <c r="I20" s="149">
        <v>0</v>
      </c>
      <c r="J20" s="149">
        <v>0</v>
      </c>
    </row>
    <row r="21" s="152" customFormat="1" ht="19" customHeight="1" spans="1:10">
      <c r="A21" s="154" t="s">
        <v>160</v>
      </c>
      <c r="B21" s="154" t="s">
        <v>5</v>
      </c>
      <c r="C21" s="154" t="s">
        <v>5</v>
      </c>
      <c r="D21" s="154" t="s">
        <v>5</v>
      </c>
      <c r="E21" s="154" t="s">
        <v>5</v>
      </c>
      <c r="F21" s="154" t="s">
        <v>5</v>
      </c>
      <c r="G21" s="154" t="s">
        <v>5</v>
      </c>
      <c r="H21" s="154" t="s">
        <v>5</v>
      </c>
      <c r="I21" s="154" t="s">
        <v>5</v>
      </c>
      <c r="J21" s="154" t="s">
        <v>5</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F34" sqref="F34"/>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43" customFormat="1" ht="25.5" customHeight="1" spans="1:9">
      <c r="A1" s="191" t="s">
        <v>161</v>
      </c>
      <c r="B1" s="191"/>
      <c r="C1" s="191"/>
      <c r="D1" s="191"/>
      <c r="E1" s="191"/>
      <c r="F1" s="191"/>
      <c r="G1" s="191"/>
      <c r="H1" s="191"/>
      <c r="I1" s="191"/>
    </row>
    <row r="2" s="159" customFormat="1" ht="18" customHeight="1" spans="1:9">
      <c r="A2" s="192"/>
      <c r="B2" s="192"/>
      <c r="C2" s="192"/>
      <c r="D2" s="192"/>
      <c r="E2" s="192"/>
      <c r="F2" s="192"/>
      <c r="G2" s="192"/>
      <c r="H2" s="192"/>
      <c r="I2" s="195" t="s">
        <v>162</v>
      </c>
    </row>
    <row r="3" s="159" customFormat="1" ht="18" customHeight="1" spans="1:9">
      <c r="A3" s="193" t="s">
        <v>2</v>
      </c>
      <c r="B3" s="192"/>
      <c r="C3" s="192"/>
      <c r="D3" s="194"/>
      <c r="E3" s="192"/>
      <c r="F3" s="192"/>
      <c r="G3" s="192"/>
      <c r="H3" s="192"/>
      <c r="I3" s="195" t="s">
        <v>3</v>
      </c>
    </row>
    <row r="4" ht="19" customHeight="1" spans="1:9">
      <c r="A4" s="148" t="s">
        <v>163</v>
      </c>
      <c r="B4" s="148" t="s">
        <v>5</v>
      </c>
      <c r="C4" s="148" t="s">
        <v>5</v>
      </c>
      <c r="D4" s="148" t="s">
        <v>164</v>
      </c>
      <c r="E4" s="148" t="s">
        <v>5</v>
      </c>
      <c r="F4" s="148" t="s">
        <v>5</v>
      </c>
      <c r="G4" s="148" t="s">
        <v>5</v>
      </c>
      <c r="H4" s="148" t="s">
        <v>5</v>
      </c>
      <c r="I4" s="148" t="s">
        <v>5</v>
      </c>
    </row>
    <row r="5" ht="19" customHeight="1" spans="1:9">
      <c r="A5" s="146" t="s">
        <v>165</v>
      </c>
      <c r="B5" s="146" t="s">
        <v>8</v>
      </c>
      <c r="C5" s="146" t="s">
        <v>166</v>
      </c>
      <c r="D5" s="146" t="s">
        <v>167</v>
      </c>
      <c r="E5" s="146" t="s">
        <v>8</v>
      </c>
      <c r="F5" s="148" t="s">
        <v>129</v>
      </c>
      <c r="G5" s="146" t="s">
        <v>168</v>
      </c>
      <c r="H5" s="146" t="s">
        <v>169</v>
      </c>
      <c r="I5" s="146" t="s">
        <v>170</v>
      </c>
    </row>
    <row r="6" ht="19" customHeight="1" spans="1:9">
      <c r="A6" s="146" t="s">
        <v>5</v>
      </c>
      <c r="B6" s="146" t="s">
        <v>5</v>
      </c>
      <c r="C6" s="146" t="s">
        <v>5</v>
      </c>
      <c r="D6" s="146" t="s">
        <v>5</v>
      </c>
      <c r="E6" s="146" t="s">
        <v>5</v>
      </c>
      <c r="F6" s="148" t="s">
        <v>124</v>
      </c>
      <c r="G6" s="146" t="s">
        <v>168</v>
      </c>
      <c r="H6" s="146" t="s">
        <v>5</v>
      </c>
      <c r="I6" s="146" t="s">
        <v>5</v>
      </c>
    </row>
    <row r="7" ht="19" customHeight="1" spans="1:9">
      <c r="A7" s="148" t="s">
        <v>171</v>
      </c>
      <c r="B7" s="148" t="s">
        <v>5</v>
      </c>
      <c r="C7" s="148" t="s">
        <v>12</v>
      </c>
      <c r="D7" s="148" t="s">
        <v>171</v>
      </c>
      <c r="E7" s="148" t="s">
        <v>5</v>
      </c>
      <c r="F7" s="148" t="s">
        <v>13</v>
      </c>
      <c r="G7" s="148" t="s">
        <v>21</v>
      </c>
      <c r="H7" s="148" t="s">
        <v>25</v>
      </c>
      <c r="I7" s="148" t="s">
        <v>29</v>
      </c>
    </row>
    <row r="8" ht="19" customHeight="1" spans="1:9">
      <c r="A8" s="153" t="s">
        <v>172</v>
      </c>
      <c r="B8" s="148" t="s">
        <v>12</v>
      </c>
      <c r="C8" s="149">
        <v>1654459.86</v>
      </c>
      <c r="D8" s="153" t="s">
        <v>15</v>
      </c>
      <c r="E8" s="148" t="s">
        <v>23</v>
      </c>
      <c r="F8" s="149">
        <v>0</v>
      </c>
      <c r="G8" s="149">
        <v>0</v>
      </c>
      <c r="H8" s="149">
        <v>0</v>
      </c>
      <c r="I8" s="149">
        <v>0</v>
      </c>
    </row>
    <row r="9" ht="19" customHeight="1" spans="1:9">
      <c r="A9" s="153" t="s">
        <v>173</v>
      </c>
      <c r="B9" s="148" t="s">
        <v>13</v>
      </c>
      <c r="C9" s="149">
        <v>0</v>
      </c>
      <c r="D9" s="153" t="s">
        <v>18</v>
      </c>
      <c r="E9" s="148" t="s">
        <v>27</v>
      </c>
      <c r="F9" s="149">
        <v>0</v>
      </c>
      <c r="G9" s="149">
        <v>0</v>
      </c>
      <c r="H9" s="149">
        <v>0</v>
      </c>
      <c r="I9" s="149">
        <v>0</v>
      </c>
    </row>
    <row r="10" ht="19" customHeight="1" spans="1:9">
      <c r="A10" s="153" t="s">
        <v>174</v>
      </c>
      <c r="B10" s="148" t="s">
        <v>21</v>
      </c>
      <c r="C10" s="149">
        <v>0</v>
      </c>
      <c r="D10" s="153" t="s">
        <v>22</v>
      </c>
      <c r="E10" s="148" t="s">
        <v>31</v>
      </c>
      <c r="F10" s="149">
        <v>0</v>
      </c>
      <c r="G10" s="149">
        <v>0</v>
      </c>
      <c r="H10" s="149">
        <v>0</v>
      </c>
      <c r="I10" s="149">
        <v>0</v>
      </c>
    </row>
    <row r="11" ht="19" customHeight="1" spans="1:9">
      <c r="A11" s="153" t="s">
        <v>5</v>
      </c>
      <c r="B11" s="148" t="s">
        <v>25</v>
      </c>
      <c r="C11" s="149" t="s">
        <v>5</v>
      </c>
      <c r="D11" s="153" t="s">
        <v>26</v>
      </c>
      <c r="E11" s="148" t="s">
        <v>35</v>
      </c>
      <c r="F11" s="149">
        <v>0</v>
      </c>
      <c r="G11" s="149">
        <v>0</v>
      </c>
      <c r="H11" s="149">
        <v>0</v>
      </c>
      <c r="I11" s="149">
        <v>0</v>
      </c>
    </row>
    <row r="12" ht="19" customHeight="1" spans="1:9">
      <c r="A12" s="153" t="s">
        <v>5</v>
      </c>
      <c r="B12" s="148" t="s">
        <v>29</v>
      </c>
      <c r="C12" s="149" t="s">
        <v>5</v>
      </c>
      <c r="D12" s="153" t="s">
        <v>30</v>
      </c>
      <c r="E12" s="148" t="s">
        <v>39</v>
      </c>
      <c r="F12" s="149">
        <v>1500</v>
      </c>
      <c r="G12" s="149">
        <v>1500</v>
      </c>
      <c r="H12" s="149">
        <v>0</v>
      </c>
      <c r="I12" s="149">
        <v>0</v>
      </c>
    </row>
    <row r="13" ht="19" customHeight="1" spans="1:9">
      <c r="A13" s="153" t="s">
        <v>5</v>
      </c>
      <c r="B13" s="148" t="s">
        <v>33</v>
      </c>
      <c r="C13" s="149" t="s">
        <v>5</v>
      </c>
      <c r="D13" s="153" t="s">
        <v>34</v>
      </c>
      <c r="E13" s="148" t="s">
        <v>43</v>
      </c>
      <c r="F13" s="149">
        <v>1276261.96</v>
      </c>
      <c r="G13" s="149">
        <v>1276261.96</v>
      </c>
      <c r="H13" s="149">
        <v>0</v>
      </c>
      <c r="I13" s="149">
        <v>0</v>
      </c>
    </row>
    <row r="14" ht="19" customHeight="1" spans="1:9">
      <c r="A14" s="153" t="s">
        <v>5</v>
      </c>
      <c r="B14" s="148" t="s">
        <v>37</v>
      </c>
      <c r="C14" s="149" t="s">
        <v>5</v>
      </c>
      <c r="D14" s="153" t="s">
        <v>38</v>
      </c>
      <c r="E14" s="148" t="s">
        <v>46</v>
      </c>
      <c r="F14" s="149">
        <v>0</v>
      </c>
      <c r="G14" s="149">
        <v>0</v>
      </c>
      <c r="H14" s="149">
        <v>0</v>
      </c>
      <c r="I14" s="149">
        <v>0</v>
      </c>
    </row>
    <row r="15" ht="19" customHeight="1" spans="1:9">
      <c r="A15" s="153" t="s">
        <v>5</v>
      </c>
      <c r="B15" s="148" t="s">
        <v>41</v>
      </c>
      <c r="C15" s="149" t="s">
        <v>5</v>
      </c>
      <c r="D15" s="153" t="s">
        <v>42</v>
      </c>
      <c r="E15" s="148" t="s">
        <v>49</v>
      </c>
      <c r="F15" s="149">
        <v>179253.87</v>
      </c>
      <c r="G15" s="149">
        <v>179253.87</v>
      </c>
      <c r="H15" s="149">
        <v>0</v>
      </c>
      <c r="I15" s="149">
        <v>0</v>
      </c>
    </row>
    <row r="16" ht="19" customHeight="1" spans="1:9">
      <c r="A16" s="153" t="s">
        <v>5</v>
      </c>
      <c r="B16" s="148" t="s">
        <v>44</v>
      </c>
      <c r="C16" s="149" t="s">
        <v>5</v>
      </c>
      <c r="D16" s="153" t="s">
        <v>45</v>
      </c>
      <c r="E16" s="148" t="s">
        <v>52</v>
      </c>
      <c r="F16" s="149">
        <v>90650.03</v>
      </c>
      <c r="G16" s="149">
        <v>90650.03</v>
      </c>
      <c r="H16" s="149">
        <v>0</v>
      </c>
      <c r="I16" s="149">
        <v>0</v>
      </c>
    </row>
    <row r="17" ht="19" customHeight="1" spans="1:9">
      <c r="A17" s="153" t="s">
        <v>5</v>
      </c>
      <c r="B17" s="148" t="s">
        <v>47</v>
      </c>
      <c r="C17" s="149" t="s">
        <v>5</v>
      </c>
      <c r="D17" s="153" t="s">
        <v>48</v>
      </c>
      <c r="E17" s="148" t="s">
        <v>55</v>
      </c>
      <c r="F17" s="149">
        <v>0</v>
      </c>
      <c r="G17" s="149">
        <v>0</v>
      </c>
      <c r="H17" s="149">
        <v>0</v>
      </c>
      <c r="I17" s="149">
        <v>0</v>
      </c>
    </row>
    <row r="18" ht="19" customHeight="1" spans="1:9">
      <c r="A18" s="153" t="s">
        <v>5</v>
      </c>
      <c r="B18" s="148" t="s">
        <v>50</v>
      </c>
      <c r="C18" s="149" t="s">
        <v>5</v>
      </c>
      <c r="D18" s="153" t="s">
        <v>51</v>
      </c>
      <c r="E18" s="148" t="s">
        <v>58</v>
      </c>
      <c r="F18" s="149">
        <v>0</v>
      </c>
      <c r="G18" s="149">
        <v>0</v>
      </c>
      <c r="H18" s="149">
        <v>0</v>
      </c>
      <c r="I18" s="149">
        <v>0</v>
      </c>
    </row>
    <row r="19" ht="19" customHeight="1" spans="1:9">
      <c r="A19" s="153" t="s">
        <v>5</v>
      </c>
      <c r="B19" s="148" t="s">
        <v>53</v>
      </c>
      <c r="C19" s="149" t="s">
        <v>5</v>
      </c>
      <c r="D19" s="153" t="s">
        <v>54</v>
      </c>
      <c r="E19" s="148" t="s">
        <v>61</v>
      </c>
      <c r="F19" s="149">
        <v>0</v>
      </c>
      <c r="G19" s="149">
        <v>0</v>
      </c>
      <c r="H19" s="149">
        <v>0</v>
      </c>
      <c r="I19" s="149">
        <v>0</v>
      </c>
    </row>
    <row r="20" ht="19" customHeight="1" spans="1:9">
      <c r="A20" s="153" t="s">
        <v>5</v>
      </c>
      <c r="B20" s="148" t="s">
        <v>56</v>
      </c>
      <c r="C20" s="149" t="s">
        <v>5</v>
      </c>
      <c r="D20" s="153" t="s">
        <v>57</v>
      </c>
      <c r="E20" s="148" t="s">
        <v>64</v>
      </c>
      <c r="F20" s="149">
        <v>0</v>
      </c>
      <c r="G20" s="149">
        <v>0</v>
      </c>
      <c r="H20" s="149">
        <v>0</v>
      </c>
      <c r="I20" s="149">
        <v>0</v>
      </c>
    </row>
    <row r="21" ht="19" customHeight="1" spans="1:9">
      <c r="A21" s="153" t="s">
        <v>5</v>
      </c>
      <c r="B21" s="148" t="s">
        <v>59</v>
      </c>
      <c r="C21" s="149" t="s">
        <v>5</v>
      </c>
      <c r="D21" s="153" t="s">
        <v>60</v>
      </c>
      <c r="E21" s="148" t="s">
        <v>67</v>
      </c>
      <c r="F21" s="149">
        <v>0</v>
      </c>
      <c r="G21" s="149">
        <v>0</v>
      </c>
      <c r="H21" s="149">
        <v>0</v>
      </c>
      <c r="I21" s="149">
        <v>0</v>
      </c>
    </row>
    <row r="22" ht="19" customHeight="1" spans="1:9">
      <c r="A22" s="153" t="s">
        <v>5</v>
      </c>
      <c r="B22" s="148" t="s">
        <v>62</v>
      </c>
      <c r="C22" s="149" t="s">
        <v>5</v>
      </c>
      <c r="D22" s="153" t="s">
        <v>63</v>
      </c>
      <c r="E22" s="148" t="s">
        <v>70</v>
      </c>
      <c r="F22" s="149">
        <v>0</v>
      </c>
      <c r="G22" s="149">
        <v>0</v>
      </c>
      <c r="H22" s="149">
        <v>0</v>
      </c>
      <c r="I22" s="149">
        <v>0</v>
      </c>
    </row>
    <row r="23" ht="19" customHeight="1" spans="1:9">
      <c r="A23" s="153" t="s">
        <v>5</v>
      </c>
      <c r="B23" s="148" t="s">
        <v>65</v>
      </c>
      <c r="C23" s="149" t="s">
        <v>5</v>
      </c>
      <c r="D23" s="153" t="s">
        <v>66</v>
      </c>
      <c r="E23" s="148" t="s">
        <v>73</v>
      </c>
      <c r="F23" s="149">
        <v>0</v>
      </c>
      <c r="G23" s="149">
        <v>0</v>
      </c>
      <c r="H23" s="149">
        <v>0</v>
      </c>
      <c r="I23" s="149">
        <v>0</v>
      </c>
    </row>
    <row r="24" ht="19" customHeight="1" spans="1:9">
      <c r="A24" s="153" t="s">
        <v>5</v>
      </c>
      <c r="B24" s="148" t="s">
        <v>68</v>
      </c>
      <c r="C24" s="149" t="s">
        <v>5</v>
      </c>
      <c r="D24" s="153" t="s">
        <v>69</v>
      </c>
      <c r="E24" s="148" t="s">
        <v>76</v>
      </c>
      <c r="F24" s="149">
        <v>0</v>
      </c>
      <c r="G24" s="149">
        <v>0</v>
      </c>
      <c r="H24" s="149">
        <v>0</v>
      </c>
      <c r="I24" s="149">
        <v>0</v>
      </c>
    </row>
    <row r="25" ht="19" customHeight="1" spans="1:9">
      <c r="A25" s="153" t="s">
        <v>5</v>
      </c>
      <c r="B25" s="148" t="s">
        <v>71</v>
      </c>
      <c r="C25" s="149" t="s">
        <v>5</v>
      </c>
      <c r="D25" s="153" t="s">
        <v>72</v>
      </c>
      <c r="E25" s="148" t="s">
        <v>79</v>
      </c>
      <c r="F25" s="149">
        <v>0</v>
      </c>
      <c r="G25" s="149">
        <v>0</v>
      </c>
      <c r="H25" s="149">
        <v>0</v>
      </c>
      <c r="I25" s="149">
        <v>0</v>
      </c>
    </row>
    <row r="26" ht="19" customHeight="1" spans="1:9">
      <c r="A26" s="153" t="s">
        <v>5</v>
      </c>
      <c r="B26" s="148" t="s">
        <v>74</v>
      </c>
      <c r="C26" s="149" t="s">
        <v>5</v>
      </c>
      <c r="D26" s="153" t="s">
        <v>75</v>
      </c>
      <c r="E26" s="148" t="s">
        <v>82</v>
      </c>
      <c r="F26" s="149">
        <v>106794</v>
      </c>
      <c r="G26" s="149">
        <v>106794</v>
      </c>
      <c r="H26" s="149">
        <v>0</v>
      </c>
      <c r="I26" s="149">
        <v>0</v>
      </c>
    </row>
    <row r="27" ht="19" customHeight="1" spans="1:9">
      <c r="A27" s="153" t="s">
        <v>5</v>
      </c>
      <c r="B27" s="148" t="s">
        <v>77</v>
      </c>
      <c r="C27" s="149" t="s">
        <v>5</v>
      </c>
      <c r="D27" s="153" t="s">
        <v>78</v>
      </c>
      <c r="E27" s="148" t="s">
        <v>85</v>
      </c>
      <c r="F27" s="149">
        <v>0</v>
      </c>
      <c r="G27" s="149">
        <v>0</v>
      </c>
      <c r="H27" s="149">
        <v>0</v>
      </c>
      <c r="I27" s="149">
        <v>0</v>
      </c>
    </row>
    <row r="28" ht="19" customHeight="1" spans="1:9">
      <c r="A28" s="153" t="s">
        <v>5</v>
      </c>
      <c r="B28" s="148" t="s">
        <v>80</v>
      </c>
      <c r="C28" s="149" t="s">
        <v>5</v>
      </c>
      <c r="D28" s="153" t="s">
        <v>81</v>
      </c>
      <c r="E28" s="148" t="s">
        <v>88</v>
      </c>
      <c r="F28" s="149">
        <v>0</v>
      </c>
      <c r="G28" s="149">
        <v>0</v>
      </c>
      <c r="H28" s="149">
        <v>0</v>
      </c>
      <c r="I28" s="149">
        <v>0</v>
      </c>
    </row>
    <row r="29" ht="19" customHeight="1" spans="1:9">
      <c r="A29" s="153" t="s">
        <v>5</v>
      </c>
      <c r="B29" s="148" t="s">
        <v>83</v>
      </c>
      <c r="C29" s="149" t="s">
        <v>5</v>
      </c>
      <c r="D29" s="153" t="s">
        <v>84</v>
      </c>
      <c r="E29" s="148" t="s">
        <v>91</v>
      </c>
      <c r="F29" s="149">
        <v>0</v>
      </c>
      <c r="G29" s="149">
        <v>0</v>
      </c>
      <c r="H29" s="149">
        <v>0</v>
      </c>
      <c r="I29" s="149">
        <v>0</v>
      </c>
    </row>
    <row r="30" ht="19" customHeight="1" spans="1:9">
      <c r="A30" s="153" t="s">
        <v>5</v>
      </c>
      <c r="B30" s="148" t="s">
        <v>86</v>
      </c>
      <c r="C30" s="149" t="s">
        <v>5</v>
      </c>
      <c r="D30" s="153" t="s">
        <v>87</v>
      </c>
      <c r="E30" s="148" t="s">
        <v>94</v>
      </c>
      <c r="F30" s="149">
        <v>0</v>
      </c>
      <c r="G30" s="149">
        <v>0</v>
      </c>
      <c r="H30" s="149">
        <v>0</v>
      </c>
      <c r="I30" s="149">
        <v>0</v>
      </c>
    </row>
    <row r="31" ht="19" customHeight="1" spans="1:9">
      <c r="A31" s="153" t="s">
        <v>5</v>
      </c>
      <c r="B31" s="148" t="s">
        <v>89</v>
      </c>
      <c r="C31" s="149" t="s">
        <v>5</v>
      </c>
      <c r="D31" s="153" t="s">
        <v>90</v>
      </c>
      <c r="E31" s="148" t="s">
        <v>97</v>
      </c>
      <c r="F31" s="149">
        <v>0</v>
      </c>
      <c r="G31" s="149">
        <v>0</v>
      </c>
      <c r="H31" s="149">
        <v>0</v>
      </c>
      <c r="I31" s="149">
        <v>0</v>
      </c>
    </row>
    <row r="32" ht="19" customHeight="1" spans="1:9">
      <c r="A32" s="153" t="s">
        <v>5</v>
      </c>
      <c r="B32" s="148" t="s">
        <v>92</v>
      </c>
      <c r="C32" s="149" t="s">
        <v>5</v>
      </c>
      <c r="D32" s="153" t="s">
        <v>93</v>
      </c>
      <c r="E32" s="148" t="s">
        <v>101</v>
      </c>
      <c r="F32" s="149">
        <v>0</v>
      </c>
      <c r="G32" s="149">
        <v>0</v>
      </c>
      <c r="H32" s="149">
        <v>0</v>
      </c>
      <c r="I32" s="149">
        <v>0</v>
      </c>
    </row>
    <row r="33" ht="19" customHeight="1" spans="1:9">
      <c r="A33" s="153" t="s">
        <v>5</v>
      </c>
      <c r="B33" s="148" t="s">
        <v>95</v>
      </c>
      <c r="C33" s="149" t="s">
        <v>5</v>
      </c>
      <c r="D33" s="153" t="s">
        <v>96</v>
      </c>
      <c r="E33" s="148" t="s">
        <v>105</v>
      </c>
      <c r="F33" s="149">
        <v>0</v>
      </c>
      <c r="G33" s="149">
        <v>0</v>
      </c>
      <c r="H33" s="149">
        <v>0</v>
      </c>
      <c r="I33" s="149">
        <v>0</v>
      </c>
    </row>
    <row r="34" ht="19" customHeight="1" spans="1:9">
      <c r="A34" s="148" t="s">
        <v>98</v>
      </c>
      <c r="B34" s="148" t="s">
        <v>99</v>
      </c>
      <c r="C34" s="149">
        <v>1654459.86</v>
      </c>
      <c r="D34" s="148" t="s">
        <v>100</v>
      </c>
      <c r="E34" s="148" t="s">
        <v>109</v>
      </c>
      <c r="F34" s="149">
        <v>1654459.86</v>
      </c>
      <c r="G34" s="149">
        <v>1654459.86</v>
      </c>
      <c r="H34" s="149">
        <v>0</v>
      </c>
      <c r="I34" s="149">
        <v>0</v>
      </c>
    </row>
    <row r="35" ht="19" customHeight="1" spans="1:9">
      <c r="A35" s="153" t="s">
        <v>175</v>
      </c>
      <c r="B35" s="148" t="s">
        <v>103</v>
      </c>
      <c r="C35" s="149">
        <v>0</v>
      </c>
      <c r="D35" s="153" t="s">
        <v>176</v>
      </c>
      <c r="E35" s="148" t="s">
        <v>112</v>
      </c>
      <c r="F35" s="149">
        <v>0</v>
      </c>
      <c r="G35" s="149">
        <v>0</v>
      </c>
      <c r="H35" s="149">
        <v>0</v>
      </c>
      <c r="I35" s="149">
        <v>0</v>
      </c>
    </row>
    <row r="36" ht="19" customHeight="1" spans="1:9">
      <c r="A36" s="153" t="s">
        <v>172</v>
      </c>
      <c r="B36" s="148" t="s">
        <v>107</v>
      </c>
      <c r="C36" s="149">
        <v>0</v>
      </c>
      <c r="D36" s="153" t="s">
        <v>5</v>
      </c>
      <c r="E36" s="148" t="s">
        <v>177</v>
      </c>
      <c r="F36" s="149"/>
      <c r="G36" s="149"/>
      <c r="H36" s="149"/>
      <c r="I36" s="149"/>
    </row>
    <row r="37" ht="19" customHeight="1" spans="1:9">
      <c r="A37" s="153" t="s">
        <v>173</v>
      </c>
      <c r="B37" s="148" t="s">
        <v>111</v>
      </c>
      <c r="C37" s="149">
        <v>0</v>
      </c>
      <c r="D37" s="148" t="s">
        <v>5</v>
      </c>
      <c r="E37" s="148" t="s">
        <v>178</v>
      </c>
      <c r="F37" s="149"/>
      <c r="G37" s="149"/>
      <c r="H37" s="149"/>
      <c r="I37" s="149"/>
    </row>
    <row r="38" ht="19" customHeight="1" spans="1:9">
      <c r="A38" s="153" t="s">
        <v>174</v>
      </c>
      <c r="B38" s="148" t="s">
        <v>16</v>
      </c>
      <c r="C38" s="149">
        <v>0</v>
      </c>
      <c r="D38" s="153" t="s">
        <v>5</v>
      </c>
      <c r="E38" s="148" t="s">
        <v>179</v>
      </c>
      <c r="F38" s="149"/>
      <c r="G38" s="149"/>
      <c r="H38" s="149"/>
      <c r="I38" s="149"/>
    </row>
    <row r="39" ht="19" customHeight="1" spans="1:9">
      <c r="A39" s="148" t="s">
        <v>110</v>
      </c>
      <c r="B39" s="148" t="s">
        <v>19</v>
      </c>
      <c r="C39" s="149">
        <v>1654459.86</v>
      </c>
      <c r="D39" s="148" t="s">
        <v>110</v>
      </c>
      <c r="E39" s="148" t="s">
        <v>180</v>
      </c>
      <c r="F39" s="149">
        <v>1654459.86</v>
      </c>
      <c r="G39" s="149">
        <v>1654459.86</v>
      </c>
      <c r="H39" s="149">
        <v>0</v>
      </c>
      <c r="I39" s="149">
        <v>0</v>
      </c>
    </row>
    <row r="40" ht="19" customHeight="1" spans="1:9">
      <c r="A40" s="154" t="s">
        <v>181</v>
      </c>
      <c r="B40" s="154" t="s">
        <v>5</v>
      </c>
      <c r="C40" s="154" t="s">
        <v>5</v>
      </c>
      <c r="D40" s="154" t="s">
        <v>5</v>
      </c>
      <c r="E40" s="154" t="s">
        <v>5</v>
      </c>
      <c r="F40" s="154" t="s">
        <v>5</v>
      </c>
      <c r="G40" s="154" t="s">
        <v>5</v>
      </c>
      <c r="H40" s="154" t="s">
        <v>5</v>
      </c>
      <c r="I40" s="15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I9" sqref="I9"/>
    </sheetView>
  </sheetViews>
  <sheetFormatPr defaultColWidth="16" defaultRowHeight="14.4"/>
  <cols>
    <col min="1" max="3" width="2.25" customWidth="1"/>
    <col min="4" max="4" width="29.3796296296296" customWidth="1"/>
    <col min="5" max="7" width="8.5" customWidth="1"/>
    <col min="8" max="9" width="13.1296296296296" customWidth="1"/>
    <col min="10" max="10" width="11.1296296296296" customWidth="1"/>
    <col min="11" max="13" width="13.1296296296296" customWidth="1"/>
    <col min="14" max="15" width="11.1296296296296" customWidth="1"/>
    <col min="16" max="20" width="8.5" customWidth="1"/>
  </cols>
  <sheetData>
    <row r="1" s="130" customFormat="1" ht="36" customHeight="1" spans="1:20">
      <c r="A1" s="178" t="s">
        <v>182</v>
      </c>
      <c r="B1" s="178"/>
      <c r="C1" s="178"/>
      <c r="D1" s="178"/>
      <c r="E1" s="178"/>
      <c r="F1" s="178"/>
      <c r="G1" s="178"/>
      <c r="H1" s="178"/>
      <c r="I1" s="178"/>
      <c r="J1" s="178"/>
      <c r="K1" s="178"/>
      <c r="L1" s="178"/>
      <c r="M1" s="178"/>
      <c r="N1" s="178"/>
      <c r="O1" s="178"/>
      <c r="P1" s="178"/>
      <c r="Q1" s="178"/>
      <c r="R1" s="178"/>
      <c r="S1" s="178"/>
      <c r="T1" s="178"/>
    </row>
    <row r="2" s="130" customFormat="1" ht="19.5" customHeight="1" spans="1:20">
      <c r="A2" s="179"/>
      <c r="B2" s="179"/>
      <c r="C2" s="179"/>
      <c r="D2" s="179"/>
      <c r="E2" s="179"/>
      <c r="F2" s="179"/>
      <c r="G2" s="179"/>
      <c r="H2" s="179"/>
      <c r="I2" s="179"/>
      <c r="J2" s="179"/>
      <c r="K2" s="179"/>
      <c r="L2" s="179"/>
      <c r="M2" s="179"/>
      <c r="N2" s="179"/>
      <c r="O2" s="179"/>
      <c r="P2" s="186"/>
      <c r="Q2" s="189"/>
      <c r="R2" s="189"/>
      <c r="S2" s="140" t="s">
        <v>183</v>
      </c>
      <c r="T2" s="140"/>
    </row>
    <row r="3" s="176" customFormat="1" ht="19.5" customHeight="1" spans="1:20">
      <c r="A3" s="180" t="s">
        <v>2</v>
      </c>
      <c r="B3" s="180"/>
      <c r="C3" s="180"/>
      <c r="D3" s="180"/>
      <c r="E3" s="182"/>
      <c r="F3" s="182"/>
      <c r="G3" s="182"/>
      <c r="H3" s="182"/>
      <c r="I3" s="182"/>
      <c r="J3" s="182"/>
      <c r="K3" s="185"/>
      <c r="L3" s="185"/>
      <c r="M3" s="185"/>
      <c r="N3" s="187"/>
      <c r="O3" s="187"/>
      <c r="P3" s="188"/>
      <c r="Q3" s="190"/>
      <c r="R3" s="190"/>
      <c r="S3" s="175" t="s">
        <v>184</v>
      </c>
      <c r="T3" s="175"/>
    </row>
    <row r="4" ht="19" customHeight="1" spans="1:20">
      <c r="A4" s="181" t="s">
        <v>7</v>
      </c>
      <c r="B4" s="181" t="s">
        <v>5</v>
      </c>
      <c r="C4" s="181" t="s">
        <v>5</v>
      </c>
      <c r="D4" s="181" t="s">
        <v>5</v>
      </c>
      <c r="E4" s="181" t="s">
        <v>106</v>
      </c>
      <c r="F4" s="181" t="s">
        <v>5</v>
      </c>
      <c r="G4" s="181" t="s">
        <v>5</v>
      </c>
      <c r="H4" s="181" t="s">
        <v>185</v>
      </c>
      <c r="I4" s="181" t="s">
        <v>5</v>
      </c>
      <c r="J4" s="181" t="s">
        <v>5</v>
      </c>
      <c r="K4" s="181" t="s">
        <v>186</v>
      </c>
      <c r="L4" s="181" t="s">
        <v>5</v>
      </c>
      <c r="M4" s="181" t="s">
        <v>5</v>
      </c>
      <c r="N4" s="181" t="s">
        <v>5</v>
      </c>
      <c r="O4" s="181" t="s">
        <v>5</v>
      </c>
      <c r="P4" s="181" t="s">
        <v>108</v>
      </c>
      <c r="Q4" s="181" t="s">
        <v>5</v>
      </c>
      <c r="R4" s="181" t="s">
        <v>5</v>
      </c>
      <c r="S4" s="181" t="s">
        <v>5</v>
      </c>
      <c r="T4" s="181" t="s">
        <v>5</v>
      </c>
    </row>
    <row r="5" ht="19" customHeight="1" spans="1:20">
      <c r="A5" s="181" t="s">
        <v>122</v>
      </c>
      <c r="B5" s="181" t="s">
        <v>5</v>
      </c>
      <c r="C5" s="181" t="s">
        <v>5</v>
      </c>
      <c r="D5" s="181" t="s">
        <v>123</v>
      </c>
      <c r="E5" s="181" t="s">
        <v>129</v>
      </c>
      <c r="F5" s="181" t="s">
        <v>187</v>
      </c>
      <c r="G5" s="181" t="s">
        <v>188</v>
      </c>
      <c r="H5" s="181" t="s">
        <v>129</v>
      </c>
      <c r="I5" s="181" t="s">
        <v>155</v>
      </c>
      <c r="J5" s="181" t="s">
        <v>156</v>
      </c>
      <c r="K5" s="181" t="s">
        <v>129</v>
      </c>
      <c r="L5" s="181" t="s">
        <v>155</v>
      </c>
      <c r="M5" s="181" t="s">
        <v>5</v>
      </c>
      <c r="N5" s="181" t="s">
        <v>155</v>
      </c>
      <c r="O5" s="181" t="s">
        <v>156</v>
      </c>
      <c r="P5" s="181" t="s">
        <v>129</v>
      </c>
      <c r="Q5" s="181" t="s">
        <v>187</v>
      </c>
      <c r="R5" s="181" t="s">
        <v>188</v>
      </c>
      <c r="S5" s="181" t="s">
        <v>188</v>
      </c>
      <c r="T5" s="181" t="s">
        <v>5</v>
      </c>
    </row>
    <row r="6" ht="19" customHeight="1" spans="1:20">
      <c r="A6" s="181" t="s">
        <v>5</v>
      </c>
      <c r="B6" s="181" t="s">
        <v>5</v>
      </c>
      <c r="C6" s="181" t="s">
        <v>5</v>
      </c>
      <c r="D6" s="181" t="s">
        <v>5</v>
      </c>
      <c r="E6" s="181" t="s">
        <v>5</v>
      </c>
      <c r="F6" s="181" t="s">
        <v>5</v>
      </c>
      <c r="G6" s="181" t="s">
        <v>124</v>
      </c>
      <c r="H6" s="181" t="s">
        <v>5</v>
      </c>
      <c r="I6" s="181" t="s">
        <v>189</v>
      </c>
      <c r="J6" s="181" t="s">
        <v>124</v>
      </c>
      <c r="K6" s="181" t="s">
        <v>5</v>
      </c>
      <c r="L6" s="181" t="s">
        <v>124</v>
      </c>
      <c r="M6" s="181" t="s">
        <v>190</v>
      </c>
      <c r="N6" s="181" t="s">
        <v>189</v>
      </c>
      <c r="O6" s="181" t="s">
        <v>124</v>
      </c>
      <c r="P6" s="181" t="s">
        <v>5</v>
      </c>
      <c r="Q6" s="181" t="s">
        <v>5</v>
      </c>
      <c r="R6" s="181" t="s">
        <v>124</v>
      </c>
      <c r="S6" s="181" t="s">
        <v>191</v>
      </c>
      <c r="T6" s="181" t="s">
        <v>192</v>
      </c>
    </row>
    <row r="7" ht="19" customHeight="1" spans="1:20">
      <c r="A7" s="181" t="s">
        <v>5</v>
      </c>
      <c r="B7" s="181" t="s">
        <v>5</v>
      </c>
      <c r="C7" s="181" t="s">
        <v>5</v>
      </c>
      <c r="D7" s="181" t="s">
        <v>5</v>
      </c>
      <c r="E7" s="181" t="s">
        <v>5</v>
      </c>
      <c r="F7" s="181" t="s">
        <v>5</v>
      </c>
      <c r="G7" s="181" t="s">
        <v>5</v>
      </c>
      <c r="H7" s="181" t="s">
        <v>5</v>
      </c>
      <c r="I7" s="181" t="s">
        <v>5</v>
      </c>
      <c r="J7" s="181" t="s">
        <v>5</v>
      </c>
      <c r="K7" s="181" t="s">
        <v>5</v>
      </c>
      <c r="L7" s="181" t="s">
        <v>5</v>
      </c>
      <c r="M7" s="181" t="s">
        <v>5</v>
      </c>
      <c r="N7" s="181" t="s">
        <v>5</v>
      </c>
      <c r="O7" s="181" t="s">
        <v>5</v>
      </c>
      <c r="P7" s="181" t="s">
        <v>5</v>
      </c>
      <c r="Q7" s="181" t="s">
        <v>5</v>
      </c>
      <c r="R7" s="181" t="s">
        <v>5</v>
      </c>
      <c r="S7" s="181" t="s">
        <v>5</v>
      </c>
      <c r="T7" s="181" t="s">
        <v>5</v>
      </c>
    </row>
    <row r="8" ht="19" customHeight="1" spans="1:20">
      <c r="A8" s="181" t="s">
        <v>126</v>
      </c>
      <c r="B8" s="181" t="s">
        <v>127</v>
      </c>
      <c r="C8" s="181" t="s">
        <v>128</v>
      </c>
      <c r="D8" s="181" t="s">
        <v>11</v>
      </c>
      <c r="E8" s="183" t="s">
        <v>12</v>
      </c>
      <c r="F8" s="183" t="s">
        <v>13</v>
      </c>
      <c r="G8" s="183" t="s">
        <v>21</v>
      </c>
      <c r="H8" s="183" t="s">
        <v>25</v>
      </c>
      <c r="I8" s="183" t="s">
        <v>29</v>
      </c>
      <c r="J8" s="183" t="s">
        <v>33</v>
      </c>
      <c r="K8" s="183" t="s">
        <v>37</v>
      </c>
      <c r="L8" s="183" t="s">
        <v>41</v>
      </c>
      <c r="M8" s="183" t="s">
        <v>44</v>
      </c>
      <c r="N8" s="183" t="s">
        <v>47</v>
      </c>
      <c r="O8" s="183" t="s">
        <v>50</v>
      </c>
      <c r="P8" s="183" t="s">
        <v>53</v>
      </c>
      <c r="Q8" s="183" t="s">
        <v>56</v>
      </c>
      <c r="R8" s="183" t="s">
        <v>59</v>
      </c>
      <c r="S8" s="183" t="s">
        <v>62</v>
      </c>
      <c r="T8" s="183" t="s">
        <v>65</v>
      </c>
    </row>
    <row r="9" ht="19" customHeight="1" spans="1:20">
      <c r="A9" s="181" t="s">
        <v>5</v>
      </c>
      <c r="B9" s="181" t="s">
        <v>5</v>
      </c>
      <c r="C9" s="181" t="s">
        <v>5</v>
      </c>
      <c r="D9" s="181" t="s">
        <v>129</v>
      </c>
      <c r="E9" s="184">
        <f>SUM(E10:E20)</f>
        <v>0</v>
      </c>
      <c r="F9" s="184">
        <f t="shared" ref="F9:T9" si="0">SUM(F10:F20)</f>
        <v>0</v>
      </c>
      <c r="G9" s="184">
        <f t="shared" si="0"/>
        <v>0</v>
      </c>
      <c r="H9" s="184">
        <f t="shared" si="0"/>
        <v>1654459.86</v>
      </c>
      <c r="I9" s="184">
        <f t="shared" si="0"/>
        <v>1375505.86</v>
      </c>
      <c r="J9" s="184">
        <f t="shared" si="0"/>
        <v>278954</v>
      </c>
      <c r="K9" s="184">
        <f t="shared" si="0"/>
        <v>1654459.86</v>
      </c>
      <c r="L9" s="184">
        <f t="shared" si="0"/>
        <v>1375505.86</v>
      </c>
      <c r="M9" s="184">
        <f t="shared" si="0"/>
        <v>1189138.83</v>
      </c>
      <c r="N9" s="184">
        <f t="shared" si="0"/>
        <v>186367.03</v>
      </c>
      <c r="O9" s="184">
        <f t="shared" si="0"/>
        <v>278954</v>
      </c>
      <c r="P9" s="184">
        <f t="shared" si="0"/>
        <v>0</v>
      </c>
      <c r="Q9" s="184">
        <f t="shared" si="0"/>
        <v>0</v>
      </c>
      <c r="R9" s="184">
        <f t="shared" si="0"/>
        <v>0</v>
      </c>
      <c r="S9" s="184">
        <f t="shared" si="0"/>
        <v>0</v>
      </c>
      <c r="T9" s="184">
        <f t="shared" si="0"/>
        <v>0</v>
      </c>
    </row>
    <row r="10" s="177" customFormat="1" ht="19" customHeight="1" spans="1:20">
      <c r="A10" s="135" t="s">
        <v>130</v>
      </c>
      <c r="B10" s="135"/>
      <c r="C10" s="135"/>
      <c r="D10" s="135" t="s">
        <v>131</v>
      </c>
      <c r="E10" s="184">
        <v>0</v>
      </c>
      <c r="F10" s="184">
        <v>0</v>
      </c>
      <c r="G10" s="184">
        <v>0</v>
      </c>
      <c r="H10" s="184">
        <v>1500</v>
      </c>
      <c r="I10" s="184">
        <v>1500</v>
      </c>
      <c r="J10" s="184">
        <v>0</v>
      </c>
      <c r="K10" s="184">
        <v>1500</v>
      </c>
      <c r="L10" s="184">
        <v>1500</v>
      </c>
      <c r="M10" s="184">
        <v>0</v>
      </c>
      <c r="N10" s="184">
        <v>1500</v>
      </c>
      <c r="O10" s="184">
        <v>0</v>
      </c>
      <c r="P10" s="184">
        <v>0</v>
      </c>
      <c r="Q10" s="184">
        <v>0</v>
      </c>
      <c r="R10" s="184">
        <v>0</v>
      </c>
      <c r="S10" s="184">
        <v>0</v>
      </c>
      <c r="T10" s="184">
        <v>0</v>
      </c>
    </row>
    <row r="11" s="177" customFormat="1" ht="19" customHeight="1" spans="1:20">
      <c r="A11" s="135" t="s">
        <v>132</v>
      </c>
      <c r="B11" s="135"/>
      <c r="C11" s="135"/>
      <c r="D11" s="135" t="s">
        <v>133</v>
      </c>
      <c r="E11" s="184">
        <v>0</v>
      </c>
      <c r="F11" s="184">
        <v>0</v>
      </c>
      <c r="G11" s="184">
        <v>0</v>
      </c>
      <c r="H11" s="184">
        <v>997307.96</v>
      </c>
      <c r="I11" s="184">
        <v>997307.96</v>
      </c>
      <c r="J11" s="184">
        <v>0</v>
      </c>
      <c r="K11" s="184">
        <v>997307.96</v>
      </c>
      <c r="L11" s="184">
        <v>997307.96</v>
      </c>
      <c r="M11" s="184">
        <v>814222</v>
      </c>
      <c r="N11" s="184">
        <v>183085.96</v>
      </c>
      <c r="O11" s="184">
        <v>0</v>
      </c>
      <c r="P11" s="184">
        <v>0</v>
      </c>
      <c r="Q11" s="184">
        <v>0</v>
      </c>
      <c r="R11" s="184">
        <v>0</v>
      </c>
      <c r="S11" s="184">
        <v>0</v>
      </c>
      <c r="T11" s="184">
        <v>0</v>
      </c>
    </row>
    <row r="12" s="177" customFormat="1" ht="19" customHeight="1" spans="1:20">
      <c r="A12" s="135" t="s">
        <v>134</v>
      </c>
      <c r="B12" s="135"/>
      <c r="C12" s="135"/>
      <c r="D12" s="135" t="s">
        <v>135</v>
      </c>
      <c r="E12" s="184">
        <v>0</v>
      </c>
      <c r="F12" s="184">
        <v>0</v>
      </c>
      <c r="G12" s="184">
        <v>0</v>
      </c>
      <c r="H12" s="184">
        <v>39800</v>
      </c>
      <c r="I12" s="184">
        <v>0</v>
      </c>
      <c r="J12" s="184">
        <v>39800</v>
      </c>
      <c r="K12" s="184">
        <v>39800</v>
      </c>
      <c r="L12" s="184">
        <v>0</v>
      </c>
      <c r="M12" s="184">
        <v>0</v>
      </c>
      <c r="N12" s="184">
        <v>0</v>
      </c>
      <c r="O12" s="184">
        <v>39800</v>
      </c>
      <c r="P12" s="184">
        <v>0</v>
      </c>
      <c r="Q12" s="184">
        <v>0</v>
      </c>
      <c r="R12" s="184">
        <v>0</v>
      </c>
      <c r="S12" s="184">
        <v>0</v>
      </c>
      <c r="T12" s="184">
        <v>0</v>
      </c>
    </row>
    <row r="13" s="177" customFormat="1" ht="19" customHeight="1" spans="1:20">
      <c r="A13" s="135" t="s">
        <v>136</v>
      </c>
      <c r="B13" s="135"/>
      <c r="C13" s="135"/>
      <c r="D13" s="135" t="s">
        <v>137</v>
      </c>
      <c r="E13" s="184">
        <v>0</v>
      </c>
      <c r="F13" s="184">
        <v>0</v>
      </c>
      <c r="G13" s="184">
        <v>0</v>
      </c>
      <c r="H13" s="184">
        <v>204154</v>
      </c>
      <c r="I13" s="184">
        <v>0</v>
      </c>
      <c r="J13" s="184">
        <v>204154</v>
      </c>
      <c r="K13" s="184">
        <v>204154</v>
      </c>
      <c r="L13" s="184">
        <v>0</v>
      </c>
      <c r="M13" s="184">
        <v>0</v>
      </c>
      <c r="N13" s="184">
        <v>0</v>
      </c>
      <c r="O13" s="184">
        <v>204154</v>
      </c>
      <c r="P13" s="184">
        <v>0</v>
      </c>
      <c r="Q13" s="184">
        <v>0</v>
      </c>
      <c r="R13" s="184">
        <v>0</v>
      </c>
      <c r="S13" s="184">
        <v>0</v>
      </c>
      <c r="T13" s="184">
        <v>0</v>
      </c>
    </row>
    <row r="14" s="177" customFormat="1" ht="19" customHeight="1" spans="1:20">
      <c r="A14" s="135" t="s">
        <v>138</v>
      </c>
      <c r="B14" s="135"/>
      <c r="C14" s="135"/>
      <c r="D14" s="135" t="s">
        <v>139</v>
      </c>
      <c r="E14" s="184">
        <v>0</v>
      </c>
      <c r="F14" s="184">
        <v>0</v>
      </c>
      <c r="G14" s="184">
        <v>0</v>
      </c>
      <c r="H14" s="184">
        <v>35000</v>
      </c>
      <c r="I14" s="184">
        <v>0</v>
      </c>
      <c r="J14" s="184">
        <v>35000</v>
      </c>
      <c r="K14" s="184">
        <v>35000</v>
      </c>
      <c r="L14" s="184">
        <v>0</v>
      </c>
      <c r="M14" s="184">
        <v>0</v>
      </c>
      <c r="N14" s="184">
        <v>0</v>
      </c>
      <c r="O14" s="184">
        <v>35000</v>
      </c>
      <c r="P14" s="184">
        <v>0</v>
      </c>
      <c r="Q14" s="184">
        <v>0</v>
      </c>
      <c r="R14" s="184">
        <v>0</v>
      </c>
      <c r="S14" s="184">
        <v>0</v>
      </c>
      <c r="T14" s="184">
        <v>0</v>
      </c>
    </row>
    <row r="15" s="177" customFormat="1" ht="19" customHeight="1" spans="1:20">
      <c r="A15" s="135" t="s">
        <v>140</v>
      </c>
      <c r="B15" s="135"/>
      <c r="C15" s="135"/>
      <c r="D15" s="135" t="s">
        <v>141</v>
      </c>
      <c r="E15" s="184">
        <v>0</v>
      </c>
      <c r="F15" s="184">
        <v>0</v>
      </c>
      <c r="G15" s="184">
        <v>0</v>
      </c>
      <c r="H15" s="184">
        <v>77381.07</v>
      </c>
      <c r="I15" s="184">
        <v>77381.07</v>
      </c>
      <c r="J15" s="184">
        <v>0</v>
      </c>
      <c r="K15" s="184">
        <v>77381.07</v>
      </c>
      <c r="L15" s="184">
        <v>77381.07</v>
      </c>
      <c r="M15" s="184">
        <v>75600</v>
      </c>
      <c r="N15" s="184">
        <v>1781.07</v>
      </c>
      <c r="O15" s="184">
        <v>0</v>
      </c>
      <c r="P15" s="184">
        <v>0</v>
      </c>
      <c r="Q15" s="184">
        <v>0</v>
      </c>
      <c r="R15" s="184">
        <v>0</v>
      </c>
      <c r="S15" s="184">
        <v>0</v>
      </c>
      <c r="T15" s="184">
        <v>0</v>
      </c>
    </row>
    <row r="16" s="177" customFormat="1" ht="19" customHeight="1" spans="1:20">
      <c r="A16" s="135" t="s">
        <v>142</v>
      </c>
      <c r="B16" s="135"/>
      <c r="C16" s="135"/>
      <c r="D16" s="135" t="s">
        <v>143</v>
      </c>
      <c r="E16" s="184">
        <v>0</v>
      </c>
      <c r="F16" s="184">
        <v>0</v>
      </c>
      <c r="G16" s="184">
        <v>0</v>
      </c>
      <c r="H16" s="184">
        <v>101872.8</v>
      </c>
      <c r="I16" s="184">
        <v>101872.8</v>
      </c>
      <c r="J16" s="184">
        <v>0</v>
      </c>
      <c r="K16" s="184">
        <v>101872.8</v>
      </c>
      <c r="L16" s="184">
        <v>101872.8</v>
      </c>
      <c r="M16" s="184">
        <v>101872.8</v>
      </c>
      <c r="N16" s="184">
        <v>0</v>
      </c>
      <c r="O16" s="184">
        <v>0</v>
      </c>
      <c r="P16" s="184">
        <v>0</v>
      </c>
      <c r="Q16" s="184">
        <v>0</v>
      </c>
      <c r="R16" s="184">
        <v>0</v>
      </c>
      <c r="S16" s="184">
        <v>0</v>
      </c>
      <c r="T16" s="184">
        <v>0</v>
      </c>
    </row>
    <row r="17" s="177" customFormat="1" ht="19" customHeight="1" spans="1:20">
      <c r="A17" s="135" t="s">
        <v>144</v>
      </c>
      <c r="B17" s="135"/>
      <c r="C17" s="135"/>
      <c r="D17" s="135" t="s">
        <v>145</v>
      </c>
      <c r="E17" s="184">
        <v>0</v>
      </c>
      <c r="F17" s="184">
        <v>0</v>
      </c>
      <c r="G17" s="184">
        <v>0</v>
      </c>
      <c r="H17" s="184">
        <v>50299.77</v>
      </c>
      <c r="I17" s="184">
        <v>50299.77</v>
      </c>
      <c r="J17" s="184">
        <v>0</v>
      </c>
      <c r="K17" s="184">
        <v>50299.77</v>
      </c>
      <c r="L17" s="184">
        <v>50299.77</v>
      </c>
      <c r="M17" s="184">
        <v>50299.77</v>
      </c>
      <c r="N17" s="184">
        <v>0</v>
      </c>
      <c r="O17" s="184">
        <v>0</v>
      </c>
      <c r="P17" s="184">
        <v>0</v>
      </c>
      <c r="Q17" s="184">
        <v>0</v>
      </c>
      <c r="R17" s="184">
        <v>0</v>
      </c>
      <c r="S17" s="184">
        <v>0</v>
      </c>
      <c r="T17" s="184">
        <v>0</v>
      </c>
    </row>
    <row r="18" s="177" customFormat="1" ht="19" customHeight="1" spans="1:20">
      <c r="A18" s="135" t="s">
        <v>146</v>
      </c>
      <c r="B18" s="135"/>
      <c r="C18" s="135"/>
      <c r="D18" s="135" t="s">
        <v>147</v>
      </c>
      <c r="E18" s="184">
        <v>0</v>
      </c>
      <c r="F18" s="184">
        <v>0</v>
      </c>
      <c r="G18" s="184">
        <v>0</v>
      </c>
      <c r="H18" s="184">
        <v>34836.12</v>
      </c>
      <c r="I18" s="184">
        <v>34836.12</v>
      </c>
      <c r="J18" s="184">
        <v>0</v>
      </c>
      <c r="K18" s="184">
        <v>34836.12</v>
      </c>
      <c r="L18" s="184">
        <v>34836.12</v>
      </c>
      <c r="M18" s="184">
        <v>34836.12</v>
      </c>
      <c r="N18" s="184">
        <v>0</v>
      </c>
      <c r="O18" s="184">
        <v>0</v>
      </c>
      <c r="P18" s="184">
        <v>0</v>
      </c>
      <c r="Q18" s="184">
        <v>0</v>
      </c>
      <c r="R18" s="184">
        <v>0</v>
      </c>
      <c r="S18" s="184">
        <v>0</v>
      </c>
      <c r="T18" s="184">
        <v>0</v>
      </c>
    </row>
    <row r="19" s="177" customFormat="1" ht="19" customHeight="1" spans="1:20">
      <c r="A19" s="135" t="s">
        <v>148</v>
      </c>
      <c r="B19" s="135"/>
      <c r="C19" s="135"/>
      <c r="D19" s="135" t="s">
        <v>149</v>
      </c>
      <c r="E19" s="184">
        <v>0</v>
      </c>
      <c r="F19" s="184">
        <v>0</v>
      </c>
      <c r="G19" s="184">
        <v>0</v>
      </c>
      <c r="H19" s="184">
        <v>5514.14</v>
      </c>
      <c r="I19" s="184">
        <v>5514.14</v>
      </c>
      <c r="J19" s="184">
        <v>0</v>
      </c>
      <c r="K19" s="184">
        <v>5514.14</v>
      </c>
      <c r="L19" s="184">
        <v>5514.14</v>
      </c>
      <c r="M19" s="184">
        <v>5514.14</v>
      </c>
      <c r="N19" s="184">
        <v>0</v>
      </c>
      <c r="O19" s="184">
        <v>0</v>
      </c>
      <c r="P19" s="184">
        <v>0</v>
      </c>
      <c r="Q19" s="184">
        <v>0</v>
      </c>
      <c r="R19" s="184">
        <v>0</v>
      </c>
      <c r="S19" s="184">
        <v>0</v>
      </c>
      <c r="T19" s="184">
        <v>0</v>
      </c>
    </row>
    <row r="20" s="177" customFormat="1" ht="19" customHeight="1" spans="1:20">
      <c r="A20" s="135" t="s">
        <v>150</v>
      </c>
      <c r="B20" s="135"/>
      <c r="C20" s="135"/>
      <c r="D20" s="135" t="s">
        <v>151</v>
      </c>
      <c r="E20" s="184">
        <v>0</v>
      </c>
      <c r="F20" s="184">
        <v>0</v>
      </c>
      <c r="G20" s="184">
        <v>0</v>
      </c>
      <c r="H20" s="184">
        <v>106794</v>
      </c>
      <c r="I20" s="184">
        <v>106794</v>
      </c>
      <c r="J20" s="184">
        <v>0</v>
      </c>
      <c r="K20" s="184">
        <v>106794</v>
      </c>
      <c r="L20" s="184">
        <v>106794</v>
      </c>
      <c r="M20" s="184">
        <v>106794</v>
      </c>
      <c r="N20" s="184">
        <v>0</v>
      </c>
      <c r="O20" s="184">
        <v>0</v>
      </c>
      <c r="P20" s="184">
        <v>0</v>
      </c>
      <c r="Q20" s="184">
        <v>0</v>
      </c>
      <c r="R20" s="184">
        <v>0</v>
      </c>
      <c r="S20" s="184">
        <v>0</v>
      </c>
      <c r="T20" s="184">
        <v>0</v>
      </c>
    </row>
    <row r="21" ht="19" customHeight="1" spans="1:20">
      <c r="A21" s="142" t="s">
        <v>193</v>
      </c>
      <c r="B21" s="142" t="s">
        <v>5</v>
      </c>
      <c r="C21" s="142" t="s">
        <v>5</v>
      </c>
      <c r="D21" s="142" t="s">
        <v>5</v>
      </c>
      <c r="E21" s="142" t="s">
        <v>5</v>
      </c>
      <c r="F21" s="142" t="s">
        <v>5</v>
      </c>
      <c r="G21" s="142" t="s">
        <v>5</v>
      </c>
      <c r="H21" s="142" t="s">
        <v>5</v>
      </c>
      <c r="I21" s="142" t="s">
        <v>5</v>
      </c>
      <c r="J21" s="142" t="s">
        <v>5</v>
      </c>
      <c r="K21" s="142" t="s">
        <v>5</v>
      </c>
      <c r="L21" s="142" t="s">
        <v>5</v>
      </c>
      <c r="M21" s="142" t="s">
        <v>5</v>
      </c>
      <c r="N21" s="142" t="s">
        <v>5</v>
      </c>
      <c r="O21" s="142" t="s">
        <v>5</v>
      </c>
      <c r="P21" s="142" t="s">
        <v>5</v>
      </c>
      <c r="Q21" s="142" t="s">
        <v>5</v>
      </c>
      <c r="R21" s="142" t="s">
        <v>5</v>
      </c>
      <c r="S21" s="142" t="s">
        <v>5</v>
      </c>
      <c r="T21" s="142" t="s">
        <v>5</v>
      </c>
    </row>
  </sheetData>
  <mergeCells count="45">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3" workbookViewId="0">
      <selection activeCell="H33" sqref="H33"/>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169" customFormat="1" ht="22.2" spans="1:9">
      <c r="A1" s="172" t="s">
        <v>194</v>
      </c>
      <c r="B1" s="172"/>
      <c r="C1" s="172"/>
      <c r="D1" s="172"/>
      <c r="E1" s="172"/>
      <c r="F1" s="172"/>
      <c r="G1" s="172"/>
      <c r="H1" s="172"/>
      <c r="I1" s="172"/>
    </row>
    <row r="2" s="170" customFormat="1" ht="14.1" customHeight="1" spans="1:9">
      <c r="A2" s="162"/>
      <c r="B2" s="162"/>
      <c r="C2" s="162"/>
      <c r="D2" s="162"/>
      <c r="E2" s="162"/>
      <c r="F2" s="162"/>
      <c r="G2" s="162"/>
      <c r="H2" s="140" t="s">
        <v>195</v>
      </c>
      <c r="I2" s="140"/>
    </row>
    <row r="3" s="171" customFormat="1" ht="14.1" customHeight="1" spans="1:9">
      <c r="A3" s="173" t="s">
        <v>2</v>
      </c>
      <c r="B3" s="162"/>
      <c r="D3" s="162"/>
      <c r="E3" s="162"/>
      <c r="F3" s="162"/>
      <c r="G3" s="162"/>
      <c r="H3" s="175" t="s">
        <v>184</v>
      </c>
      <c r="I3" s="175"/>
    </row>
    <row r="4" s="152" customFormat="1" ht="19" customHeight="1" spans="1:9">
      <c r="A4" s="146" t="s">
        <v>190</v>
      </c>
      <c r="B4" s="146" t="s">
        <v>5</v>
      </c>
      <c r="C4" s="146" t="s">
        <v>5</v>
      </c>
      <c r="D4" s="146" t="s">
        <v>189</v>
      </c>
      <c r="E4" s="146" t="s">
        <v>5</v>
      </c>
      <c r="F4" s="146" t="s">
        <v>5</v>
      </c>
      <c r="G4" s="146" t="s">
        <v>5</v>
      </c>
      <c r="H4" s="146" t="s">
        <v>5</v>
      </c>
      <c r="I4" s="146" t="s">
        <v>5</v>
      </c>
    </row>
    <row r="5" s="152" customFormat="1" ht="19" customHeight="1" spans="1:9">
      <c r="A5" s="146" t="s">
        <v>196</v>
      </c>
      <c r="B5" s="146" t="s">
        <v>123</v>
      </c>
      <c r="C5" s="146" t="s">
        <v>9</v>
      </c>
      <c r="D5" s="146" t="s">
        <v>196</v>
      </c>
      <c r="E5" s="146" t="s">
        <v>123</v>
      </c>
      <c r="F5" s="146" t="s">
        <v>9</v>
      </c>
      <c r="G5" s="146" t="s">
        <v>196</v>
      </c>
      <c r="H5" s="146" t="s">
        <v>123</v>
      </c>
      <c r="I5" s="146" t="s">
        <v>9</v>
      </c>
    </row>
    <row r="6" s="152" customFormat="1" ht="19" customHeight="1" spans="1:9">
      <c r="A6" s="146" t="s">
        <v>5</v>
      </c>
      <c r="B6" s="146" t="s">
        <v>5</v>
      </c>
      <c r="C6" s="146" t="s">
        <v>5</v>
      </c>
      <c r="D6" s="146" t="s">
        <v>5</v>
      </c>
      <c r="E6" s="146" t="s">
        <v>5</v>
      </c>
      <c r="F6" s="146" t="s">
        <v>5</v>
      </c>
      <c r="G6" s="146" t="s">
        <v>5</v>
      </c>
      <c r="H6" s="146" t="s">
        <v>5</v>
      </c>
      <c r="I6" s="146" t="s">
        <v>5</v>
      </c>
    </row>
    <row r="7" s="152" customFormat="1" ht="19" customHeight="1" spans="1:9">
      <c r="A7" s="153" t="s">
        <v>197</v>
      </c>
      <c r="B7" s="153" t="s">
        <v>198</v>
      </c>
      <c r="C7" s="149">
        <v>1113538.83</v>
      </c>
      <c r="D7" s="153" t="s">
        <v>199</v>
      </c>
      <c r="E7" s="153" t="s">
        <v>200</v>
      </c>
      <c r="F7" s="149">
        <f>SUM(F8:F33)</f>
        <v>203925.22</v>
      </c>
      <c r="G7" s="153" t="s">
        <v>201</v>
      </c>
      <c r="H7" s="153" t="s">
        <v>202</v>
      </c>
      <c r="I7" s="149">
        <v>0</v>
      </c>
    </row>
    <row r="8" s="152" customFormat="1" ht="19" customHeight="1" spans="1:9">
      <c r="A8" s="153" t="s">
        <v>203</v>
      </c>
      <c r="B8" s="153" t="s">
        <v>204</v>
      </c>
      <c r="C8" s="149">
        <v>276798</v>
      </c>
      <c r="D8" s="153" t="s">
        <v>205</v>
      </c>
      <c r="E8" s="153" t="s">
        <v>206</v>
      </c>
      <c r="F8" s="149">
        <v>21744.16</v>
      </c>
      <c r="G8" s="153" t="s">
        <v>207</v>
      </c>
      <c r="H8" s="153" t="s">
        <v>208</v>
      </c>
      <c r="I8" s="149">
        <v>0</v>
      </c>
    </row>
    <row r="9" s="152" customFormat="1" ht="19" customHeight="1" spans="1:9">
      <c r="A9" s="153" t="s">
        <v>209</v>
      </c>
      <c r="B9" s="153" t="s">
        <v>210</v>
      </c>
      <c r="C9" s="149">
        <v>319321</v>
      </c>
      <c r="D9" s="153" t="s">
        <v>211</v>
      </c>
      <c r="E9" s="153" t="s">
        <v>212</v>
      </c>
      <c r="F9" s="149">
        <v>0</v>
      </c>
      <c r="G9" s="153" t="s">
        <v>213</v>
      </c>
      <c r="H9" s="153" t="s">
        <v>214</v>
      </c>
      <c r="I9" s="149">
        <v>0</v>
      </c>
    </row>
    <row r="10" s="152" customFormat="1" ht="19" customHeight="1" spans="1:9">
      <c r="A10" s="153" t="s">
        <v>215</v>
      </c>
      <c r="B10" s="153" t="s">
        <v>216</v>
      </c>
      <c r="C10" s="149">
        <v>218103</v>
      </c>
      <c r="D10" s="153" t="s">
        <v>217</v>
      </c>
      <c r="E10" s="153" t="s">
        <v>218</v>
      </c>
      <c r="F10" s="149">
        <v>0</v>
      </c>
      <c r="G10" s="153" t="s">
        <v>219</v>
      </c>
      <c r="H10" s="153" t="s">
        <v>220</v>
      </c>
      <c r="I10" s="149">
        <v>0</v>
      </c>
    </row>
    <row r="11" s="152" customFormat="1" ht="19" customHeight="1" spans="1:9">
      <c r="A11" s="153" t="s">
        <v>221</v>
      </c>
      <c r="B11" s="153" t="s">
        <v>222</v>
      </c>
      <c r="C11" s="149">
        <v>0</v>
      </c>
      <c r="D11" s="153" t="s">
        <v>223</v>
      </c>
      <c r="E11" s="153" t="s">
        <v>224</v>
      </c>
      <c r="F11" s="149">
        <v>2601</v>
      </c>
      <c r="G11" s="153" t="s">
        <v>225</v>
      </c>
      <c r="H11" s="153" t="s">
        <v>226</v>
      </c>
      <c r="I11" s="149">
        <v>0</v>
      </c>
    </row>
    <row r="12" s="152" customFormat="1" ht="19" customHeight="1" spans="1:9">
      <c r="A12" s="153" t="s">
        <v>227</v>
      </c>
      <c r="B12" s="153" t="s">
        <v>228</v>
      </c>
      <c r="C12" s="149">
        <v>0</v>
      </c>
      <c r="D12" s="153" t="s">
        <v>229</v>
      </c>
      <c r="E12" s="153" t="s">
        <v>230</v>
      </c>
      <c r="F12" s="149">
        <v>2835</v>
      </c>
      <c r="G12" s="153" t="s">
        <v>231</v>
      </c>
      <c r="H12" s="153" t="s">
        <v>232</v>
      </c>
      <c r="I12" s="149">
        <v>0</v>
      </c>
    </row>
    <row r="13" s="152" customFormat="1" ht="19" customHeight="1" spans="1:9">
      <c r="A13" s="153" t="s">
        <v>233</v>
      </c>
      <c r="B13" s="153" t="s">
        <v>234</v>
      </c>
      <c r="C13" s="149">
        <v>101872.8</v>
      </c>
      <c r="D13" s="153" t="s">
        <v>235</v>
      </c>
      <c r="E13" s="153" t="s">
        <v>236</v>
      </c>
      <c r="F13" s="149">
        <v>5219.75</v>
      </c>
      <c r="G13" s="153" t="s">
        <v>237</v>
      </c>
      <c r="H13" s="153" t="s">
        <v>238</v>
      </c>
      <c r="I13" s="149">
        <v>0</v>
      </c>
    </row>
    <row r="14" s="152" customFormat="1" ht="19" customHeight="1" spans="1:9">
      <c r="A14" s="153" t="s">
        <v>239</v>
      </c>
      <c r="B14" s="153" t="s">
        <v>240</v>
      </c>
      <c r="C14" s="149">
        <v>0</v>
      </c>
      <c r="D14" s="153" t="s">
        <v>241</v>
      </c>
      <c r="E14" s="153" t="s">
        <v>242</v>
      </c>
      <c r="F14" s="149">
        <v>0</v>
      </c>
      <c r="G14" s="153" t="s">
        <v>243</v>
      </c>
      <c r="H14" s="153" t="s">
        <v>244</v>
      </c>
      <c r="I14" s="149">
        <v>0</v>
      </c>
    </row>
    <row r="15" s="152" customFormat="1" ht="19" customHeight="1" spans="1:9">
      <c r="A15" s="153" t="s">
        <v>245</v>
      </c>
      <c r="B15" s="153" t="s">
        <v>246</v>
      </c>
      <c r="C15" s="149">
        <v>50299.77</v>
      </c>
      <c r="D15" s="153" t="s">
        <v>247</v>
      </c>
      <c r="E15" s="153" t="s">
        <v>248</v>
      </c>
      <c r="F15" s="149">
        <v>3000</v>
      </c>
      <c r="G15" s="153" t="s">
        <v>249</v>
      </c>
      <c r="H15" s="153" t="s">
        <v>250</v>
      </c>
      <c r="I15" s="149">
        <v>0</v>
      </c>
    </row>
    <row r="16" s="152" customFormat="1" ht="19" customHeight="1" spans="1:9">
      <c r="A16" s="153" t="s">
        <v>251</v>
      </c>
      <c r="B16" s="153" t="s">
        <v>252</v>
      </c>
      <c r="C16" s="149">
        <v>34634.64</v>
      </c>
      <c r="D16" s="153" t="s">
        <v>253</v>
      </c>
      <c r="E16" s="153" t="s">
        <v>254</v>
      </c>
      <c r="F16" s="149">
        <v>5232.5</v>
      </c>
      <c r="G16" s="153" t="s">
        <v>255</v>
      </c>
      <c r="H16" s="153" t="s">
        <v>256</v>
      </c>
      <c r="I16" s="149">
        <v>0</v>
      </c>
    </row>
    <row r="17" s="152" customFormat="1" ht="19" customHeight="1" spans="1:9">
      <c r="A17" s="153" t="s">
        <v>257</v>
      </c>
      <c r="B17" s="153" t="s">
        <v>258</v>
      </c>
      <c r="C17" s="149">
        <v>5715.62</v>
      </c>
      <c r="D17" s="153" t="s">
        <v>259</v>
      </c>
      <c r="E17" s="153" t="s">
        <v>260</v>
      </c>
      <c r="F17" s="149">
        <v>0</v>
      </c>
      <c r="G17" s="153" t="s">
        <v>261</v>
      </c>
      <c r="H17" s="153" t="s">
        <v>262</v>
      </c>
      <c r="I17" s="149">
        <v>0</v>
      </c>
    </row>
    <row r="18" s="152" customFormat="1" ht="19" customHeight="1" spans="1:9">
      <c r="A18" s="153" t="s">
        <v>263</v>
      </c>
      <c r="B18" s="153" t="s">
        <v>264</v>
      </c>
      <c r="C18" s="149">
        <v>106794</v>
      </c>
      <c r="D18" s="153" t="s">
        <v>265</v>
      </c>
      <c r="E18" s="153" t="s">
        <v>266</v>
      </c>
      <c r="F18" s="149">
        <v>5000</v>
      </c>
      <c r="G18" s="153" t="s">
        <v>267</v>
      </c>
      <c r="H18" s="153" t="s">
        <v>268</v>
      </c>
      <c r="I18" s="149">
        <v>0</v>
      </c>
    </row>
    <row r="19" s="152" customFormat="1" ht="19" customHeight="1" spans="1:9">
      <c r="A19" s="153" t="s">
        <v>269</v>
      </c>
      <c r="B19" s="153" t="s">
        <v>270</v>
      </c>
      <c r="C19" s="149">
        <v>0</v>
      </c>
      <c r="D19" s="153" t="s">
        <v>271</v>
      </c>
      <c r="E19" s="153" t="s">
        <v>272</v>
      </c>
      <c r="F19" s="149">
        <v>0</v>
      </c>
      <c r="G19" s="153" t="s">
        <v>273</v>
      </c>
      <c r="H19" s="153" t="s">
        <v>274</v>
      </c>
      <c r="I19" s="149">
        <v>0</v>
      </c>
    </row>
    <row r="20" s="152" customFormat="1" ht="19" customHeight="1" spans="1:9">
      <c r="A20" s="153" t="s">
        <v>275</v>
      </c>
      <c r="B20" s="153" t="s">
        <v>276</v>
      </c>
      <c r="C20" s="149">
        <v>0</v>
      </c>
      <c r="D20" s="153" t="s">
        <v>277</v>
      </c>
      <c r="E20" s="153" t="s">
        <v>278</v>
      </c>
      <c r="F20" s="149">
        <v>0</v>
      </c>
      <c r="G20" s="153" t="s">
        <v>279</v>
      </c>
      <c r="H20" s="153" t="s">
        <v>280</v>
      </c>
      <c r="I20" s="149">
        <v>0</v>
      </c>
    </row>
    <row r="21" s="152" customFormat="1" ht="19" customHeight="1" spans="1:9">
      <c r="A21" s="153" t="s">
        <v>281</v>
      </c>
      <c r="B21" s="153" t="s">
        <v>282</v>
      </c>
      <c r="C21" s="149">
        <v>75600</v>
      </c>
      <c r="D21" s="153" t="s">
        <v>283</v>
      </c>
      <c r="E21" s="153" t="s">
        <v>284</v>
      </c>
      <c r="F21" s="149">
        <v>0</v>
      </c>
      <c r="G21" s="153" t="s">
        <v>285</v>
      </c>
      <c r="H21" s="153" t="s">
        <v>286</v>
      </c>
      <c r="I21" s="149">
        <v>0</v>
      </c>
    </row>
    <row r="22" s="152" customFormat="1" ht="19" customHeight="1" spans="1:9">
      <c r="A22" s="153" t="s">
        <v>287</v>
      </c>
      <c r="B22" s="153" t="s">
        <v>288</v>
      </c>
      <c r="C22" s="149">
        <v>0</v>
      </c>
      <c r="D22" s="153" t="s">
        <v>289</v>
      </c>
      <c r="E22" s="153" t="s">
        <v>290</v>
      </c>
      <c r="F22" s="149">
        <v>0</v>
      </c>
      <c r="G22" s="153" t="s">
        <v>291</v>
      </c>
      <c r="H22" s="153" t="s">
        <v>292</v>
      </c>
      <c r="I22" s="149">
        <v>0</v>
      </c>
    </row>
    <row r="23" s="152" customFormat="1" ht="19" customHeight="1" spans="1:9">
      <c r="A23" s="153" t="s">
        <v>293</v>
      </c>
      <c r="B23" s="153" t="s">
        <v>294</v>
      </c>
      <c r="C23" s="149">
        <v>0</v>
      </c>
      <c r="D23" s="153" t="s">
        <v>295</v>
      </c>
      <c r="E23" s="153" t="s">
        <v>296</v>
      </c>
      <c r="F23" s="149">
        <v>0</v>
      </c>
      <c r="G23" s="153" t="s">
        <v>297</v>
      </c>
      <c r="H23" s="153" t="s">
        <v>298</v>
      </c>
      <c r="I23" s="149">
        <v>0</v>
      </c>
    </row>
    <row r="24" s="152" customFormat="1" ht="19" customHeight="1" spans="1:9">
      <c r="A24" s="153" t="s">
        <v>299</v>
      </c>
      <c r="B24" s="153" t="s">
        <v>300</v>
      </c>
      <c r="C24" s="149">
        <v>0</v>
      </c>
      <c r="D24" s="153" t="s">
        <v>301</v>
      </c>
      <c r="E24" s="153" t="s">
        <v>302</v>
      </c>
      <c r="F24" s="149">
        <v>0</v>
      </c>
      <c r="G24" s="153" t="s">
        <v>303</v>
      </c>
      <c r="H24" s="153" t="s">
        <v>304</v>
      </c>
      <c r="I24" s="149">
        <v>0</v>
      </c>
    </row>
    <row r="25" s="152" customFormat="1" ht="19" customHeight="1" spans="1:9">
      <c r="A25" s="153" t="s">
        <v>305</v>
      </c>
      <c r="B25" s="153" t="s">
        <v>306</v>
      </c>
      <c r="C25" s="149">
        <v>0</v>
      </c>
      <c r="D25" s="153" t="s">
        <v>307</v>
      </c>
      <c r="E25" s="153" t="s">
        <v>308</v>
      </c>
      <c r="F25" s="149">
        <v>0</v>
      </c>
      <c r="G25" s="153" t="s">
        <v>309</v>
      </c>
      <c r="H25" s="153" t="s">
        <v>310</v>
      </c>
      <c r="I25" s="149">
        <v>0</v>
      </c>
    </row>
    <row r="26" s="152" customFormat="1" ht="19" customHeight="1" spans="1:9">
      <c r="A26" s="153" t="s">
        <v>311</v>
      </c>
      <c r="B26" s="153" t="s">
        <v>312</v>
      </c>
      <c r="C26" s="149">
        <v>75600</v>
      </c>
      <c r="D26" s="153" t="s">
        <v>313</v>
      </c>
      <c r="E26" s="153" t="s">
        <v>314</v>
      </c>
      <c r="F26" s="149">
        <v>69392.98</v>
      </c>
      <c r="G26" s="153" t="s">
        <v>315</v>
      </c>
      <c r="H26" s="153" t="s">
        <v>316</v>
      </c>
      <c r="I26" s="149">
        <v>0</v>
      </c>
    </row>
    <row r="27" s="152" customFormat="1" ht="19" customHeight="1" spans="1:9">
      <c r="A27" s="153" t="s">
        <v>317</v>
      </c>
      <c r="B27" s="153" t="s">
        <v>318</v>
      </c>
      <c r="C27" s="149">
        <v>0</v>
      </c>
      <c r="D27" s="153" t="s">
        <v>319</v>
      </c>
      <c r="E27" s="153" t="s">
        <v>320</v>
      </c>
      <c r="F27" s="149">
        <v>0</v>
      </c>
      <c r="G27" s="153" t="s">
        <v>321</v>
      </c>
      <c r="H27" s="153" t="s">
        <v>322</v>
      </c>
      <c r="I27" s="149">
        <v>0</v>
      </c>
    </row>
    <row r="28" s="152" customFormat="1" ht="19" customHeight="1" spans="1:9">
      <c r="A28" s="153" t="s">
        <v>323</v>
      </c>
      <c r="B28" s="153" t="s">
        <v>324</v>
      </c>
      <c r="C28" s="149">
        <v>0</v>
      </c>
      <c r="D28" s="153" t="s">
        <v>325</v>
      </c>
      <c r="E28" s="153" t="s">
        <v>326</v>
      </c>
      <c r="F28" s="149">
        <v>14423.76</v>
      </c>
      <c r="G28" s="153" t="s">
        <v>327</v>
      </c>
      <c r="H28" s="153" t="s">
        <v>328</v>
      </c>
      <c r="I28" s="149">
        <v>0</v>
      </c>
    </row>
    <row r="29" s="152" customFormat="1" ht="19" customHeight="1" spans="1:9">
      <c r="A29" s="153" t="s">
        <v>329</v>
      </c>
      <c r="B29" s="153" t="s">
        <v>330</v>
      </c>
      <c r="C29" s="149">
        <v>0</v>
      </c>
      <c r="D29" s="153" t="s">
        <v>331</v>
      </c>
      <c r="E29" s="153" t="s">
        <v>332</v>
      </c>
      <c r="F29" s="149">
        <v>14400</v>
      </c>
      <c r="G29" s="153" t="s">
        <v>333</v>
      </c>
      <c r="H29" s="153" t="s">
        <v>334</v>
      </c>
      <c r="I29" s="149">
        <v>0</v>
      </c>
    </row>
    <row r="30" s="152" customFormat="1" ht="19" customHeight="1" spans="1:9">
      <c r="A30" s="153" t="s">
        <v>335</v>
      </c>
      <c r="B30" s="153" t="s">
        <v>336</v>
      </c>
      <c r="C30" s="149">
        <v>0</v>
      </c>
      <c r="D30" s="153" t="s">
        <v>337</v>
      </c>
      <c r="E30" s="153" t="s">
        <v>338</v>
      </c>
      <c r="F30" s="149">
        <v>0</v>
      </c>
      <c r="G30" s="153" t="s">
        <v>339</v>
      </c>
      <c r="H30" s="153" t="s">
        <v>340</v>
      </c>
      <c r="I30" s="149">
        <v>0</v>
      </c>
    </row>
    <row r="31" s="152" customFormat="1" ht="19" customHeight="1" spans="1:9">
      <c r="A31" s="153" t="s">
        <v>341</v>
      </c>
      <c r="B31" s="153" t="s">
        <v>342</v>
      </c>
      <c r="C31" s="149">
        <v>0</v>
      </c>
      <c r="D31" s="153" t="s">
        <v>343</v>
      </c>
      <c r="E31" s="153" t="s">
        <v>344</v>
      </c>
      <c r="F31" s="149">
        <v>51400</v>
      </c>
      <c r="G31" s="153" t="s">
        <v>345</v>
      </c>
      <c r="H31" s="153" t="s">
        <v>346</v>
      </c>
      <c r="I31" s="149">
        <v>0</v>
      </c>
    </row>
    <row r="32" s="152" customFormat="1" ht="19" customHeight="1" spans="1:9">
      <c r="A32" s="153" t="s">
        <v>347</v>
      </c>
      <c r="B32" s="153" t="s">
        <v>348</v>
      </c>
      <c r="C32" s="149">
        <v>0</v>
      </c>
      <c r="D32" s="153" t="s">
        <v>349</v>
      </c>
      <c r="E32" s="153" t="s">
        <v>350</v>
      </c>
      <c r="F32" s="149">
        <v>8676.07</v>
      </c>
      <c r="G32" s="153" t="s">
        <v>351</v>
      </c>
      <c r="H32" s="153" t="s">
        <v>352</v>
      </c>
      <c r="I32" s="149">
        <v>0</v>
      </c>
    </row>
    <row r="33" s="152" customFormat="1" ht="19" customHeight="1" spans="1:9">
      <c r="A33" s="153" t="s">
        <v>353</v>
      </c>
      <c r="B33" s="153" t="s">
        <v>354</v>
      </c>
      <c r="C33" s="149">
        <v>0</v>
      </c>
      <c r="D33" s="153" t="s">
        <v>355</v>
      </c>
      <c r="E33" s="153" t="s">
        <v>356</v>
      </c>
      <c r="F33" s="149">
        <v>0</v>
      </c>
      <c r="G33" s="153" t="s">
        <v>357</v>
      </c>
      <c r="H33" s="153" t="s">
        <v>358</v>
      </c>
      <c r="I33" s="149">
        <v>0</v>
      </c>
    </row>
    <row r="34" s="152" customFormat="1" ht="19" customHeight="1" spans="1:9">
      <c r="A34" s="153" t="s">
        <v>5</v>
      </c>
      <c r="B34" s="153" t="s">
        <v>5</v>
      </c>
      <c r="C34" s="149"/>
      <c r="D34" s="153" t="s">
        <v>359</v>
      </c>
      <c r="E34" s="153" t="s">
        <v>360</v>
      </c>
      <c r="F34" s="149">
        <v>0</v>
      </c>
      <c r="G34" s="153" t="s">
        <v>361</v>
      </c>
      <c r="H34" s="153" t="s">
        <v>362</v>
      </c>
      <c r="I34" s="149">
        <v>0</v>
      </c>
    </row>
    <row r="35" s="152" customFormat="1" ht="19" customHeight="1" spans="1:9">
      <c r="A35" s="153" t="s">
        <v>5</v>
      </c>
      <c r="B35" s="153" t="s">
        <v>5</v>
      </c>
      <c r="C35" s="149"/>
      <c r="D35" s="153" t="s">
        <v>363</v>
      </c>
      <c r="E35" s="153" t="s">
        <v>364</v>
      </c>
      <c r="F35" s="149">
        <v>0</v>
      </c>
      <c r="G35" s="153" t="s">
        <v>365</v>
      </c>
      <c r="H35" s="153" t="s">
        <v>366</v>
      </c>
      <c r="I35" s="149">
        <v>0</v>
      </c>
    </row>
    <row r="36" s="152" customFormat="1" ht="19" customHeight="1" spans="1:9">
      <c r="A36" s="153" t="s">
        <v>5</v>
      </c>
      <c r="B36" s="153" t="s">
        <v>5</v>
      </c>
      <c r="C36" s="149"/>
      <c r="D36" s="153" t="s">
        <v>367</v>
      </c>
      <c r="E36" s="153" t="s">
        <v>368</v>
      </c>
      <c r="F36" s="149">
        <v>0</v>
      </c>
      <c r="G36" s="153" t="s">
        <v>369</v>
      </c>
      <c r="H36" s="153" t="s">
        <v>370</v>
      </c>
      <c r="I36" s="149">
        <v>0</v>
      </c>
    </row>
    <row r="37" s="152" customFormat="1" ht="19" customHeight="1" spans="1:9">
      <c r="A37" s="153" t="s">
        <v>5</v>
      </c>
      <c r="B37" s="153" t="s">
        <v>5</v>
      </c>
      <c r="C37" s="149"/>
      <c r="D37" s="153" t="s">
        <v>371</v>
      </c>
      <c r="E37" s="153" t="s">
        <v>372</v>
      </c>
      <c r="F37" s="149">
        <v>0</v>
      </c>
      <c r="G37" s="153" t="s">
        <v>5</v>
      </c>
      <c r="H37" s="153" t="s">
        <v>5</v>
      </c>
      <c r="I37" s="149"/>
    </row>
    <row r="38" s="152" customFormat="1" ht="19" customHeight="1" spans="1:9">
      <c r="A38" s="153" t="s">
        <v>5</v>
      </c>
      <c r="B38" s="153" t="s">
        <v>5</v>
      </c>
      <c r="C38" s="149"/>
      <c r="D38" s="153" t="s">
        <v>373</v>
      </c>
      <c r="E38" s="153" t="s">
        <v>374</v>
      </c>
      <c r="F38" s="149">
        <v>0</v>
      </c>
      <c r="G38" s="153" t="s">
        <v>5</v>
      </c>
      <c r="H38" s="153" t="s">
        <v>5</v>
      </c>
      <c r="I38" s="149"/>
    </row>
    <row r="39" s="152" customFormat="1" ht="19" customHeight="1" spans="1:9">
      <c r="A39" s="148" t="s">
        <v>375</v>
      </c>
      <c r="B39" s="148" t="s">
        <v>5</v>
      </c>
      <c r="C39" s="149">
        <v>1189138.83</v>
      </c>
      <c r="D39" s="148" t="s">
        <v>376</v>
      </c>
      <c r="E39" s="148" t="s">
        <v>5</v>
      </c>
      <c r="F39" s="148" t="s">
        <v>5</v>
      </c>
      <c r="G39" s="148" t="s">
        <v>5</v>
      </c>
      <c r="H39" s="148" t="s">
        <v>5</v>
      </c>
      <c r="I39" s="149">
        <f>SUM(F8:F38)</f>
        <v>203925.22</v>
      </c>
    </row>
    <row r="40" s="152" customFormat="1" ht="19" customHeight="1" spans="1:9">
      <c r="A40" s="154" t="s">
        <v>377</v>
      </c>
      <c r="B40" s="154" t="s">
        <v>5</v>
      </c>
      <c r="C40" s="154" t="s">
        <v>5</v>
      </c>
      <c r="D40" s="154" t="s">
        <v>5</v>
      </c>
      <c r="E40" s="154" t="s">
        <v>5</v>
      </c>
      <c r="F40" s="154" t="s">
        <v>5</v>
      </c>
      <c r="G40" s="154" t="s">
        <v>5</v>
      </c>
      <c r="H40" s="154" t="s">
        <v>5</v>
      </c>
      <c r="I40" s="154" t="s">
        <v>5</v>
      </c>
    </row>
    <row r="41" spans="1:9">
      <c r="A41" s="174"/>
      <c r="B41" s="174"/>
      <c r="C41" s="174"/>
      <c r="D41" s="174"/>
      <c r="E41" s="174"/>
      <c r="F41" s="174"/>
      <c r="G41" s="174"/>
      <c r="H41" s="174"/>
      <c r="I41" s="17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F30" sqref="F30"/>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160" customFormat="1" ht="28.2" spans="1:12">
      <c r="A1" s="161" t="s">
        <v>378</v>
      </c>
      <c r="B1" s="161"/>
      <c r="C1" s="161"/>
      <c r="D1" s="161"/>
      <c r="E1" s="161"/>
      <c r="F1" s="161"/>
      <c r="G1" s="161"/>
      <c r="H1" s="161"/>
      <c r="I1" s="161"/>
      <c r="J1" s="161"/>
      <c r="K1" s="161"/>
      <c r="L1" s="161"/>
    </row>
    <row r="2" s="160" customFormat="1" ht="13.2" spans="12:12">
      <c r="L2" s="168" t="s">
        <v>379</v>
      </c>
    </row>
    <row r="3" s="160" customFormat="1" ht="13.2" spans="1:12">
      <c r="A3" s="162" t="s">
        <v>2</v>
      </c>
      <c r="F3" s="167"/>
      <c r="G3" s="167"/>
      <c r="H3" s="167"/>
      <c r="I3" s="167"/>
      <c r="L3" s="168" t="s">
        <v>3</v>
      </c>
    </row>
    <row r="4" ht="15" customHeight="1" spans="1:12">
      <c r="A4" s="148" t="s">
        <v>380</v>
      </c>
      <c r="B4" s="148" t="s">
        <v>5</v>
      </c>
      <c r="C4" s="148" t="s">
        <v>5</v>
      </c>
      <c r="D4" s="148" t="s">
        <v>189</v>
      </c>
      <c r="E4" s="148" t="s">
        <v>5</v>
      </c>
      <c r="F4" s="148" t="s">
        <v>5</v>
      </c>
      <c r="G4" s="148" t="s">
        <v>5</v>
      </c>
      <c r="H4" s="148" t="s">
        <v>5</v>
      </c>
      <c r="I4" s="148" t="s">
        <v>5</v>
      </c>
      <c r="J4" s="148" t="s">
        <v>5</v>
      </c>
      <c r="K4" s="148" t="s">
        <v>5</v>
      </c>
      <c r="L4" s="148" t="s">
        <v>5</v>
      </c>
    </row>
    <row r="5" ht="15" customHeight="1" spans="1:12">
      <c r="A5" s="163" t="s">
        <v>196</v>
      </c>
      <c r="B5" s="148" t="s">
        <v>123</v>
      </c>
      <c r="C5" s="148" t="s">
        <v>9</v>
      </c>
      <c r="D5" s="148" t="s">
        <v>196</v>
      </c>
      <c r="E5" s="148" t="s">
        <v>123</v>
      </c>
      <c r="F5" s="148" t="s">
        <v>9</v>
      </c>
      <c r="G5" s="148" t="s">
        <v>196</v>
      </c>
      <c r="H5" s="148" t="s">
        <v>123</v>
      </c>
      <c r="I5" s="148" t="s">
        <v>9</v>
      </c>
      <c r="J5" s="148" t="s">
        <v>196</v>
      </c>
      <c r="K5" s="148" t="s">
        <v>123</v>
      </c>
      <c r="L5" s="148" t="s">
        <v>9</v>
      </c>
    </row>
    <row r="6" ht="15" customHeight="1" spans="1:12">
      <c r="A6" s="164" t="s">
        <v>197</v>
      </c>
      <c r="B6" s="153" t="s">
        <v>198</v>
      </c>
      <c r="C6" s="149">
        <v>0</v>
      </c>
      <c r="D6" s="153" t="s">
        <v>199</v>
      </c>
      <c r="E6" s="153" t="s">
        <v>200</v>
      </c>
      <c r="F6" s="149">
        <v>278954</v>
      </c>
      <c r="G6" s="153" t="s">
        <v>381</v>
      </c>
      <c r="H6" s="153" t="s">
        <v>382</v>
      </c>
      <c r="I6" s="149">
        <v>0</v>
      </c>
      <c r="J6" s="153" t="s">
        <v>383</v>
      </c>
      <c r="K6" s="153" t="s">
        <v>384</v>
      </c>
      <c r="L6" s="149">
        <v>0</v>
      </c>
    </row>
    <row r="7" ht="15" customHeight="1" spans="1:12">
      <c r="A7" s="165" t="s">
        <v>203</v>
      </c>
      <c r="B7" s="153" t="s">
        <v>204</v>
      </c>
      <c r="C7" s="149">
        <v>0</v>
      </c>
      <c r="D7" s="153" t="s">
        <v>205</v>
      </c>
      <c r="E7" s="153" t="s">
        <v>206</v>
      </c>
      <c r="F7" s="149">
        <v>720</v>
      </c>
      <c r="G7" s="153" t="s">
        <v>385</v>
      </c>
      <c r="H7" s="153" t="s">
        <v>208</v>
      </c>
      <c r="I7" s="149">
        <v>0</v>
      </c>
      <c r="J7" s="153" t="s">
        <v>386</v>
      </c>
      <c r="K7" s="153" t="s">
        <v>387</v>
      </c>
      <c r="L7" s="149">
        <v>0</v>
      </c>
    </row>
    <row r="8" ht="15" customHeight="1" spans="1:12">
      <c r="A8" s="165" t="s">
        <v>209</v>
      </c>
      <c r="B8" s="153" t="s">
        <v>210</v>
      </c>
      <c r="C8" s="149">
        <v>0</v>
      </c>
      <c r="D8" s="153" t="s">
        <v>211</v>
      </c>
      <c r="E8" s="153" t="s">
        <v>212</v>
      </c>
      <c r="F8" s="149">
        <v>0</v>
      </c>
      <c r="G8" s="153" t="s">
        <v>388</v>
      </c>
      <c r="H8" s="153" t="s">
        <v>214</v>
      </c>
      <c r="I8" s="149">
        <v>0</v>
      </c>
      <c r="J8" s="153" t="s">
        <v>389</v>
      </c>
      <c r="K8" s="153" t="s">
        <v>340</v>
      </c>
      <c r="L8" s="149">
        <v>0</v>
      </c>
    </row>
    <row r="9" ht="15" customHeight="1" spans="1:12">
      <c r="A9" s="165" t="s">
        <v>215</v>
      </c>
      <c r="B9" s="153" t="s">
        <v>216</v>
      </c>
      <c r="C9" s="149">
        <v>0</v>
      </c>
      <c r="D9" s="153" t="s">
        <v>217</v>
      </c>
      <c r="E9" s="153" t="s">
        <v>218</v>
      </c>
      <c r="F9" s="149">
        <v>0</v>
      </c>
      <c r="G9" s="153" t="s">
        <v>390</v>
      </c>
      <c r="H9" s="153" t="s">
        <v>220</v>
      </c>
      <c r="I9" s="149">
        <v>0</v>
      </c>
      <c r="J9" s="153" t="s">
        <v>303</v>
      </c>
      <c r="K9" s="153" t="s">
        <v>304</v>
      </c>
      <c r="L9" s="149">
        <v>0</v>
      </c>
    </row>
    <row r="10" ht="15" customHeight="1" spans="1:12">
      <c r="A10" s="165" t="s">
        <v>221</v>
      </c>
      <c r="B10" s="153" t="s">
        <v>222</v>
      </c>
      <c r="C10" s="149">
        <v>0</v>
      </c>
      <c r="D10" s="153" t="s">
        <v>223</v>
      </c>
      <c r="E10" s="153" t="s">
        <v>224</v>
      </c>
      <c r="F10" s="149">
        <v>905</v>
      </c>
      <c r="G10" s="153" t="s">
        <v>391</v>
      </c>
      <c r="H10" s="153" t="s">
        <v>226</v>
      </c>
      <c r="I10" s="149">
        <v>0</v>
      </c>
      <c r="J10" s="153" t="s">
        <v>309</v>
      </c>
      <c r="K10" s="153" t="s">
        <v>310</v>
      </c>
      <c r="L10" s="149">
        <v>0</v>
      </c>
    </row>
    <row r="11" ht="15" customHeight="1" spans="1:12">
      <c r="A11" s="165" t="s">
        <v>227</v>
      </c>
      <c r="B11" s="153" t="s">
        <v>228</v>
      </c>
      <c r="C11" s="149">
        <v>0</v>
      </c>
      <c r="D11" s="153" t="s">
        <v>229</v>
      </c>
      <c r="E11" s="153" t="s">
        <v>230</v>
      </c>
      <c r="F11" s="149">
        <v>0</v>
      </c>
      <c r="G11" s="153" t="s">
        <v>392</v>
      </c>
      <c r="H11" s="153" t="s">
        <v>232</v>
      </c>
      <c r="I11" s="149">
        <v>0</v>
      </c>
      <c r="J11" s="153" t="s">
        <v>315</v>
      </c>
      <c r="K11" s="153" t="s">
        <v>316</v>
      </c>
      <c r="L11" s="149">
        <v>0</v>
      </c>
    </row>
    <row r="12" ht="15" customHeight="1" spans="1:12">
      <c r="A12" s="165" t="s">
        <v>233</v>
      </c>
      <c r="B12" s="153" t="s">
        <v>234</v>
      </c>
      <c r="C12" s="149">
        <v>0</v>
      </c>
      <c r="D12" s="153" t="s">
        <v>235</v>
      </c>
      <c r="E12" s="153" t="s">
        <v>236</v>
      </c>
      <c r="F12" s="149">
        <v>0</v>
      </c>
      <c r="G12" s="153" t="s">
        <v>393</v>
      </c>
      <c r="H12" s="153" t="s">
        <v>238</v>
      </c>
      <c r="I12" s="149">
        <v>0</v>
      </c>
      <c r="J12" s="153" t="s">
        <v>321</v>
      </c>
      <c r="K12" s="153" t="s">
        <v>322</v>
      </c>
      <c r="L12" s="149">
        <v>0</v>
      </c>
    </row>
    <row r="13" ht="15" customHeight="1" spans="1:12">
      <c r="A13" s="165" t="s">
        <v>239</v>
      </c>
      <c r="B13" s="153" t="s">
        <v>240</v>
      </c>
      <c r="C13" s="149">
        <v>0</v>
      </c>
      <c r="D13" s="153" t="s">
        <v>241</v>
      </c>
      <c r="E13" s="153" t="s">
        <v>242</v>
      </c>
      <c r="F13" s="149">
        <v>0</v>
      </c>
      <c r="G13" s="153" t="s">
        <v>394</v>
      </c>
      <c r="H13" s="153" t="s">
        <v>244</v>
      </c>
      <c r="I13" s="149">
        <v>0</v>
      </c>
      <c r="J13" s="153" t="s">
        <v>327</v>
      </c>
      <c r="K13" s="153" t="s">
        <v>328</v>
      </c>
      <c r="L13" s="149">
        <v>0</v>
      </c>
    </row>
    <row r="14" ht="15" customHeight="1" spans="1:12">
      <c r="A14" s="165" t="s">
        <v>245</v>
      </c>
      <c r="B14" s="153" t="s">
        <v>246</v>
      </c>
      <c r="C14" s="149">
        <v>0</v>
      </c>
      <c r="D14" s="153" t="s">
        <v>247</v>
      </c>
      <c r="E14" s="153" t="s">
        <v>248</v>
      </c>
      <c r="F14" s="149">
        <v>0</v>
      </c>
      <c r="G14" s="153" t="s">
        <v>395</v>
      </c>
      <c r="H14" s="153" t="s">
        <v>274</v>
      </c>
      <c r="I14" s="149">
        <v>0</v>
      </c>
      <c r="J14" s="153" t="s">
        <v>333</v>
      </c>
      <c r="K14" s="153" t="s">
        <v>334</v>
      </c>
      <c r="L14" s="149">
        <v>0</v>
      </c>
    </row>
    <row r="15" ht="15" customHeight="1" spans="1:12">
      <c r="A15" s="165" t="s">
        <v>251</v>
      </c>
      <c r="B15" s="153" t="s">
        <v>252</v>
      </c>
      <c r="C15" s="149">
        <v>0</v>
      </c>
      <c r="D15" s="153" t="s">
        <v>253</v>
      </c>
      <c r="E15" s="153" t="s">
        <v>254</v>
      </c>
      <c r="F15" s="149">
        <v>1160</v>
      </c>
      <c r="G15" s="153" t="s">
        <v>396</v>
      </c>
      <c r="H15" s="153" t="s">
        <v>280</v>
      </c>
      <c r="I15" s="149">
        <v>0</v>
      </c>
      <c r="J15" s="153" t="s">
        <v>339</v>
      </c>
      <c r="K15" s="153" t="s">
        <v>340</v>
      </c>
      <c r="L15" s="149">
        <v>0</v>
      </c>
    </row>
    <row r="16" ht="15" customHeight="1" spans="1:12">
      <c r="A16" s="165" t="s">
        <v>257</v>
      </c>
      <c r="B16" s="153" t="s">
        <v>258</v>
      </c>
      <c r="C16" s="149">
        <v>0</v>
      </c>
      <c r="D16" s="153" t="s">
        <v>259</v>
      </c>
      <c r="E16" s="153" t="s">
        <v>260</v>
      </c>
      <c r="F16" s="149">
        <v>0</v>
      </c>
      <c r="G16" s="153" t="s">
        <v>397</v>
      </c>
      <c r="H16" s="153" t="s">
        <v>286</v>
      </c>
      <c r="I16" s="149">
        <v>0</v>
      </c>
      <c r="J16" s="153" t="s">
        <v>398</v>
      </c>
      <c r="K16" s="153" t="s">
        <v>399</v>
      </c>
      <c r="L16" s="149">
        <v>0</v>
      </c>
    </row>
    <row r="17" ht="15" customHeight="1" spans="1:12">
      <c r="A17" s="165" t="s">
        <v>263</v>
      </c>
      <c r="B17" s="153" t="s">
        <v>264</v>
      </c>
      <c r="C17" s="149">
        <v>0</v>
      </c>
      <c r="D17" s="153" t="s">
        <v>265</v>
      </c>
      <c r="E17" s="153" t="s">
        <v>266</v>
      </c>
      <c r="F17" s="149">
        <v>0</v>
      </c>
      <c r="G17" s="153" t="s">
        <v>400</v>
      </c>
      <c r="H17" s="153" t="s">
        <v>292</v>
      </c>
      <c r="I17" s="149">
        <v>0</v>
      </c>
      <c r="J17" s="153" t="s">
        <v>401</v>
      </c>
      <c r="K17" s="153" t="s">
        <v>402</v>
      </c>
      <c r="L17" s="149">
        <v>0</v>
      </c>
    </row>
    <row r="18" ht="15" customHeight="1" spans="1:12">
      <c r="A18" s="165" t="s">
        <v>269</v>
      </c>
      <c r="B18" s="153" t="s">
        <v>270</v>
      </c>
      <c r="C18" s="149">
        <v>0</v>
      </c>
      <c r="D18" s="153" t="s">
        <v>271</v>
      </c>
      <c r="E18" s="153" t="s">
        <v>272</v>
      </c>
      <c r="F18" s="149">
        <v>0</v>
      </c>
      <c r="G18" s="153" t="s">
        <v>403</v>
      </c>
      <c r="H18" s="153" t="s">
        <v>404</v>
      </c>
      <c r="I18" s="149">
        <v>0</v>
      </c>
      <c r="J18" s="153" t="s">
        <v>405</v>
      </c>
      <c r="K18" s="153" t="s">
        <v>406</v>
      </c>
      <c r="L18" s="149">
        <v>0</v>
      </c>
    </row>
    <row r="19" ht="15" customHeight="1" spans="1:12">
      <c r="A19" s="165" t="s">
        <v>275</v>
      </c>
      <c r="B19" s="153" t="s">
        <v>276</v>
      </c>
      <c r="C19" s="149">
        <v>0</v>
      </c>
      <c r="D19" s="153" t="s">
        <v>277</v>
      </c>
      <c r="E19" s="153" t="s">
        <v>278</v>
      </c>
      <c r="F19" s="149">
        <v>0</v>
      </c>
      <c r="G19" s="153" t="s">
        <v>201</v>
      </c>
      <c r="H19" s="153" t="s">
        <v>202</v>
      </c>
      <c r="I19" s="149">
        <v>0</v>
      </c>
      <c r="J19" s="153" t="s">
        <v>407</v>
      </c>
      <c r="K19" s="153" t="s">
        <v>408</v>
      </c>
      <c r="L19" s="149">
        <v>0</v>
      </c>
    </row>
    <row r="20" ht="15" customHeight="1" spans="1:12">
      <c r="A20" s="165" t="s">
        <v>281</v>
      </c>
      <c r="B20" s="153" t="s">
        <v>282</v>
      </c>
      <c r="C20" s="149">
        <v>0</v>
      </c>
      <c r="D20" s="153" t="s">
        <v>283</v>
      </c>
      <c r="E20" s="153" t="s">
        <v>284</v>
      </c>
      <c r="F20" s="149">
        <v>0</v>
      </c>
      <c r="G20" s="153" t="s">
        <v>207</v>
      </c>
      <c r="H20" s="153" t="s">
        <v>208</v>
      </c>
      <c r="I20" s="149">
        <v>0</v>
      </c>
      <c r="J20" s="153" t="s">
        <v>345</v>
      </c>
      <c r="K20" s="153" t="s">
        <v>346</v>
      </c>
      <c r="L20" s="149">
        <v>0</v>
      </c>
    </row>
    <row r="21" ht="15" customHeight="1" spans="1:12">
      <c r="A21" s="165" t="s">
        <v>287</v>
      </c>
      <c r="B21" s="153" t="s">
        <v>288</v>
      </c>
      <c r="C21" s="149">
        <v>0</v>
      </c>
      <c r="D21" s="153" t="s">
        <v>289</v>
      </c>
      <c r="E21" s="153" t="s">
        <v>290</v>
      </c>
      <c r="F21" s="149">
        <v>0</v>
      </c>
      <c r="G21" s="153" t="s">
        <v>213</v>
      </c>
      <c r="H21" s="153" t="s">
        <v>214</v>
      </c>
      <c r="I21" s="149">
        <v>0</v>
      </c>
      <c r="J21" s="153" t="s">
        <v>351</v>
      </c>
      <c r="K21" s="153" t="s">
        <v>352</v>
      </c>
      <c r="L21" s="149">
        <v>0</v>
      </c>
    </row>
    <row r="22" ht="15" customHeight="1" spans="1:12">
      <c r="A22" s="165" t="s">
        <v>293</v>
      </c>
      <c r="B22" s="153" t="s">
        <v>294</v>
      </c>
      <c r="C22" s="149">
        <v>0</v>
      </c>
      <c r="D22" s="153" t="s">
        <v>295</v>
      </c>
      <c r="E22" s="153" t="s">
        <v>296</v>
      </c>
      <c r="F22" s="149">
        <v>0</v>
      </c>
      <c r="G22" s="153" t="s">
        <v>219</v>
      </c>
      <c r="H22" s="153" t="s">
        <v>220</v>
      </c>
      <c r="I22" s="149">
        <v>0</v>
      </c>
      <c r="J22" s="153" t="s">
        <v>357</v>
      </c>
      <c r="K22" s="153" t="s">
        <v>358</v>
      </c>
      <c r="L22" s="149">
        <v>0</v>
      </c>
    </row>
    <row r="23" ht="15" customHeight="1" spans="1:12">
      <c r="A23" s="165" t="s">
        <v>299</v>
      </c>
      <c r="B23" s="153" t="s">
        <v>300</v>
      </c>
      <c r="C23" s="149">
        <v>0</v>
      </c>
      <c r="D23" s="153" t="s">
        <v>301</v>
      </c>
      <c r="E23" s="153" t="s">
        <v>302</v>
      </c>
      <c r="F23" s="149">
        <v>0</v>
      </c>
      <c r="G23" s="153" t="s">
        <v>225</v>
      </c>
      <c r="H23" s="153" t="s">
        <v>226</v>
      </c>
      <c r="I23" s="149">
        <v>0</v>
      </c>
      <c r="J23" s="153" t="s">
        <v>361</v>
      </c>
      <c r="K23" s="153" t="s">
        <v>362</v>
      </c>
      <c r="L23" s="149">
        <v>0</v>
      </c>
    </row>
    <row r="24" ht="15" customHeight="1" spans="1:12">
      <c r="A24" s="165" t="s">
        <v>305</v>
      </c>
      <c r="B24" s="153" t="s">
        <v>306</v>
      </c>
      <c r="C24" s="149">
        <v>0</v>
      </c>
      <c r="D24" s="153" t="s">
        <v>307</v>
      </c>
      <c r="E24" s="153" t="s">
        <v>308</v>
      </c>
      <c r="F24" s="149">
        <v>0</v>
      </c>
      <c r="G24" s="153" t="s">
        <v>231</v>
      </c>
      <c r="H24" s="153" t="s">
        <v>232</v>
      </c>
      <c r="I24" s="149">
        <v>0</v>
      </c>
      <c r="J24" s="153" t="s">
        <v>365</v>
      </c>
      <c r="K24" s="153" t="s">
        <v>366</v>
      </c>
      <c r="L24" s="149">
        <v>0</v>
      </c>
    </row>
    <row r="25" ht="15" customHeight="1" spans="1:12">
      <c r="A25" s="165" t="s">
        <v>311</v>
      </c>
      <c r="B25" s="153" t="s">
        <v>312</v>
      </c>
      <c r="C25" s="149">
        <v>0</v>
      </c>
      <c r="D25" s="153" t="s">
        <v>313</v>
      </c>
      <c r="E25" s="153" t="s">
        <v>314</v>
      </c>
      <c r="F25" s="149">
        <v>54335</v>
      </c>
      <c r="G25" s="153" t="s">
        <v>237</v>
      </c>
      <c r="H25" s="153" t="s">
        <v>238</v>
      </c>
      <c r="I25" s="149">
        <v>0</v>
      </c>
      <c r="J25" s="153" t="s">
        <v>369</v>
      </c>
      <c r="K25" s="153" t="s">
        <v>370</v>
      </c>
      <c r="L25" s="149">
        <v>0</v>
      </c>
    </row>
    <row r="26" ht="15" customHeight="1" spans="1:12">
      <c r="A26" s="165" t="s">
        <v>317</v>
      </c>
      <c r="B26" s="153" t="s">
        <v>318</v>
      </c>
      <c r="C26" s="149">
        <v>0</v>
      </c>
      <c r="D26" s="153" t="s">
        <v>319</v>
      </c>
      <c r="E26" s="153" t="s">
        <v>320</v>
      </c>
      <c r="F26" s="149">
        <v>221834</v>
      </c>
      <c r="G26" s="153" t="s">
        <v>243</v>
      </c>
      <c r="H26" s="153" t="s">
        <v>244</v>
      </c>
      <c r="I26" s="149">
        <v>0</v>
      </c>
      <c r="J26" s="153" t="s">
        <v>5</v>
      </c>
      <c r="K26" s="153" t="s">
        <v>5</v>
      </c>
      <c r="L26" s="149" t="s">
        <v>5</v>
      </c>
    </row>
    <row r="27" ht="15" customHeight="1" spans="1:12">
      <c r="A27" s="165" t="s">
        <v>323</v>
      </c>
      <c r="B27" s="153" t="s">
        <v>324</v>
      </c>
      <c r="C27" s="149">
        <v>0</v>
      </c>
      <c r="D27" s="153" t="s">
        <v>325</v>
      </c>
      <c r="E27" s="153" t="s">
        <v>326</v>
      </c>
      <c r="F27" s="149">
        <v>0</v>
      </c>
      <c r="G27" s="153" t="s">
        <v>249</v>
      </c>
      <c r="H27" s="153" t="s">
        <v>250</v>
      </c>
      <c r="I27" s="149">
        <v>0</v>
      </c>
      <c r="J27" s="153" t="s">
        <v>5</v>
      </c>
      <c r="K27" s="153" t="s">
        <v>5</v>
      </c>
      <c r="L27" s="149" t="s">
        <v>5</v>
      </c>
    </row>
    <row r="28" ht="15" customHeight="1" spans="1:12">
      <c r="A28" s="165" t="s">
        <v>329</v>
      </c>
      <c r="B28" s="153" t="s">
        <v>330</v>
      </c>
      <c r="C28" s="149">
        <v>0</v>
      </c>
      <c r="D28" s="153" t="s">
        <v>331</v>
      </c>
      <c r="E28" s="153" t="s">
        <v>332</v>
      </c>
      <c r="F28" s="149">
        <v>0</v>
      </c>
      <c r="G28" s="153" t="s">
        <v>255</v>
      </c>
      <c r="H28" s="153" t="s">
        <v>256</v>
      </c>
      <c r="I28" s="149">
        <v>0</v>
      </c>
      <c r="J28" s="153" t="s">
        <v>5</v>
      </c>
      <c r="K28" s="153" t="s">
        <v>5</v>
      </c>
      <c r="L28" s="149" t="s">
        <v>5</v>
      </c>
    </row>
    <row r="29" ht="15" customHeight="1" spans="1:12">
      <c r="A29" s="165" t="s">
        <v>335</v>
      </c>
      <c r="B29" s="153" t="s">
        <v>336</v>
      </c>
      <c r="C29" s="149">
        <v>0</v>
      </c>
      <c r="D29" s="153" t="s">
        <v>337</v>
      </c>
      <c r="E29" s="153" t="s">
        <v>338</v>
      </c>
      <c r="F29" s="149">
        <v>0</v>
      </c>
      <c r="G29" s="153" t="s">
        <v>261</v>
      </c>
      <c r="H29" s="153" t="s">
        <v>262</v>
      </c>
      <c r="I29" s="149">
        <v>0</v>
      </c>
      <c r="J29" s="153" t="s">
        <v>5</v>
      </c>
      <c r="K29" s="153" t="s">
        <v>5</v>
      </c>
      <c r="L29" s="149" t="s">
        <v>5</v>
      </c>
    </row>
    <row r="30" ht="15" customHeight="1" spans="1:12">
      <c r="A30" s="165" t="s">
        <v>341</v>
      </c>
      <c r="B30" s="153" t="s">
        <v>342</v>
      </c>
      <c r="C30" s="149">
        <v>0</v>
      </c>
      <c r="D30" s="153" t="s">
        <v>343</v>
      </c>
      <c r="E30" s="153" t="s">
        <v>344</v>
      </c>
      <c r="F30" s="149">
        <v>0</v>
      </c>
      <c r="G30" s="153" t="s">
        <v>267</v>
      </c>
      <c r="H30" s="153" t="s">
        <v>268</v>
      </c>
      <c r="I30" s="149">
        <v>0</v>
      </c>
      <c r="J30" s="153" t="s">
        <v>5</v>
      </c>
      <c r="K30" s="153" t="s">
        <v>5</v>
      </c>
      <c r="L30" s="149" t="s">
        <v>5</v>
      </c>
    </row>
    <row r="31" ht="15" customHeight="1" spans="1:12">
      <c r="A31" s="165" t="s">
        <v>347</v>
      </c>
      <c r="B31" s="153" t="s">
        <v>348</v>
      </c>
      <c r="C31" s="149">
        <v>0</v>
      </c>
      <c r="D31" s="153" t="s">
        <v>349</v>
      </c>
      <c r="E31" s="153" t="s">
        <v>350</v>
      </c>
      <c r="F31" s="149">
        <v>0</v>
      </c>
      <c r="G31" s="153" t="s">
        <v>273</v>
      </c>
      <c r="H31" s="153" t="s">
        <v>274</v>
      </c>
      <c r="I31" s="149">
        <v>0</v>
      </c>
      <c r="J31" s="153" t="s">
        <v>5</v>
      </c>
      <c r="K31" s="153" t="s">
        <v>5</v>
      </c>
      <c r="L31" s="149" t="s">
        <v>5</v>
      </c>
    </row>
    <row r="32" ht="15" customHeight="1" spans="1:12">
      <c r="A32" s="165" t="s">
        <v>353</v>
      </c>
      <c r="B32" s="153" t="s">
        <v>409</v>
      </c>
      <c r="C32" s="149">
        <v>0</v>
      </c>
      <c r="D32" s="153" t="s">
        <v>355</v>
      </c>
      <c r="E32" s="153" t="s">
        <v>356</v>
      </c>
      <c r="F32" s="149">
        <v>0</v>
      </c>
      <c r="G32" s="153" t="s">
        <v>279</v>
      </c>
      <c r="H32" s="153" t="s">
        <v>280</v>
      </c>
      <c r="I32" s="149">
        <v>0</v>
      </c>
      <c r="J32" s="153" t="s">
        <v>5</v>
      </c>
      <c r="K32" s="153" t="s">
        <v>5</v>
      </c>
      <c r="L32" s="149" t="s">
        <v>5</v>
      </c>
    </row>
    <row r="33" ht="15" customHeight="1" spans="1:12">
      <c r="A33" s="165" t="s">
        <v>5</v>
      </c>
      <c r="B33" s="153" t="s">
        <v>5</v>
      </c>
      <c r="C33" s="166"/>
      <c r="D33" s="153" t="s">
        <v>359</v>
      </c>
      <c r="E33" s="153" t="s">
        <v>360</v>
      </c>
      <c r="F33" s="166">
        <v>0</v>
      </c>
      <c r="G33" s="153" t="s">
        <v>285</v>
      </c>
      <c r="H33" s="153" t="s">
        <v>286</v>
      </c>
      <c r="I33" s="166">
        <v>0</v>
      </c>
      <c r="J33" s="153" t="s">
        <v>5</v>
      </c>
      <c r="K33" s="153" t="s">
        <v>5</v>
      </c>
      <c r="L33" s="166" t="s">
        <v>5</v>
      </c>
    </row>
    <row r="34" ht="15" customHeight="1" spans="1:12">
      <c r="A34" s="165" t="s">
        <v>5</v>
      </c>
      <c r="B34" s="153" t="s">
        <v>5</v>
      </c>
      <c r="C34" s="149" t="s">
        <v>5</v>
      </c>
      <c r="D34" s="153" t="s">
        <v>363</v>
      </c>
      <c r="E34" s="153" t="s">
        <v>364</v>
      </c>
      <c r="F34" s="149">
        <v>0</v>
      </c>
      <c r="G34" s="153" t="s">
        <v>291</v>
      </c>
      <c r="H34" s="153" t="s">
        <v>292</v>
      </c>
      <c r="I34" s="149">
        <v>0</v>
      </c>
      <c r="J34" s="153" t="s">
        <v>5</v>
      </c>
      <c r="K34" s="153" t="s">
        <v>5</v>
      </c>
      <c r="L34" s="149" t="s">
        <v>5</v>
      </c>
    </row>
    <row r="35" ht="15" customHeight="1" spans="1:12">
      <c r="A35" s="165" t="s">
        <v>5</v>
      </c>
      <c r="B35" s="153" t="s">
        <v>5</v>
      </c>
      <c r="C35" s="149" t="s">
        <v>5</v>
      </c>
      <c r="D35" s="153" t="s">
        <v>367</v>
      </c>
      <c r="E35" s="153" t="s">
        <v>368</v>
      </c>
      <c r="F35" s="149">
        <v>0</v>
      </c>
      <c r="G35" s="153" t="s">
        <v>297</v>
      </c>
      <c r="H35" s="153" t="s">
        <v>298</v>
      </c>
      <c r="I35" s="149">
        <v>0</v>
      </c>
      <c r="J35" s="153" t="s">
        <v>5</v>
      </c>
      <c r="K35" s="153" t="s">
        <v>5</v>
      </c>
      <c r="L35" s="149" t="s">
        <v>5</v>
      </c>
    </row>
    <row r="36" ht="15" customHeight="1" spans="1:12">
      <c r="A36" s="165" t="s">
        <v>5</v>
      </c>
      <c r="B36" s="153" t="s">
        <v>5</v>
      </c>
      <c r="C36" s="149" t="s">
        <v>5</v>
      </c>
      <c r="D36" s="153" t="s">
        <v>371</v>
      </c>
      <c r="E36" s="153" t="s">
        <v>372</v>
      </c>
      <c r="F36" s="149">
        <v>0</v>
      </c>
      <c r="G36" s="153" t="s">
        <v>5</v>
      </c>
      <c r="H36" s="153" t="s">
        <v>5</v>
      </c>
      <c r="I36" s="149" t="s">
        <v>5</v>
      </c>
      <c r="J36" s="153" t="s">
        <v>5</v>
      </c>
      <c r="K36" s="153" t="s">
        <v>5</v>
      </c>
      <c r="L36" s="149" t="s">
        <v>5</v>
      </c>
    </row>
    <row r="37" ht="15" customHeight="1" spans="1:12">
      <c r="A37" s="154" t="s">
        <v>5</v>
      </c>
      <c r="B37" s="153" t="s">
        <v>5</v>
      </c>
      <c r="C37" s="149" t="s">
        <v>5</v>
      </c>
      <c r="D37" s="153" t="s">
        <v>373</v>
      </c>
      <c r="E37" s="153" t="s">
        <v>374</v>
      </c>
      <c r="F37" s="149">
        <v>0</v>
      </c>
      <c r="G37" s="153" t="s">
        <v>5</v>
      </c>
      <c r="H37" s="153" t="s">
        <v>5</v>
      </c>
      <c r="I37" s="149" t="s">
        <v>5</v>
      </c>
      <c r="J37" s="153" t="s">
        <v>5</v>
      </c>
      <c r="K37" s="153" t="s">
        <v>5</v>
      </c>
      <c r="L37" s="149" t="s">
        <v>5</v>
      </c>
    </row>
    <row r="38" ht="15" customHeight="1" spans="1:12">
      <c r="A38" s="154" t="s">
        <v>410</v>
      </c>
      <c r="B38" s="154" t="s">
        <v>5</v>
      </c>
      <c r="C38" s="154" t="s">
        <v>5</v>
      </c>
      <c r="D38" s="154" t="s">
        <v>5</v>
      </c>
      <c r="E38" s="154" t="s">
        <v>5</v>
      </c>
      <c r="F38" s="154" t="s">
        <v>5</v>
      </c>
      <c r="G38" s="154" t="s">
        <v>5</v>
      </c>
      <c r="H38" s="154" t="s">
        <v>5</v>
      </c>
      <c r="I38" s="154" t="s">
        <v>5</v>
      </c>
      <c r="J38" s="154" t="s">
        <v>5</v>
      </c>
      <c r="K38" s="154" t="s">
        <v>5</v>
      </c>
      <c r="L38" s="15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T12"/>
    </sheetView>
  </sheetViews>
  <sheetFormatPr defaultColWidth="16" defaultRowHeight="14.4"/>
  <cols>
    <col min="1" max="3" width="2.87962962962963" style="152" customWidth="1"/>
    <col min="4" max="4" width="8" style="152" customWidth="1"/>
    <col min="5" max="20" width="9.87962962962963" style="152" customWidth="1"/>
    <col min="21" max="16384" width="16" style="152"/>
  </cols>
  <sheetData>
    <row r="1" s="143" customFormat="1" ht="35.25" customHeight="1" spans="1:20">
      <c r="A1" s="132" t="s">
        <v>411</v>
      </c>
      <c r="B1" s="132"/>
      <c r="C1" s="132"/>
      <c r="D1" s="132"/>
      <c r="E1" s="132"/>
      <c r="F1" s="132"/>
      <c r="G1" s="132"/>
      <c r="H1" s="132"/>
      <c r="I1" s="132"/>
      <c r="J1" s="132"/>
      <c r="K1" s="132"/>
      <c r="L1" s="132"/>
      <c r="M1" s="132"/>
      <c r="N1" s="132"/>
      <c r="O1" s="132"/>
      <c r="P1" s="132"/>
      <c r="Q1" s="132"/>
      <c r="R1" s="132"/>
      <c r="S1" s="132"/>
      <c r="T1" s="132"/>
    </row>
    <row r="2" s="143" customFormat="1" ht="18" customHeight="1" spans="1:20">
      <c r="A2" s="144"/>
      <c r="B2" s="144"/>
      <c r="C2" s="144"/>
      <c r="D2" s="144"/>
      <c r="E2" s="144"/>
      <c r="F2" s="144"/>
      <c r="G2" s="144"/>
      <c r="H2" s="144"/>
      <c r="I2" s="144"/>
      <c r="J2" s="144"/>
      <c r="K2" s="144"/>
      <c r="L2" s="144"/>
      <c r="M2" s="144"/>
      <c r="N2" s="144"/>
      <c r="P2" s="158"/>
      <c r="Q2" s="159"/>
      <c r="R2" s="159"/>
      <c r="S2" s="159"/>
      <c r="T2" s="151" t="s">
        <v>412</v>
      </c>
    </row>
    <row r="3" s="143" customFormat="1" ht="18" customHeight="1" spans="1:20">
      <c r="A3" s="145" t="s">
        <v>2</v>
      </c>
      <c r="B3" s="145"/>
      <c r="C3" s="145"/>
      <c r="D3" s="145"/>
      <c r="E3" s="156"/>
      <c r="F3" s="144"/>
      <c r="G3" s="144"/>
      <c r="H3" s="144"/>
      <c r="I3" s="144"/>
      <c r="J3" s="144"/>
      <c r="K3" s="144"/>
      <c r="L3" s="144"/>
      <c r="M3" s="144"/>
      <c r="N3" s="144"/>
      <c r="P3" s="158"/>
      <c r="Q3" s="159"/>
      <c r="R3" s="159"/>
      <c r="S3" s="159"/>
      <c r="T3" s="151" t="s">
        <v>184</v>
      </c>
    </row>
    <row r="4" ht="19" customHeight="1" spans="1:20">
      <c r="A4" s="146" t="s">
        <v>7</v>
      </c>
      <c r="B4" s="146" t="s">
        <v>5</v>
      </c>
      <c r="C4" s="146" t="s">
        <v>5</v>
      </c>
      <c r="D4" s="146" t="s">
        <v>5</v>
      </c>
      <c r="E4" s="146" t="s">
        <v>106</v>
      </c>
      <c r="F4" s="146" t="s">
        <v>5</v>
      </c>
      <c r="G4" s="146" t="s">
        <v>5</v>
      </c>
      <c r="H4" s="146" t="s">
        <v>185</v>
      </c>
      <c r="I4" s="146" t="s">
        <v>5</v>
      </c>
      <c r="J4" s="146" t="s">
        <v>5</v>
      </c>
      <c r="K4" s="146" t="s">
        <v>186</v>
      </c>
      <c r="L4" s="146" t="s">
        <v>5</v>
      </c>
      <c r="M4" s="146" t="s">
        <v>5</v>
      </c>
      <c r="N4" s="146" t="s">
        <v>5</v>
      </c>
      <c r="O4" s="146" t="s">
        <v>5</v>
      </c>
      <c r="P4" s="146" t="s">
        <v>108</v>
      </c>
      <c r="Q4" s="146" t="s">
        <v>5</v>
      </c>
      <c r="R4" s="146" t="s">
        <v>5</v>
      </c>
      <c r="S4" s="146" t="s">
        <v>5</v>
      </c>
      <c r="T4" s="146" t="s">
        <v>5</v>
      </c>
    </row>
    <row r="5" ht="19" customHeight="1" spans="1:20">
      <c r="A5" s="146" t="s">
        <v>122</v>
      </c>
      <c r="B5" s="146" t="s">
        <v>5</v>
      </c>
      <c r="C5" s="146" t="s">
        <v>5</v>
      </c>
      <c r="D5" s="146" t="s">
        <v>123</v>
      </c>
      <c r="E5" s="146" t="s">
        <v>129</v>
      </c>
      <c r="F5" s="146" t="s">
        <v>187</v>
      </c>
      <c r="G5" s="146" t="s">
        <v>188</v>
      </c>
      <c r="H5" s="146" t="s">
        <v>129</v>
      </c>
      <c r="I5" s="146" t="s">
        <v>155</v>
      </c>
      <c r="J5" s="146" t="s">
        <v>156</v>
      </c>
      <c r="K5" s="146" t="s">
        <v>129</v>
      </c>
      <c r="L5" s="146" t="s">
        <v>155</v>
      </c>
      <c r="M5" s="146" t="s">
        <v>5</v>
      </c>
      <c r="N5" s="146" t="s">
        <v>155</v>
      </c>
      <c r="O5" s="146" t="s">
        <v>156</v>
      </c>
      <c r="P5" s="146" t="s">
        <v>129</v>
      </c>
      <c r="Q5" s="146" t="s">
        <v>187</v>
      </c>
      <c r="R5" s="146" t="s">
        <v>188</v>
      </c>
      <c r="S5" s="146" t="s">
        <v>188</v>
      </c>
      <c r="T5" s="146" t="s">
        <v>5</v>
      </c>
    </row>
    <row r="6" ht="19" customHeight="1" spans="1:20">
      <c r="A6" s="146" t="s">
        <v>5</v>
      </c>
      <c r="B6" s="146" t="s">
        <v>5</v>
      </c>
      <c r="C6" s="146" t="s">
        <v>5</v>
      </c>
      <c r="D6" s="146" t="s">
        <v>5</v>
      </c>
      <c r="E6" s="146" t="s">
        <v>5</v>
      </c>
      <c r="F6" s="146" t="s">
        <v>5</v>
      </c>
      <c r="G6" s="146" t="s">
        <v>124</v>
      </c>
      <c r="H6" s="146" t="s">
        <v>5</v>
      </c>
      <c r="I6" s="146" t="s">
        <v>5</v>
      </c>
      <c r="J6" s="146" t="s">
        <v>124</v>
      </c>
      <c r="K6" s="146" t="s">
        <v>5</v>
      </c>
      <c r="L6" s="146" t="s">
        <v>124</v>
      </c>
      <c r="M6" s="146" t="s">
        <v>190</v>
      </c>
      <c r="N6" s="146" t="s">
        <v>189</v>
      </c>
      <c r="O6" s="146" t="s">
        <v>124</v>
      </c>
      <c r="P6" s="146" t="s">
        <v>5</v>
      </c>
      <c r="Q6" s="146" t="s">
        <v>5</v>
      </c>
      <c r="R6" s="146" t="s">
        <v>124</v>
      </c>
      <c r="S6" s="146" t="s">
        <v>191</v>
      </c>
      <c r="T6" s="146" t="s">
        <v>192</v>
      </c>
    </row>
    <row r="7" ht="19" customHeight="1" spans="1:20">
      <c r="A7" s="146" t="s">
        <v>5</v>
      </c>
      <c r="B7" s="146" t="s">
        <v>5</v>
      </c>
      <c r="C7" s="146" t="s">
        <v>5</v>
      </c>
      <c r="D7" s="146" t="s">
        <v>5</v>
      </c>
      <c r="E7" s="146" t="s">
        <v>5</v>
      </c>
      <c r="F7" s="146" t="s">
        <v>5</v>
      </c>
      <c r="G7" s="146" t="s">
        <v>5</v>
      </c>
      <c r="H7" s="146" t="s">
        <v>5</v>
      </c>
      <c r="I7" s="146" t="s">
        <v>5</v>
      </c>
      <c r="J7" s="146" t="s">
        <v>5</v>
      </c>
      <c r="K7" s="146" t="s">
        <v>5</v>
      </c>
      <c r="L7" s="146" t="s">
        <v>5</v>
      </c>
      <c r="M7" s="146" t="s">
        <v>5</v>
      </c>
      <c r="N7" s="146" t="s">
        <v>5</v>
      </c>
      <c r="O7" s="146" t="s">
        <v>5</v>
      </c>
      <c r="P7" s="146" t="s">
        <v>5</v>
      </c>
      <c r="Q7" s="146" t="s">
        <v>5</v>
      </c>
      <c r="R7" s="146" t="s">
        <v>5</v>
      </c>
      <c r="S7" s="146" t="s">
        <v>5</v>
      </c>
      <c r="T7" s="146" t="s">
        <v>5</v>
      </c>
    </row>
    <row r="8" ht="19" customHeight="1" spans="1:20">
      <c r="A8" s="146" t="s">
        <v>126</v>
      </c>
      <c r="B8" s="146" t="s">
        <v>127</v>
      </c>
      <c r="C8" s="146" t="s">
        <v>128</v>
      </c>
      <c r="D8" s="146" t="s">
        <v>11</v>
      </c>
      <c r="E8" s="148" t="s">
        <v>12</v>
      </c>
      <c r="F8" s="148" t="s">
        <v>13</v>
      </c>
      <c r="G8" s="148" t="s">
        <v>21</v>
      </c>
      <c r="H8" s="148" t="s">
        <v>25</v>
      </c>
      <c r="I8" s="148" t="s">
        <v>29</v>
      </c>
      <c r="J8" s="148" t="s">
        <v>33</v>
      </c>
      <c r="K8" s="148" t="s">
        <v>37</v>
      </c>
      <c r="L8" s="148" t="s">
        <v>41</v>
      </c>
      <c r="M8" s="148" t="s">
        <v>44</v>
      </c>
      <c r="N8" s="148" t="s">
        <v>47</v>
      </c>
      <c r="O8" s="148" t="s">
        <v>50</v>
      </c>
      <c r="P8" s="148" t="s">
        <v>53</v>
      </c>
      <c r="Q8" s="148" t="s">
        <v>56</v>
      </c>
      <c r="R8" s="148" t="s">
        <v>59</v>
      </c>
      <c r="S8" s="148" t="s">
        <v>62</v>
      </c>
      <c r="T8" s="148" t="s">
        <v>65</v>
      </c>
    </row>
    <row r="9" ht="19" customHeight="1" spans="1:20">
      <c r="A9" s="146" t="s">
        <v>5</v>
      </c>
      <c r="B9" s="146" t="s">
        <v>5</v>
      </c>
      <c r="C9" s="146" t="s">
        <v>5</v>
      </c>
      <c r="D9" s="146" t="s">
        <v>129</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ht="19" customHeight="1" spans="1:20">
      <c r="A10" s="153" t="s">
        <v>5</v>
      </c>
      <c r="B10" s="153" t="s">
        <v>5</v>
      </c>
      <c r="C10" s="153" t="s">
        <v>5</v>
      </c>
      <c r="D10" s="153" t="s">
        <v>5</v>
      </c>
      <c r="E10" s="157" t="s">
        <v>5</v>
      </c>
      <c r="F10" s="157" t="s">
        <v>5</v>
      </c>
      <c r="G10" s="157" t="s">
        <v>5</v>
      </c>
      <c r="H10" s="157" t="s">
        <v>5</v>
      </c>
      <c r="I10" s="157" t="s">
        <v>5</v>
      </c>
      <c r="J10" s="157" t="s">
        <v>5</v>
      </c>
      <c r="K10" s="157" t="s">
        <v>5</v>
      </c>
      <c r="L10" s="157" t="s">
        <v>5</v>
      </c>
      <c r="M10" s="157" t="s">
        <v>5</v>
      </c>
      <c r="N10" s="157" t="s">
        <v>5</v>
      </c>
      <c r="O10" s="157" t="s">
        <v>5</v>
      </c>
      <c r="P10" s="157" t="s">
        <v>5</v>
      </c>
      <c r="Q10" s="157" t="s">
        <v>5</v>
      </c>
      <c r="R10" s="157" t="s">
        <v>5</v>
      </c>
      <c r="S10" s="157" t="s">
        <v>5</v>
      </c>
      <c r="T10" s="157" t="s">
        <v>5</v>
      </c>
    </row>
    <row r="11" s="152" customFormat="1" ht="19" customHeight="1" spans="1:20">
      <c r="A11" s="154" t="s">
        <v>413</v>
      </c>
      <c r="B11" s="154" t="s">
        <v>5</v>
      </c>
      <c r="C11" s="154" t="s">
        <v>5</v>
      </c>
      <c r="D11" s="154" t="s">
        <v>5</v>
      </c>
      <c r="E11" s="154" t="s">
        <v>5</v>
      </c>
      <c r="F11" s="154" t="s">
        <v>5</v>
      </c>
      <c r="G11" s="154" t="s">
        <v>5</v>
      </c>
      <c r="H11" s="154" t="s">
        <v>5</v>
      </c>
      <c r="I11" s="154" t="s">
        <v>5</v>
      </c>
      <c r="J11" s="154" t="s">
        <v>5</v>
      </c>
      <c r="K11" s="154" t="s">
        <v>5</v>
      </c>
      <c r="L11" s="154" t="s">
        <v>5</v>
      </c>
      <c r="M11" s="154" t="s">
        <v>5</v>
      </c>
      <c r="N11" s="154" t="s">
        <v>5</v>
      </c>
      <c r="O11" s="154" t="s">
        <v>5</v>
      </c>
      <c r="P11" s="154" t="s">
        <v>5</v>
      </c>
      <c r="Q11" s="154" t="s">
        <v>5</v>
      </c>
      <c r="R11" s="154" t="s">
        <v>5</v>
      </c>
      <c r="S11" s="154" t="s">
        <v>5</v>
      </c>
      <c r="T11" s="154" t="s">
        <v>5</v>
      </c>
    </row>
    <row r="12" spans="1:20">
      <c r="A12" s="155" t="s">
        <v>414</v>
      </c>
      <c r="B12" s="155"/>
      <c r="C12" s="155"/>
      <c r="D12" s="155"/>
      <c r="E12" s="155"/>
      <c r="F12" s="155"/>
      <c r="G12" s="155"/>
      <c r="H12" s="155"/>
      <c r="I12" s="155"/>
      <c r="J12" s="155"/>
      <c r="K12" s="155"/>
      <c r="L12" s="155"/>
      <c r="M12" s="155"/>
      <c r="N12" s="155"/>
      <c r="O12" s="155"/>
      <c r="P12" s="155"/>
      <c r="Q12" s="155"/>
      <c r="R12" s="155"/>
      <c r="S12" s="155"/>
      <c r="T12" s="155"/>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L12"/>
    </sheetView>
  </sheetViews>
  <sheetFormatPr defaultColWidth="16" defaultRowHeight="14.4"/>
  <cols>
    <col min="1" max="3" width="2.75" customWidth="1"/>
    <col min="4" max="4" width="18.75" customWidth="1"/>
    <col min="5" max="12" width="14.1296296296296" customWidth="1"/>
  </cols>
  <sheetData>
    <row r="1" s="143" customFormat="1" ht="35.25" customHeight="1" spans="1:10">
      <c r="A1" s="132" t="s">
        <v>415</v>
      </c>
      <c r="B1" s="132"/>
      <c r="C1" s="132"/>
      <c r="D1" s="132"/>
      <c r="E1" s="132"/>
      <c r="F1" s="132"/>
      <c r="G1" s="132"/>
      <c r="H1" s="132"/>
      <c r="I1" s="132"/>
      <c r="J1" s="132"/>
    </row>
    <row r="2" s="143" customFormat="1" ht="18" customHeight="1" spans="1:12">
      <c r="A2" s="144"/>
      <c r="B2" s="144"/>
      <c r="C2" s="144"/>
      <c r="D2" s="144"/>
      <c r="E2" s="144"/>
      <c r="F2" s="144"/>
      <c r="G2" s="144"/>
      <c r="H2" s="144"/>
      <c r="I2" s="144"/>
      <c r="L2" s="151" t="s">
        <v>416</v>
      </c>
    </row>
    <row r="3" s="143" customFormat="1" ht="18" customHeight="1" spans="1:12">
      <c r="A3" s="145" t="s">
        <v>2</v>
      </c>
      <c r="B3" s="145"/>
      <c r="C3" s="145"/>
      <c r="D3" s="145"/>
      <c r="E3" s="145"/>
      <c r="F3" s="145"/>
      <c r="G3" s="144"/>
      <c r="H3" s="144"/>
      <c r="I3" s="144"/>
      <c r="L3" s="151" t="s">
        <v>184</v>
      </c>
    </row>
    <row r="4" ht="19" customHeight="1" spans="1:12">
      <c r="A4" s="146" t="s">
        <v>7</v>
      </c>
      <c r="B4" s="146" t="s">
        <v>5</v>
      </c>
      <c r="C4" s="146" t="s">
        <v>5</v>
      </c>
      <c r="D4" s="146" t="s">
        <v>5</v>
      </c>
      <c r="E4" s="146" t="s">
        <v>106</v>
      </c>
      <c r="F4" s="146" t="s">
        <v>5</v>
      </c>
      <c r="G4" s="146" t="s">
        <v>5</v>
      </c>
      <c r="H4" s="146" t="s">
        <v>185</v>
      </c>
      <c r="I4" s="146" t="s">
        <v>186</v>
      </c>
      <c r="J4" s="146" t="s">
        <v>108</v>
      </c>
      <c r="K4" s="146" t="s">
        <v>5</v>
      </c>
      <c r="L4" s="146" t="s">
        <v>5</v>
      </c>
    </row>
    <row r="5" ht="19" customHeight="1" spans="1:12">
      <c r="A5" s="146" t="s">
        <v>122</v>
      </c>
      <c r="B5" s="146" t="s">
        <v>5</v>
      </c>
      <c r="C5" s="146" t="s">
        <v>5</v>
      </c>
      <c r="D5" s="146" t="s">
        <v>123</v>
      </c>
      <c r="E5" s="146" t="s">
        <v>129</v>
      </c>
      <c r="F5" s="146" t="s">
        <v>417</v>
      </c>
      <c r="G5" s="146" t="s">
        <v>418</v>
      </c>
      <c r="H5" s="146" t="s">
        <v>5</v>
      </c>
      <c r="I5" s="146" t="s">
        <v>5</v>
      </c>
      <c r="J5" s="146" t="s">
        <v>129</v>
      </c>
      <c r="K5" s="146" t="s">
        <v>417</v>
      </c>
      <c r="L5" s="148" t="s">
        <v>418</v>
      </c>
    </row>
    <row r="6" ht="19" customHeight="1" spans="1:12">
      <c r="A6" s="146" t="s">
        <v>5</v>
      </c>
      <c r="B6" s="146" t="s">
        <v>5</v>
      </c>
      <c r="C6" s="146" t="s">
        <v>5</v>
      </c>
      <c r="D6" s="146" t="s">
        <v>5</v>
      </c>
      <c r="E6" s="146" t="s">
        <v>5</v>
      </c>
      <c r="F6" s="146" t="s">
        <v>5</v>
      </c>
      <c r="G6" s="146" t="s">
        <v>5</v>
      </c>
      <c r="H6" s="146" t="s">
        <v>5</v>
      </c>
      <c r="I6" s="146" t="s">
        <v>5</v>
      </c>
      <c r="J6" s="146" t="s">
        <v>5</v>
      </c>
      <c r="K6" s="146" t="s">
        <v>5</v>
      </c>
      <c r="L6" s="148" t="s">
        <v>191</v>
      </c>
    </row>
    <row r="7" ht="19" customHeight="1" spans="1:12">
      <c r="A7" s="146" t="s">
        <v>5</v>
      </c>
      <c r="B7" s="146" t="s">
        <v>5</v>
      </c>
      <c r="C7" s="146" t="s">
        <v>5</v>
      </c>
      <c r="D7" s="146" t="s">
        <v>5</v>
      </c>
      <c r="E7" s="146" t="s">
        <v>5</v>
      </c>
      <c r="F7" s="146" t="s">
        <v>5</v>
      </c>
      <c r="G7" s="146" t="s">
        <v>5</v>
      </c>
      <c r="H7" s="146" t="s">
        <v>5</v>
      </c>
      <c r="I7" s="146" t="s">
        <v>5</v>
      </c>
      <c r="J7" s="146" t="s">
        <v>5</v>
      </c>
      <c r="K7" s="146" t="s">
        <v>5</v>
      </c>
      <c r="L7" s="148" t="s">
        <v>5</v>
      </c>
    </row>
    <row r="8" ht="19" customHeight="1" spans="1:12">
      <c r="A8" s="146" t="s">
        <v>126</v>
      </c>
      <c r="B8" s="146" t="s">
        <v>127</v>
      </c>
      <c r="C8" s="146" t="s">
        <v>128</v>
      </c>
      <c r="D8" s="146" t="s">
        <v>11</v>
      </c>
      <c r="E8" s="148" t="s">
        <v>12</v>
      </c>
      <c r="F8" s="148" t="s">
        <v>13</v>
      </c>
      <c r="G8" s="148" t="s">
        <v>21</v>
      </c>
      <c r="H8" s="148" t="s">
        <v>25</v>
      </c>
      <c r="I8" s="148" t="s">
        <v>29</v>
      </c>
      <c r="J8" s="148" t="s">
        <v>33</v>
      </c>
      <c r="K8" s="148" t="s">
        <v>37</v>
      </c>
      <c r="L8" s="148" t="s">
        <v>41</v>
      </c>
    </row>
    <row r="9" ht="19" customHeight="1" spans="1:12">
      <c r="A9" s="146" t="s">
        <v>5</v>
      </c>
      <c r="B9" s="146" t="s">
        <v>5</v>
      </c>
      <c r="C9" s="146" t="s">
        <v>5</v>
      </c>
      <c r="D9" s="146" t="s">
        <v>129</v>
      </c>
      <c r="E9" s="149">
        <v>0</v>
      </c>
      <c r="F9" s="149">
        <v>0</v>
      </c>
      <c r="G9" s="149">
        <v>0</v>
      </c>
      <c r="H9" s="149">
        <v>0</v>
      </c>
      <c r="I9" s="149">
        <v>0</v>
      </c>
      <c r="J9" s="149">
        <v>0</v>
      </c>
      <c r="K9" s="149">
        <v>0</v>
      </c>
      <c r="L9" s="149">
        <v>0</v>
      </c>
    </row>
    <row r="10" ht="19" customHeight="1" spans="1:12">
      <c r="A10" s="135" t="s">
        <v>5</v>
      </c>
      <c r="B10" s="135" t="s">
        <v>5</v>
      </c>
      <c r="C10" s="135" t="s">
        <v>5</v>
      </c>
      <c r="D10" s="135" t="s">
        <v>5</v>
      </c>
      <c r="E10" s="150" t="s">
        <v>5</v>
      </c>
      <c r="F10" s="150" t="s">
        <v>5</v>
      </c>
      <c r="G10" s="150" t="s">
        <v>5</v>
      </c>
      <c r="H10" s="150" t="s">
        <v>5</v>
      </c>
      <c r="I10" s="150" t="s">
        <v>5</v>
      </c>
      <c r="J10" s="150" t="s">
        <v>5</v>
      </c>
      <c r="K10" s="150" t="s">
        <v>5</v>
      </c>
      <c r="L10" s="150" t="s">
        <v>5</v>
      </c>
    </row>
    <row r="11" ht="19" customHeight="1" spans="1:12">
      <c r="A11" s="142" t="s">
        <v>419</v>
      </c>
      <c r="B11" s="142" t="s">
        <v>5</v>
      </c>
      <c r="C11" s="142" t="s">
        <v>5</v>
      </c>
      <c r="D11" s="142" t="s">
        <v>5</v>
      </c>
      <c r="E11" s="142" t="s">
        <v>5</v>
      </c>
      <c r="F11" s="142" t="s">
        <v>5</v>
      </c>
      <c r="G11" s="142" t="s">
        <v>5</v>
      </c>
      <c r="H11" s="142" t="s">
        <v>5</v>
      </c>
      <c r="I11" s="142" t="s">
        <v>5</v>
      </c>
      <c r="J11" s="142" t="s">
        <v>5</v>
      </c>
      <c r="K11" s="142" t="s">
        <v>5</v>
      </c>
      <c r="L11" s="142" t="s">
        <v>5</v>
      </c>
    </row>
    <row r="12" spans="1:12">
      <c r="A12" s="147" t="s">
        <v>420</v>
      </c>
      <c r="B12" s="147"/>
      <c r="C12" s="147"/>
      <c r="D12" s="147"/>
      <c r="E12" s="147"/>
      <c r="F12" s="147"/>
      <c r="G12" s="147"/>
      <c r="H12" s="147"/>
      <c r="I12" s="147"/>
      <c r="J12" s="147"/>
      <c r="K12" s="147"/>
      <c r="L12" s="147"/>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7" workbookViewId="0">
      <selection activeCell="A27" sqref="A27"/>
    </sheetView>
  </sheetViews>
  <sheetFormatPr defaultColWidth="16" defaultRowHeight="14.4" outlineLevelCol="4"/>
  <cols>
    <col min="1" max="1" width="50.6388888888889" customWidth="1"/>
    <col min="2" max="2" width="6" customWidth="1"/>
    <col min="3" max="5" width="25" customWidth="1"/>
  </cols>
  <sheetData>
    <row r="1" s="130" customFormat="1" ht="26.25" customHeight="1" spans="1:5">
      <c r="A1" s="132" t="s">
        <v>421</v>
      </c>
      <c r="B1" s="132"/>
      <c r="C1" s="132"/>
      <c r="D1" s="132"/>
      <c r="E1" s="132"/>
    </row>
    <row r="2" s="130" customFormat="1" ht="18.95" customHeight="1" spans="1:5">
      <c r="A2" s="133"/>
      <c r="B2" s="133"/>
      <c r="C2" s="133"/>
      <c r="D2" s="133"/>
      <c r="E2" s="140" t="s">
        <v>422</v>
      </c>
    </row>
    <row r="3" s="131" customFormat="1" ht="18.95" customHeight="1" spans="1:5">
      <c r="A3" s="133" t="s">
        <v>2</v>
      </c>
      <c r="B3" s="133"/>
      <c r="C3" s="133"/>
      <c r="D3" s="133"/>
      <c r="E3" s="140" t="s">
        <v>184</v>
      </c>
    </row>
    <row r="4" ht="15" customHeight="1" spans="1:5">
      <c r="A4" s="134" t="s">
        <v>423</v>
      </c>
      <c r="B4" s="134" t="s">
        <v>8</v>
      </c>
      <c r="C4" s="134" t="s">
        <v>424</v>
      </c>
      <c r="D4" s="134" t="s">
        <v>425</v>
      </c>
      <c r="E4" s="134" t="s">
        <v>426</v>
      </c>
    </row>
    <row r="5" ht="15" customHeight="1" spans="1:5">
      <c r="A5" s="134" t="s">
        <v>427</v>
      </c>
      <c r="B5" s="134" t="s">
        <v>5</v>
      </c>
      <c r="C5" s="134" t="s">
        <v>12</v>
      </c>
      <c r="D5" s="134" t="s">
        <v>13</v>
      </c>
      <c r="E5" s="134" t="s">
        <v>21</v>
      </c>
    </row>
    <row r="6" ht="15" customHeight="1" spans="1:5">
      <c r="A6" s="135" t="s">
        <v>428</v>
      </c>
      <c r="B6" s="134" t="s">
        <v>12</v>
      </c>
      <c r="C6" s="136" t="s">
        <v>429</v>
      </c>
      <c r="D6" s="136" t="s">
        <v>429</v>
      </c>
      <c r="E6" s="136" t="s">
        <v>429</v>
      </c>
    </row>
    <row r="7" ht="15" customHeight="1" spans="1:5">
      <c r="A7" s="135" t="s">
        <v>430</v>
      </c>
      <c r="B7" s="134" t="s">
        <v>13</v>
      </c>
      <c r="C7" s="137">
        <v>0</v>
      </c>
      <c r="D7" s="137">
        <v>0</v>
      </c>
      <c r="E7" s="137">
        <v>0</v>
      </c>
    </row>
    <row r="8" ht="15" customHeight="1" spans="1:5">
      <c r="A8" s="135" t="s">
        <v>431</v>
      </c>
      <c r="B8" s="134" t="s">
        <v>21</v>
      </c>
      <c r="C8" s="137">
        <v>0</v>
      </c>
      <c r="D8" s="137">
        <v>0</v>
      </c>
      <c r="E8" s="137">
        <v>0</v>
      </c>
    </row>
    <row r="9" ht="15" customHeight="1" spans="1:5">
      <c r="A9" s="135" t="s">
        <v>432</v>
      </c>
      <c r="B9" s="134" t="s">
        <v>25</v>
      </c>
      <c r="C9" s="137">
        <v>0</v>
      </c>
      <c r="D9" s="137">
        <v>0</v>
      </c>
      <c r="E9" s="137">
        <v>0</v>
      </c>
    </row>
    <row r="10" ht="15" customHeight="1" spans="1:5">
      <c r="A10" s="135" t="s">
        <v>433</v>
      </c>
      <c r="B10" s="134" t="s">
        <v>29</v>
      </c>
      <c r="C10" s="137">
        <v>0</v>
      </c>
      <c r="D10" s="137">
        <v>0</v>
      </c>
      <c r="E10" s="137">
        <v>0</v>
      </c>
    </row>
    <row r="11" ht="15" customHeight="1" spans="1:5">
      <c r="A11" s="135" t="s">
        <v>434</v>
      </c>
      <c r="B11" s="134" t="s">
        <v>33</v>
      </c>
      <c r="C11" s="137">
        <v>0</v>
      </c>
      <c r="D11" s="137">
        <v>0</v>
      </c>
      <c r="E11" s="137">
        <v>0</v>
      </c>
    </row>
    <row r="12" ht="15" customHeight="1" spans="1:5">
      <c r="A12" s="135" t="s">
        <v>435</v>
      </c>
      <c r="B12" s="134" t="s">
        <v>37</v>
      </c>
      <c r="C12" s="137">
        <v>0</v>
      </c>
      <c r="D12" s="137">
        <v>0</v>
      </c>
      <c r="E12" s="137">
        <v>0</v>
      </c>
    </row>
    <row r="13" ht="15" customHeight="1" spans="1:5">
      <c r="A13" s="135" t="s">
        <v>436</v>
      </c>
      <c r="B13" s="134" t="s">
        <v>41</v>
      </c>
      <c r="C13" s="136" t="s">
        <v>429</v>
      </c>
      <c r="D13" s="136" t="s">
        <v>429</v>
      </c>
      <c r="E13" s="137">
        <v>0</v>
      </c>
    </row>
    <row r="14" ht="15" customHeight="1" spans="1:5">
      <c r="A14" s="135" t="s">
        <v>437</v>
      </c>
      <c r="B14" s="134" t="s">
        <v>44</v>
      </c>
      <c r="C14" s="136" t="s">
        <v>429</v>
      </c>
      <c r="D14" s="136" t="s">
        <v>429</v>
      </c>
      <c r="E14" s="137">
        <v>0</v>
      </c>
    </row>
    <row r="15" ht="15" customHeight="1" spans="1:5">
      <c r="A15" s="135" t="s">
        <v>438</v>
      </c>
      <c r="B15" s="134" t="s">
        <v>47</v>
      </c>
      <c r="C15" s="136" t="s">
        <v>429</v>
      </c>
      <c r="D15" s="136" t="s">
        <v>429</v>
      </c>
      <c r="E15" s="137">
        <v>0</v>
      </c>
    </row>
    <row r="16" ht="15" customHeight="1" spans="1:5">
      <c r="A16" s="135" t="s">
        <v>439</v>
      </c>
      <c r="B16" s="134" t="s">
        <v>50</v>
      </c>
      <c r="C16" s="136" t="s">
        <v>429</v>
      </c>
      <c r="D16" s="136" t="s">
        <v>429</v>
      </c>
      <c r="E16" s="136" t="s">
        <v>429</v>
      </c>
    </row>
    <row r="17" ht="15" customHeight="1" spans="1:5">
      <c r="A17" s="135" t="s">
        <v>440</v>
      </c>
      <c r="B17" s="134" t="s">
        <v>53</v>
      </c>
      <c r="C17" s="136" t="s">
        <v>429</v>
      </c>
      <c r="D17" s="136" t="s">
        <v>429</v>
      </c>
      <c r="E17" s="141">
        <v>0</v>
      </c>
    </row>
    <row r="18" ht="15" customHeight="1" spans="1:5">
      <c r="A18" s="135" t="s">
        <v>441</v>
      </c>
      <c r="B18" s="134" t="s">
        <v>56</v>
      </c>
      <c r="C18" s="136" t="s">
        <v>429</v>
      </c>
      <c r="D18" s="136" t="s">
        <v>429</v>
      </c>
      <c r="E18" s="141">
        <v>0</v>
      </c>
    </row>
    <row r="19" ht="15" customHeight="1" spans="1:5">
      <c r="A19" s="135" t="s">
        <v>442</v>
      </c>
      <c r="B19" s="134" t="s">
        <v>59</v>
      </c>
      <c r="C19" s="136" t="s">
        <v>429</v>
      </c>
      <c r="D19" s="136" t="s">
        <v>429</v>
      </c>
      <c r="E19" s="141">
        <v>0</v>
      </c>
    </row>
    <row r="20" ht="15" customHeight="1" spans="1:5">
      <c r="A20" s="135" t="s">
        <v>443</v>
      </c>
      <c r="B20" s="134" t="s">
        <v>62</v>
      </c>
      <c r="C20" s="136" t="s">
        <v>429</v>
      </c>
      <c r="D20" s="136" t="s">
        <v>429</v>
      </c>
      <c r="E20" s="141">
        <v>0</v>
      </c>
    </row>
    <row r="21" ht="15" customHeight="1" spans="1:5">
      <c r="A21" s="135" t="s">
        <v>444</v>
      </c>
      <c r="B21" s="134" t="s">
        <v>65</v>
      </c>
      <c r="C21" s="136" t="s">
        <v>429</v>
      </c>
      <c r="D21" s="136" t="s">
        <v>429</v>
      </c>
      <c r="E21" s="141">
        <v>0</v>
      </c>
    </row>
    <row r="22" ht="15" customHeight="1" spans="1:5">
      <c r="A22" s="135" t="s">
        <v>445</v>
      </c>
      <c r="B22" s="134" t="s">
        <v>68</v>
      </c>
      <c r="C22" s="136" t="s">
        <v>429</v>
      </c>
      <c r="D22" s="136" t="s">
        <v>429</v>
      </c>
      <c r="E22" s="141">
        <v>0</v>
      </c>
    </row>
    <row r="23" ht="15" customHeight="1" spans="1:5">
      <c r="A23" s="135" t="s">
        <v>446</v>
      </c>
      <c r="B23" s="134" t="s">
        <v>71</v>
      </c>
      <c r="C23" s="136" t="s">
        <v>429</v>
      </c>
      <c r="D23" s="136" t="s">
        <v>429</v>
      </c>
      <c r="E23" s="141">
        <v>0</v>
      </c>
    </row>
    <row r="24" ht="15" customHeight="1" spans="1:5">
      <c r="A24" s="135" t="s">
        <v>447</v>
      </c>
      <c r="B24" s="134" t="s">
        <v>74</v>
      </c>
      <c r="C24" s="136" t="s">
        <v>429</v>
      </c>
      <c r="D24" s="136" t="s">
        <v>429</v>
      </c>
      <c r="E24" s="141">
        <v>0</v>
      </c>
    </row>
    <row r="25" ht="15" customHeight="1" spans="1:5">
      <c r="A25" s="135" t="s">
        <v>448</v>
      </c>
      <c r="B25" s="134" t="s">
        <v>77</v>
      </c>
      <c r="C25" s="136" t="s">
        <v>429</v>
      </c>
      <c r="D25" s="136" t="s">
        <v>429</v>
      </c>
      <c r="E25" s="141">
        <v>0</v>
      </c>
    </row>
    <row r="26" ht="15" customHeight="1" spans="1:5">
      <c r="A26" s="135" t="s">
        <v>449</v>
      </c>
      <c r="B26" s="134" t="s">
        <v>80</v>
      </c>
      <c r="C26" s="136" t="s">
        <v>429</v>
      </c>
      <c r="D26" s="136" t="s">
        <v>429</v>
      </c>
      <c r="E26" s="141">
        <v>0</v>
      </c>
    </row>
    <row r="27" ht="15" customHeight="1" spans="1:5">
      <c r="A27" s="135" t="s">
        <v>450</v>
      </c>
      <c r="B27" s="134" t="s">
        <v>83</v>
      </c>
      <c r="C27" s="136" t="s">
        <v>429</v>
      </c>
      <c r="D27" s="136" t="s">
        <v>429</v>
      </c>
      <c r="E27" s="137">
        <v>186367.03</v>
      </c>
    </row>
    <row r="28" ht="15" customHeight="1" spans="1:5">
      <c r="A28" s="135" t="s">
        <v>451</v>
      </c>
      <c r="B28" s="134" t="s">
        <v>86</v>
      </c>
      <c r="C28" s="136" t="s">
        <v>429</v>
      </c>
      <c r="D28" s="136" t="s">
        <v>429</v>
      </c>
      <c r="E28" s="137">
        <v>0</v>
      </c>
    </row>
    <row r="29" ht="15" customHeight="1" spans="1:5">
      <c r="A29" s="135" t="s">
        <v>452</v>
      </c>
      <c r="B29" s="134" t="s">
        <v>89</v>
      </c>
      <c r="C29" s="136" t="s">
        <v>429</v>
      </c>
      <c r="D29" s="136" t="s">
        <v>429</v>
      </c>
      <c r="E29" s="137">
        <v>186367.03</v>
      </c>
    </row>
    <row r="30" ht="31" customHeight="1" spans="1:5">
      <c r="A30" s="138" t="s">
        <v>453</v>
      </c>
      <c r="B30" s="138" t="s">
        <v>5</v>
      </c>
      <c r="C30" s="138" t="s">
        <v>5</v>
      </c>
      <c r="D30" s="138" t="s">
        <v>5</v>
      </c>
      <c r="E30" s="138" t="s">
        <v>5</v>
      </c>
    </row>
    <row r="31" ht="15" customHeight="1" spans="1:5">
      <c r="A31" s="142" t="s">
        <v>454</v>
      </c>
      <c r="B31" s="142" t="s">
        <v>5</v>
      </c>
      <c r="C31" s="142" t="s">
        <v>5</v>
      </c>
      <c r="D31" s="142" t="s">
        <v>5</v>
      </c>
      <c r="E31" s="14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workbookViewId="0">
      <selection activeCell="A1" sqref="A1:E1"/>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30" customFormat="1" ht="26.25" customHeight="1" spans="1:5">
      <c r="A1" s="132" t="s">
        <v>455</v>
      </c>
      <c r="B1" s="132"/>
      <c r="C1" s="132"/>
      <c r="D1" s="132"/>
      <c r="E1" s="132"/>
    </row>
    <row r="2" s="130" customFormat="1" ht="18.95" customHeight="1" spans="1:5">
      <c r="A2" s="133"/>
      <c r="B2" s="133"/>
      <c r="C2" s="133"/>
      <c r="D2" s="133"/>
      <c r="E2" s="140" t="s">
        <v>456</v>
      </c>
    </row>
    <row r="3" s="131" customFormat="1" ht="18.95" customHeight="1" spans="1:5">
      <c r="A3" s="133" t="s">
        <v>2</v>
      </c>
      <c r="B3" s="133"/>
      <c r="C3" s="133"/>
      <c r="D3" s="133"/>
      <c r="E3" s="140" t="s">
        <v>184</v>
      </c>
    </row>
    <row r="4" ht="15" customHeight="1" spans="1:5">
      <c r="A4" s="134" t="s">
        <v>423</v>
      </c>
      <c r="B4" s="134" t="s">
        <v>8</v>
      </c>
      <c r="C4" s="134" t="s">
        <v>424</v>
      </c>
      <c r="D4" s="134" t="s">
        <v>425</v>
      </c>
      <c r="E4" s="134" t="s">
        <v>426</v>
      </c>
    </row>
    <row r="5" ht="15" customHeight="1" spans="1:5">
      <c r="A5" s="134" t="s">
        <v>427</v>
      </c>
      <c r="B5" s="134" t="s">
        <v>5</v>
      </c>
      <c r="C5" s="134" t="s">
        <v>12</v>
      </c>
      <c r="D5" s="134" t="s">
        <v>13</v>
      </c>
      <c r="E5" s="134" t="s">
        <v>21</v>
      </c>
    </row>
    <row r="6" ht="15" customHeight="1" spans="1:5">
      <c r="A6" s="135" t="s">
        <v>457</v>
      </c>
      <c r="B6" s="134" t="s">
        <v>12</v>
      </c>
      <c r="C6" s="136" t="s">
        <v>429</v>
      </c>
      <c r="D6" s="136" t="s">
        <v>429</v>
      </c>
      <c r="E6" s="136" t="s">
        <v>429</v>
      </c>
    </row>
    <row r="7" ht="15" customHeight="1" spans="1:5">
      <c r="A7" s="135" t="s">
        <v>430</v>
      </c>
      <c r="B7" s="134" t="s">
        <v>13</v>
      </c>
      <c r="C7" s="137">
        <v>0</v>
      </c>
      <c r="D7" s="137">
        <v>0</v>
      </c>
      <c r="E7" s="137">
        <v>0</v>
      </c>
    </row>
    <row r="8" ht="15" customHeight="1" spans="1:5">
      <c r="A8" s="135" t="s">
        <v>431</v>
      </c>
      <c r="B8" s="134" t="s">
        <v>21</v>
      </c>
      <c r="C8" s="137">
        <v>0</v>
      </c>
      <c r="D8" s="137">
        <v>0</v>
      </c>
      <c r="E8" s="137">
        <v>0</v>
      </c>
    </row>
    <row r="9" ht="15" customHeight="1" spans="1:5">
      <c r="A9" s="135" t="s">
        <v>432</v>
      </c>
      <c r="B9" s="134" t="s">
        <v>25</v>
      </c>
      <c r="C9" s="137">
        <v>0</v>
      </c>
      <c r="D9" s="137">
        <v>0</v>
      </c>
      <c r="E9" s="137">
        <v>0</v>
      </c>
    </row>
    <row r="10" ht="15" customHeight="1" spans="1:5">
      <c r="A10" s="135" t="s">
        <v>433</v>
      </c>
      <c r="B10" s="134" t="s">
        <v>29</v>
      </c>
      <c r="C10" s="137">
        <v>0</v>
      </c>
      <c r="D10" s="137">
        <v>0</v>
      </c>
      <c r="E10" s="137">
        <v>0</v>
      </c>
    </row>
    <row r="11" ht="15" customHeight="1" spans="1:5">
      <c r="A11" s="135" t="s">
        <v>434</v>
      </c>
      <c r="B11" s="134" t="s">
        <v>33</v>
      </c>
      <c r="C11" s="137">
        <v>0</v>
      </c>
      <c r="D11" s="137">
        <v>0</v>
      </c>
      <c r="E11" s="137">
        <v>0</v>
      </c>
    </row>
    <row r="12" ht="15" customHeight="1" spans="1:5">
      <c r="A12" s="135" t="s">
        <v>435</v>
      </c>
      <c r="B12" s="134" t="s">
        <v>37</v>
      </c>
      <c r="C12" s="137">
        <v>0</v>
      </c>
      <c r="D12" s="137">
        <v>0</v>
      </c>
      <c r="E12" s="137">
        <v>0</v>
      </c>
    </row>
    <row r="13" ht="15" customHeight="1" spans="1:5">
      <c r="A13" s="135" t="s">
        <v>436</v>
      </c>
      <c r="B13" s="134" t="s">
        <v>41</v>
      </c>
      <c r="C13" s="136" t="s">
        <v>429</v>
      </c>
      <c r="D13" s="136" t="s">
        <v>429</v>
      </c>
      <c r="E13" s="137">
        <v>0</v>
      </c>
    </row>
    <row r="14" ht="15" customHeight="1" spans="1:5">
      <c r="A14" s="135" t="s">
        <v>437</v>
      </c>
      <c r="B14" s="134" t="s">
        <v>44</v>
      </c>
      <c r="C14" s="136" t="s">
        <v>429</v>
      </c>
      <c r="D14" s="136" t="s">
        <v>429</v>
      </c>
      <c r="E14" s="137">
        <v>0</v>
      </c>
    </row>
    <row r="15" ht="15" customHeight="1" spans="1:5">
      <c r="A15" s="135" t="s">
        <v>438</v>
      </c>
      <c r="B15" s="134" t="s">
        <v>47</v>
      </c>
      <c r="C15" s="136" t="s">
        <v>429</v>
      </c>
      <c r="D15" s="136" t="s">
        <v>429</v>
      </c>
      <c r="E15" s="137">
        <v>0</v>
      </c>
    </row>
    <row r="16" ht="15" customHeight="1" spans="1:5">
      <c r="A16" s="135" t="s">
        <v>439</v>
      </c>
      <c r="B16" s="134" t="s">
        <v>50</v>
      </c>
      <c r="C16" s="136" t="s">
        <v>429</v>
      </c>
      <c r="D16" s="136" t="s">
        <v>429</v>
      </c>
      <c r="E16" s="136" t="s">
        <v>429</v>
      </c>
    </row>
    <row r="17" ht="15" customHeight="1" spans="1:5">
      <c r="A17" s="135" t="s">
        <v>440</v>
      </c>
      <c r="B17" s="134" t="s">
        <v>53</v>
      </c>
      <c r="C17" s="136" t="s">
        <v>429</v>
      </c>
      <c r="D17" s="136" t="s">
        <v>429</v>
      </c>
      <c r="E17" s="141">
        <v>0</v>
      </c>
    </row>
    <row r="18" ht="15" customHeight="1" spans="1:5">
      <c r="A18" s="135" t="s">
        <v>441</v>
      </c>
      <c r="B18" s="134" t="s">
        <v>56</v>
      </c>
      <c r="C18" s="136" t="s">
        <v>429</v>
      </c>
      <c r="D18" s="136" t="s">
        <v>429</v>
      </c>
      <c r="E18" s="141">
        <v>0</v>
      </c>
    </row>
    <row r="19" ht="15" customHeight="1" spans="1:5">
      <c r="A19" s="135" t="s">
        <v>442</v>
      </c>
      <c r="B19" s="134" t="s">
        <v>59</v>
      </c>
      <c r="C19" s="136" t="s">
        <v>429</v>
      </c>
      <c r="D19" s="136" t="s">
        <v>429</v>
      </c>
      <c r="E19" s="141">
        <v>0</v>
      </c>
    </row>
    <row r="20" ht="15" customHeight="1" spans="1:5">
      <c r="A20" s="135" t="s">
        <v>443</v>
      </c>
      <c r="B20" s="134" t="s">
        <v>62</v>
      </c>
      <c r="C20" s="136" t="s">
        <v>429</v>
      </c>
      <c r="D20" s="136" t="s">
        <v>429</v>
      </c>
      <c r="E20" s="141">
        <v>0</v>
      </c>
    </row>
    <row r="21" ht="15" customHeight="1" spans="1:5">
      <c r="A21" s="135" t="s">
        <v>444</v>
      </c>
      <c r="B21" s="134" t="s">
        <v>65</v>
      </c>
      <c r="C21" s="136" t="s">
        <v>429</v>
      </c>
      <c r="D21" s="136" t="s">
        <v>429</v>
      </c>
      <c r="E21" s="141">
        <v>0</v>
      </c>
    </row>
    <row r="22" ht="15" customHeight="1" spans="1:5">
      <c r="A22" s="135" t="s">
        <v>445</v>
      </c>
      <c r="B22" s="134" t="s">
        <v>68</v>
      </c>
      <c r="C22" s="136" t="s">
        <v>429</v>
      </c>
      <c r="D22" s="136" t="s">
        <v>429</v>
      </c>
      <c r="E22" s="141">
        <v>0</v>
      </c>
    </row>
    <row r="23" ht="15" customHeight="1" spans="1:5">
      <c r="A23" s="135" t="s">
        <v>446</v>
      </c>
      <c r="B23" s="134" t="s">
        <v>71</v>
      </c>
      <c r="C23" s="136" t="s">
        <v>429</v>
      </c>
      <c r="D23" s="136" t="s">
        <v>429</v>
      </c>
      <c r="E23" s="141">
        <v>0</v>
      </c>
    </row>
    <row r="24" ht="15" customHeight="1" spans="1:5">
      <c r="A24" s="135" t="s">
        <v>447</v>
      </c>
      <c r="B24" s="134" t="s">
        <v>74</v>
      </c>
      <c r="C24" s="136" t="s">
        <v>429</v>
      </c>
      <c r="D24" s="136" t="s">
        <v>429</v>
      </c>
      <c r="E24" s="141">
        <v>0</v>
      </c>
    </row>
    <row r="25" ht="15" customHeight="1" spans="1:5">
      <c r="A25" s="135" t="s">
        <v>448</v>
      </c>
      <c r="B25" s="134" t="s">
        <v>77</v>
      </c>
      <c r="C25" s="136" t="s">
        <v>429</v>
      </c>
      <c r="D25" s="136" t="s">
        <v>429</v>
      </c>
      <c r="E25" s="141">
        <v>0</v>
      </c>
    </row>
    <row r="26" ht="15" customHeight="1" spans="1:5">
      <c r="A26" s="135" t="s">
        <v>449</v>
      </c>
      <c r="B26" s="134" t="s">
        <v>80</v>
      </c>
      <c r="C26" s="136" t="s">
        <v>429</v>
      </c>
      <c r="D26" s="136" t="s">
        <v>429</v>
      </c>
      <c r="E26" s="141">
        <v>0</v>
      </c>
    </row>
    <row r="27" ht="41" customHeight="1" spans="1:5">
      <c r="A27" s="138" t="s">
        <v>458</v>
      </c>
      <c r="B27" s="138" t="s">
        <v>5</v>
      </c>
      <c r="C27" s="138" t="s">
        <v>5</v>
      </c>
      <c r="D27" s="138" t="s">
        <v>5</v>
      </c>
      <c r="E27" s="138" t="s">
        <v>5</v>
      </c>
    </row>
    <row r="28" spans="1:5">
      <c r="A28" s="139" t="s">
        <v>459</v>
      </c>
      <c r="B28" s="139"/>
      <c r="C28" s="139"/>
      <c r="D28" s="139"/>
      <c r="E28" s="139"/>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1"/>
  <sheetViews>
    <sheetView workbookViewId="0">
      <selection activeCell="L15" sqref="L15"/>
    </sheetView>
  </sheetViews>
  <sheetFormatPr defaultColWidth="9" defaultRowHeight="15.6"/>
  <cols>
    <col min="1" max="1" width="6.26851851851852" style="97" customWidth="1"/>
    <col min="2" max="2" width="5.09259259259259" style="97" customWidth="1"/>
    <col min="3" max="3" width="9.72222222222222" style="97" customWidth="1"/>
    <col min="4" max="4" width="13.75" style="97" customWidth="1"/>
    <col min="5" max="5" width="11.5" style="97" customWidth="1"/>
    <col min="6" max="6" width="13.75" style="97" customWidth="1"/>
    <col min="7" max="7" width="10.3796296296296" style="97" customWidth="1"/>
    <col min="8" max="11" width="6.72222222222222" style="97" customWidth="1"/>
    <col min="12" max="12" width="8.4537037037037" style="97" customWidth="1"/>
    <col min="13" max="13" width="7.90740740740741" style="97" customWidth="1"/>
    <col min="14" max="14" width="12.6296296296296" style="98" customWidth="1"/>
    <col min="15" max="15" width="9.87962962962963" style="97" customWidth="1"/>
    <col min="16" max="16" width="9.09259259259259" style="97" customWidth="1"/>
    <col min="17" max="17" width="9" style="97"/>
    <col min="18" max="20" width="7.37037037037037" style="97" customWidth="1"/>
    <col min="21" max="21" width="6.72222222222222" style="97" customWidth="1"/>
    <col min="22" max="16384" width="9" style="97"/>
  </cols>
  <sheetData>
    <row r="1" s="95" customFormat="1" ht="36" customHeight="1" spans="1:21">
      <c r="A1" s="99" t="s">
        <v>460</v>
      </c>
      <c r="B1" s="99"/>
      <c r="C1" s="99"/>
      <c r="D1" s="99"/>
      <c r="E1" s="99"/>
      <c r="F1" s="99"/>
      <c r="G1" s="99"/>
      <c r="H1" s="99"/>
      <c r="I1" s="99"/>
      <c r="J1" s="99"/>
      <c r="K1" s="99"/>
      <c r="L1" s="99"/>
      <c r="M1" s="99"/>
      <c r="N1" s="118"/>
      <c r="O1" s="99"/>
      <c r="P1" s="99"/>
      <c r="Q1" s="99"/>
      <c r="R1" s="99"/>
      <c r="S1" s="99"/>
      <c r="T1" s="99"/>
      <c r="U1" s="99"/>
    </row>
    <row r="2" s="95" customFormat="1" ht="18" customHeight="1" spans="1:21">
      <c r="A2" s="100"/>
      <c r="B2" s="100"/>
      <c r="C2" s="100"/>
      <c r="D2" s="100"/>
      <c r="E2" s="100"/>
      <c r="F2" s="100"/>
      <c r="G2" s="100"/>
      <c r="H2" s="100"/>
      <c r="I2" s="100"/>
      <c r="J2" s="100"/>
      <c r="K2" s="100"/>
      <c r="L2" s="100"/>
      <c r="M2" s="100"/>
      <c r="N2" s="119"/>
      <c r="U2" s="129" t="s">
        <v>456</v>
      </c>
    </row>
    <row r="3" s="95" customFormat="1" ht="18" customHeight="1" spans="1:21">
      <c r="A3" s="101" t="s">
        <v>2</v>
      </c>
      <c r="B3" s="100"/>
      <c r="C3" s="100"/>
      <c r="D3" s="100"/>
      <c r="E3" s="111"/>
      <c r="F3" s="111"/>
      <c r="G3" s="100"/>
      <c r="H3" s="100"/>
      <c r="I3" s="100"/>
      <c r="J3" s="100"/>
      <c r="K3" s="100"/>
      <c r="L3" s="100"/>
      <c r="M3" s="100"/>
      <c r="N3" s="119"/>
      <c r="U3" s="129" t="s">
        <v>3</v>
      </c>
    </row>
    <row r="4" s="95" customFormat="1" ht="24" customHeight="1" spans="1:21">
      <c r="A4" s="102" t="s">
        <v>7</v>
      </c>
      <c r="B4" s="102" t="s">
        <v>8</v>
      </c>
      <c r="C4" s="103" t="s">
        <v>461</v>
      </c>
      <c r="D4" s="61" t="s">
        <v>462</v>
      </c>
      <c r="E4" s="102" t="s">
        <v>463</v>
      </c>
      <c r="F4" s="112" t="s">
        <v>464</v>
      </c>
      <c r="G4" s="113"/>
      <c r="H4" s="113"/>
      <c r="I4" s="113"/>
      <c r="J4" s="113"/>
      <c r="K4" s="113"/>
      <c r="L4" s="113"/>
      <c r="M4" s="113"/>
      <c r="N4" s="120"/>
      <c r="O4" s="121"/>
      <c r="P4" s="122" t="s">
        <v>465</v>
      </c>
      <c r="Q4" s="102" t="s">
        <v>466</v>
      </c>
      <c r="R4" s="103" t="s">
        <v>467</v>
      </c>
      <c r="S4" s="124"/>
      <c r="T4" s="125" t="s">
        <v>468</v>
      </c>
      <c r="U4" s="124"/>
    </row>
    <row r="5" s="95" customFormat="1" ht="36" customHeight="1" spans="1:21">
      <c r="A5" s="102"/>
      <c r="B5" s="102"/>
      <c r="C5" s="104"/>
      <c r="D5" s="61"/>
      <c r="E5" s="102"/>
      <c r="F5" s="114" t="s">
        <v>124</v>
      </c>
      <c r="G5" s="114"/>
      <c r="H5" s="114" t="s">
        <v>469</v>
      </c>
      <c r="I5" s="114"/>
      <c r="J5" s="115" t="s">
        <v>470</v>
      </c>
      <c r="K5" s="116"/>
      <c r="L5" s="117" t="s">
        <v>471</v>
      </c>
      <c r="M5" s="117"/>
      <c r="N5" s="123" t="s">
        <v>472</v>
      </c>
      <c r="O5" s="123"/>
      <c r="P5" s="122"/>
      <c r="Q5" s="102"/>
      <c r="R5" s="105"/>
      <c r="S5" s="126"/>
      <c r="T5" s="127"/>
      <c r="U5" s="126"/>
    </row>
    <row r="6" s="95" customFormat="1" ht="24" customHeight="1" spans="1:21">
      <c r="A6" s="102"/>
      <c r="B6" s="102"/>
      <c r="C6" s="105"/>
      <c r="D6" s="61"/>
      <c r="E6" s="102"/>
      <c r="F6" s="114" t="s">
        <v>473</v>
      </c>
      <c r="G6" s="106" t="s">
        <v>474</v>
      </c>
      <c r="H6" s="114" t="s">
        <v>473</v>
      </c>
      <c r="I6" s="106" t="s">
        <v>474</v>
      </c>
      <c r="J6" s="114" t="s">
        <v>473</v>
      </c>
      <c r="K6" s="106" t="s">
        <v>474</v>
      </c>
      <c r="L6" s="114" t="s">
        <v>473</v>
      </c>
      <c r="M6" s="106" t="s">
        <v>474</v>
      </c>
      <c r="N6" s="114" t="s">
        <v>473</v>
      </c>
      <c r="O6" s="106" t="s">
        <v>474</v>
      </c>
      <c r="P6" s="122"/>
      <c r="Q6" s="102"/>
      <c r="R6" s="114" t="s">
        <v>473</v>
      </c>
      <c r="S6" s="128" t="s">
        <v>474</v>
      </c>
      <c r="T6" s="114" t="s">
        <v>473</v>
      </c>
      <c r="U6" s="106" t="s">
        <v>474</v>
      </c>
    </row>
    <row r="7" s="96" customFormat="1" ht="24" customHeight="1" spans="1:21">
      <c r="A7" s="102" t="s">
        <v>11</v>
      </c>
      <c r="B7" s="102"/>
      <c r="C7" s="102">
        <v>1</v>
      </c>
      <c r="D7" s="106" t="s">
        <v>13</v>
      </c>
      <c r="E7" s="102">
        <v>3</v>
      </c>
      <c r="F7" s="102">
        <v>4</v>
      </c>
      <c r="G7" s="106" t="s">
        <v>29</v>
      </c>
      <c r="H7" s="102">
        <v>6</v>
      </c>
      <c r="I7" s="102">
        <v>7</v>
      </c>
      <c r="J7" s="106" t="s">
        <v>41</v>
      </c>
      <c r="K7" s="102">
        <v>9</v>
      </c>
      <c r="L7" s="102">
        <v>10</v>
      </c>
      <c r="M7" s="106" t="s">
        <v>50</v>
      </c>
      <c r="N7" s="102">
        <v>12</v>
      </c>
      <c r="O7" s="102">
        <v>13</v>
      </c>
      <c r="P7" s="106" t="s">
        <v>59</v>
      </c>
      <c r="Q7" s="102">
        <v>15</v>
      </c>
      <c r="R7" s="102">
        <v>16</v>
      </c>
      <c r="S7" s="106" t="s">
        <v>68</v>
      </c>
      <c r="T7" s="102">
        <v>18</v>
      </c>
      <c r="U7" s="102">
        <v>19</v>
      </c>
    </row>
    <row r="8" s="95" customFormat="1" ht="24" customHeight="1" spans="1:21">
      <c r="A8" s="107" t="s">
        <v>129</v>
      </c>
      <c r="B8" s="102">
        <v>1</v>
      </c>
      <c r="C8" s="108">
        <f>E8+G8+P8+Q8+S8+U8</f>
        <v>158336.63</v>
      </c>
      <c r="D8" s="109">
        <f>E8+F8+P8+Q8+R8+T8</f>
        <v>1273697.12</v>
      </c>
      <c r="E8" s="109">
        <v>146207.35</v>
      </c>
      <c r="F8" s="109">
        <v>1127489.77</v>
      </c>
      <c r="G8" s="109">
        <v>12129.28</v>
      </c>
      <c r="H8" s="109">
        <v>0</v>
      </c>
      <c r="I8" s="109">
        <v>0</v>
      </c>
      <c r="J8" s="109">
        <v>0</v>
      </c>
      <c r="K8" s="109">
        <v>0</v>
      </c>
      <c r="L8" s="109">
        <v>0</v>
      </c>
      <c r="M8" s="109">
        <v>0</v>
      </c>
      <c r="N8" s="109">
        <v>1127489.77</v>
      </c>
      <c r="O8" s="109">
        <v>12129.28</v>
      </c>
      <c r="P8" s="109">
        <v>0</v>
      </c>
      <c r="Q8" s="109">
        <v>0</v>
      </c>
      <c r="R8" s="109">
        <v>0</v>
      </c>
      <c r="S8" s="109">
        <v>0</v>
      </c>
      <c r="T8" s="109">
        <v>0</v>
      </c>
      <c r="U8" s="109">
        <v>0</v>
      </c>
    </row>
    <row r="9" s="95" customFormat="1" ht="49" customHeight="1" spans="1:21">
      <c r="A9" s="110" t="s">
        <v>475</v>
      </c>
      <c r="B9" s="110"/>
      <c r="C9" s="110"/>
      <c r="D9" s="110"/>
      <c r="E9" s="110"/>
      <c r="F9" s="110"/>
      <c r="G9" s="110"/>
      <c r="H9" s="110"/>
      <c r="I9" s="110"/>
      <c r="J9" s="110"/>
      <c r="K9" s="110"/>
      <c r="L9" s="110"/>
      <c r="M9" s="110"/>
      <c r="N9" s="110"/>
      <c r="O9" s="110"/>
      <c r="P9" s="110"/>
      <c r="Q9" s="110"/>
      <c r="R9" s="110"/>
      <c r="S9" s="110"/>
      <c r="T9" s="110"/>
      <c r="U9" s="110"/>
    </row>
    <row r="10" s="97" customFormat="1" ht="26.25" customHeight="1" spans="14:14">
      <c r="N10" s="98"/>
    </row>
    <row r="11" s="97" customFormat="1" ht="26.25" customHeight="1" spans="14:14">
      <c r="N11" s="98"/>
    </row>
    <row r="12" s="97" customFormat="1" ht="26.25" customHeight="1" spans="14:14">
      <c r="N12" s="98"/>
    </row>
    <row r="13" s="97" customFormat="1" ht="26.25" customHeight="1" spans="14:14">
      <c r="N13" s="98"/>
    </row>
    <row r="14" s="97" customFormat="1" ht="26.25" customHeight="1" spans="14:14">
      <c r="N14" s="98"/>
    </row>
    <row r="15" s="97" customFormat="1" ht="26.25" customHeight="1" spans="14:14">
      <c r="N15" s="98"/>
    </row>
    <row r="16" s="97" customFormat="1" ht="26.25" customHeight="1" spans="14:14">
      <c r="N16" s="98"/>
    </row>
    <row r="17" s="97" customFormat="1" ht="26.25" customHeight="1" spans="14:14">
      <c r="N17" s="98"/>
    </row>
    <row r="18" s="97" customFormat="1" ht="26.25" customHeight="1" spans="14:14">
      <c r="N18" s="98"/>
    </row>
    <row r="19" s="97" customFormat="1" ht="26.25" customHeight="1" spans="14:14">
      <c r="N19" s="98"/>
    </row>
    <row r="20" s="97" customFormat="1" ht="26.25" customHeight="1" spans="14:14">
      <c r="N20" s="98"/>
    </row>
    <row r="21" s="97" customFormat="1" ht="26.25" customHeight="1" spans="14:14">
      <c r="N21" s="98"/>
    </row>
    <row r="22" s="97" customFormat="1" ht="26.25" customHeight="1" spans="14:14">
      <c r="N22" s="98"/>
    </row>
    <row r="23" s="97" customFormat="1" ht="26.25" customHeight="1" spans="14:14">
      <c r="N23" s="98"/>
    </row>
    <row r="24" s="97" customFormat="1" ht="26.25" customHeight="1" spans="14:14">
      <c r="N24" s="98"/>
    </row>
    <row r="25" s="97" customFormat="1" ht="26.25" customHeight="1" spans="14:14">
      <c r="N25" s="98"/>
    </row>
    <row r="26" s="97" customFormat="1" ht="26.25" customHeight="1" spans="14:14">
      <c r="N26" s="98"/>
    </row>
    <row r="27" s="97" customFormat="1" ht="26.25" customHeight="1" spans="14:14">
      <c r="N27" s="98"/>
    </row>
    <row r="28" s="97" customFormat="1" ht="26.25" customHeight="1" spans="14:14">
      <c r="N28" s="98"/>
    </row>
    <row r="29" s="97" customFormat="1" ht="26.25" customHeight="1" spans="14:14">
      <c r="N29" s="98"/>
    </row>
    <row r="30" s="97" customFormat="1" ht="26.25" customHeight="1" spans="14:14">
      <c r="N30" s="98"/>
    </row>
    <row r="31" s="97" customFormat="1" ht="26.25" customHeight="1" spans="14:14">
      <c r="N31" s="98"/>
    </row>
    <row r="32" s="97" customFormat="1" ht="26.25" customHeight="1" spans="14:14">
      <c r="N32" s="98"/>
    </row>
    <row r="33" s="97" customFormat="1" ht="26.25" customHeight="1" spans="14:14">
      <c r="N33" s="98"/>
    </row>
    <row r="34" s="97" customFormat="1" ht="26.25" customHeight="1" spans="14:14">
      <c r="N34" s="98"/>
    </row>
    <row r="35" s="97" customFormat="1" ht="26.25" customHeight="1" spans="14:14">
      <c r="N35" s="98"/>
    </row>
    <row r="36" s="97" customFormat="1" ht="26.25" customHeight="1" spans="14:14">
      <c r="N36" s="98"/>
    </row>
    <row r="37" s="97" customFormat="1" ht="26.25" customHeight="1" spans="14:14">
      <c r="N37" s="98"/>
    </row>
    <row r="38" s="97" customFormat="1" ht="26.25" customHeight="1" spans="14:14">
      <c r="N38" s="98"/>
    </row>
    <row r="39" s="97" customFormat="1" ht="26.25" customHeight="1" spans="14:14">
      <c r="N39" s="98"/>
    </row>
    <row r="40" s="97" customFormat="1" ht="26.25" customHeight="1" spans="14:14">
      <c r="N40" s="98"/>
    </row>
    <row r="41" s="97" customFormat="1" ht="26.25" customHeight="1" spans="14:14">
      <c r="N41" s="98"/>
    </row>
    <row r="42" s="97" customFormat="1" ht="26.25" customHeight="1" spans="14:14">
      <c r="N42" s="98"/>
    </row>
    <row r="43" s="97" customFormat="1" ht="26.25" customHeight="1" spans="14:14">
      <c r="N43" s="98"/>
    </row>
    <row r="44" s="97" customFormat="1" ht="26.25" customHeight="1" spans="14:14">
      <c r="N44" s="98"/>
    </row>
    <row r="45" s="97" customFormat="1" ht="26.25" customHeight="1" spans="14:14">
      <c r="N45" s="98"/>
    </row>
    <row r="46" s="97" customFormat="1" ht="26.25" customHeight="1" spans="14:14">
      <c r="N46" s="98"/>
    </row>
    <row r="47" s="97" customFormat="1" ht="26.25" customHeight="1" spans="14:14">
      <c r="N47" s="98"/>
    </row>
    <row r="48" s="97" customFormat="1" ht="26.25" customHeight="1" spans="14:14">
      <c r="N48" s="98"/>
    </row>
    <row r="49" s="97" customFormat="1" ht="26.25" customHeight="1" spans="14:14">
      <c r="N49" s="98"/>
    </row>
    <row r="50" s="97" customFormat="1" ht="26.25" customHeight="1" spans="14:14">
      <c r="N50" s="98"/>
    </row>
    <row r="51" s="97" customFormat="1" ht="26.25" customHeight="1" spans="14:14">
      <c r="N51" s="98"/>
    </row>
    <row r="52" s="97" customFormat="1" ht="26.25" customHeight="1" spans="14:14">
      <c r="N52" s="98"/>
    </row>
    <row r="53" s="97" customFormat="1" ht="26.25" customHeight="1" spans="14:14">
      <c r="N53" s="98"/>
    </row>
    <row r="54" s="97" customFormat="1" ht="26.25" customHeight="1" spans="14:14">
      <c r="N54" s="98"/>
    </row>
    <row r="55" s="97" customFormat="1" ht="26.25" customHeight="1" spans="14:14">
      <c r="N55" s="98"/>
    </row>
    <row r="56" s="97" customFormat="1" ht="26.25" customHeight="1" spans="14:14">
      <c r="N56" s="98"/>
    </row>
    <row r="57" s="97" customFormat="1" ht="26.25" customHeight="1" spans="14:14">
      <c r="N57" s="98"/>
    </row>
    <row r="58" s="97" customFormat="1" ht="26.25" customHeight="1" spans="14:14">
      <c r="N58" s="98"/>
    </row>
    <row r="59" s="97" customFormat="1" ht="26.25" customHeight="1" spans="14:14">
      <c r="N59" s="98"/>
    </row>
    <row r="60" s="97" customFormat="1" ht="26.25" customHeight="1" spans="14:14">
      <c r="N60" s="98"/>
    </row>
    <row r="61" s="97" customFormat="1" ht="26.25" customHeight="1" spans="14:14">
      <c r="N61" s="98"/>
    </row>
    <row r="62" s="97" customFormat="1" ht="26.25" customHeight="1" spans="14:14">
      <c r="N62" s="98"/>
    </row>
    <row r="63" s="97" customFormat="1" ht="26.25" customHeight="1" spans="14:14">
      <c r="N63" s="98"/>
    </row>
    <row r="64" s="97" customFormat="1" ht="26.25" customHeight="1" spans="14:14">
      <c r="N64" s="98"/>
    </row>
    <row r="65" s="97" customFormat="1" ht="26.25" customHeight="1" spans="14:14">
      <c r="N65" s="98"/>
    </row>
    <row r="66" s="97" customFormat="1" ht="26.25" customHeight="1" spans="14:14">
      <c r="N66" s="98"/>
    </row>
    <row r="67" s="97" customFormat="1" ht="26.25" customHeight="1" spans="14:14">
      <c r="N67" s="98"/>
    </row>
    <row r="68" s="97" customFormat="1" ht="26.25" customHeight="1" spans="14:14">
      <c r="N68" s="98"/>
    </row>
    <row r="69" s="97" customFormat="1" ht="26.25" customHeight="1" spans="14:14">
      <c r="N69" s="98"/>
    </row>
    <row r="70" s="97" customFormat="1" ht="26.25" customHeight="1" spans="14:14">
      <c r="N70" s="98"/>
    </row>
    <row r="71" s="97" customFormat="1" ht="26.25" customHeight="1" spans="14:14">
      <c r="N71" s="98"/>
    </row>
    <row r="72" s="97" customFormat="1" ht="26.25" customHeight="1" spans="14:14">
      <c r="N72" s="98"/>
    </row>
    <row r="73" s="97" customFormat="1" ht="26.25" customHeight="1" spans="14:14">
      <c r="N73" s="98"/>
    </row>
    <row r="74" s="97" customFormat="1" ht="26.25" customHeight="1" spans="14:14">
      <c r="N74" s="98"/>
    </row>
    <row r="75" s="97" customFormat="1" ht="26.25" customHeight="1" spans="14:14">
      <c r="N75" s="98"/>
    </row>
    <row r="76" s="97" customFormat="1" ht="26.25" customHeight="1" spans="14:14">
      <c r="N76" s="98"/>
    </row>
    <row r="77" s="97" customFormat="1" ht="26.25" customHeight="1" spans="14:14">
      <c r="N77" s="98"/>
    </row>
    <row r="78" s="97" customFormat="1" ht="26.25" customHeight="1" spans="14:14">
      <c r="N78" s="98"/>
    </row>
    <row r="79" s="97" customFormat="1" ht="26.25" customHeight="1" spans="14:14">
      <c r="N79" s="98"/>
    </row>
    <row r="80" s="97" customFormat="1" ht="26.25" customHeight="1" spans="14:14">
      <c r="N80" s="98"/>
    </row>
    <row r="81" s="97" customFormat="1" ht="26.25" customHeight="1" spans="14:14">
      <c r="N81" s="98"/>
    </row>
    <row r="82" s="97" customFormat="1" ht="26.25" customHeight="1" spans="14:14">
      <c r="N82" s="98"/>
    </row>
    <row r="83" s="97" customFormat="1" ht="26.25" customHeight="1" spans="14:14">
      <c r="N83" s="98"/>
    </row>
    <row r="84" s="97" customFormat="1" ht="26.25" customHeight="1" spans="14:14">
      <c r="N84" s="98"/>
    </row>
    <row r="85" s="97" customFormat="1" ht="26.25" customHeight="1" spans="14:14">
      <c r="N85" s="98"/>
    </row>
    <row r="86" s="97" customFormat="1" ht="26.25" customHeight="1" spans="14:14">
      <c r="N86" s="98"/>
    </row>
    <row r="87" s="97" customFormat="1" ht="26.25" customHeight="1" spans="14:14">
      <c r="N87" s="98"/>
    </row>
    <row r="88" s="97" customFormat="1" ht="26.25" customHeight="1" spans="14:14">
      <c r="N88" s="98"/>
    </row>
    <row r="89" s="97" customFormat="1" ht="26.25" customHeight="1" spans="14:14">
      <c r="N89" s="98"/>
    </row>
    <row r="90" s="97" customFormat="1" ht="26.25" customHeight="1" spans="14:14">
      <c r="N90" s="98"/>
    </row>
    <row r="91" s="97" customFormat="1" ht="26.25" customHeight="1" spans="14:14">
      <c r="N91" s="98"/>
    </row>
    <row r="92" s="97" customFormat="1" ht="26.25" customHeight="1" spans="14:14">
      <c r="N92" s="98"/>
    </row>
    <row r="93" s="97" customFormat="1" ht="26.25" customHeight="1" spans="14:14">
      <c r="N93" s="98"/>
    </row>
    <row r="94" s="97" customFormat="1" ht="26.25" customHeight="1" spans="14:14">
      <c r="N94" s="98"/>
    </row>
    <row r="95" s="97" customFormat="1" ht="26.25" customHeight="1" spans="14:14">
      <c r="N95" s="98"/>
    </row>
    <row r="96" s="97" customFormat="1" ht="26.25" customHeight="1" spans="14:14">
      <c r="N96" s="98"/>
    </row>
    <row r="97" s="97" customFormat="1" ht="26.25" customHeight="1" spans="14:14">
      <c r="N97" s="98"/>
    </row>
    <row r="98" s="97" customFormat="1" ht="26.25" customHeight="1" spans="14:14">
      <c r="N98" s="98"/>
    </row>
    <row r="99" s="97" customFormat="1" ht="26.25" customHeight="1" spans="14:14">
      <c r="N99" s="98"/>
    </row>
    <row r="100" s="97" customFormat="1" ht="26.25" customHeight="1" spans="14:14">
      <c r="N100" s="98"/>
    </row>
    <row r="101" s="97" customFormat="1" ht="26.25" customHeight="1" spans="14:14">
      <c r="N101" s="98"/>
    </row>
    <row r="102" s="97" customFormat="1" ht="26.25" customHeight="1" spans="14:14">
      <c r="N102" s="98"/>
    </row>
    <row r="103" s="97" customFormat="1" ht="26.25" customHeight="1" spans="14:14">
      <c r="N103" s="98"/>
    </row>
    <row r="104" s="97" customFormat="1" ht="26.25" customHeight="1" spans="14:14">
      <c r="N104" s="98"/>
    </row>
    <row r="105" s="97" customFormat="1" ht="26.25" customHeight="1" spans="14:14">
      <c r="N105" s="98"/>
    </row>
    <row r="106" s="97" customFormat="1" ht="26.25" customHeight="1" spans="14:14">
      <c r="N106" s="98"/>
    </row>
    <row r="107" s="97" customFormat="1" ht="26.25" customHeight="1" spans="14:14">
      <c r="N107" s="98"/>
    </row>
    <row r="108" s="97" customFormat="1" ht="26.25" customHeight="1" spans="14:14">
      <c r="N108" s="98"/>
    </row>
    <row r="109" s="97" customFormat="1" ht="26.25" customHeight="1" spans="14:14">
      <c r="N109" s="98"/>
    </row>
    <row r="110" s="97" customFormat="1" ht="26.25" customHeight="1" spans="14:14">
      <c r="N110" s="98"/>
    </row>
    <row r="111" s="97" customFormat="1" ht="26.25" customHeight="1" spans="14:14">
      <c r="N111" s="98"/>
    </row>
    <row r="112" s="97" customFormat="1" ht="26.25" customHeight="1" spans="14:14">
      <c r="N112" s="98"/>
    </row>
    <row r="113" s="97" customFormat="1" ht="26.25" customHeight="1" spans="14:14">
      <c r="N113" s="98"/>
    </row>
    <row r="114" s="97" customFormat="1" ht="26.25" customHeight="1" spans="14:14">
      <c r="N114" s="98"/>
    </row>
    <row r="115" s="97" customFormat="1" ht="26.25" customHeight="1" spans="14:14">
      <c r="N115" s="98"/>
    </row>
    <row r="116" s="97" customFormat="1" ht="26.25" customHeight="1" spans="14:14">
      <c r="N116" s="98"/>
    </row>
    <row r="117" s="97" customFormat="1" ht="26.25" customHeight="1" spans="14:14">
      <c r="N117" s="98"/>
    </row>
    <row r="118" s="97" customFormat="1" ht="26.25" customHeight="1" spans="14:14">
      <c r="N118" s="98"/>
    </row>
    <row r="119" s="97" customFormat="1" ht="26.25" customHeight="1" spans="14:14">
      <c r="N119" s="98"/>
    </row>
    <row r="120" s="97" customFormat="1" ht="26.25" customHeight="1" spans="14:14">
      <c r="N120" s="98"/>
    </row>
    <row r="121" s="97" customFormat="1" ht="26.25" customHeight="1" spans="14:14">
      <c r="N121" s="98"/>
    </row>
    <row r="122" s="97" customFormat="1" ht="26.25" customHeight="1" spans="14:14">
      <c r="N122" s="98"/>
    </row>
    <row r="123" s="97" customFormat="1" ht="26.25" customHeight="1" spans="14:14">
      <c r="N123" s="98"/>
    </row>
    <row r="124" s="97" customFormat="1" ht="26.25" customHeight="1" spans="14:14">
      <c r="N124" s="98"/>
    </row>
    <row r="125" s="97" customFormat="1" ht="26.25" customHeight="1" spans="14:14">
      <c r="N125" s="98"/>
    </row>
    <row r="126" s="97" customFormat="1" ht="26.25" customHeight="1" spans="14:14">
      <c r="N126" s="98"/>
    </row>
    <row r="127" s="97" customFormat="1" ht="26.25" customHeight="1" spans="14:14">
      <c r="N127" s="98"/>
    </row>
    <row r="128" s="97" customFormat="1" ht="26.25" customHeight="1" spans="14:14">
      <c r="N128" s="98"/>
    </row>
    <row r="129" s="97" customFormat="1" ht="26.25" customHeight="1" spans="14:14">
      <c r="N129" s="98"/>
    </row>
    <row r="130" s="97" customFormat="1" ht="26.25" customHeight="1" spans="14:14">
      <c r="N130" s="98"/>
    </row>
    <row r="131" s="97" customFormat="1" ht="26.25" customHeight="1" spans="14:14">
      <c r="N131" s="98"/>
    </row>
    <row r="132" s="97" customFormat="1" ht="26.25" customHeight="1" spans="14:14">
      <c r="N132" s="98"/>
    </row>
    <row r="133" s="97" customFormat="1" ht="26.25" customHeight="1" spans="14:14">
      <c r="N133" s="98"/>
    </row>
    <row r="134" s="97" customFormat="1" ht="26.25" customHeight="1" spans="14:14">
      <c r="N134" s="98"/>
    </row>
    <row r="135" s="97" customFormat="1" ht="26.25" customHeight="1" spans="14:14">
      <c r="N135" s="98"/>
    </row>
    <row r="136" s="97" customFormat="1" ht="26.25" customHeight="1" spans="14:14">
      <c r="N136" s="98"/>
    </row>
    <row r="137" s="97" customFormat="1" ht="26.25" customHeight="1" spans="14:14">
      <c r="N137" s="98"/>
    </row>
    <row r="138" s="97" customFormat="1" ht="26.25" customHeight="1" spans="14:14">
      <c r="N138" s="98"/>
    </row>
    <row r="139" s="97" customFormat="1" ht="26.25" customHeight="1" spans="14:14">
      <c r="N139" s="98"/>
    </row>
    <row r="140" s="97" customFormat="1" ht="26.25" customHeight="1" spans="14:14">
      <c r="N140" s="98"/>
    </row>
    <row r="141" s="97" customFormat="1" ht="26.25" customHeight="1" spans="14:14">
      <c r="N141" s="98"/>
    </row>
    <row r="142" s="97" customFormat="1" ht="26.25" customHeight="1" spans="14:14">
      <c r="N142" s="98"/>
    </row>
    <row r="143" s="97" customFormat="1" ht="26.25" customHeight="1" spans="14:14">
      <c r="N143" s="98"/>
    </row>
    <row r="144" s="97" customFormat="1" ht="26.25" customHeight="1" spans="14:14">
      <c r="N144" s="98"/>
    </row>
    <row r="145" s="97" customFormat="1" ht="26.25" customHeight="1" spans="14:14">
      <c r="N145" s="98"/>
    </row>
    <row r="146" s="97" customFormat="1" ht="26.25" customHeight="1" spans="14:14">
      <c r="N146" s="98"/>
    </row>
    <row r="147" s="97" customFormat="1" ht="26.25" customHeight="1" spans="14:14">
      <c r="N147" s="98"/>
    </row>
    <row r="148" s="97" customFormat="1" ht="19.9" customHeight="1" spans="14:14">
      <c r="N148" s="98"/>
    </row>
    <row r="149" s="97" customFormat="1" ht="19.9" customHeight="1" spans="14:14">
      <c r="N149" s="98"/>
    </row>
    <row r="150" s="97" customFormat="1" ht="19.9" customHeight="1" spans="14:14">
      <c r="N150" s="98"/>
    </row>
    <row r="151" s="97" customFormat="1" ht="19.9" customHeight="1" spans="14:14">
      <c r="N151" s="9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topLeftCell="A5" workbookViewId="0">
      <selection activeCell="C7" sqref="C7"/>
    </sheetView>
  </sheetViews>
  <sheetFormatPr defaultColWidth="9" defaultRowHeight="15.6" outlineLevelCol="2"/>
  <cols>
    <col min="1" max="1" width="27.8333333333333" style="55" customWidth="1"/>
    <col min="2" max="2" width="21.0833333333333" style="55" customWidth="1"/>
    <col min="3" max="3" width="44.25" style="55" customWidth="1"/>
    <col min="4" max="16378" width="9" style="55"/>
  </cols>
  <sheetData>
    <row r="1" s="55" customFormat="1" ht="22.95" spans="1:3">
      <c r="A1" s="90" t="s">
        <v>476</v>
      </c>
      <c r="B1" s="90"/>
      <c r="C1" s="90"/>
    </row>
    <row r="2" s="55" customFormat="1" ht="359.55" spans="1:3">
      <c r="A2" s="91" t="s">
        <v>477</v>
      </c>
      <c r="B2" s="91" t="s">
        <v>478</v>
      </c>
      <c r="C2" s="92" t="s">
        <v>479</v>
      </c>
    </row>
    <row r="3" s="55" customFormat="1" ht="203.55" spans="1:3">
      <c r="A3" s="91"/>
      <c r="B3" s="91" t="s">
        <v>480</v>
      </c>
      <c r="C3" s="92" t="s">
        <v>481</v>
      </c>
    </row>
    <row r="4" s="55" customFormat="1" ht="78.75" spans="1:3">
      <c r="A4" s="91"/>
      <c r="B4" s="91" t="s">
        <v>482</v>
      </c>
      <c r="C4" s="92" t="s">
        <v>483</v>
      </c>
    </row>
    <row r="5" s="55" customFormat="1" ht="63.15" spans="1:3">
      <c r="A5" s="91"/>
      <c r="B5" s="91" t="s">
        <v>484</v>
      </c>
      <c r="C5" s="92" t="s">
        <v>485</v>
      </c>
    </row>
    <row r="6" s="55" customFormat="1" ht="47.55" spans="1:3">
      <c r="A6" s="91"/>
      <c r="B6" s="91" t="s">
        <v>486</v>
      </c>
      <c r="C6" s="92" t="s">
        <v>487</v>
      </c>
    </row>
    <row r="7" s="55" customFormat="1" ht="78.75" spans="1:3">
      <c r="A7" s="91" t="s">
        <v>488</v>
      </c>
      <c r="B7" s="91" t="s">
        <v>489</v>
      </c>
      <c r="C7" s="93" t="s">
        <v>490</v>
      </c>
    </row>
    <row r="8" s="55" customFormat="1" ht="78.75" spans="1:3">
      <c r="A8" s="91"/>
      <c r="B8" s="91" t="s">
        <v>491</v>
      </c>
      <c r="C8" s="93" t="s">
        <v>492</v>
      </c>
    </row>
    <row r="9" s="55" customFormat="1" ht="343.95" spans="1:3">
      <c r="A9" s="91" t="s">
        <v>493</v>
      </c>
      <c r="B9" s="91"/>
      <c r="C9" s="92" t="s">
        <v>494</v>
      </c>
    </row>
    <row r="10" s="55" customFormat="1" ht="47.55" spans="1:3">
      <c r="A10" s="91" t="s">
        <v>495</v>
      </c>
      <c r="B10" s="91"/>
      <c r="C10" s="92" t="s">
        <v>496</v>
      </c>
    </row>
    <row r="11" s="55" customFormat="1" ht="63.15" spans="1:3">
      <c r="A11" s="91" t="s">
        <v>497</v>
      </c>
      <c r="B11" s="91"/>
      <c r="C11" s="92" t="s">
        <v>498</v>
      </c>
    </row>
    <row r="12" s="55" customFormat="1" ht="109.95" spans="1:3">
      <c r="A12" s="91" t="s">
        <v>499</v>
      </c>
      <c r="B12" s="91"/>
      <c r="C12" s="92" t="s">
        <v>500</v>
      </c>
    </row>
    <row r="13" s="55" customFormat="1" ht="32.25" customHeight="1" spans="1:3">
      <c r="A13" s="91" t="s">
        <v>501</v>
      </c>
      <c r="B13" s="91"/>
      <c r="C13" s="94" t="s">
        <v>502</v>
      </c>
    </row>
  </sheetData>
  <mergeCells count="8">
    <mergeCell ref="A1:C1"/>
    <mergeCell ref="A9:B9"/>
    <mergeCell ref="A10:B10"/>
    <mergeCell ref="A11:B11"/>
    <mergeCell ref="A12:B12"/>
    <mergeCell ref="A13:B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7"/>
  <sheetViews>
    <sheetView zoomScale="85" zoomScaleNormal="85" topLeftCell="A19" workbookViewId="0">
      <selection activeCell="C12" sqref="C12:J13"/>
    </sheetView>
  </sheetViews>
  <sheetFormatPr defaultColWidth="8" defaultRowHeight="15.6"/>
  <cols>
    <col min="1" max="1" width="14.6666666666667" style="51" customWidth="1"/>
    <col min="2" max="2" width="15.3333333333333" style="51" customWidth="1"/>
    <col min="3" max="3" width="19.5833333333333" style="51" customWidth="1"/>
    <col min="4" max="4" width="17.1666666666667" style="51" customWidth="1"/>
    <col min="5" max="5" width="23.3333333333333" style="51" customWidth="1"/>
    <col min="6" max="6" width="20.6666666666667" style="51" customWidth="1"/>
    <col min="7" max="7" width="19" style="51" customWidth="1"/>
    <col min="8" max="8" width="18.5833333333333" style="51" customWidth="1"/>
    <col min="9" max="9" width="19.25" style="51" customWidth="1"/>
    <col min="10" max="10" width="16.8333333333333" style="51" customWidth="1"/>
    <col min="11" max="251" width="8" style="51"/>
    <col min="252" max="16384" width="8" style="55"/>
  </cols>
  <sheetData>
    <row r="2" s="51" customFormat="1" ht="55.9" customHeight="1" spans="1:10">
      <c r="A2" s="56" t="s">
        <v>503</v>
      </c>
      <c r="B2" s="56"/>
      <c r="C2" s="56"/>
      <c r="D2" s="56"/>
      <c r="E2" s="56"/>
      <c r="F2" s="56"/>
      <c r="G2" s="56"/>
      <c r="H2" s="56"/>
      <c r="I2" s="56"/>
      <c r="J2" s="56"/>
    </row>
    <row r="3" s="51" customFormat="1" ht="37" customHeight="1" spans="1:10">
      <c r="A3" s="57" t="s">
        <v>504</v>
      </c>
      <c r="B3" s="58"/>
      <c r="C3" s="58"/>
      <c r="D3" s="58"/>
      <c r="E3" s="58"/>
      <c r="F3" s="58"/>
      <c r="G3" s="58"/>
      <c r="H3" s="58"/>
      <c r="I3" s="58"/>
      <c r="J3" s="84"/>
    </row>
    <row r="4" s="51" customFormat="1" ht="30" customHeight="1" spans="1:10">
      <c r="A4" s="59" t="s">
        <v>505</v>
      </c>
      <c r="B4" s="59" t="s">
        <v>506</v>
      </c>
      <c r="C4" s="60"/>
      <c r="D4" s="60"/>
      <c r="E4" s="60"/>
      <c r="F4" s="60"/>
      <c r="G4" s="60"/>
      <c r="H4" s="60"/>
      <c r="I4" s="60"/>
      <c r="J4" s="60"/>
    </row>
    <row r="5" s="52" customFormat="1" ht="45" customHeight="1" spans="1:10">
      <c r="A5" s="61" t="s">
        <v>507</v>
      </c>
      <c r="B5" s="61"/>
      <c r="C5" s="62" t="s">
        <v>508</v>
      </c>
      <c r="D5" s="62"/>
      <c r="E5" s="62" t="s">
        <v>509</v>
      </c>
      <c r="F5" s="77" t="s">
        <v>510</v>
      </c>
      <c r="G5" s="62" t="s">
        <v>511</v>
      </c>
      <c r="H5" s="62" t="s">
        <v>512</v>
      </c>
      <c r="I5" s="62" t="s">
        <v>513</v>
      </c>
      <c r="J5" s="62" t="s">
        <v>514</v>
      </c>
    </row>
    <row r="6" s="52" customFormat="1" ht="31" customHeight="1" spans="1:10">
      <c r="A6" s="61"/>
      <c r="B6" s="61"/>
      <c r="C6" s="62" t="s">
        <v>515</v>
      </c>
      <c r="D6" s="62"/>
      <c r="E6" s="78">
        <v>1672018.05</v>
      </c>
      <c r="F6" s="79">
        <v>0</v>
      </c>
      <c r="G6" s="78">
        <v>1672018.05</v>
      </c>
      <c r="H6" s="78">
        <v>1672018.05</v>
      </c>
      <c r="I6" s="85">
        <v>1</v>
      </c>
      <c r="J6" s="86" t="s">
        <v>5</v>
      </c>
    </row>
    <row r="7" s="52" customFormat="1" ht="35" customHeight="1" spans="1:10">
      <c r="A7" s="61"/>
      <c r="B7" s="61"/>
      <c r="C7" s="61" t="s">
        <v>155</v>
      </c>
      <c r="D7" s="62" t="s">
        <v>515</v>
      </c>
      <c r="E7" s="78">
        <v>1393064.05</v>
      </c>
      <c r="F7" s="79">
        <v>0</v>
      </c>
      <c r="G7" s="78">
        <v>1393064.05</v>
      </c>
      <c r="H7" s="78">
        <v>1393064.05</v>
      </c>
      <c r="I7" s="85">
        <v>1</v>
      </c>
      <c r="J7" s="86"/>
    </row>
    <row r="8" s="52" customFormat="1" ht="35" customHeight="1" spans="1:10">
      <c r="A8" s="61"/>
      <c r="B8" s="61"/>
      <c r="C8" s="61" t="s">
        <v>156</v>
      </c>
      <c r="D8" s="62" t="s">
        <v>515</v>
      </c>
      <c r="E8" s="78">
        <v>278954</v>
      </c>
      <c r="F8" s="79">
        <v>0</v>
      </c>
      <c r="G8" s="78">
        <v>278954</v>
      </c>
      <c r="H8" s="78">
        <v>278954</v>
      </c>
      <c r="I8" s="85">
        <v>1</v>
      </c>
      <c r="J8" s="86"/>
    </row>
    <row r="9" s="52" customFormat="1" ht="35" customHeight="1" spans="1:10">
      <c r="A9" s="61"/>
      <c r="B9" s="61"/>
      <c r="C9" s="61"/>
      <c r="D9" s="61" t="s">
        <v>516</v>
      </c>
      <c r="E9" s="78">
        <v>278954</v>
      </c>
      <c r="F9" s="79">
        <v>0</v>
      </c>
      <c r="G9" s="78">
        <v>278954</v>
      </c>
      <c r="H9" s="78">
        <v>278954</v>
      </c>
      <c r="I9" s="85">
        <v>1</v>
      </c>
      <c r="J9" s="86"/>
    </row>
    <row r="10" s="52" customFormat="1" ht="35" customHeight="1" spans="1:10">
      <c r="A10" s="61"/>
      <c r="B10" s="61"/>
      <c r="C10" s="61"/>
      <c r="D10" s="62" t="s">
        <v>517</v>
      </c>
      <c r="E10" s="79">
        <v>0</v>
      </c>
      <c r="F10" s="79">
        <v>0</v>
      </c>
      <c r="G10" s="79">
        <v>0</v>
      </c>
      <c r="H10" s="79">
        <v>0</v>
      </c>
      <c r="I10" s="85">
        <v>1</v>
      </c>
      <c r="J10" s="86"/>
    </row>
    <row r="11" s="52" customFormat="1" ht="35" customHeight="1" spans="1:10">
      <c r="A11" s="61"/>
      <c r="B11" s="61"/>
      <c r="C11" s="61"/>
      <c r="D11" s="61" t="s">
        <v>518</v>
      </c>
      <c r="E11" s="79">
        <v>0</v>
      </c>
      <c r="F11" s="79">
        <v>0</v>
      </c>
      <c r="G11" s="79">
        <v>0</v>
      </c>
      <c r="H11" s="79">
        <v>0</v>
      </c>
      <c r="I11" s="85">
        <v>1</v>
      </c>
      <c r="J11" s="86"/>
    </row>
    <row r="12" s="53" customFormat="1" ht="26.4" customHeight="1" spans="1:10">
      <c r="A12" s="61" t="s">
        <v>519</v>
      </c>
      <c r="B12" s="61"/>
      <c r="C12" s="63" t="s">
        <v>520</v>
      </c>
      <c r="D12" s="63"/>
      <c r="E12" s="63"/>
      <c r="F12" s="63"/>
      <c r="G12" s="63"/>
      <c r="H12" s="63"/>
      <c r="I12" s="63"/>
      <c r="J12" s="63"/>
    </row>
    <row r="13" s="53" customFormat="1" ht="89" customHeight="1" spans="1:10">
      <c r="A13" s="61"/>
      <c r="B13" s="61"/>
      <c r="C13" s="63"/>
      <c r="D13" s="63"/>
      <c r="E13" s="63"/>
      <c r="F13" s="63"/>
      <c r="G13" s="63"/>
      <c r="H13" s="63"/>
      <c r="I13" s="63"/>
      <c r="J13" s="63"/>
    </row>
    <row r="14" s="51" customFormat="1" ht="44" customHeight="1" spans="1:10">
      <c r="A14" s="64" t="s">
        <v>521</v>
      </c>
      <c r="B14" s="64"/>
      <c r="C14" s="64"/>
      <c r="D14" s="64"/>
      <c r="E14" s="64"/>
      <c r="F14" s="64"/>
      <c r="G14" s="64"/>
      <c r="H14" s="64"/>
      <c r="I14" s="64"/>
      <c r="J14" s="64"/>
    </row>
    <row r="15" s="54" customFormat="1" ht="25.15" customHeight="1" spans="1:10">
      <c r="A15" s="65" t="s">
        <v>522</v>
      </c>
      <c r="B15" s="65"/>
      <c r="C15" s="65"/>
      <c r="D15" s="66" t="s">
        <v>523</v>
      </c>
      <c r="E15" s="80" t="s">
        <v>524</v>
      </c>
      <c r="F15" s="80" t="s">
        <v>525</v>
      </c>
      <c r="G15" s="80" t="s">
        <v>526</v>
      </c>
      <c r="H15" s="80" t="s">
        <v>527</v>
      </c>
      <c r="I15" s="80"/>
      <c r="J15" s="80"/>
    </row>
    <row r="16" ht="36" customHeight="1" spans="1:10">
      <c r="A16" s="66" t="s">
        <v>528</v>
      </c>
      <c r="B16" s="67" t="s">
        <v>529</v>
      </c>
      <c r="C16" s="67" t="s">
        <v>530</v>
      </c>
      <c r="D16" s="66"/>
      <c r="E16" s="80"/>
      <c r="F16" s="80"/>
      <c r="G16" s="80"/>
      <c r="H16" s="80"/>
      <c r="I16" s="80"/>
      <c r="J16" s="80"/>
    </row>
    <row r="17" ht="57.6" spans="1:10">
      <c r="A17" s="68" t="s">
        <v>531</v>
      </c>
      <c r="B17" s="69" t="s">
        <v>532</v>
      </c>
      <c r="C17" s="70" t="s">
        <v>533</v>
      </c>
      <c r="D17" s="69" t="s">
        <v>534</v>
      </c>
      <c r="E17" s="73" t="s">
        <v>21</v>
      </c>
      <c r="F17" s="73" t="s">
        <v>535</v>
      </c>
      <c r="G17" s="73" t="s">
        <v>536</v>
      </c>
      <c r="H17" s="63"/>
      <c r="I17" s="63"/>
      <c r="J17" s="63"/>
    </row>
    <row r="18" ht="42" customHeight="1" spans="1:10">
      <c r="A18" s="71"/>
      <c r="B18" s="71"/>
      <c r="C18" s="70" t="s">
        <v>537</v>
      </c>
      <c r="D18" s="71"/>
      <c r="E18" s="73" t="s">
        <v>12</v>
      </c>
      <c r="F18" s="73" t="s">
        <v>535</v>
      </c>
      <c r="G18" s="73" t="s">
        <v>538</v>
      </c>
      <c r="H18" s="63"/>
      <c r="I18" s="87"/>
      <c r="J18" s="44"/>
    </row>
    <row r="19" ht="42" customHeight="1" spans="1:10">
      <c r="A19" s="71"/>
      <c r="B19" s="71"/>
      <c r="C19" s="70" t="s">
        <v>539</v>
      </c>
      <c r="D19" s="71"/>
      <c r="E19" s="73" t="s">
        <v>12</v>
      </c>
      <c r="F19" s="73" t="s">
        <v>535</v>
      </c>
      <c r="G19" s="73" t="s">
        <v>538</v>
      </c>
      <c r="H19" s="63"/>
      <c r="I19" s="87"/>
      <c r="J19" s="44"/>
    </row>
    <row r="20" ht="42" customHeight="1" spans="1:10">
      <c r="A20" s="71"/>
      <c r="B20" s="71"/>
      <c r="C20" s="70" t="s">
        <v>540</v>
      </c>
      <c r="D20" s="71"/>
      <c r="E20" s="73" t="s">
        <v>12</v>
      </c>
      <c r="F20" s="73" t="s">
        <v>535</v>
      </c>
      <c r="G20" s="73" t="s">
        <v>538</v>
      </c>
      <c r="H20" s="63"/>
      <c r="I20" s="87"/>
      <c r="J20" s="44"/>
    </row>
    <row r="21" ht="42" customHeight="1" spans="1:10">
      <c r="A21" s="71"/>
      <c r="B21" s="72"/>
      <c r="C21" s="70" t="s">
        <v>541</v>
      </c>
      <c r="D21" s="72"/>
      <c r="E21" s="73" t="s">
        <v>12</v>
      </c>
      <c r="F21" s="73" t="s">
        <v>535</v>
      </c>
      <c r="G21" s="73" t="s">
        <v>538</v>
      </c>
      <c r="H21" s="63"/>
      <c r="I21" s="87"/>
      <c r="J21" s="44"/>
    </row>
    <row r="22" customFormat="1" ht="42" customHeight="1" spans="1:10">
      <c r="A22" s="71"/>
      <c r="B22" s="73" t="s">
        <v>542</v>
      </c>
      <c r="C22" s="70" t="s">
        <v>543</v>
      </c>
      <c r="D22" s="73" t="s">
        <v>534</v>
      </c>
      <c r="E22" s="81">
        <v>1</v>
      </c>
      <c r="F22" s="81">
        <v>1</v>
      </c>
      <c r="G22" s="81" t="s">
        <v>544</v>
      </c>
      <c r="H22" s="82"/>
      <c r="I22" s="88"/>
      <c r="J22" s="89"/>
    </row>
    <row r="23" customFormat="1" ht="42" customHeight="1" spans="1:10">
      <c r="A23" s="71"/>
      <c r="B23" s="73" t="s">
        <v>545</v>
      </c>
      <c r="C23" s="70" t="s">
        <v>546</v>
      </c>
      <c r="D23" s="73" t="s">
        <v>534</v>
      </c>
      <c r="E23" s="81">
        <v>100</v>
      </c>
      <c r="F23" s="81" t="s">
        <v>547</v>
      </c>
      <c r="G23" s="83">
        <v>1</v>
      </c>
      <c r="H23" s="82"/>
      <c r="I23" s="88"/>
      <c r="J23" s="89"/>
    </row>
    <row r="24" customFormat="1" ht="144" spans="1:10">
      <c r="A24" s="72"/>
      <c r="B24" s="73" t="s">
        <v>548</v>
      </c>
      <c r="C24" s="74" t="s">
        <v>549</v>
      </c>
      <c r="D24" s="73" t="s">
        <v>550</v>
      </c>
      <c r="E24" s="73" t="s">
        <v>551</v>
      </c>
      <c r="F24" s="73" t="s">
        <v>552</v>
      </c>
      <c r="G24" s="73" t="s">
        <v>553</v>
      </c>
      <c r="H24" s="82"/>
      <c r="I24" s="88"/>
      <c r="J24" s="89"/>
    </row>
    <row r="25" customFormat="1" ht="42" customHeight="1" spans="1:10">
      <c r="A25" s="75" t="s">
        <v>554</v>
      </c>
      <c r="B25" s="73" t="s">
        <v>555</v>
      </c>
      <c r="C25" s="70" t="s">
        <v>556</v>
      </c>
      <c r="D25" s="73" t="s">
        <v>534</v>
      </c>
      <c r="E25" s="73" t="s">
        <v>557</v>
      </c>
      <c r="F25" s="73" t="s">
        <v>547</v>
      </c>
      <c r="G25" s="73" t="s">
        <v>558</v>
      </c>
      <c r="H25" s="82"/>
      <c r="I25" s="88"/>
      <c r="J25" s="89"/>
    </row>
    <row r="26" customFormat="1" ht="42" customHeight="1" spans="1:10">
      <c r="A26" s="73" t="s">
        <v>559</v>
      </c>
      <c r="B26" s="73" t="s">
        <v>560</v>
      </c>
      <c r="C26" s="70" t="s">
        <v>561</v>
      </c>
      <c r="D26" s="73" t="s">
        <v>534</v>
      </c>
      <c r="E26" s="73" t="s">
        <v>562</v>
      </c>
      <c r="F26" s="73" t="s">
        <v>547</v>
      </c>
      <c r="G26" s="73" t="s">
        <v>563</v>
      </c>
      <c r="H26" s="82"/>
      <c r="I26" s="88"/>
      <c r="J26" s="89"/>
    </row>
    <row r="27" s="51" customFormat="1" ht="60" customHeight="1" spans="1:10">
      <c r="A27" s="21" t="s">
        <v>564</v>
      </c>
      <c r="B27" s="76" t="s">
        <v>502</v>
      </c>
      <c r="C27" s="76"/>
      <c r="D27" s="76"/>
      <c r="E27" s="76"/>
      <c r="F27" s="76"/>
      <c r="G27" s="76"/>
      <c r="H27" s="76"/>
      <c r="I27" s="76"/>
      <c r="J27" s="76"/>
    </row>
  </sheetData>
  <mergeCells count="31">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B27:J27"/>
    <mergeCell ref="A17:A24"/>
    <mergeCell ref="B17:B21"/>
    <mergeCell ref="C8:C11"/>
    <mergeCell ref="D15:D16"/>
    <mergeCell ref="D17:D21"/>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80" zoomScaleNormal="80" workbookViewId="0">
      <selection activeCell="K7" sqref="K7:K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565</v>
      </c>
      <c r="B2" s="4"/>
      <c r="C2" s="4"/>
      <c r="D2" s="4"/>
      <c r="E2" s="4"/>
      <c r="F2" s="4"/>
      <c r="G2" s="4"/>
      <c r="H2" s="4"/>
      <c r="I2" s="4"/>
      <c r="J2" s="4"/>
      <c r="K2" s="4"/>
      <c r="L2" s="4"/>
    </row>
    <row r="3" s="2" customFormat="1" ht="31" customHeight="1" spans="1:12">
      <c r="A3" s="5" t="s">
        <v>566</v>
      </c>
      <c r="B3" s="5"/>
      <c r="C3" s="6" t="s">
        <v>567</v>
      </c>
      <c r="D3" s="6"/>
      <c r="E3" s="6"/>
      <c r="F3" s="6"/>
      <c r="G3" s="6"/>
      <c r="H3" s="6"/>
      <c r="I3" s="6"/>
      <c r="J3" s="6"/>
      <c r="K3" s="6"/>
      <c r="L3" s="6"/>
    </row>
    <row r="4" s="2" customFormat="1" ht="30" customHeight="1" spans="1:12">
      <c r="A4" s="5" t="s">
        <v>568</v>
      </c>
      <c r="B4" s="5"/>
      <c r="C4" s="6" t="s">
        <v>506</v>
      </c>
      <c r="D4" s="6"/>
      <c r="E4" s="6"/>
      <c r="F4" s="6"/>
      <c r="G4" s="6"/>
      <c r="H4" s="6" t="s">
        <v>569</v>
      </c>
      <c r="I4" s="6" t="s">
        <v>506</v>
      </c>
      <c r="J4" s="6"/>
      <c r="K4" s="6"/>
      <c r="L4" s="6"/>
    </row>
    <row r="5" s="2" customFormat="1" ht="26" customHeight="1" spans="1:12">
      <c r="A5" s="7" t="s">
        <v>570</v>
      </c>
      <c r="B5" s="7"/>
      <c r="C5" s="5"/>
      <c r="D5" s="5" t="s">
        <v>509</v>
      </c>
      <c r="E5" s="5"/>
      <c r="F5" s="5" t="s">
        <v>425</v>
      </c>
      <c r="G5" s="5"/>
      <c r="H5" s="5" t="s">
        <v>571</v>
      </c>
      <c r="I5" s="5" t="s">
        <v>572</v>
      </c>
      <c r="J5" s="5" t="s">
        <v>573</v>
      </c>
      <c r="K5" s="5" t="s">
        <v>574</v>
      </c>
      <c r="L5" s="16" t="s">
        <v>575</v>
      </c>
    </row>
    <row r="6" s="2" customFormat="1" ht="30" customHeight="1" spans="1:12">
      <c r="A6" s="7"/>
      <c r="B6" s="7"/>
      <c r="C6" s="8" t="s">
        <v>515</v>
      </c>
      <c r="D6" s="9">
        <v>7.48</v>
      </c>
      <c r="E6" s="9"/>
      <c r="F6" s="9">
        <v>7.48</v>
      </c>
      <c r="G6" s="9"/>
      <c r="H6" s="9">
        <v>7.48</v>
      </c>
      <c r="I6" s="30">
        <v>100</v>
      </c>
      <c r="J6" s="31">
        <v>1</v>
      </c>
      <c r="K6" s="32">
        <v>100</v>
      </c>
      <c r="L6" s="33" t="s">
        <v>5</v>
      </c>
    </row>
    <row r="7" s="2" customFormat="1" ht="30" customHeight="1" spans="1:12">
      <c r="A7" s="7"/>
      <c r="B7" s="7"/>
      <c r="C7" s="7" t="s">
        <v>516</v>
      </c>
      <c r="D7" s="9">
        <v>7.48</v>
      </c>
      <c r="E7" s="9"/>
      <c r="F7" s="9">
        <v>7.48</v>
      </c>
      <c r="G7" s="9"/>
      <c r="H7" s="9">
        <v>7.48</v>
      </c>
      <c r="I7" s="34">
        <v>100</v>
      </c>
      <c r="J7" s="31">
        <v>1</v>
      </c>
      <c r="K7" s="10">
        <v>100</v>
      </c>
      <c r="L7" s="33"/>
    </row>
    <row r="8" s="2" customFormat="1" ht="30" customHeight="1" spans="1:12">
      <c r="A8" s="7"/>
      <c r="B8" s="7"/>
      <c r="C8" s="8" t="s">
        <v>576</v>
      </c>
      <c r="D8" s="10">
        <v>0</v>
      </c>
      <c r="E8" s="10"/>
      <c r="F8" s="10">
        <v>0</v>
      </c>
      <c r="G8" s="10"/>
      <c r="H8" s="10">
        <v>0</v>
      </c>
      <c r="I8" s="34"/>
      <c r="J8" s="31">
        <v>1</v>
      </c>
      <c r="K8" s="10"/>
      <c r="L8" s="33"/>
    </row>
    <row r="9" s="2" customFormat="1" ht="30" customHeight="1" spans="1:12">
      <c r="A9" s="7"/>
      <c r="B9" s="7"/>
      <c r="C9" s="5" t="s">
        <v>577</v>
      </c>
      <c r="D9" s="10">
        <v>0</v>
      </c>
      <c r="E9" s="10"/>
      <c r="F9" s="10">
        <v>0</v>
      </c>
      <c r="G9" s="10"/>
      <c r="H9" s="10">
        <v>0</v>
      </c>
      <c r="I9" s="34"/>
      <c r="J9" s="31">
        <v>1</v>
      </c>
      <c r="K9" s="10"/>
      <c r="L9" s="33"/>
    </row>
    <row r="10" s="1" customFormat="1" ht="26.4" customHeight="1" spans="1:12">
      <c r="A10" s="11" t="s">
        <v>578</v>
      </c>
      <c r="B10" s="6" t="s">
        <v>579</v>
      </c>
      <c r="C10" s="6"/>
      <c r="D10" s="6"/>
      <c r="E10" s="6"/>
      <c r="F10" s="6"/>
      <c r="G10" s="6"/>
      <c r="H10" s="6" t="s">
        <v>580</v>
      </c>
      <c r="I10" s="6"/>
      <c r="J10" s="6"/>
      <c r="K10" s="6"/>
      <c r="L10" s="6"/>
    </row>
    <row r="11" s="1" customFormat="1" ht="66.65" customHeight="1" spans="1:12">
      <c r="A11" s="11"/>
      <c r="B11" s="12" t="s">
        <v>581</v>
      </c>
      <c r="C11" s="12"/>
      <c r="D11" s="12"/>
      <c r="E11" s="12"/>
      <c r="F11" s="12"/>
      <c r="G11" s="12"/>
      <c r="H11" s="12" t="s">
        <v>582</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583</v>
      </c>
      <c r="B13" s="15"/>
      <c r="C13" s="15"/>
      <c r="D13" s="15"/>
      <c r="E13" s="15"/>
      <c r="F13" s="15"/>
      <c r="G13" s="15"/>
      <c r="H13" s="15"/>
      <c r="I13" s="15"/>
      <c r="J13" s="15"/>
      <c r="K13" s="15"/>
      <c r="L13" s="15"/>
    </row>
    <row r="14" s="2" customFormat="1" ht="31" customHeight="1" spans="1:12">
      <c r="A14" s="5" t="s">
        <v>522</v>
      </c>
      <c r="B14" s="5"/>
      <c r="C14" s="5"/>
      <c r="D14" s="5"/>
      <c r="E14" s="5" t="s">
        <v>584</v>
      </c>
      <c r="F14" s="5"/>
      <c r="G14" s="5"/>
      <c r="H14" s="29" t="s">
        <v>585</v>
      </c>
      <c r="I14" s="38"/>
      <c r="J14" s="38"/>
      <c r="K14" s="38"/>
      <c r="L14" s="39"/>
    </row>
    <row r="15" s="1" customFormat="1" ht="28" customHeight="1" spans="1:12">
      <c r="A15" s="16" t="s">
        <v>586</v>
      </c>
      <c r="B15" s="16"/>
      <c r="C15" s="17" t="s">
        <v>529</v>
      </c>
      <c r="D15" s="17" t="s">
        <v>530</v>
      </c>
      <c r="E15" s="16" t="s">
        <v>523</v>
      </c>
      <c r="F15" s="16" t="s">
        <v>524</v>
      </c>
      <c r="G15" s="5" t="s">
        <v>525</v>
      </c>
      <c r="H15" s="8" t="s">
        <v>526</v>
      </c>
      <c r="I15" s="8" t="s">
        <v>572</v>
      </c>
      <c r="J15" s="8" t="s">
        <v>574</v>
      </c>
      <c r="K15" s="40" t="s">
        <v>527</v>
      </c>
      <c r="L15" s="41"/>
    </row>
    <row r="16" s="1" customFormat="1" ht="78" spans="1:12">
      <c r="A16" s="18" t="s">
        <v>587</v>
      </c>
      <c r="B16" s="19"/>
      <c r="C16" s="20" t="s">
        <v>532</v>
      </c>
      <c r="D16" s="21" t="s">
        <v>588</v>
      </c>
      <c r="E16" s="20" t="s">
        <v>550</v>
      </c>
      <c r="F16" s="20" t="s">
        <v>589</v>
      </c>
      <c r="G16" s="20" t="s">
        <v>590</v>
      </c>
      <c r="H16" s="20" t="s">
        <v>591</v>
      </c>
      <c r="I16" s="42">
        <v>10</v>
      </c>
      <c r="J16" s="42">
        <v>10</v>
      </c>
      <c r="K16" s="43" t="s">
        <v>5</v>
      </c>
      <c r="L16" s="43"/>
    </row>
    <row r="17" s="1" customFormat="1" ht="46.8" spans="1:12">
      <c r="A17" s="22"/>
      <c r="B17" s="23"/>
      <c r="C17" s="20" t="s">
        <v>542</v>
      </c>
      <c r="D17" s="21" t="s">
        <v>592</v>
      </c>
      <c r="E17" s="20" t="s">
        <v>534</v>
      </c>
      <c r="F17" s="20" t="s">
        <v>593</v>
      </c>
      <c r="G17" s="20" t="s">
        <v>547</v>
      </c>
      <c r="H17" s="20" t="s">
        <v>594</v>
      </c>
      <c r="I17" s="42">
        <v>20</v>
      </c>
      <c r="J17" s="42">
        <v>20</v>
      </c>
      <c r="K17" s="43" t="s">
        <v>5</v>
      </c>
      <c r="L17" s="44"/>
    </row>
    <row r="18" s="1" customFormat="1" ht="46.8" spans="1:12">
      <c r="A18" s="22"/>
      <c r="B18" s="23"/>
      <c r="C18" s="20" t="s">
        <v>545</v>
      </c>
      <c r="D18" s="21" t="s">
        <v>546</v>
      </c>
      <c r="E18" s="20" t="s">
        <v>534</v>
      </c>
      <c r="F18" s="20" t="s">
        <v>595</v>
      </c>
      <c r="G18" s="20" t="s">
        <v>547</v>
      </c>
      <c r="H18" s="20" t="s">
        <v>596</v>
      </c>
      <c r="I18" s="42">
        <v>10</v>
      </c>
      <c r="J18" s="42">
        <v>10</v>
      </c>
      <c r="K18" s="43" t="s">
        <v>5</v>
      </c>
      <c r="L18" s="44"/>
    </row>
    <row r="19" s="1" customFormat="1" ht="38" customHeight="1" spans="1:12">
      <c r="A19" s="22"/>
      <c r="B19" s="23"/>
      <c r="C19" s="20" t="s">
        <v>548</v>
      </c>
      <c r="D19" s="21" t="s">
        <v>597</v>
      </c>
      <c r="E19" s="20" t="s">
        <v>550</v>
      </c>
      <c r="F19" s="20" t="s">
        <v>597</v>
      </c>
      <c r="G19" s="20" t="s">
        <v>552</v>
      </c>
      <c r="H19" s="20" t="s">
        <v>598</v>
      </c>
      <c r="I19" s="42">
        <v>20</v>
      </c>
      <c r="J19" s="42">
        <v>20</v>
      </c>
      <c r="K19" s="45" t="s">
        <v>5</v>
      </c>
      <c r="L19" s="46"/>
    </row>
    <row r="20" s="1" customFormat="1" ht="38" customHeight="1" spans="1:12">
      <c r="A20" s="24" t="s">
        <v>554</v>
      </c>
      <c r="B20" s="25"/>
      <c r="C20" s="20" t="s">
        <v>599</v>
      </c>
      <c r="D20" s="21" t="s">
        <v>556</v>
      </c>
      <c r="E20" s="20" t="s">
        <v>534</v>
      </c>
      <c r="F20" s="20" t="s">
        <v>600</v>
      </c>
      <c r="G20" s="20" t="s">
        <v>547</v>
      </c>
      <c r="H20" s="20" t="s">
        <v>601</v>
      </c>
      <c r="I20" s="42">
        <v>30</v>
      </c>
      <c r="J20" s="42">
        <v>30</v>
      </c>
      <c r="K20" s="47"/>
      <c r="L20" s="48"/>
    </row>
    <row r="21" s="1" customFormat="1" ht="38" customHeight="1" spans="1:12">
      <c r="A21" s="26" t="s">
        <v>559</v>
      </c>
      <c r="B21" s="27"/>
      <c r="C21" s="20" t="s">
        <v>602</v>
      </c>
      <c r="D21" s="21" t="s">
        <v>602</v>
      </c>
      <c r="E21" s="20" t="s">
        <v>534</v>
      </c>
      <c r="F21" s="20" t="s">
        <v>600</v>
      </c>
      <c r="G21" s="20" t="s">
        <v>547</v>
      </c>
      <c r="H21" s="20" t="s">
        <v>601</v>
      </c>
      <c r="I21" s="42">
        <v>10</v>
      </c>
      <c r="J21" s="42">
        <v>10</v>
      </c>
      <c r="K21" s="49" t="s">
        <v>5</v>
      </c>
      <c r="L21" s="50"/>
    </row>
    <row r="22" s="3" customFormat="1" ht="67" customHeight="1" spans="1:12">
      <c r="A22" s="11" t="s">
        <v>603</v>
      </c>
      <c r="B22" s="11"/>
      <c r="C22" s="11"/>
      <c r="D22" s="28" t="s">
        <v>502</v>
      </c>
      <c r="E22" s="28"/>
      <c r="F22" s="28"/>
      <c r="G22" s="28"/>
      <c r="H22" s="28"/>
      <c r="I22" s="28"/>
      <c r="J22" s="28"/>
      <c r="K22" s="28"/>
      <c r="L22" s="28"/>
    </row>
    <row r="23" s="3" customFormat="1" ht="30" customHeight="1" spans="1:12">
      <c r="A23" s="5" t="s">
        <v>604</v>
      </c>
      <c r="B23" s="5"/>
      <c r="C23" s="5"/>
      <c r="D23" s="5"/>
      <c r="E23" s="5"/>
      <c r="F23" s="5"/>
      <c r="G23" s="5"/>
      <c r="H23" s="5"/>
      <c r="I23" s="11" t="s">
        <v>605</v>
      </c>
      <c r="J23" s="11" t="s">
        <v>606</v>
      </c>
      <c r="K23" s="11" t="s">
        <v>607</v>
      </c>
      <c r="L23" s="11"/>
    </row>
    <row r="24" s="2" customFormat="1" ht="35" customHeight="1" spans="1:12">
      <c r="A24" s="5"/>
      <c r="B24" s="5"/>
      <c r="C24" s="5"/>
      <c r="D24" s="5"/>
      <c r="E24" s="5"/>
      <c r="F24" s="5"/>
      <c r="G24" s="5"/>
      <c r="H24" s="5"/>
      <c r="I24" s="30">
        <v>100</v>
      </c>
      <c r="J24" s="30">
        <v>100</v>
      </c>
      <c r="K24" s="11" t="s">
        <v>608</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 ref="A16:B1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9" workbookViewId="0">
      <selection activeCell="J8" sqref="J8"/>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565</v>
      </c>
      <c r="B2" s="4"/>
      <c r="C2" s="4"/>
      <c r="D2" s="4"/>
      <c r="E2" s="4"/>
      <c r="F2" s="4"/>
      <c r="G2" s="4"/>
      <c r="H2" s="4"/>
      <c r="I2" s="4"/>
      <c r="J2" s="4"/>
      <c r="K2" s="4"/>
      <c r="L2" s="4"/>
    </row>
    <row r="3" s="2" customFormat="1" ht="31" customHeight="1" spans="1:12">
      <c r="A3" s="5" t="s">
        <v>566</v>
      </c>
      <c r="B3" s="5"/>
      <c r="C3" s="6" t="s">
        <v>540</v>
      </c>
      <c r="D3" s="6"/>
      <c r="E3" s="6"/>
      <c r="F3" s="6"/>
      <c r="G3" s="6"/>
      <c r="H3" s="6"/>
      <c r="I3" s="6"/>
      <c r="J3" s="6"/>
      <c r="K3" s="6"/>
      <c r="L3" s="6"/>
    </row>
    <row r="4" s="2" customFormat="1" ht="30" customHeight="1" spans="1:12">
      <c r="A4" s="5" t="s">
        <v>568</v>
      </c>
      <c r="B4" s="5"/>
      <c r="C4" s="6" t="s">
        <v>506</v>
      </c>
      <c r="D4" s="6"/>
      <c r="E4" s="6"/>
      <c r="F4" s="6"/>
      <c r="G4" s="6"/>
      <c r="H4" s="6" t="s">
        <v>569</v>
      </c>
      <c r="I4" s="6" t="s">
        <v>506</v>
      </c>
      <c r="J4" s="6"/>
      <c r="K4" s="6"/>
      <c r="L4" s="6"/>
    </row>
    <row r="5" s="2" customFormat="1" ht="26" customHeight="1" spans="1:12">
      <c r="A5" s="7" t="s">
        <v>570</v>
      </c>
      <c r="B5" s="7"/>
      <c r="C5" s="5"/>
      <c r="D5" s="5" t="s">
        <v>509</v>
      </c>
      <c r="E5" s="5"/>
      <c r="F5" s="5" t="s">
        <v>425</v>
      </c>
      <c r="G5" s="5"/>
      <c r="H5" s="5" t="s">
        <v>571</v>
      </c>
      <c r="I5" s="5" t="s">
        <v>572</v>
      </c>
      <c r="J5" s="5" t="s">
        <v>573</v>
      </c>
      <c r="K5" s="5" t="s">
        <v>574</v>
      </c>
      <c r="L5" s="16" t="s">
        <v>575</v>
      </c>
    </row>
    <row r="6" s="2" customFormat="1" ht="30" customHeight="1" spans="1:12">
      <c r="A6" s="7"/>
      <c r="B6" s="7"/>
      <c r="C6" s="8" t="s">
        <v>515</v>
      </c>
      <c r="D6" s="9">
        <v>20</v>
      </c>
      <c r="E6" s="9"/>
      <c r="F6" s="9">
        <v>20</v>
      </c>
      <c r="G6" s="9"/>
      <c r="H6" s="9">
        <v>20</v>
      </c>
      <c r="I6" s="30">
        <v>100</v>
      </c>
      <c r="J6" s="31">
        <v>1</v>
      </c>
      <c r="K6" s="32">
        <v>100</v>
      </c>
      <c r="L6" s="33" t="s">
        <v>5</v>
      </c>
    </row>
    <row r="7" s="2" customFormat="1" ht="30" customHeight="1" spans="1:12">
      <c r="A7" s="7"/>
      <c r="B7" s="7"/>
      <c r="C7" s="7" t="s">
        <v>516</v>
      </c>
      <c r="D7" s="9">
        <v>20</v>
      </c>
      <c r="E7" s="9"/>
      <c r="F7" s="9">
        <v>20</v>
      </c>
      <c r="G7" s="9"/>
      <c r="H7" s="9">
        <v>20</v>
      </c>
      <c r="I7" s="34">
        <v>100</v>
      </c>
      <c r="J7" s="30"/>
      <c r="K7" s="10">
        <v>100</v>
      </c>
      <c r="L7" s="33"/>
    </row>
    <row r="8" s="2" customFormat="1" ht="30" customHeight="1" spans="1:12">
      <c r="A8" s="7"/>
      <c r="B8" s="7"/>
      <c r="C8" s="8" t="s">
        <v>576</v>
      </c>
      <c r="D8" s="10">
        <v>0</v>
      </c>
      <c r="E8" s="10"/>
      <c r="F8" s="10">
        <v>0</v>
      </c>
      <c r="G8" s="10"/>
      <c r="H8" s="10">
        <v>0</v>
      </c>
      <c r="I8" s="34"/>
      <c r="J8" s="30">
        <v>0</v>
      </c>
      <c r="K8" s="10"/>
      <c r="L8" s="33"/>
    </row>
    <row r="9" s="2" customFormat="1" ht="30" customHeight="1" spans="1:12">
      <c r="A9" s="7"/>
      <c r="B9" s="7"/>
      <c r="C9" s="5" t="s">
        <v>577</v>
      </c>
      <c r="D9" s="10">
        <v>0</v>
      </c>
      <c r="E9" s="10"/>
      <c r="F9" s="10">
        <v>0</v>
      </c>
      <c r="G9" s="10"/>
      <c r="H9" s="10">
        <v>0</v>
      </c>
      <c r="I9" s="34"/>
      <c r="J9" s="30">
        <v>0</v>
      </c>
      <c r="K9" s="10"/>
      <c r="L9" s="33"/>
    </row>
    <row r="10" s="1" customFormat="1" ht="26.4" customHeight="1" spans="1:12">
      <c r="A10" s="11" t="s">
        <v>578</v>
      </c>
      <c r="B10" s="6" t="s">
        <v>579</v>
      </c>
      <c r="C10" s="6"/>
      <c r="D10" s="6"/>
      <c r="E10" s="6"/>
      <c r="F10" s="6"/>
      <c r="G10" s="6"/>
      <c r="H10" s="6" t="s">
        <v>580</v>
      </c>
      <c r="I10" s="6"/>
      <c r="J10" s="6"/>
      <c r="K10" s="6"/>
      <c r="L10" s="6"/>
    </row>
    <row r="11" s="1" customFormat="1" ht="66.65" customHeight="1" spans="1:12">
      <c r="A11" s="11"/>
      <c r="B11" s="12" t="s">
        <v>520</v>
      </c>
      <c r="C11" s="12"/>
      <c r="D11" s="12"/>
      <c r="E11" s="12"/>
      <c r="F11" s="12"/>
      <c r="G11" s="12"/>
      <c r="H11" s="12" t="s">
        <v>609</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583</v>
      </c>
      <c r="B13" s="15"/>
      <c r="C13" s="15"/>
      <c r="D13" s="15"/>
      <c r="E13" s="15"/>
      <c r="F13" s="15"/>
      <c r="G13" s="15"/>
      <c r="H13" s="15"/>
      <c r="I13" s="15"/>
      <c r="J13" s="15"/>
      <c r="K13" s="15"/>
      <c r="L13" s="15"/>
    </row>
    <row r="14" s="2" customFormat="1" ht="31" customHeight="1" spans="1:12">
      <c r="A14" s="5" t="s">
        <v>522</v>
      </c>
      <c r="B14" s="5"/>
      <c r="C14" s="5"/>
      <c r="D14" s="5"/>
      <c r="E14" s="5" t="s">
        <v>584</v>
      </c>
      <c r="F14" s="5"/>
      <c r="G14" s="5"/>
      <c r="H14" s="29" t="s">
        <v>585</v>
      </c>
      <c r="I14" s="38"/>
      <c r="J14" s="38"/>
      <c r="K14" s="38"/>
      <c r="L14" s="39"/>
    </row>
    <row r="15" s="1" customFormat="1" ht="28" customHeight="1" spans="1:12">
      <c r="A15" s="16" t="s">
        <v>586</v>
      </c>
      <c r="B15" s="16"/>
      <c r="C15" s="17" t="s">
        <v>529</v>
      </c>
      <c r="D15" s="17" t="s">
        <v>530</v>
      </c>
      <c r="E15" s="16" t="s">
        <v>523</v>
      </c>
      <c r="F15" s="16" t="s">
        <v>524</v>
      </c>
      <c r="G15" s="5" t="s">
        <v>525</v>
      </c>
      <c r="H15" s="8" t="s">
        <v>526</v>
      </c>
      <c r="I15" s="8" t="s">
        <v>572</v>
      </c>
      <c r="J15" s="8" t="s">
        <v>574</v>
      </c>
      <c r="K15" s="40" t="s">
        <v>527</v>
      </c>
      <c r="L15" s="41"/>
    </row>
    <row r="16" s="1" customFormat="1" ht="62.4" spans="1:12">
      <c r="A16" s="18" t="s">
        <v>587</v>
      </c>
      <c r="B16" s="19"/>
      <c r="C16" s="20" t="s">
        <v>532</v>
      </c>
      <c r="D16" s="21" t="s">
        <v>610</v>
      </c>
      <c r="E16" s="20" t="s">
        <v>534</v>
      </c>
      <c r="F16" s="20" t="s">
        <v>12</v>
      </c>
      <c r="G16" s="20" t="s">
        <v>611</v>
      </c>
      <c r="H16" s="20" t="s">
        <v>612</v>
      </c>
      <c r="I16" s="42">
        <v>10</v>
      </c>
      <c r="J16" s="42">
        <v>10</v>
      </c>
      <c r="K16" s="43" t="s">
        <v>5</v>
      </c>
      <c r="L16" s="43"/>
    </row>
    <row r="17" s="1" customFormat="1" ht="31.2" spans="1:12">
      <c r="A17" s="22"/>
      <c r="B17" s="23"/>
      <c r="C17" s="20" t="s">
        <v>545</v>
      </c>
      <c r="D17" s="21" t="s">
        <v>613</v>
      </c>
      <c r="E17" s="20" t="s">
        <v>550</v>
      </c>
      <c r="F17" s="20" t="s">
        <v>600</v>
      </c>
      <c r="G17" s="20" t="s">
        <v>547</v>
      </c>
      <c r="H17" s="20" t="s">
        <v>596</v>
      </c>
      <c r="I17" s="42">
        <v>10</v>
      </c>
      <c r="J17" s="42">
        <v>10</v>
      </c>
      <c r="K17" s="43" t="s">
        <v>5</v>
      </c>
      <c r="L17" s="44"/>
    </row>
    <row r="18" s="1" customFormat="1" ht="30" customHeight="1" spans="1:12">
      <c r="A18" s="22"/>
      <c r="B18" s="23"/>
      <c r="C18" s="20" t="s">
        <v>548</v>
      </c>
      <c r="D18" s="21" t="s">
        <v>77</v>
      </c>
      <c r="E18" s="20" t="s">
        <v>550</v>
      </c>
      <c r="F18" s="20" t="s">
        <v>77</v>
      </c>
      <c r="G18" s="20" t="s">
        <v>552</v>
      </c>
      <c r="H18" s="20" t="s">
        <v>614</v>
      </c>
      <c r="I18" s="42">
        <v>20</v>
      </c>
      <c r="J18" s="42">
        <v>20</v>
      </c>
      <c r="K18" s="47"/>
      <c r="L18" s="48"/>
    </row>
    <row r="19" s="1" customFormat="1" ht="38" customHeight="1" spans="1:12">
      <c r="A19" s="24" t="s">
        <v>554</v>
      </c>
      <c r="B19" s="25"/>
      <c r="C19" s="20" t="s">
        <v>599</v>
      </c>
      <c r="D19" s="21" t="s">
        <v>615</v>
      </c>
      <c r="E19" s="20" t="s">
        <v>550</v>
      </c>
      <c r="F19" s="20" t="s">
        <v>557</v>
      </c>
      <c r="G19" s="20" t="s">
        <v>547</v>
      </c>
      <c r="H19" s="20" t="s">
        <v>616</v>
      </c>
      <c r="I19" s="42">
        <v>30</v>
      </c>
      <c r="J19" s="42">
        <v>30</v>
      </c>
      <c r="K19" s="47"/>
      <c r="L19" s="48"/>
    </row>
    <row r="20" s="1" customFormat="1" ht="38" customHeight="1" spans="1:12">
      <c r="A20" s="26" t="s">
        <v>559</v>
      </c>
      <c r="B20" s="27"/>
      <c r="C20" s="20" t="s">
        <v>602</v>
      </c>
      <c r="D20" s="21" t="s">
        <v>617</v>
      </c>
      <c r="E20" s="20" t="s">
        <v>550</v>
      </c>
      <c r="F20" s="20" t="s">
        <v>557</v>
      </c>
      <c r="G20" s="20" t="s">
        <v>547</v>
      </c>
      <c r="H20" s="20" t="s">
        <v>618</v>
      </c>
      <c r="I20" s="42">
        <v>10</v>
      </c>
      <c r="J20" s="42">
        <v>10</v>
      </c>
      <c r="K20" s="49" t="s">
        <v>5</v>
      </c>
      <c r="L20" s="50"/>
    </row>
    <row r="21" s="3" customFormat="1" ht="67" customHeight="1" spans="1:12">
      <c r="A21" s="11" t="s">
        <v>603</v>
      </c>
      <c r="B21" s="11"/>
      <c r="C21" s="11"/>
      <c r="D21" s="28" t="s">
        <v>502</v>
      </c>
      <c r="E21" s="28"/>
      <c r="F21" s="28"/>
      <c r="G21" s="28"/>
      <c r="H21" s="28"/>
      <c r="I21" s="28"/>
      <c r="J21" s="28"/>
      <c r="K21" s="28"/>
      <c r="L21" s="28"/>
    </row>
    <row r="22" s="3" customFormat="1" ht="30" customHeight="1" spans="1:12">
      <c r="A22" s="5" t="s">
        <v>604</v>
      </c>
      <c r="B22" s="5"/>
      <c r="C22" s="5"/>
      <c r="D22" s="5"/>
      <c r="E22" s="5"/>
      <c r="F22" s="5"/>
      <c r="G22" s="5"/>
      <c r="H22" s="5"/>
      <c r="I22" s="11" t="s">
        <v>605</v>
      </c>
      <c r="J22" s="11" t="s">
        <v>606</v>
      </c>
      <c r="K22" s="11" t="s">
        <v>607</v>
      </c>
      <c r="L22" s="11"/>
    </row>
    <row r="23" s="2" customFormat="1" ht="35" customHeight="1" spans="1:12">
      <c r="A23" s="5"/>
      <c r="B23" s="5"/>
      <c r="C23" s="5"/>
      <c r="D23" s="5"/>
      <c r="E23" s="5"/>
      <c r="F23" s="5"/>
      <c r="G23" s="5"/>
      <c r="H23" s="5"/>
      <c r="I23" s="30">
        <v>100</v>
      </c>
      <c r="J23" s="30">
        <v>100</v>
      </c>
      <c r="K23" s="11" t="s">
        <v>608</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K7" sqref="K7:K9"/>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565</v>
      </c>
      <c r="B2" s="4"/>
      <c r="C2" s="4"/>
      <c r="D2" s="4"/>
      <c r="E2" s="4"/>
      <c r="F2" s="4"/>
      <c r="G2" s="4"/>
      <c r="H2" s="4"/>
      <c r="I2" s="4"/>
      <c r="J2" s="4"/>
      <c r="K2" s="4"/>
      <c r="L2" s="4"/>
    </row>
    <row r="3" s="2" customFormat="1" ht="31" customHeight="1" spans="1:12">
      <c r="A3" s="5" t="s">
        <v>566</v>
      </c>
      <c r="B3" s="5"/>
      <c r="C3" s="6" t="s">
        <v>619</v>
      </c>
      <c r="D3" s="6"/>
      <c r="E3" s="6"/>
      <c r="F3" s="6"/>
      <c r="G3" s="6"/>
      <c r="H3" s="6"/>
      <c r="I3" s="6"/>
      <c r="J3" s="6"/>
      <c r="K3" s="6"/>
      <c r="L3" s="6"/>
    </row>
    <row r="4" s="2" customFormat="1" ht="30" customHeight="1" spans="1:12">
      <c r="A4" s="5" t="s">
        <v>568</v>
      </c>
      <c r="B4" s="5"/>
      <c r="C4" s="6" t="s">
        <v>506</v>
      </c>
      <c r="D4" s="6"/>
      <c r="E4" s="6"/>
      <c r="F4" s="6"/>
      <c r="G4" s="6"/>
      <c r="H4" s="6" t="s">
        <v>569</v>
      </c>
      <c r="I4" s="6" t="s">
        <v>506</v>
      </c>
      <c r="J4" s="6"/>
      <c r="K4" s="6"/>
      <c r="L4" s="6"/>
    </row>
    <row r="5" s="2" customFormat="1" ht="26" customHeight="1" spans="1:12">
      <c r="A5" s="7" t="s">
        <v>570</v>
      </c>
      <c r="B5" s="7"/>
      <c r="C5" s="5"/>
      <c r="D5" s="5" t="s">
        <v>509</v>
      </c>
      <c r="E5" s="5"/>
      <c r="F5" s="5" t="s">
        <v>425</v>
      </c>
      <c r="G5" s="5"/>
      <c r="H5" s="5" t="s">
        <v>571</v>
      </c>
      <c r="I5" s="5" t="s">
        <v>572</v>
      </c>
      <c r="J5" s="5" t="s">
        <v>573</v>
      </c>
      <c r="K5" s="5" t="s">
        <v>574</v>
      </c>
      <c r="L5" s="16" t="s">
        <v>575</v>
      </c>
    </row>
    <row r="6" s="2" customFormat="1" ht="30" customHeight="1" spans="1:12">
      <c r="A6" s="7"/>
      <c r="B6" s="7"/>
      <c r="C6" s="8" t="s">
        <v>515</v>
      </c>
      <c r="D6" s="9">
        <v>0.42</v>
      </c>
      <c r="E6" s="9"/>
      <c r="F6" s="9">
        <v>0.42</v>
      </c>
      <c r="G6" s="9"/>
      <c r="H6" s="9">
        <v>0.42</v>
      </c>
      <c r="I6" s="30">
        <v>100</v>
      </c>
      <c r="J6" s="31">
        <v>1</v>
      </c>
      <c r="K6" s="32">
        <v>100</v>
      </c>
      <c r="L6" s="33" t="s">
        <v>5</v>
      </c>
    </row>
    <row r="7" s="2" customFormat="1" ht="30" customHeight="1" spans="1:12">
      <c r="A7" s="7"/>
      <c r="B7" s="7"/>
      <c r="C7" s="7" t="s">
        <v>516</v>
      </c>
      <c r="D7" s="9">
        <v>0.42</v>
      </c>
      <c r="E7" s="9"/>
      <c r="F7" s="9">
        <v>0.42</v>
      </c>
      <c r="G7" s="9"/>
      <c r="H7" s="9">
        <v>0.42</v>
      </c>
      <c r="I7" s="34">
        <v>100</v>
      </c>
      <c r="J7" s="31">
        <v>1</v>
      </c>
      <c r="K7" s="10">
        <v>100</v>
      </c>
      <c r="L7" s="33"/>
    </row>
    <row r="8" s="2" customFormat="1" ht="30" customHeight="1" spans="1:12">
      <c r="A8" s="7"/>
      <c r="B8" s="7"/>
      <c r="C8" s="8" t="s">
        <v>576</v>
      </c>
      <c r="D8" s="10">
        <v>0</v>
      </c>
      <c r="E8" s="10"/>
      <c r="F8" s="10">
        <v>0</v>
      </c>
      <c r="G8" s="10"/>
      <c r="H8" s="10">
        <v>0</v>
      </c>
      <c r="I8" s="34"/>
      <c r="J8" s="31">
        <v>1</v>
      </c>
      <c r="K8" s="10"/>
      <c r="L8" s="33"/>
    </row>
    <row r="9" s="2" customFormat="1" ht="30" customHeight="1" spans="1:12">
      <c r="A9" s="7"/>
      <c r="B9" s="7"/>
      <c r="C9" s="5" t="s">
        <v>577</v>
      </c>
      <c r="D9" s="10">
        <v>0</v>
      </c>
      <c r="E9" s="10"/>
      <c r="F9" s="10">
        <v>0</v>
      </c>
      <c r="G9" s="10"/>
      <c r="H9" s="10">
        <v>0</v>
      </c>
      <c r="I9" s="34"/>
      <c r="J9" s="31">
        <v>1</v>
      </c>
      <c r="K9" s="10"/>
      <c r="L9" s="33"/>
    </row>
    <row r="10" s="1" customFormat="1" ht="26.4" customHeight="1" spans="1:12">
      <c r="A10" s="11" t="s">
        <v>578</v>
      </c>
      <c r="B10" s="6" t="s">
        <v>579</v>
      </c>
      <c r="C10" s="6"/>
      <c r="D10" s="6"/>
      <c r="E10" s="6"/>
      <c r="F10" s="6"/>
      <c r="G10" s="6"/>
      <c r="H10" s="6" t="s">
        <v>580</v>
      </c>
      <c r="I10" s="6"/>
      <c r="J10" s="6"/>
      <c r="K10" s="6"/>
      <c r="L10" s="6"/>
    </row>
    <row r="11" s="1" customFormat="1" ht="66.65" customHeight="1" spans="1:12">
      <c r="A11" s="11"/>
      <c r="B11" s="12" t="s">
        <v>520</v>
      </c>
      <c r="C11" s="12"/>
      <c r="D11" s="12"/>
      <c r="E11" s="12"/>
      <c r="F11" s="12"/>
      <c r="G11" s="12"/>
      <c r="H11" s="12" t="s">
        <v>620</v>
      </c>
      <c r="I11" s="12"/>
      <c r="J11" s="12"/>
      <c r="K11" s="12"/>
      <c r="L11" s="12"/>
    </row>
    <row r="12" s="2" customFormat="1" ht="35" customHeight="1" spans="1:12">
      <c r="A12" s="13"/>
      <c r="B12" s="14"/>
      <c r="C12" s="14"/>
      <c r="D12" s="14"/>
      <c r="E12" s="14"/>
      <c r="F12" s="14"/>
      <c r="G12" s="14"/>
      <c r="H12" s="14"/>
      <c r="I12" s="35"/>
      <c r="J12" s="35"/>
      <c r="K12" s="36"/>
      <c r="L12" s="37"/>
    </row>
    <row r="13" s="2" customFormat="1" ht="35" customHeight="1" spans="1:12">
      <c r="A13" s="15" t="s">
        <v>583</v>
      </c>
      <c r="B13" s="15"/>
      <c r="C13" s="15"/>
      <c r="D13" s="15"/>
      <c r="E13" s="15"/>
      <c r="F13" s="15"/>
      <c r="G13" s="15"/>
      <c r="H13" s="15"/>
      <c r="I13" s="15"/>
      <c r="J13" s="15"/>
      <c r="K13" s="15"/>
      <c r="L13" s="15"/>
    </row>
    <row r="14" s="2" customFormat="1" ht="31" customHeight="1" spans="1:12">
      <c r="A14" s="5" t="s">
        <v>522</v>
      </c>
      <c r="B14" s="5"/>
      <c r="C14" s="5"/>
      <c r="D14" s="5"/>
      <c r="E14" s="5" t="s">
        <v>584</v>
      </c>
      <c r="F14" s="5"/>
      <c r="G14" s="5"/>
      <c r="H14" s="29" t="s">
        <v>585</v>
      </c>
      <c r="I14" s="38"/>
      <c r="J14" s="38"/>
      <c r="K14" s="38"/>
      <c r="L14" s="39"/>
    </row>
    <row r="15" s="1" customFormat="1" ht="28" customHeight="1" spans="1:12">
      <c r="A15" s="16" t="s">
        <v>586</v>
      </c>
      <c r="B15" s="16"/>
      <c r="C15" s="17" t="s">
        <v>529</v>
      </c>
      <c r="D15" s="17" t="s">
        <v>530</v>
      </c>
      <c r="E15" s="16" t="s">
        <v>523</v>
      </c>
      <c r="F15" s="16" t="s">
        <v>524</v>
      </c>
      <c r="G15" s="5" t="s">
        <v>525</v>
      </c>
      <c r="H15" s="8" t="s">
        <v>526</v>
      </c>
      <c r="I15" s="8" t="s">
        <v>572</v>
      </c>
      <c r="J15" s="8" t="s">
        <v>574</v>
      </c>
      <c r="K15" s="40" t="s">
        <v>527</v>
      </c>
      <c r="L15" s="41"/>
    </row>
    <row r="16" s="1" customFormat="1" ht="40" customHeight="1" spans="1:12">
      <c r="A16" s="18" t="s">
        <v>587</v>
      </c>
      <c r="B16" s="19"/>
      <c r="C16" s="20" t="s">
        <v>532</v>
      </c>
      <c r="D16" s="21" t="s">
        <v>621</v>
      </c>
      <c r="E16" s="20" t="s">
        <v>534</v>
      </c>
      <c r="F16" s="20" t="s">
        <v>12</v>
      </c>
      <c r="G16" s="20" t="s">
        <v>535</v>
      </c>
      <c r="H16" s="20" t="s">
        <v>538</v>
      </c>
      <c r="I16" s="42">
        <v>10</v>
      </c>
      <c r="J16" s="42">
        <v>10</v>
      </c>
      <c r="K16" s="43" t="s">
        <v>5</v>
      </c>
      <c r="L16" s="43"/>
    </row>
    <row r="17" s="1" customFormat="1" ht="31.2" spans="1:12">
      <c r="A17" s="22"/>
      <c r="B17" s="23"/>
      <c r="C17" s="20" t="s">
        <v>545</v>
      </c>
      <c r="D17" s="21" t="s">
        <v>613</v>
      </c>
      <c r="E17" s="20" t="s">
        <v>550</v>
      </c>
      <c r="F17" s="20" t="s">
        <v>600</v>
      </c>
      <c r="G17" s="20" t="s">
        <v>547</v>
      </c>
      <c r="H17" s="20" t="s">
        <v>601</v>
      </c>
      <c r="I17" s="42">
        <v>10</v>
      </c>
      <c r="J17" s="42">
        <v>10</v>
      </c>
      <c r="K17" s="43" t="s">
        <v>5</v>
      </c>
      <c r="L17" s="44"/>
    </row>
    <row r="18" s="1" customFormat="1" ht="38" customHeight="1" spans="1:12">
      <c r="A18" s="22"/>
      <c r="B18" s="23"/>
      <c r="C18" s="20" t="s">
        <v>548</v>
      </c>
      <c r="D18" s="21" t="s">
        <v>622</v>
      </c>
      <c r="E18" s="20" t="s">
        <v>550</v>
      </c>
      <c r="F18" s="20" t="s">
        <v>622</v>
      </c>
      <c r="G18" s="20" t="s">
        <v>552</v>
      </c>
      <c r="H18" s="20" t="s">
        <v>623</v>
      </c>
      <c r="I18" s="42">
        <v>20</v>
      </c>
      <c r="J18" s="42">
        <v>20</v>
      </c>
      <c r="K18" s="45" t="s">
        <v>5</v>
      </c>
      <c r="L18" s="46"/>
    </row>
    <row r="19" s="1" customFormat="1" ht="38" customHeight="1" spans="1:12">
      <c r="A19" s="24" t="s">
        <v>554</v>
      </c>
      <c r="B19" s="25"/>
      <c r="C19" s="20" t="s">
        <v>599</v>
      </c>
      <c r="D19" s="21" t="s">
        <v>624</v>
      </c>
      <c r="E19" s="20" t="s">
        <v>534</v>
      </c>
      <c r="F19" s="20" t="s">
        <v>593</v>
      </c>
      <c r="G19" s="20" t="s">
        <v>547</v>
      </c>
      <c r="H19" s="20" t="s">
        <v>594</v>
      </c>
      <c r="I19" s="42">
        <v>30</v>
      </c>
      <c r="J19" s="42">
        <v>30</v>
      </c>
      <c r="K19" s="47"/>
      <c r="L19" s="48"/>
    </row>
    <row r="20" s="1" customFormat="1" ht="38" customHeight="1" spans="1:12">
      <c r="A20" s="26" t="s">
        <v>559</v>
      </c>
      <c r="B20" s="27"/>
      <c r="C20" s="20" t="s">
        <v>602</v>
      </c>
      <c r="D20" s="21" t="s">
        <v>617</v>
      </c>
      <c r="E20" s="20" t="s">
        <v>534</v>
      </c>
      <c r="F20" s="20" t="s">
        <v>600</v>
      </c>
      <c r="G20" s="20" t="s">
        <v>547</v>
      </c>
      <c r="H20" s="20" t="s">
        <v>601</v>
      </c>
      <c r="I20" s="42">
        <v>10</v>
      </c>
      <c r="J20" s="42">
        <v>10</v>
      </c>
      <c r="K20" s="49" t="s">
        <v>5</v>
      </c>
      <c r="L20" s="50"/>
    </row>
    <row r="21" s="3" customFormat="1" ht="67" customHeight="1" spans="1:12">
      <c r="A21" s="11" t="s">
        <v>603</v>
      </c>
      <c r="B21" s="11"/>
      <c r="C21" s="11"/>
      <c r="D21" s="28" t="s">
        <v>502</v>
      </c>
      <c r="E21" s="28"/>
      <c r="F21" s="28"/>
      <c r="G21" s="28"/>
      <c r="H21" s="28"/>
      <c r="I21" s="28"/>
      <c r="J21" s="28"/>
      <c r="K21" s="28"/>
      <c r="L21" s="28"/>
    </row>
    <row r="22" s="3" customFormat="1" ht="30" customHeight="1" spans="1:12">
      <c r="A22" s="5" t="s">
        <v>604</v>
      </c>
      <c r="B22" s="5"/>
      <c r="C22" s="5"/>
      <c r="D22" s="5"/>
      <c r="E22" s="5"/>
      <c r="F22" s="5"/>
      <c r="G22" s="5"/>
      <c r="H22" s="5"/>
      <c r="I22" s="11" t="s">
        <v>605</v>
      </c>
      <c r="J22" s="11" t="s">
        <v>606</v>
      </c>
      <c r="K22" s="11" t="s">
        <v>607</v>
      </c>
      <c r="L22" s="11"/>
    </row>
    <row r="23" s="2" customFormat="1" ht="35" customHeight="1" spans="1:12">
      <c r="A23" s="5"/>
      <c r="B23" s="5"/>
      <c r="C23" s="5"/>
      <c r="D23" s="5"/>
      <c r="E23" s="5"/>
      <c r="F23" s="5"/>
      <c r="G23" s="5"/>
      <c r="H23" s="5"/>
      <c r="I23" s="30">
        <v>100</v>
      </c>
      <c r="J23" s="30">
        <v>100</v>
      </c>
      <c r="K23" s="11" t="s">
        <v>608</v>
      </c>
      <c r="L23"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附表13年度部门整体支出绩效自评情况 </vt:lpstr>
      <vt:lpstr>附表14年度部门整体支出绩效自评表</vt:lpstr>
      <vt:lpstr>附件15-1年度项目支出绩效自评表</vt:lpstr>
      <vt:lpstr>附件15-2年度项目支出绩效自评表</vt:lpstr>
      <vt:lpstr>附件15-3年度项目支出绩效自评表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2026-05-15T23:11:00Z</dcterms:created>
  <dcterms:modified xsi:type="dcterms:W3CDTF">2026-10-28T11:21:28Z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71B6FC405E1A482B9438AABE2E41B103_12</vt:lpwstr>
  </property>
  <property fmtid="{D5CDD505-2E9C-101B-9397-08002B2CF9AE}" pid="4" name="CalculationRule">
    <vt:i4>0</vt:i4>
  </property>
</Properties>
</file>