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esktop\区医保-2025决算公开2\公开文档\"/>
    </mc:Choice>
  </mc:AlternateContent>
  <bookViews>
    <workbookView windowWidth="27945" windowHeight="122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2025年度部门整体支出绩效自评情况" sheetId="14" r:id="rId13"/>
    <sheet name="附表142025年度部门整体支出绩效自评表" sheetId="15" r:id="rId14"/>
    <sheet name="附表15项目支出绩效自评表（党建经费和党员教育管理经费）" sheetId="16" r:id="rId15"/>
    <sheet name="附表15项目支出绩效自评表（城乡医疗救助经费）" sheetId="17" r:id="rId16"/>
    <sheet name="附表15项目支出绩效自评表（医疗保险专项经费）" sheetId="18" r:id="rId17"/>
    <sheet name="附表15项目支出绩效自评表（高新区马金铺街道医疗保险专项经费）" sheetId="19" r:id="rId18"/>
    <sheet name="附表15项目支出绩效自评表（度假区大渔街道医疗保险专项经费）" sheetId="20" r:id="rId19"/>
    <sheet name="附表15项目支出绩效自评表（城乡居民医疗保险个人缴费财政补助）" sheetId="21" r:id="rId20"/>
    <sheet name="附表15项目支出绩效自评表（大渔片区民医疗保险个人缴费补助）" sheetId="22" r:id="rId21"/>
    <sheet name="附表15项目支出绩效自评表（原农机厂退休人员医保经费）" sheetId="23" r:id="rId22"/>
    <sheet name="附表15项目支出绩效自评表（中央财政医疗服务与保障能力提升）" sheetId="24" r:id="rId2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<sst xmlns="http://schemas.openxmlformats.org/spreadsheetml/2006/main" count="3016" uniqueCount="776">
  <si>
    <t>收入支出决算表</t>
  </si>
  <si>
    <t>公开01表</t>
  </si>
  <si>
    <t>部门：昆明市呈贡区医疗保障局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</si>
  <si>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</si>
  <si>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</si>
  <si>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</si>
  <si>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</si>
  <si>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</si>
  <si>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</si>
  <si>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</si>
  <si>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</si>
  <si>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</si>
  <si>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</si>
  <si>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</si>
  <si>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</si>
  <si>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</si>
  <si>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</si>
  <si>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</si>
  <si>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</si>
  <si>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</si>
  <si>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</si>
  <si>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</si>
  <si>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</si>
  <si>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</si>
  <si>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</si>
  <si>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</si>
  <si>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</si>
  <si>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</si>
  <si>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</si>
  <si>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</si>
  <si>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</si>
  <si>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</si>
  <si>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</si>
  <si>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</si>
  <si>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</si>
  <si>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</si>
  <si>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</si>
  <si>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</si>
  <si>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</si>
  <si>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</si>
  <si>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</si>
  <si>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</si>
  <si>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</si>
  <si>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</si>
  <si>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</si>
  <si>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</si>
  <si>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</si>
  <si>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</si>
  <si>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</si>
  <si>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</si>
  <si>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</si>
  <si>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</si>
  <si>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</si>
  <si>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</si>
  <si>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</si>
  <si>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</si>
  <si>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</si>
  <si>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</si>
  <si>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</si>
  <si>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</si>
  <si>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</si>
  <si>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</si>
  <si>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</si>
  <si>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</si>
  <si>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</si>
  <si>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</si>
  <si>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</si>
  <si>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</si>
  <si>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</si>
  <si>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</si>
  <si>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</si>
  <si>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</si>
  <si>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</si>
  <si>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</si>
  <si>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</si>
  <si>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</si>
  <si>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</si>
  <si>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</si>
  <si>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</si>
  <si>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</si>
  <si>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</si>
  <si>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</si>
  <si>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</si>
  <si>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</si>
  <si>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</si>
  <si>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</si>
  <si>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</si>
  <si>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</si>
  <si>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</si>
  <si>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</si>
  <si>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</si>
  <si>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</si>
  <si>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</si>
  <si>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</si>
  <si>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</si>
  <si>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</si>
  <si>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</si>
  <si>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</si>
  <si>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</si>
  <si>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</si>
  <si>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</si>
  <si>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</si>
  <si>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</si>
  <si>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</si>
  <si>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</si>
  <si>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</si>
  <si>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</si>
  <si>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</si>
  <si>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</si>
  <si>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</si>
  <si>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</si>
  <si>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</si>
  <si>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</si>
  <si>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</si>
  <si>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</si>
  <si>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</si>
  <si>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</si>
  <si>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</si>
  <si>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</si>
  <si>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</si>
  <si>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</si>
  <si>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</si>
  <si>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</si>
  <si>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</si>
  <si>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</si>
  <si>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</si>
  <si>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</si>
  <si>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</si>
  <si>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</si>
  <si>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</si>
  <si>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</si>
  <si>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</si>
  <si>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</si>
  <si>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</si>
  <si>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2013199</t>
  </si>
  <si>
    <t>其他党委办公厅（室）及相关机构事务支出</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</si>
  <si>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</si>
  <si>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</si>
  <si>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</si>
  <si>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</si>
  <si>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</si>
  <si>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</si>
  <si>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</si>
  <si>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</si>
  <si>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</si>
  <si>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</si>
  <si>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</si>
  <si>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</si>
  <si>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</si>
  <si>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</si>
  <si>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</si>
  <si>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</si>
  <si>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</si>
  <si>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</si>
  <si>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</si>
  <si>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</si>
  <si>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</si>
  <si>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</si>
  <si>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</si>
  <si>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</si>
  <si>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21013</t>
  </si>
  <si>
    <t>医疗救助</t>
  </si>
  <si>
    <t>2101301</t>
  </si>
  <si>
    <t>城乡医疗救助</t>
  </si>
  <si>
    <t>21015</t>
  </si>
  <si>
    <t>医疗保障管理事务</t>
  </si>
  <si>
    <t>2101501</t>
  </si>
  <si>
    <t>行政运行</t>
  </si>
  <si>
    <t>2101599</t>
  </si>
  <si>
    <t>其他医疗保障管理事务支出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</si>
  <si>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</si>
  <si>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</si>
  <si>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</si>
  <si>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</si>
  <si>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</si>
  <si>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</si>
  <si>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</si>
  <si>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</si>
  <si>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</si>
  <si>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</si>
  <si>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</si>
  <si>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</si>
  <si>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</si>
  <si>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</si>
  <si>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</si>
  <si>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</si>
  <si>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</si>
  <si>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</si>
  <si>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</si>
  <si>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</si>
  <si>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</si>
  <si>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</si>
  <si>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</si>
  <si>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</si>
  <si>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</si>
  <si>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</si>
  <si>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</si>
  <si>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</si>
  <si>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</si>
  <si>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</si>
  <si>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</si>
  <si>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</si>
  <si>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</si>
  <si>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</si>
  <si>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</si>
  <si>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</si>
  <si>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</si>
  <si>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</si>
  <si>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</si>
  <si>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</si>
  <si>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</si>
  <si>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</si>
  <si>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</si>
  <si>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</si>
  <si>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</si>
  <si>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</si>
  <si>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</si>
  <si>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</si>
  <si>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</si>
  <si>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</si>
  <si>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</si>
  <si>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</si>
  <si>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</si>
  <si>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</si>
  <si>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</si>
  <si>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</si>
  <si>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</si>
  <si>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</si>
  <si>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</si>
  <si>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</si>
  <si>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</si>
  <si>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</si>
  <si>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</si>
  <si>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</si>
  <si>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</si>
  <si>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</si>
  <si>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</si>
  <si>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</si>
  <si>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</si>
  <si>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</si>
  <si>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</si>
  <si>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</si>
  <si>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</si>
  <si>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</si>
  <si>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</si>
  <si>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</si>
  <si>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</si>
  <si>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</si>
  <si>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</si>
  <si>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</si>
  <si>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</si>
  <si>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</si>
  <si>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</si>
  <si>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</si>
  <si>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</si>
  <si>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</si>
  <si>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</si>
  <si>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</si>
  <si>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</si>
  <si>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</si>
  <si>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</si>
  <si>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</si>
  <si>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</si>
  <si>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</si>
  <si>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</si>
  <si>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</si>
  <si>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</si>
  <si>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</si>
  <si>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</si>
  <si>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</si>
  <si>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</si>
  <si>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</si>
  <si>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</si>
  <si>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</si>
  <si>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</si>
  <si>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</si>
  <si>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</si>
  <si>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</si>
  <si>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</si>
  <si>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</si>
  <si>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</si>
  <si>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</si>
  <si>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</si>
  <si>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</si>
  <si>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</si>
  <si>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</si>
  <si>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</si>
  <si>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</si>
  <si>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</si>
  <si>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</si>
  <si>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</si>
  <si>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</si>
  <si>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</si>
  <si>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</si>
  <si>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</si>
  <si>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</si>
  <si>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</si>
  <si>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</si>
  <si>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</si>
  <si>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</si>
  <si>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</si>
  <si>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</si>
  <si>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</si>
  <si>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</si>
  <si>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</si>
  <si>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</si>
  <si>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</si>
  <si>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</si>
  <si>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</si>
  <si>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</si>
  <si>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</si>
  <si>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</si>
  <si>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</si>
  <si>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</si>
  <si>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</si>
  <si>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</si>
  <si>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</si>
  <si>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</si>
  <si>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</si>
  <si>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</si>
  <si>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</si>
  <si>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</si>
  <si>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</si>
  <si>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</si>
  <si>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</si>
  <si>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</si>
  <si>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</si>
  <si>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</si>
  <si>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</si>
  <si>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</si>
  <si>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</si>
  <si>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</si>
  <si>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</si>
  <si>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</si>
  <si>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</si>
  <si>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</si>
  <si>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</si>
  <si>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</si>
  <si>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</si>
  <si>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</si>
  <si>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</si>
  <si>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</si>
  <si>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</si>
  <si>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</si>
  <si>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</si>
  <si>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</si>
  <si>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</si>
  <si>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</si>
  <si>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</si>
  <si>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</si>
  <si>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</si>
  <si>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</si>
  <si>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</si>
  <si>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</si>
  <si>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</si>
  <si>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</si>
  <si>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</si>
  <si>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</si>
  <si>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</si>
  <si>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</si>
  <si>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</si>
  <si>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</si>
  <si>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</si>
  <si>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</si>
  <si>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</si>
  <si>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</si>
  <si>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</si>
  <si>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</si>
  <si>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</si>
  <si>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</si>
  <si>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</si>
  <si>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</si>
  <si>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</si>
  <si>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</si>
  <si>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</si>
  <si>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</si>
  <si>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</si>
  <si>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</si>
  <si>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</si>
  <si>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</si>
  <si>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</si>
  <si>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</si>
  <si>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</si>
  <si>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</si>
  <si>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</si>
  <si>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</si>
  <si>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</si>
  <si>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</si>
  <si>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</si>
  <si>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</si>
  <si>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</si>
  <si>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</si>
  <si>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</si>
  <si>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</si>
  <si>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</si>
  <si>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</si>
  <si>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</si>
  <si>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</si>
  <si>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</si>
  <si>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</si>
  <si>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</si>
  <si>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</si>
  <si>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</si>
  <si>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</si>
  <si>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</si>
  <si>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</si>
  <si>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</si>
  <si>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</si>
  <si>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</si>
  <si>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</si>
  <si>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</si>
  <si>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</si>
  <si>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</si>
  <si>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</si>
  <si>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</si>
  <si>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</si>
  <si>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</si>
  <si>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</si>
  <si>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</si>
  <si>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</si>
  <si>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</si>
  <si>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</si>
  <si>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</si>
  <si>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</si>
  <si>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</si>
  <si>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</si>
  <si>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</si>
  <si>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</si>
  <si>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</si>
  <si>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</si>
  <si>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</si>
  <si>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</si>
  <si>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</si>
  <si>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</si>
  <si>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</si>
  <si>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</si>
  <si>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</si>
  <si>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</si>
  <si>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</si>
  <si>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</si>
  <si>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此表无数据。说明：昆明市呈贡区医疗保障局没有政府性基金收入，也没有使用政府性基金安排的支出，故本表无数据。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</si>
  <si>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</si>
  <si>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</si>
  <si>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</si>
  <si>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</si>
  <si>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</si>
  <si>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此表无数据。说明：昆明市呈贡区医疗保障局没有国有资本经营预算收入，也没有使用国有资本经营预算安排的支出，故本表无数据。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</si>
  <si>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</si>
  <si>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</si>
  <si>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</si>
  <si>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</si>
  <si>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</si>
  <si>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</si>
  <si>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</si>
  <si>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</si>
  <si>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</si>
  <si>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</si>
  <si>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</si>
  <si>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</si>
  <si>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</si>
  <si>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</si>
  <si>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</si>
  <si>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</si>
  <si>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</si>
  <si>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</si>
  <si>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</si>
  <si>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</si>
  <si>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</si>
  <si>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</si>
  <si>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</si>
  <si>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</si>
  <si>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</si>
  <si>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</si>
  <si>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</si>
  <si>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</si>
  <si>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</si>
  <si>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</si>
  <si>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</si>
  <si>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</si>
  <si>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</si>
  <si>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</si>
  <si>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</si>
  <si>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</si>
  <si>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</si>
  <si>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</si>
  <si>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</si>
  <si>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</si>
  <si>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</si>
  <si>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</si>
  <si>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</si>
  <si>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</si>
  <si>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</si>
  <si>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</si>
  <si>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</si>
  <si>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</si>
  <si>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</si>
  <si>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</si>
  <si>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</si>
  <si>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</si>
  <si>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</si>
  <si>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</si>
  <si>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</si>
  <si>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</si>
  <si>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</si>
  <si>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</si>
  <si>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</si>
  <si>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昆明市呈贡区医疗保障局为一级行政机关预算单位。下设二级事业单位：昆明市呈贡区医疗保险中心，我部门共设置6个内设机构，包括：医药和基金监督管理科、基金财务科、参保管理科、费用审核结算科、稽核科、综合业务科。
我部门2025年末编制内实有人员27人。包括财政拨款开支经费的：公务员4人，参照公务员法管理人员20人，事业管理人员和专业技术人员0人，机关和事业工人3人；经费自理人员0人。年末由养老保险基金发放养老金的离退休人员6人（离休0人，退休6人）。</t>
  </si>
  <si>
    <t>（二）部门绩效目标的设立情况</t>
  </si>
  <si>
    <t>根据呈贡区人民政府目标管理督查办公室下达我局2025年主要工作目标设定部门绩效目标，并认真执行。</t>
  </si>
  <si>
    <t>（三）部门整体收支情况</t>
  </si>
  <si>
    <t>我部门2025年实际执行全年收入为31,321,901.05元，全年整体支出31,321,901.05元，年末结转结余为0元，当年收支平衡。与上年相比，收入合计增加38,828.33元，增长0.12%。主要原因是：一是本年度在职在编人员基本工资调整，基本支出增加，二是本年度离休干部医疗经费使用上年度结余资金进行支付，本年度未使用预算资金进行支付，项目支出减少本年度预算执行率偏低主要原因为：本年度未开展新冠疫苗接种补助项目，未发生相关项目支出。</t>
  </si>
  <si>
    <t>（四）部门预算管理制度建设情况</t>
  </si>
  <si>
    <t>一、全面推进绩效管理，进一步完善绩效管理制度，按照要求对绩效评价结果进行社会公示；
二、不断完善制度，为确保财务制度的有效性、合理性，制定本单位经费报销管理办法，规范各项资金使用情况，确保资金的使用的安全性、合理性、合法性。</t>
  </si>
  <si>
    <t>（五）严控“三公经费”支出情况</t>
  </si>
  <si>
    <t>我单位2025年未发生“三公经费”支出.</t>
  </si>
  <si>
    <t>二、绩效自评组织情况</t>
  </si>
  <si>
    <t>1.前期准备</t>
  </si>
  <si>
    <t>我局前期成立了绩效评价小组，从年度预算项目预算精确到科室、到个人，预算动员会开始知会并告知预算的合理重要性，对年度目标有清晰的规划，合理安排预算资金，保障项目在年度内有效完成，主张谁预算谁组织、谁实施的原则，在规定时限内，结合区委区政府最新政策制度要求开展实施，并形成单项验收，事后回访机制，形成书面分析报告归档立案，并进一步进行绩效评价分析，为下一年度工作开展作充分准备。</t>
  </si>
  <si>
    <t>2.组织实施</t>
  </si>
  <si>
    <t>1.由办公室牵头，涉及绩效评价项目的各科室按要求填写自评报告，开展自我评价；2、根据各科室自评情况，结合我局自身情况开展自评；3.完善自评材料，及时上报；4.对评价工作进行监控，发现问题，进行整改，完善评价机制。</t>
  </si>
  <si>
    <t>三、评价情况分析及综合评价结论</t>
  </si>
  <si>
    <t>绩效评价小组按照财政厅关于整体部门整体支出绩效评价相关要求，通过自评，按时完成预算编制。绩效评价工作内容真实、符合实际，绩效目标按时达成，项目按时按质完成。</t>
  </si>
  <si>
    <t>四、存在的问题和整改情况</t>
  </si>
  <si>
    <t>一方面，预算绩效管理工作具有政策性强、专业性强、涉及面广、操作难度大等特点，造成绩效评价结果达不到精准，还需进一步完善。另一方面由于上级资金是中央、省、市预算后下拨到我局使用，以及预算执行中由于不确定性，年初预算资金到年底存在调增调减的情况从而造成预算执行差异率有点大。</t>
  </si>
  <si>
    <t>五、绩效自评结果应用情况</t>
  </si>
  <si>
    <t>一、对存在问题及时整改；二、完善机制体制，修正绩效目标，确保自评工作能顺利推进；三、在下一年度预算编制时针对上年预算编制和执行中存在的问题进行绩效目标和措施的调整，确保本年绩效目标的准确，减少执行偏差。</t>
  </si>
  <si>
    <t>六、主要经验及做法</t>
  </si>
  <si>
    <t>按《云南省省级财政预算绩效管理暂行办法》，落实绩效管理责任制，明确管理程序和方法。加强组织领导，明确主体责任，集中力量，突出重点，按时按量按质完成绩效评价工作；完善工作方案，加强监督指导，切实加强绩效的跟踪和管理；坚持公开透明原则，保持数据真实性，准确性，接受社会监督。</t>
  </si>
  <si>
    <t>七、其他需说明的情况</t>
  </si>
  <si>
    <t>我单位无其他其他需说明的情况。</t>
  </si>
  <si>
    <t>备注：涉密部门和涉密信息按保密规定不公开。</t>
  </si>
  <si>
    <t>2025年度部门整体支出绩效自评表</t>
  </si>
  <si>
    <t>基本信息</t>
  </si>
  <si>
    <t>部门名称</t>
  </si>
  <si>
    <t>昆明市呈贡区医疗保障局</t>
  </si>
  <si>
    <t>部门预算资金(万元)</t>
  </si>
  <si>
    <t>项目年度支出</t>
  </si>
  <si>
    <t>年初预算数</t>
  </si>
  <si>
    <t>预算调整数（调增为“+”；调减为“-”）</t>
  </si>
  <si>
    <t>预算确定数</t>
  </si>
  <si>
    <t>执行数（系统提取）</t>
  </si>
  <si>
    <t>执行率(%)</t>
  </si>
  <si>
    <t>情况说明</t>
  </si>
  <si>
    <t>年度资金总额</t>
  </si>
  <si>
    <t>无</t>
  </si>
  <si>
    <t xml:space="preserve">其中：当年财政拨款
</t>
  </si>
  <si>
    <t>上年结转资金</t>
  </si>
  <si>
    <t xml:space="preserve">非财政拨款
</t>
  </si>
  <si>
    <t>部门年度目标</t>
  </si>
  <si>
    <t>1、贯彻落实医疗保险、生育保险、大病保险、医疗救助等医疗保障制度的政策、规划和标准。
2、贯彻落实医疗保障基金监督管理办法，建立健全医疗保障基金管理制度和安全防控机制，推进医疗保障基金支付方式改革。
3、贯彻落实医疗保障筹资、待遇政策和长期护理保险、生育保险制度。
4、贯彻落实城乡统一的药品、医用耗材和医疗服务项目、医疗服务设施等医保目录和支付标准，落实医保目录准入谈判实施细则。
5、贯彻落实药品、医用耗材价格和医疗服务项目、医疗服务设施收费标准，推动建立市场主导的社会医药服务价格形成机制，贯彻执行价格信息监测和信息发布制度。
6、贯彻落实药品和医用耗材的招标采购政策，推进药品、医用耗材招标采购平台建设。
7、贯彻落实定点医药机构协议和支付管理办法，贯彻执行医疗保障信用评价体系和信息披露制度。监督管理纳入医保范围内的医疗服务行为和医疗费用，依法查处医疗保障领域违法违规行为。
8、组织实施医疗保障经办管理、公共服务体系和信息化建设。贯彻落实和完善异地就医管理和费用结算政策，贯彻执行医疗保障关系转移接续制度，开展医疗保障领域合作交流。
9、完成区委、区政府交办的其他任务。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</si>
  <si>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</si>
  <si>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</si>
  <si>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</si>
  <si>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</si>
  <si>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</si>
  <si>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</si>
  <si>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</si>
  <si>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</si>
  <si>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</si>
  <si>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</si>
  <si>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</si>
  <si>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</si>
  <si>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工资福利及公用经费保障人数</t>
  </si>
  <si>
    <t>=</t>
  </si>
  <si>
    <t>人</t>
  </si>
  <si>
    <t>27人</t>
  </si>
  <si>
    <t>无偏差</t>
  </si>
  <si>
    <t>医保基金参保单位核查</t>
  </si>
  <si>
    <t>家</t>
  </si>
  <si>
    <t>按标准完成</t>
  </si>
  <si>
    <t>原农机厂退休人员医保2025年参保人数</t>
  </si>
  <si>
    <t>39人</t>
  </si>
  <si>
    <t>城乡医疗救助经费救助对象人数</t>
  </si>
  <si>
    <t>&gt;=</t>
  </si>
  <si>
    <t>2011</t>
  </si>
  <si>
    <t>按要求完成</t>
  </si>
  <si>
    <t>离休干部医疗经费保障人数</t>
  </si>
  <si>
    <t>17人</t>
  </si>
  <si>
    <t>街道、社区医保网络设备维护</t>
  </si>
  <si>
    <t>77</t>
  </si>
  <si>
    <t>77家</t>
  </si>
  <si>
    <t>街道、社区医保专网使用</t>
  </si>
  <si>
    <t>派遣人员劳务费保障人数</t>
  </si>
  <si>
    <t>12人</t>
  </si>
  <si>
    <t>质量指标</t>
  </si>
  <si>
    <t>医保基金检查发现问题处置率</t>
  </si>
  <si>
    <t>100</t>
  </si>
  <si>
    <t>%</t>
  </si>
  <si>
    <t>享受退休医疗照顾补助覆盖率</t>
  </si>
  <si>
    <t>城乡医疗救助内容、范围和标准合规性</t>
  </si>
  <si>
    <t>合规</t>
  </si>
  <si>
    <t>接种新冠肺炎疫苗人员覆盖率</t>
  </si>
  <si>
    <t>80</t>
  </si>
  <si>
    <t>新冠疫苗接种补助及时配比拨付率</t>
  </si>
  <si>
    <t>党员教育培训参训率</t>
  </si>
  <si>
    <t>90</t>
  </si>
  <si>
    <t>党员主题党日活动参加率</t>
  </si>
  <si>
    <t>医保系统网络覆盖率</t>
  </si>
  <si>
    <t>医保系统网络正常使用</t>
  </si>
  <si>
    <t>时效指标</t>
  </si>
  <si>
    <t>医保经费拨付时间</t>
  </si>
  <si>
    <t>年-月-日</t>
  </si>
  <si>
    <t>按时限完成</t>
  </si>
  <si>
    <t>医疗照顾退休人员专项医疗补助上缴时间</t>
  </si>
  <si>
    <t>月</t>
  </si>
  <si>
    <t>每月按市局进度要求开展长期护理保险相关工作</t>
  </si>
  <si>
    <t>2025年1-12月</t>
  </si>
  <si>
    <t>医保宣传资料发放及时率</t>
  </si>
  <si>
    <t>&lt;=</t>
  </si>
  <si>
    <t>天</t>
  </si>
  <si>
    <t>城乡居民基本医疗保险工作支付到位率</t>
  </si>
  <si>
    <t>成本指标</t>
  </si>
  <si>
    <t>原农机厂退休人员2025年医保经费</t>
  </si>
  <si>
    <t>21700元</t>
  </si>
  <si>
    <t>元</t>
  </si>
  <si>
    <t>医疗照顾退休人员专项医疗补助标准</t>
  </si>
  <si>
    <t>25000</t>
  </si>
  <si>
    <t>元/人</t>
  </si>
  <si>
    <t>效益指标</t>
  </si>
  <si>
    <t>经济效益指标</t>
  </si>
  <si>
    <t>项目资金使用率</t>
  </si>
  <si>
    <t>社会效益指标</t>
  </si>
  <si>
    <t>保障长期重度失能参保人员的基本护理需求</t>
  </si>
  <si>
    <t>全区居民人人参保城乡居民基本医疗保险，人人正常享受参保待遇</t>
  </si>
  <si>
    <t>医保政策宣传内容知晓率</t>
  </si>
  <si>
    <t>党员素质提升</t>
  </si>
  <si>
    <t>显著提升</t>
  </si>
  <si>
    <t>维护失能参保人员的权益</t>
  </si>
  <si>
    <t>保障城乡困难群众基本医疗服务</t>
  </si>
  <si>
    <t>低水平\广覆盖</t>
  </si>
  <si>
    <t>医保基金使用进一步规范</t>
  </si>
  <si>
    <t>切实提升</t>
  </si>
  <si>
    <t>部门运转</t>
  </si>
  <si>
    <t>正常运转</t>
  </si>
  <si>
    <t>可持续影响指标</t>
  </si>
  <si>
    <t>稽核服务的可持续性影响</t>
  </si>
  <si>
    <t>可持续开展</t>
  </si>
  <si>
    <t>满意度指标</t>
  </si>
  <si>
    <t>服务对象满意度指标</t>
  </si>
  <si>
    <t>全区居民对参加城乡居民基本医疗保险的满意度</t>
  </si>
  <si>
    <t>95</t>
  </si>
  <si>
    <t>98%</t>
  </si>
  <si>
    <t>党员满意度</t>
  </si>
  <si>
    <t>反映参保人满意度</t>
  </si>
  <si>
    <t>受益对象满意度</t>
  </si>
  <si>
    <t>85</t>
  </si>
  <si>
    <t>反映“两定”机构、参保人满意度</t>
  </si>
  <si>
    <t>单位人员满意度</t>
  </si>
  <si>
    <t>其他需说明事项</t>
  </si>
  <si>
    <t>无其他需说明事项</t>
  </si>
  <si>
    <t>2025年度项目支出绩效自评表</t>
  </si>
  <si>
    <t>项目名称</t>
  </si>
  <si>
    <t>呈财预〔2025〕2号党建经费和党员教育管理经费</t>
  </si>
  <si>
    <t>主管部门</t>
  </si>
  <si>
    <t>实施单位</t>
  </si>
  <si>
    <t>项目资金(万元)</t>
  </si>
  <si>
    <t>全年执行数</t>
  </si>
  <si>
    <t>分值</t>
  </si>
  <si>
    <t>执行率</t>
  </si>
  <si>
    <t>得分</t>
  </si>
  <si>
    <t>备注</t>
  </si>
  <si>
    <t>-</t>
  </si>
  <si>
    <t xml:space="preserve">      上年结转资金</t>
  </si>
  <si>
    <t>非财政拨款</t>
  </si>
  <si>
    <t>年度
总体
目标</t>
  </si>
  <si>
    <t>预期目标</t>
  </si>
  <si>
    <t>实际完成情况</t>
  </si>
  <si>
    <t>通过万名党员进党校、警示教育、基层党建等多种形式开展党员教育和党支部规范化建设。</t>
  </si>
  <si>
    <t>项目支出绩效指标表</t>
  </si>
  <si>
    <t xml:space="preserve">年度指标值 </t>
  </si>
  <si>
    <t>指标完成情况</t>
  </si>
  <si>
    <t>一级
指标</t>
  </si>
  <si>
    <t>组织党史学习教育</t>
  </si>
  <si>
    <t>次</t>
  </si>
  <si>
    <t>已完成</t>
  </si>
  <si>
    <t>组织主题党日活动</t>
  </si>
  <si>
    <t>组织购买党史学习书籍</t>
  </si>
  <si>
    <t>预算指标执行率</t>
  </si>
  <si>
    <t>按照财政支出进度要求</t>
  </si>
  <si>
    <t>社会效益
指标</t>
  </si>
  <si>
    <t>服务对象满意度指标等</t>
  </si>
  <si>
    <t>其他需要说明的事项</t>
  </si>
  <si>
    <t>无其他需要说明事项</t>
  </si>
  <si>
    <t>总分</t>
  </si>
  <si>
    <t>总分值</t>
  </si>
  <si>
    <t>总得分</t>
  </si>
  <si>
    <t>自评等级</t>
  </si>
  <si>
    <t>优</t>
  </si>
  <si>
    <t>呈财预〔2025〕2号城乡医疗救助经费</t>
  </si>
  <si>
    <t>在资助城乡困难群众参加城乡居民基本医疗保险基础上,以住院医疗救助为主,门诊医疗救助为辅,合理确定救助比例,建立健全覆盖城乡因难群众医疗救助制度。居民医疗救助；居民兜底保障；职工医疗救助等。</t>
  </si>
  <si>
    <t>在资助城乡困难群众参加城乡居民基本医疗保险基础上,以住院医疗救助为主,门诊医疗救助为辅,合理确定救助比例,建立健全覆盖城乡因难群众医疗救助制度。居民医疗救助；居民兜底保障；职工医疗救助等。2025年度共上划救助经费42.17万元。</t>
  </si>
  <si>
    <t>救助对象人数</t>
  </si>
  <si>
    <t>按实际救助对象补助</t>
  </si>
  <si>
    <t>资救助内容、范围和标准合规性</t>
  </si>
  <si>
    <t>完成时间</t>
  </si>
  <si>
    <t>2025年12月</t>
  </si>
  <si>
    <t>政策知晓率</t>
  </si>
  <si>
    <t>受助人员满意度</t>
  </si>
  <si>
    <t>呈财预〔2025〕2号医疗保险专项经费</t>
  </si>
  <si>
    <t>主要用于开展城乡居民医疗保缴工作宣传、办公耗材、印刷材料、宽带网络等相关费用。相关经费已及时足额支付。</t>
  </si>
  <si>
    <t>享受城乡居民基本医疗保险待遇覆盖率</t>
  </si>
  <si>
    <t>100%</t>
  </si>
  <si>
    <t>城乡居民基本医疗保险待遇全年支付到位率</t>
  </si>
  <si>
    <t>参保经办成本</t>
  </si>
  <si>
    <t>在标准范围内完成</t>
  </si>
  <si>
    <t>社会效益
指标</t>
  </si>
  <si>
    <t>服务对象满度指标等</t>
  </si>
  <si>
    <t>困难群众费用负担减轻程度</t>
  </si>
  <si>
    <t>明显提高</t>
  </si>
  <si>
    <t>年</t>
  </si>
  <si>
    <t>呈财预〔2025〕2号高新区马金铺街道医疗保险专项经费</t>
  </si>
  <si>
    <t>主要用于开展高新区马金铺街道城乡居民医疗保缴工作宣传、办公耗材、印刷材料、宽带网络等相关费用。</t>
  </si>
  <si>
    <t>主要用于开展高新区马金铺街道城乡居民医疗保缴工作宣传、办公耗材、印刷材料、宽带网络等相关费用。相关经费已及时足额支付。</t>
  </si>
  <si>
    <t>高新区马金铺城乡居民医疗保险补助人数</t>
  </si>
  <si>
    <t>35000</t>
  </si>
  <si>
    <t>按实际人数补助</t>
  </si>
  <si>
    <t>享受医疗保险待遇覆盖率</t>
  </si>
  <si>
    <t>高新区马金铺城乡居民医疗保险工作经费</t>
  </si>
  <si>
    <t>在标准范围内使用</t>
  </si>
  <si>
    <t>高新区马金铺街道居民人人参保，享受正常参保待遇</t>
  </si>
  <si>
    <t>高新区马金铺街道居民对参加城乡居民基本医疗保险的满意度</t>
  </si>
  <si>
    <t>呈财预〔2025〕2号度假区大渔街道医疗保险专项经费</t>
  </si>
  <si>
    <t>主要用于开展度假区大渔街道城乡居民医疗保缴工作宣传、办公耗材、印刷材料、宽带网络等相关费用。</t>
  </si>
  <si>
    <t>主要用于开展度假区大渔街道城乡居民医疗保缴工作宣传、办公耗材、印刷材料、宽带网络等相关费用。相关经费已及时足额支付。</t>
  </si>
  <si>
    <t>度假区大渔街道城乡居民医疗保险补助人数</t>
  </si>
  <si>
    <t>度假区大渔街道城乡居民医疗保险工作经费</t>
  </si>
  <si>
    <t>度假区大渔街道居民人人参保，享受正常参保待遇</t>
  </si>
  <si>
    <t>度假区大渔街道居民对参加城乡居民基本医疗保险的满意度</t>
  </si>
  <si>
    <t>呈财预〔2025〕2号城乡居民医疗保险个人缴费财政补助经费</t>
  </si>
  <si>
    <t>因城乡居民基本医疗保险个人缴费为上年度缴下年度，所以相关财政补助金额在上年度必须进行预算。全区被征地人员参加2025年度城乡居民基本医疗保险的个人缴费预计共有63000人次，预计2025年个人缴费补助金额为290元/人/年，区财政全额补助被征地人员个人缴费款为1827万元。</t>
  </si>
  <si>
    <t>已及时足额上划补助资金，项目实际补助金额为1822.39万元。</t>
  </si>
  <si>
    <t>补助覆盖率</t>
  </si>
  <si>
    <t>2025年个人补助缴费</t>
  </si>
  <si>
    <t>290</t>
  </si>
  <si>
    <t>元/人年</t>
  </si>
  <si>
    <t>补助缴纳医疗保险个人缴费时间</t>
  </si>
  <si>
    <t>全区失地人员参加城乡居民基本医疗保险覆盖率</t>
  </si>
  <si>
    <t>全区失地人员对参加城乡居民基本医疗保险的满意度</t>
  </si>
  <si>
    <t>呈财预〔2025〕2号度假大渔片区社会事务移交呈贡区城乡居民医疗保险个人缴费补助经费</t>
  </si>
  <si>
    <t>度假区失地人员参加城乡居民基本医疗保险覆盖率</t>
  </si>
  <si>
    <t>度假区失地人员对参加城乡居民基本医疗保险的满意度</t>
  </si>
  <si>
    <t>呈财预〔2025〕2号原农机厂退休人员医保经费</t>
  </si>
  <si>
    <t>按时将原农机厂退休工人的医疗保险费拨付到原农机厂账户，共39人，预算金额为1.70万元。</t>
  </si>
  <si>
    <t>已及时足额上划补助资金。</t>
  </si>
  <si>
    <t>2025年参保人数</t>
  </si>
  <si>
    <t>已按人数要求完成拨付</t>
  </si>
  <si>
    <t>政策宣传单发放数量</t>
  </si>
  <si>
    <t>份</t>
  </si>
  <si>
    <t>医疗保险拨付时间</t>
  </si>
  <si>
    <t>按时拨付</t>
  </si>
  <si>
    <t>保证原农机厂退休职工能正常参保</t>
  </si>
  <si>
    <t>原农机厂退休职工满意度</t>
  </si>
  <si>
    <t>》=</t>
  </si>
  <si>
    <t>昆财社基〔2025〕22号下达2025年中央财政医疗服务与保障能力提升（医疗保障服务能力建设部分）补助资金</t>
  </si>
  <si>
    <t>医保规范性文件和政策措施的合法性审查、公平竞争审查</t>
  </si>
  <si>
    <t>全覆盖</t>
  </si>
  <si>
    <t>覆盖范围</t>
  </si>
  <si>
    <t>医保信息系统正常运行率</t>
  </si>
  <si>
    <t>医保信息系统重大安全事件响应时间</t>
  </si>
  <si>
    <t>分钟</t>
  </si>
  <si>
    <t>医保信息系统运行维护响应时间</t>
  </si>
  <si>
    <t>定点医药机构监督检查覆盖率</t>
  </si>
  <si>
    <t>推行医保支付方式改革和DRG试点</t>
  </si>
  <si>
    <t>符合条件的开展住院服务的医疗机构&gt;=40%，病种&gt;=70%</t>
  </si>
  <si>
    <t>门诊慢特病相关治疗费用跨省直接结算统筹地区覆盖率</t>
  </si>
  <si>
    <t>医保法治建设能力</t>
  </si>
  <si>
    <t>有所提高</t>
  </si>
  <si>
    <t>基金预警和风险防控能力</t>
  </si>
  <si>
    <t>医保经办服务能力</t>
  </si>
  <si>
    <t>医保综合监管能力</t>
  </si>
  <si>
    <t>医保宣传能力</t>
  </si>
  <si>
    <t>医保标准化水平</t>
  </si>
  <si>
    <t>医药服务价格动态调整与深化医疗服务价格改革试点执行情况</t>
  </si>
  <si>
    <t>社会效益</t>
  </si>
  <si>
    <t>医保政策知晓率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</si>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</sst>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color theme="1"/>
      <name val="宋体"/>
      <charset val="134"/>
      <scheme val="minor"/>
    </font>
    <font>
      <sz val="10"/>
      <name val="宋体"/>
      <charset val="134"/>
    </font>
    <font>
      <sz val="9"/>
      <color indexed="8"/>
      <name val="宋体"/>
      <charset val="134"/>
    </font>
    <font>
      <sz val="10"/>
      <name val="宋体"/>
      <charset val="134"/>
      <scheme val="minor"/>
    </font>
    <font>
      <sz val="10"/>
      <color indexed="8"/>
      <name val="宋体"/>
      <charset val="134"/>
      <scheme val="minor"/>
    </font>
    <font>
      <b/>
      <sz val="10"/>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8"/>
      <name val="宋体"/>
      <charset val="134"/>
    </font>
    <font>
      <sz val="10"/>
      <color indexed="8"/>
      <name val="宋体"/>
      <charset val="134"/>
    </font>
    <font>
      <b/>
      <sz val="10"/>
      <color indexed="8"/>
      <name val="宋体"/>
      <charset val="134"/>
    </font>
    <font>
      <b/>
      <sz val="11"/>
      <name val="宋体"/>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rgb="FF000000"/>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0" fillId="5" borderId="19"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0" applyNumberFormat="0" applyFill="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3" fillId="0" borderId="0" applyNumberFormat="0" applyFill="0" applyBorder="0" applyAlignment="0" applyProtection="0">
      <alignment vertical="center"/>
    </xf>
    <xf numFmtId="0" fontId="44" fillId="6" borderId="22" applyNumberFormat="0" applyAlignment="0" applyProtection="0">
      <alignment vertical="center"/>
    </xf>
    <xf numFmtId="0" fontId="45" fillId="7" borderId="23" applyNumberFormat="0" applyAlignment="0" applyProtection="0">
      <alignment vertical="center"/>
    </xf>
    <xf numFmtId="0" fontId="46" fillId="7" borderId="22" applyNumberFormat="0" applyAlignment="0" applyProtection="0">
      <alignment vertical="center"/>
    </xf>
    <xf numFmtId="0" fontId="47" fillId="8" borderId="24" applyNumberFormat="0" applyAlignment="0" applyProtection="0">
      <alignment vertical="center"/>
    </xf>
    <xf numFmtId="0" fontId="48" fillId="0" borderId="25" applyNumberFormat="0" applyFill="0" applyAlignment="0" applyProtection="0">
      <alignment vertical="center"/>
    </xf>
    <xf numFmtId="0" fontId="49" fillId="0" borderId="26"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12" fillId="0" borderId="0">
      <alignment vertical="center"/>
    </xf>
    <xf numFmtId="0" fontId="12" fillId="0" borderId="0"/>
    <xf numFmtId="0" fontId="33" fillId="0" borderId="0"/>
    <xf numFmtId="0" fontId="10" fillId="0" borderId="0">
      <alignment vertical="center"/>
    </xf>
    <xf numFmtId="0" fontId="10" fillId="0" borderId="0"/>
    <xf numFmtId="0" fontId="55" fillId="0" borderId="0">
      <alignment vertical="center"/>
    </xf>
  </cellStyleXfs>
  <cellXfs count="23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0" borderId="0" xfId="0" applyNumberFormat="1" applyFont="1" applyFill="1" applyBorder="1" applyAlignment="1">
      <alignment vertical="center"/>
    </xf>
    <xf numFmtId="43" fontId="1" fillId="2" borderId="1" xfId="0" applyNumberFormat="1" applyFont="1" applyFill="1" applyBorder="1" applyAlignment="1">
      <alignment horizontal="right" vertical="center"/>
    </xf>
    <xf numFmtId="43"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5" fillId="0" borderId="8" xfId="0" applyFont="1" applyFill="1" applyBorder="1" applyAlignment="1">
      <alignment horizontal="center" vertical="center" wrapText="1"/>
    </xf>
    <xf numFmtId="0" fontId="6" fillId="0" borderId="1" xfId="0" applyFont="1" applyFill="1" applyBorder="1" applyAlignment="1" applyProtection="1">
      <alignment horizontal="left" vertical="center" wrapText="1" readingOrder="1"/>
      <protection locked="0"/>
    </xf>
    <xf numFmtId="0" fontId="6" fillId="0" borderId="1" xfId="0" applyFont="1" applyFill="1" applyBorder="1" applyAlignment="1" applyProtection="1">
      <alignment horizontal="center" vertical="center" wrapText="1" readingOrder="1"/>
      <protection locked="0"/>
    </xf>
    <xf numFmtId="0" fontId="6" fillId="0" borderId="1" xfId="0" applyNumberFormat="1" applyFont="1" applyFill="1" applyBorder="1" applyAlignment="1" applyProtection="1">
      <alignment horizontal="center" vertical="center" wrapText="1" readingOrder="1"/>
      <protection locked="0"/>
    </xf>
    <xf numFmtId="9" fontId="6" fillId="0" borderId="1" xfId="0" applyNumberFormat="1" applyFont="1" applyFill="1" applyBorder="1" applyAlignment="1" applyProtection="1">
      <alignment horizontal="right" vertical="center" wrapText="1" readingOrder="1"/>
      <protection locked="0"/>
    </xf>
    <xf numFmtId="4" fontId="5" fillId="0" borderId="8" xfId="0" applyNumberFormat="1" applyFont="1" applyFill="1" applyBorder="1" applyAlignment="1">
      <alignment horizontal="right" vertical="center"/>
    </xf>
    <xf numFmtId="0" fontId="7" fillId="3" borderId="5" xfId="53" applyFont="1" applyFill="1" applyBorder="1" applyAlignment="1">
      <alignment horizontal="center" vertical="center" wrapText="1"/>
    </xf>
    <xf numFmtId="0" fontId="7" fillId="3" borderId="4" xfId="53"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 fontId="5" fillId="0" borderId="8" xfId="0" applyNumberFormat="1" applyFont="1" applyFill="1" applyBorder="1" applyAlignment="1">
      <alignment horizontal="center" vertical="center"/>
    </xf>
    <xf numFmtId="9" fontId="6" fillId="0" borderId="1" xfId="0" applyNumberFormat="1" applyFont="1" applyFill="1" applyBorder="1" applyAlignment="1" applyProtection="1">
      <alignment horizontal="center" vertical="center" wrapText="1" readingOrder="1"/>
      <protection locked="0"/>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7" fillId="0" borderId="1" xfId="53" applyFont="1" applyFill="1" applyBorder="1" applyAlignment="1">
      <alignment horizontal="center" vertical="center" wrapText="1"/>
    </xf>
    <xf numFmtId="0" fontId="7" fillId="0" borderId="5" xfId="53" applyFont="1" applyFill="1" applyBorder="1" applyAlignment="1">
      <alignment horizontal="center" vertical="center" wrapText="1"/>
    </xf>
    <xf numFmtId="0" fontId="7" fillId="0" borderId="4" xfId="53" applyFont="1" applyFill="1" applyBorder="1" applyAlignment="1">
      <alignment horizontal="center" vertical="center" wrapText="1"/>
    </xf>
    <xf numFmtId="0" fontId="8" fillId="0" borderId="1" xfId="53"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 fontId="5" fillId="0" borderId="8" xfId="0" applyNumberFormat="1" applyFont="1" applyFill="1" applyBorder="1" applyAlignment="1">
      <alignment horizontal="center" vertical="center" wrapText="1"/>
    </xf>
    <xf numFmtId="9" fontId="6" fillId="0" borderId="12" xfId="0" applyNumberFormat="1" applyFont="1" applyFill="1" applyBorder="1" applyAlignment="1" applyProtection="1">
      <alignment horizontal="center" vertical="center" wrapText="1" readingOrder="1"/>
      <protection locked="0"/>
    </xf>
    <xf numFmtId="9" fontId="6" fillId="0" borderId="12" xfId="0" applyNumberFormat="1" applyFont="1" applyFill="1" applyBorder="1" applyAlignment="1" applyProtection="1">
      <alignment horizontal="right" vertical="center" wrapText="1" readingOrder="1"/>
      <protection locked="0"/>
    </xf>
    <xf numFmtId="10" fontId="8" fillId="0" borderId="1" xfId="53" applyNumberFormat="1" applyFont="1" applyFill="1" applyBorder="1" applyAlignment="1">
      <alignment horizontal="right" vertical="center" wrapText="1"/>
    </xf>
    <xf numFmtId="0" fontId="8" fillId="0" borderId="1" xfId="53" applyFont="1" applyFill="1" applyBorder="1" applyAlignment="1">
      <alignment horizontal="left" vertical="center" wrapText="1"/>
    </xf>
    <xf numFmtId="0" fontId="9" fillId="0" borderId="1" xfId="53"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2" xfId="0" applyFont="1" applyFill="1" applyBorder="1" applyAlignment="1">
      <alignment horizontal="right" vertical="center" wrapText="1"/>
    </xf>
    <xf numFmtId="49" fontId="1" fillId="0" borderId="1"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7" fillId="0" borderId="1" xfId="53" applyFont="1" applyFill="1" applyBorder="1" applyAlignment="1">
      <alignment horizontal="center" vertical="center" wrapText="1"/>
    </xf>
    <xf numFmtId="0" fontId="7" fillId="0" borderId="1" xfId="53" applyFont="1" applyFill="1" applyBorder="1" applyAlignment="1">
      <alignment horizontal="left" vertical="center" wrapText="1"/>
    </xf>
    <xf numFmtId="0" fontId="7" fillId="3" borderId="1" xfId="53"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7" fillId="0" borderId="2" xfId="53" applyFont="1" applyFill="1" applyBorder="1" applyAlignment="1">
      <alignment horizontal="center" vertical="center" wrapText="1"/>
    </xf>
    <xf numFmtId="0" fontId="7" fillId="0" borderId="9" xfId="53" applyFont="1" applyFill="1" applyBorder="1" applyAlignment="1">
      <alignment horizontal="center" vertical="center" wrapText="1"/>
    </xf>
    <xf numFmtId="49" fontId="7" fillId="0" borderId="1" xfId="53" applyNumberFormat="1" applyFont="1" applyFill="1" applyBorder="1" applyAlignment="1">
      <alignment horizontal="center" vertical="center" wrapText="1"/>
    </xf>
    <xf numFmtId="0" fontId="7" fillId="0" borderId="10" xfId="53" applyFont="1" applyFill="1" applyBorder="1" applyAlignment="1">
      <alignment horizontal="center" vertical="center" wrapText="1"/>
    </xf>
    <xf numFmtId="0" fontId="7" fillId="0" borderId="11" xfId="53"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7" fillId="0" borderId="6" xfId="53" applyFont="1" applyFill="1" applyBorder="1" applyAlignment="1">
      <alignment horizontal="center" vertical="center" wrapText="1"/>
    </xf>
    <xf numFmtId="0" fontId="7" fillId="0" borderId="7" xfId="53"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2" applyFont="1" applyFill="1" applyAlignment="1">
      <alignment horizontal="center" vertical="center"/>
    </xf>
    <xf numFmtId="0" fontId="12" fillId="0" borderId="0" xfId="0" applyFont="1" applyFill="1" applyAlignment="1">
      <alignment vertical="center"/>
    </xf>
    <xf numFmtId="0" fontId="13"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horizontal="right" vertical="center"/>
    </xf>
    <xf numFmtId="10" fontId="17" fillId="0" borderId="1" xfId="0" applyNumberFormat="1" applyFont="1" applyFill="1" applyBorder="1" applyAlignment="1">
      <alignment horizontal="right" vertical="center"/>
    </xf>
    <xf numFmtId="49" fontId="10" fillId="0" borderId="1" xfId="0" applyNumberFormat="1" applyFont="1" applyFill="1" applyBorder="1" applyAlignment="1">
      <alignment horizontal="center" vertical="center"/>
    </xf>
    <xf numFmtId="43" fontId="17"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1" fillId="0" borderId="1" xfId="52" applyNumberFormat="1" applyFont="1" applyFill="1" applyBorder="1" applyAlignment="1">
      <alignment horizontal="center" vertical="center"/>
    </xf>
    <xf numFmtId="49" fontId="11" fillId="0" borderId="1" xfId="52" applyNumberFormat="1" applyFont="1" applyFill="1" applyBorder="1" applyAlignment="1">
      <alignment horizontal="center" vertical="center" wrapText="1"/>
    </xf>
    <xf numFmtId="0" fontId="11" fillId="0" borderId="1" xfId="52" applyFont="1" applyFill="1" applyBorder="1" applyAlignment="1">
      <alignment horizontal="center" vertical="center"/>
    </xf>
    <xf numFmtId="49" fontId="10" fillId="0" borderId="12"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5"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xf>
    <xf numFmtId="49" fontId="10" fillId="0" borderId="1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20" fillId="0" borderId="0" xfId="0" applyFont="1" applyFill="1" applyBorder="1" applyAlignment="1">
      <alignment vertical="center"/>
    </xf>
    <xf numFmtId="0" fontId="10" fillId="0" borderId="0" xfId="0" applyFont="1" applyFill="1" applyBorder="1" applyAlignment="1"/>
    <xf numFmtId="0" fontId="5" fillId="0" borderId="0" xfId="0" applyFont="1" applyFill="1" applyBorder="1" applyAlignment="1"/>
    <xf numFmtId="0" fontId="1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23" fillId="0" borderId="1" xfId="0" applyFont="1" applyFill="1" applyBorder="1" applyAlignment="1">
      <alignment horizontal="left" vertical="center"/>
    </xf>
    <xf numFmtId="49" fontId="23"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xf>
    <xf numFmtId="0" fontId="25" fillId="0" borderId="0" xfId="0" applyFont="1" applyFill="1" applyBorder="1" applyAlignment="1">
      <alignment horizontal="left" vertical="center"/>
    </xf>
    <xf numFmtId="0" fontId="12" fillId="0" borderId="0" xfId="0" applyFont="1" applyFill="1" applyAlignment="1"/>
    <xf numFmtId="0" fontId="12" fillId="0" borderId="0" xfId="0" applyFont="1" applyFill="1" applyAlignment="1">
      <alignment horizontal="center"/>
    </xf>
    <xf numFmtId="0" fontId="12" fillId="0" borderId="0" xfId="50" applyAlignment="1">
      <alignment vertical="center"/>
    </xf>
    <xf numFmtId="0" fontId="12" fillId="0" borderId="0" xfId="50"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12"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15" xfId="0" applyNumberFormat="1" applyFont="1" applyFill="1" applyBorder="1" applyAlignment="1">
      <alignment horizontal="center" vertical="center" shrinkToFit="1"/>
    </xf>
    <xf numFmtId="4" fontId="10" fillId="0" borderId="15" xfId="0" applyNumberFormat="1"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0" fillId="0" borderId="1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4" fontId="12" fillId="0" borderId="1" xfId="0" applyNumberFormat="1" applyFont="1" applyFill="1" applyBorder="1" applyAlignment="1">
      <alignment horizontal="right" vertical="center"/>
    </xf>
    <xf numFmtId="0" fontId="5" fillId="0" borderId="0" xfId="0" applyFont="1" applyFill="1" applyAlignment="1">
      <alignment horizontal="left" vertical="top" wrapText="1"/>
    </xf>
    <xf numFmtId="4" fontId="12" fillId="0" borderId="0" xfId="50" applyNumberFormat="1" applyAlignment="1">
      <alignment vertical="center"/>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NumberFormat="1" applyFont="1" applyFill="1" applyBorder="1" applyAlignment="1" applyProtection="1">
      <alignment horizontal="righ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77" fontId="32" fillId="0" borderId="17" xfId="0" applyNumberFormat="1" applyFont="1" applyBorder="1" applyAlignment="1">
      <alignment horizontal="right" vertical="center"/>
    </xf>
    <xf numFmtId="178" fontId="32" fillId="0" borderId="17" xfId="0" applyNumberFormat="1" applyFont="1" applyBorder="1" applyAlignment="1">
      <alignment horizontal="right" vertical="center"/>
    </xf>
    <xf numFmtId="0" fontId="31" fillId="2" borderId="0" xfId="0" applyFont="1" applyFill="1" applyBorder="1" applyAlignment="1">
      <alignment horizontal="left" vertical="center" wrapText="1"/>
    </xf>
    <xf numFmtId="0" fontId="31" fillId="2" borderId="0" xfId="0" applyFont="1" applyFill="1" applyBorder="1" applyAlignment="1">
      <alignment horizontal="left" vertical="center"/>
    </xf>
    <xf numFmtId="0" fontId="12" fillId="0" borderId="0" xfId="0" applyFont="1" applyFill="1" applyBorder="1" applyAlignment="1"/>
    <xf numFmtId="0" fontId="5"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31" fillId="2" borderId="1" xfId="0" applyFont="1" applyFill="1" applyBorder="1" applyAlignment="1">
      <alignment horizontal="right" vertical="center"/>
    </xf>
    <xf numFmtId="0" fontId="0" fillId="0" borderId="0" xfId="0" applyFont="1" applyFill="1">
      <alignment vertical="center"/>
    </xf>
    <xf numFmtId="0" fontId="23" fillId="0" borderId="0" xfId="0" applyFont="1" applyFill="1" applyBorder="1" applyAlignment="1">
      <alignment vertical="center"/>
    </xf>
    <xf numFmtId="0" fontId="5" fillId="0" borderId="0" xfId="0" applyFont="1" applyFill="1" applyBorder="1" applyAlignment="1"/>
    <xf numFmtId="0" fontId="31" fillId="0" borderId="1" xfId="0" applyFont="1" applyFill="1" applyBorder="1" applyAlignment="1">
      <alignment horizontal="left" vertical="center"/>
    </xf>
    <xf numFmtId="0" fontId="31" fillId="0" borderId="0" xfId="0" applyFont="1" applyFill="1" applyBorder="1" applyAlignment="1">
      <alignment horizontal="left" vertical="center"/>
    </xf>
    <xf numFmtId="0" fontId="33" fillId="0" borderId="0" xfId="0" applyFont="1" applyFill="1" applyBorder="1" applyAlignment="1"/>
    <xf numFmtId="0" fontId="26"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33" fillId="0" borderId="0" xfId="0" applyFont="1" applyFill="1" applyBorder="1" applyAlignment="1">
      <alignment vertical="center"/>
    </xf>
    <xf numFmtId="0" fontId="23" fillId="0" borderId="0" xfId="0" applyFont="1" applyFill="1" applyBorder="1" applyAlignment="1">
      <alignment horizontal="center"/>
    </xf>
    <xf numFmtId="0" fontId="31" fillId="0" borderId="5" xfId="0" applyFont="1" applyFill="1" applyBorder="1" applyAlignment="1">
      <alignment horizontal="center" vertical="center"/>
    </xf>
    <xf numFmtId="0" fontId="31" fillId="0" borderId="5" xfId="0" applyFont="1" applyFill="1" applyBorder="1" applyAlignment="1">
      <alignment horizontal="left" vertical="center"/>
    </xf>
    <xf numFmtId="0" fontId="31" fillId="0" borderId="18" xfId="0" applyFont="1" applyFill="1" applyBorder="1" applyAlignment="1">
      <alignment horizontal="left" vertical="center"/>
    </xf>
    <xf numFmtId="0" fontId="32" fillId="0" borderId="17" xfId="0" applyNumberFormat="1" applyFont="1" applyBorder="1" applyAlignment="1">
      <alignment horizontal="left" vertical="center"/>
    </xf>
    <xf numFmtId="0" fontId="32" fillId="0" borderId="17" xfId="0" applyNumberFormat="1" applyFont="1" applyBorder="1" applyAlignment="1">
      <alignment horizontal="center" vertical="center"/>
    </xf>
    <xf numFmtId="0" fontId="34" fillId="0" borderId="1" xfId="0" applyFont="1" applyFill="1" applyBorder="1" applyAlignment="1">
      <alignment horizontal="right" vertical="center"/>
    </xf>
    <xf numFmtId="177" fontId="0" fillId="0" borderId="0" xfId="0" applyNumberFormat="1" applyFont="1">
      <alignment vertical="center"/>
    </xf>
    <xf numFmtId="0" fontId="33" fillId="0" borderId="0" xfId="51" applyFill="1"/>
    <xf numFmtId="0" fontId="5" fillId="0" borderId="0" xfId="49" applyFont="1" applyFill="1" applyAlignment="1">
      <alignment vertical="center" wrapText="1"/>
    </xf>
    <xf numFmtId="0" fontId="23" fillId="0" borderId="0" xfId="51" applyFont="1" applyFill="1" applyAlignment="1">
      <alignment vertical="center"/>
    </xf>
    <xf numFmtId="0" fontId="30" fillId="0" borderId="0" xfId="0" applyFont="1" applyFill="1" applyBorder="1" applyAlignment="1">
      <alignment horizontal="center"/>
    </xf>
    <xf numFmtId="0" fontId="31" fillId="0" borderId="0" xfId="0" applyFont="1" applyFill="1" applyBorder="1" applyAlignment="1">
      <alignment vertical="center"/>
    </xf>
    <xf numFmtId="0" fontId="8" fillId="0" borderId="0" xfId="0" applyNumberFormat="1" applyFont="1" applyFill="1" applyBorder="1" applyAlignment="1" applyProtection="1">
      <alignment horizontal="right" vertical="center" wrapText="1"/>
    </xf>
    <xf numFmtId="177" fontId="32" fillId="0" borderId="17" xfId="0" applyNumberFormat="1" applyFont="1" applyBorder="1" applyAlignment="1">
      <alignment horizontal="right" vertical="center" shrinkToFit="1"/>
    </xf>
    <xf numFmtId="0" fontId="32" fillId="0" borderId="17" xfId="0" applyNumberFormat="1" applyFont="1" applyBorder="1" applyAlignment="1">
      <alignment horizontal="right" vertical="center" shrinkToFit="1"/>
    </xf>
    <xf numFmtId="0" fontId="0" fillId="0" borderId="0" xfId="0" applyFont="1" applyBorder="1">
      <alignment vertical="center"/>
    </xf>
    <xf numFmtId="0" fontId="29" fillId="0" borderId="0" xfId="0" applyFont="1" applyFill="1" applyBorder="1" applyAlignment="1">
      <alignment wrapText="1"/>
    </xf>
    <xf numFmtId="0" fontId="8" fillId="0" borderId="0" xfId="0" applyFont="1">
      <alignment vertical="center"/>
    </xf>
    <xf numFmtId="0" fontId="30"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7" fillId="0" borderId="0" xfId="0" applyFont="1" applyFill="1" applyBorder="1" applyAlignment="1"/>
    <xf numFmtId="0" fontId="23"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vertical="center" wrapText="1"/>
    </xf>
    <xf numFmtId="0" fontId="28"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31" fillId="4" borderId="1" xfId="0" applyFont="1" applyFill="1" applyBorder="1" applyAlignment="1">
      <alignment horizontal="center" vertical="center" wrapText="1"/>
    </xf>
    <xf numFmtId="0" fontId="31" fillId="4" borderId="1" xfId="0" applyFont="1" applyFill="1" applyBorder="1" applyAlignment="1">
      <alignment horizontal="center" vertical="center"/>
    </xf>
    <xf numFmtId="49" fontId="32" fillId="0" borderId="17" xfId="0" applyNumberFormat="1" applyFont="1" applyBorder="1" applyAlignment="1">
      <alignment horizontal="left" vertical="center" shrinkToFit="1"/>
    </xf>
    <xf numFmtId="0" fontId="32" fillId="0" borderId="17" xfId="0" applyNumberFormat="1" applyFont="1" applyBorder="1" applyAlignment="1">
      <alignment horizontal="left" vertical="center" shrinkToFit="1"/>
    </xf>
    <xf numFmtId="177" fontId="8" fillId="0" borderId="0" xfId="0" applyNumberFormat="1" applyFont="1">
      <alignment vertical="center"/>
    </xf>
    <xf numFmtId="0" fontId="26" fillId="0" borderId="0" xfId="0" applyFont="1" applyFill="1" applyAlignment="1">
      <alignment horizontal="center" vertical="center"/>
    </xf>
    <xf numFmtId="0" fontId="33"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horizontal="center" vertical="top"/>
    </xf>
    <xf numFmtId="0" fontId="8" fillId="0" borderId="0" xfId="0" applyFont="1" applyFill="1">
      <alignment vertical="center"/>
    </xf>
    <xf numFmtId="0" fontId="12" fillId="0" borderId="0" xfId="50" applyFont="1" applyFill="1" applyAlignment="1">
      <alignment vertical="center"/>
    </xf>
    <xf numFmtId="0" fontId="5" fillId="0" borderId="0" xfId="50" applyFont="1" applyFill="1" applyAlignment="1">
      <alignment vertical="center"/>
    </xf>
    <xf numFmtId="177" fontId="0" fillId="0" borderId="0" xfId="0" applyNumberFormat="1" applyFont="1" applyFill="1">
      <alignment vertical="center"/>
    </xf>
    <xf numFmtId="0" fontId="7" fillId="0" borderId="1" xfId="53" applyFont="1" applyFill="1" applyBorder="1" applyAlignment="1" quotePrefix="1">
      <alignment horizontal="center" vertical="center" wrapText="1"/>
    </xf>
    <xf numFmtId="49" fontId="7" fillId="0" borderId="1" xfId="53" applyNumberFormat="1" applyFont="1" applyFill="1" applyBorder="1" applyAlignment="1" quotePrefix="1">
      <alignment horizontal="center" vertical="center" wrapText="1"/>
    </xf>
    <xf numFmtId="0" fontId="7" fillId="3" borderId="1" xfId="53" applyFont="1" applyFill="1" applyBorder="1" applyAlignment="1" quotePrefix="1">
      <alignment horizontal="center" vertical="center" wrapText="1"/>
    </xf>
    <xf numFmtId="0" fontId="6" fillId="0" borderId="1" xfId="0" applyFont="1" applyFill="1" applyBorder="1" applyAlignment="1" applyProtection="1" quotePrefix="1">
      <alignment horizontal="center" vertical="center" wrapText="1" readingOrder="1"/>
      <protection locked="0"/>
    </xf>
    <xf numFmtId="9" fontId="6" fillId="0" borderId="1" xfId="0" applyNumberFormat="1" applyFont="1" applyFill="1" applyBorder="1" applyAlignment="1" applyProtection="1" quotePrefix="1">
      <alignment horizontal="center" vertical="center" wrapText="1" readingOrder="1"/>
      <protection locked="0"/>
    </xf>
    <xf numFmtId="9" fontId="6" fillId="0" borderId="12" xfId="0" applyNumberFormat="1" applyFont="1" applyFill="1" applyBorder="1" applyAlignment="1" applyProtection="1" quotePrefix="1">
      <alignment horizontal="center" vertical="center" wrapText="1" readingOrder="1"/>
      <protection locked="0"/>
    </xf>
    <xf numFmtId="0" fontId="4" fillId="0" borderId="12"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 name="常规 3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tabSelected="1" workbookViewId="0">
      <selection activeCell="F36" sqref="F36"/>
    </sheetView>
  </sheetViews>
  <sheetFormatPr defaultColWidth="16" defaultRowHeight="13.5" outlineLevelCol="6"/>
  <cols>
    <col min="1" max="1" width="29.5666666666667" customWidth="1"/>
    <col min="2" max="2" width="4.75" customWidth="1"/>
    <col min="3" max="3" width="17.125" customWidth="1"/>
    <col min="4" max="4" width="28.4416666666667" customWidth="1"/>
    <col min="5" max="5" width="4.75" customWidth="1"/>
    <col min="6" max="6" width="17.5" customWidth="1"/>
  </cols>
  <sheetData>
    <row r="1" s="231" customFormat="1" ht="22.5" customHeight="1" spans="1:7">
      <c r="A1" s="188" t="s">
        <v>0</v>
      </c>
      <c r="B1" s="188"/>
      <c r="C1" s="188"/>
      <c r="D1" s="188"/>
      <c r="E1" s="188"/>
      <c r="F1" s="188"/>
    </row>
    <row r="2" s="232" customFormat="1" ht="21" customHeight="1" spans="1:7">
      <c r="A2" s="187"/>
      <c r="B2" s="187"/>
      <c r="C2" s="187"/>
      <c r="D2" s="187"/>
      <c r="E2" s="187"/>
      <c r="F2" s="189" t="s">
        <v>1</v>
      </c>
    </row>
    <row r="3" s="232" customFormat="1" ht="21" customHeight="1" spans="1:7">
      <c r="A3" s="183" t="s">
        <v>2</v>
      </c>
      <c r="B3" s="187"/>
      <c r="C3" s="192"/>
      <c r="D3" s="187"/>
      <c r="E3" s="187"/>
      <c r="F3" s="189" t="s">
        <v>3</v>
      </c>
    </row>
    <row r="4" s="182" customFormat="1" ht="19" customHeight="1" spans="1:7">
      <c r="A4" s="179" t="s">
        <v>4</v>
      </c>
      <c r="B4" s="179" t="s">
        <v>5</v>
      </c>
      <c r="C4" s="179" t="s">
        <v>5</v>
      </c>
      <c r="D4" s="179" t="s">
        <v>6</v>
      </c>
      <c r="E4" s="179" t="s">
        <v>5</v>
      </c>
      <c r="F4" s="179" t="s">
        <v>5</v>
      </c>
    </row>
    <row r="5" s="182" customFormat="1" ht="19" customHeight="1" spans="1:7">
      <c r="A5" s="179" t="s">
        <v>7</v>
      </c>
      <c r="B5" s="179" t="s">
        <v>8</v>
      </c>
      <c r="C5" s="179" t="s">
        <v>9</v>
      </c>
      <c r="D5" s="179" t="s">
        <v>10</v>
      </c>
      <c r="E5" s="179" t="s">
        <v>8</v>
      </c>
      <c r="F5" s="179" t="s">
        <v>9</v>
      </c>
    </row>
    <row r="6" s="182" customFormat="1" ht="19" customHeight="1" spans="1:7">
      <c r="A6" s="179" t="s">
        <v>11</v>
      </c>
      <c r="B6" s="179" t="s">
        <v>5</v>
      </c>
      <c r="C6" s="179" t="s">
        <v>12</v>
      </c>
      <c r="D6" s="179" t="s">
        <v>11</v>
      </c>
      <c r="E6" s="179" t="s">
        <v>5</v>
      </c>
      <c r="F6" s="179" t="s">
        <v>13</v>
      </c>
    </row>
    <row r="7" s="182" customFormat="1" ht="19" customHeight="1" spans="1:7">
      <c r="A7" s="185" t="s">
        <v>14</v>
      </c>
      <c r="B7" s="179" t="s">
        <v>12</v>
      </c>
      <c r="C7" s="206">
        <v>31321901.05</v>
      </c>
      <c r="D7" s="185" t="s">
        <v>15</v>
      </c>
      <c r="E7" s="179" t="s">
        <v>16</v>
      </c>
      <c r="F7" s="206">
        <v>14000</v>
      </c>
      <c r="G7" s="233"/>
    </row>
    <row r="8" s="182" customFormat="1" ht="19" customHeight="1" spans="1:7">
      <c r="A8" s="185" t="s">
        <v>17</v>
      </c>
      <c r="B8" s="179" t="s">
        <v>13</v>
      </c>
      <c r="C8" s="206">
        <v>0</v>
      </c>
      <c r="D8" s="185" t="s">
        <v>18</v>
      </c>
      <c r="E8" s="179" t="s">
        <v>19</v>
      </c>
      <c r="F8" s="206">
        <v>0</v>
      </c>
    </row>
    <row r="9" s="182" customFormat="1" ht="19" customHeight="1" spans="1:7">
      <c r="A9" s="185" t="s">
        <v>20</v>
      </c>
      <c r="B9" s="179" t="s">
        <v>21</v>
      </c>
      <c r="C9" s="206">
        <v>0</v>
      </c>
      <c r="D9" s="185" t="s">
        <v>22</v>
      </c>
      <c r="E9" s="179" t="s">
        <v>23</v>
      </c>
      <c r="F9" s="206">
        <v>0</v>
      </c>
    </row>
    <row r="10" s="182" customFormat="1" ht="19" customHeight="1" spans="1:7">
      <c r="A10" s="185" t="s">
        <v>24</v>
      </c>
      <c r="B10" s="179" t="s">
        <v>25</v>
      </c>
      <c r="C10" s="206">
        <v>0</v>
      </c>
      <c r="D10" s="185" t="s">
        <v>26</v>
      </c>
      <c r="E10" s="179" t="s">
        <v>27</v>
      </c>
      <c r="F10" s="206">
        <v>0</v>
      </c>
    </row>
    <row r="11" s="182" customFormat="1" ht="19" customHeight="1" spans="1:7">
      <c r="A11" s="185" t="s">
        <v>28</v>
      </c>
      <c r="B11" s="179" t="s">
        <v>29</v>
      </c>
      <c r="C11" s="206">
        <v>0</v>
      </c>
      <c r="D11" s="185" t="s">
        <v>30</v>
      </c>
      <c r="E11" s="179" t="s">
        <v>31</v>
      </c>
      <c r="F11" s="206">
        <v>900</v>
      </c>
    </row>
    <row r="12" s="182" customFormat="1" ht="19" customHeight="1" spans="1:7">
      <c r="A12" s="185" t="s">
        <v>32</v>
      </c>
      <c r="B12" s="179" t="s">
        <v>33</v>
      </c>
      <c r="C12" s="206">
        <v>0</v>
      </c>
      <c r="D12" s="185" t="s">
        <v>34</v>
      </c>
      <c r="E12" s="179" t="s">
        <v>35</v>
      </c>
      <c r="F12" s="206">
        <v>0</v>
      </c>
    </row>
    <row r="13" s="182" customFormat="1" ht="19" customHeight="1" spans="1:7">
      <c r="A13" s="185" t="s">
        <v>36</v>
      </c>
      <c r="B13" s="179" t="s">
        <v>37</v>
      </c>
      <c r="C13" s="206">
        <v>0</v>
      </c>
      <c r="D13" s="185" t="s">
        <v>38</v>
      </c>
      <c r="E13" s="179" t="s">
        <v>39</v>
      </c>
      <c r="F13" s="206">
        <v>0</v>
      </c>
    </row>
    <row r="14" s="182" customFormat="1" ht="19" customHeight="1" spans="1:7">
      <c r="A14" s="185" t="s">
        <v>40</v>
      </c>
      <c r="B14" s="179" t="s">
        <v>41</v>
      </c>
      <c r="C14" s="206">
        <v>0</v>
      </c>
      <c r="D14" s="185" t="s">
        <v>42</v>
      </c>
      <c r="E14" s="179" t="s">
        <v>43</v>
      </c>
      <c r="F14" s="206">
        <v>692820.48</v>
      </c>
    </row>
    <row r="15" s="182" customFormat="1" ht="19" customHeight="1" spans="1:7">
      <c r="A15" s="185" t="s">
        <v>5</v>
      </c>
      <c r="B15" s="179" t="s">
        <v>44</v>
      </c>
      <c r="C15" s="207"/>
      <c r="D15" s="185" t="s">
        <v>45</v>
      </c>
      <c r="E15" s="179" t="s">
        <v>46</v>
      </c>
      <c r="F15" s="206">
        <v>30121232.57</v>
      </c>
    </row>
    <row r="16" s="182" customFormat="1" ht="19" customHeight="1" spans="1:7">
      <c r="A16" s="185" t="s">
        <v>5</v>
      </c>
      <c r="B16" s="179" t="s">
        <v>47</v>
      </c>
      <c r="C16" s="207"/>
      <c r="D16" s="185" t="s">
        <v>48</v>
      </c>
      <c r="E16" s="179" t="s">
        <v>49</v>
      </c>
      <c r="F16" s="206">
        <v>0</v>
      </c>
    </row>
    <row r="17" s="182" customFormat="1" ht="19" customHeight="1" spans="1:6">
      <c r="A17" s="185" t="s">
        <v>5</v>
      </c>
      <c r="B17" s="179" t="s">
        <v>50</v>
      </c>
      <c r="C17" s="207"/>
      <c r="D17" s="185" t="s">
        <v>51</v>
      </c>
      <c r="E17" s="179" t="s">
        <v>52</v>
      </c>
      <c r="F17" s="206">
        <v>0</v>
      </c>
    </row>
    <row r="18" s="182" customFormat="1" ht="19" customHeight="1" spans="1:6">
      <c r="A18" s="185" t="s">
        <v>5</v>
      </c>
      <c r="B18" s="179" t="s">
        <v>53</v>
      </c>
      <c r="C18" s="207"/>
      <c r="D18" s="185" t="s">
        <v>54</v>
      </c>
      <c r="E18" s="179" t="s">
        <v>55</v>
      </c>
      <c r="F18" s="206">
        <v>0</v>
      </c>
    </row>
    <row r="19" s="182" customFormat="1" ht="19" customHeight="1" spans="1:6">
      <c r="A19" s="185" t="s">
        <v>5</v>
      </c>
      <c r="B19" s="179" t="s">
        <v>56</v>
      </c>
      <c r="C19" s="207"/>
      <c r="D19" s="185" t="s">
        <v>57</v>
      </c>
      <c r="E19" s="179" t="s">
        <v>58</v>
      </c>
      <c r="F19" s="206">
        <v>0</v>
      </c>
    </row>
    <row r="20" s="182" customFormat="1" ht="19" customHeight="1" spans="1:6">
      <c r="A20" s="185" t="s">
        <v>5</v>
      </c>
      <c r="B20" s="179" t="s">
        <v>59</v>
      </c>
      <c r="C20" s="207"/>
      <c r="D20" s="185" t="s">
        <v>60</v>
      </c>
      <c r="E20" s="179" t="s">
        <v>61</v>
      </c>
      <c r="F20" s="206">
        <v>0</v>
      </c>
    </row>
    <row r="21" s="182" customFormat="1" ht="19" customHeight="1" spans="1:6">
      <c r="A21" s="185" t="s">
        <v>5</v>
      </c>
      <c r="B21" s="179" t="s">
        <v>62</v>
      </c>
      <c r="C21" s="207"/>
      <c r="D21" s="185" t="s">
        <v>63</v>
      </c>
      <c r="E21" s="179" t="s">
        <v>64</v>
      </c>
      <c r="F21" s="206">
        <v>0</v>
      </c>
    </row>
    <row r="22" s="182" customFormat="1" ht="19" customHeight="1" spans="1:6">
      <c r="A22" s="185" t="s">
        <v>5</v>
      </c>
      <c r="B22" s="179" t="s">
        <v>65</v>
      </c>
      <c r="C22" s="207"/>
      <c r="D22" s="185" t="s">
        <v>66</v>
      </c>
      <c r="E22" s="179" t="s">
        <v>67</v>
      </c>
      <c r="F22" s="206">
        <v>0</v>
      </c>
    </row>
    <row r="23" s="182" customFormat="1" ht="19" customHeight="1" spans="1:6">
      <c r="A23" s="185" t="s">
        <v>5</v>
      </c>
      <c r="B23" s="179" t="s">
        <v>68</v>
      </c>
      <c r="C23" s="207"/>
      <c r="D23" s="185" t="s">
        <v>69</v>
      </c>
      <c r="E23" s="179" t="s">
        <v>70</v>
      </c>
      <c r="F23" s="206">
        <v>0</v>
      </c>
    </row>
    <row r="24" s="182" customFormat="1" ht="19" customHeight="1" spans="1:6">
      <c r="A24" s="185" t="s">
        <v>5</v>
      </c>
      <c r="B24" s="179" t="s">
        <v>71</v>
      </c>
      <c r="C24" s="207"/>
      <c r="D24" s="185" t="s">
        <v>72</v>
      </c>
      <c r="E24" s="179" t="s">
        <v>73</v>
      </c>
      <c r="F24" s="206">
        <v>0</v>
      </c>
    </row>
    <row r="25" s="182" customFormat="1" ht="19" customHeight="1" spans="1:6">
      <c r="A25" s="185" t="s">
        <v>5</v>
      </c>
      <c r="B25" s="179" t="s">
        <v>74</v>
      </c>
      <c r="C25" s="207"/>
      <c r="D25" s="185" t="s">
        <v>75</v>
      </c>
      <c r="E25" s="179" t="s">
        <v>76</v>
      </c>
      <c r="F25" s="206">
        <v>492948</v>
      </c>
    </row>
    <row r="26" s="182" customFormat="1" ht="19" customHeight="1" spans="1:6">
      <c r="A26" s="185" t="s">
        <v>5</v>
      </c>
      <c r="B26" s="179" t="s">
        <v>77</v>
      </c>
      <c r="C26" s="207"/>
      <c r="D26" s="185" t="s">
        <v>78</v>
      </c>
      <c r="E26" s="179" t="s">
        <v>79</v>
      </c>
      <c r="F26" s="206">
        <v>0</v>
      </c>
    </row>
    <row r="27" s="182" customFormat="1" ht="19" customHeight="1" spans="1:6">
      <c r="A27" s="185" t="s">
        <v>5</v>
      </c>
      <c r="B27" s="179" t="s">
        <v>80</v>
      </c>
      <c r="C27" s="207"/>
      <c r="D27" s="185" t="s">
        <v>81</v>
      </c>
      <c r="E27" s="179" t="s">
        <v>82</v>
      </c>
      <c r="F27" s="206">
        <v>0</v>
      </c>
    </row>
    <row r="28" s="182" customFormat="1" ht="19" customHeight="1" spans="1:6">
      <c r="A28" s="185" t="s">
        <v>5</v>
      </c>
      <c r="B28" s="179" t="s">
        <v>83</v>
      </c>
      <c r="C28" s="207"/>
      <c r="D28" s="185" t="s">
        <v>84</v>
      </c>
      <c r="E28" s="179" t="s">
        <v>85</v>
      </c>
      <c r="F28" s="206">
        <v>0</v>
      </c>
    </row>
    <row r="29" s="182" customFormat="1" ht="19" customHeight="1" spans="1:6">
      <c r="A29" s="185" t="s">
        <v>5</v>
      </c>
      <c r="B29" s="179" t="s">
        <v>86</v>
      </c>
      <c r="C29" s="207"/>
      <c r="D29" s="185" t="s">
        <v>87</v>
      </c>
      <c r="E29" s="179" t="s">
        <v>88</v>
      </c>
      <c r="F29" s="206">
        <v>0</v>
      </c>
    </row>
    <row r="30" s="182" customFormat="1" ht="19" customHeight="1" spans="1:6">
      <c r="A30" s="179" t="s">
        <v>5</v>
      </c>
      <c r="B30" s="179" t="s">
        <v>89</v>
      </c>
      <c r="C30" s="207"/>
      <c r="D30" s="185" t="s">
        <v>90</v>
      </c>
      <c r="E30" s="179" t="s">
        <v>91</v>
      </c>
      <c r="F30" s="206">
        <v>0</v>
      </c>
    </row>
    <row r="31" s="182" customFormat="1" ht="19" customHeight="1" spans="1:6">
      <c r="A31" s="179" t="s">
        <v>5</v>
      </c>
      <c r="B31" s="179" t="s">
        <v>92</v>
      </c>
      <c r="C31" s="207"/>
      <c r="D31" s="185" t="s">
        <v>93</v>
      </c>
      <c r="E31" s="179" t="s">
        <v>94</v>
      </c>
      <c r="F31" s="206">
        <v>0</v>
      </c>
    </row>
    <row r="32" s="182" customFormat="1" ht="19" customHeight="1" spans="1:6">
      <c r="A32" s="179" t="s">
        <v>5</v>
      </c>
      <c r="B32" s="179" t="s">
        <v>95</v>
      </c>
      <c r="C32" s="207"/>
      <c r="D32" s="185" t="s">
        <v>96</v>
      </c>
      <c r="E32" s="179" t="s">
        <v>97</v>
      </c>
      <c r="F32" s="206">
        <v>0</v>
      </c>
    </row>
    <row r="33" s="182" customFormat="1" ht="19" customHeight="1" spans="1:6">
      <c r="A33" s="179" t="s">
        <v>98</v>
      </c>
      <c r="B33" s="179" t="s">
        <v>99</v>
      </c>
      <c r="C33" s="206">
        <v>31321901.05</v>
      </c>
      <c r="D33" s="179" t="s">
        <v>100</v>
      </c>
      <c r="E33" s="179" t="s">
        <v>101</v>
      </c>
      <c r="F33" s="206">
        <v>31321901.05</v>
      </c>
    </row>
    <row r="34" s="182" customFormat="1" ht="19" customHeight="1" spans="1:6">
      <c r="A34" s="179" t="s">
        <v>102</v>
      </c>
      <c r="B34" s="179" t="s">
        <v>103</v>
      </c>
      <c r="C34" s="206">
        <v>0</v>
      </c>
      <c r="D34" s="185" t="s">
        <v>104</v>
      </c>
      <c r="E34" s="179" t="s">
        <v>105</v>
      </c>
      <c r="F34" s="206">
        <v>0</v>
      </c>
    </row>
    <row r="35" s="182" customFormat="1" ht="19" customHeight="1" spans="1:6">
      <c r="A35" s="179" t="s">
        <v>106</v>
      </c>
      <c r="B35" s="179" t="s">
        <v>107</v>
      </c>
      <c r="C35" s="206">
        <v>0</v>
      </c>
      <c r="D35" s="185" t="s">
        <v>108</v>
      </c>
      <c r="E35" s="179" t="s">
        <v>109</v>
      </c>
      <c r="F35" s="206">
        <v>0</v>
      </c>
    </row>
    <row r="36" s="182" customFormat="1" ht="19" customHeight="1" spans="1:6">
      <c r="A36" s="179" t="s">
        <v>110</v>
      </c>
      <c r="B36" s="179" t="s">
        <v>111</v>
      </c>
      <c r="C36" s="206">
        <v>31321901.05</v>
      </c>
      <c r="D36" s="179" t="s">
        <v>110</v>
      </c>
      <c r="E36" s="179" t="s">
        <v>112</v>
      </c>
      <c r="F36" s="206">
        <v>31321901.05</v>
      </c>
    </row>
    <row r="37" s="182" customFormat="1" ht="19" customHeight="1" spans="1:6">
      <c r="A37" s="186" t="s">
        <v>113</v>
      </c>
      <c r="B37" s="186" t="s">
        <v>5</v>
      </c>
      <c r="C37" s="186" t="s">
        <v>5</v>
      </c>
      <c r="D37" s="186" t="s">
        <v>5</v>
      </c>
      <c r="E37" s="186" t="s">
        <v>5</v>
      </c>
      <c r="F37" s="18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A1" sqref="$A1:$XFD1"/>
    </sheetView>
  </sheetViews>
  <sheetFormatPr defaultColWidth="16" defaultRowHeight="12"/>
  <cols>
    <col min="1" max="3" width="3.25" style="210" customWidth="1"/>
    <col min="4" max="4" width="34.75" style="210" customWidth="1"/>
    <col min="5" max="6" width="16" style="210" customWidth="1"/>
    <col min="7" max="12" width="14.875" style="210" customWidth="1"/>
    <col min="13" max="16384" width="16" style="210"/>
  </cols>
  <sheetData>
    <row r="1" s="174" customFormat="1" ht="29.25" customHeight="1" spans="1:12">
      <c r="A1" s="187"/>
      <c r="B1" s="187"/>
      <c r="C1" s="187"/>
      <c r="D1" s="187"/>
      <c r="E1" s="187"/>
      <c r="F1" s="187"/>
      <c r="G1" s="188" t="s">
        <v>114</v>
      </c>
      <c r="H1" s="187"/>
      <c r="I1" s="187"/>
      <c r="J1" s="187"/>
      <c r="K1" s="187"/>
      <c r="L1" s="187"/>
    </row>
    <row r="2" s="184" customFormat="1" ht="18" customHeight="1" spans="1:12">
      <c r="A2" s="187"/>
      <c r="B2" s="187"/>
      <c r="C2" s="187"/>
      <c r="D2" s="187"/>
      <c r="E2" s="187"/>
      <c r="F2" s="187"/>
      <c r="G2" s="187"/>
      <c r="H2" s="187"/>
      <c r="I2" s="187"/>
      <c r="J2" s="187"/>
      <c r="K2" s="187"/>
      <c r="L2" s="189" t="s">
        <v>115</v>
      </c>
    </row>
    <row r="3" s="184" customFormat="1" ht="18" customHeight="1" spans="1:12">
      <c r="A3" s="183" t="s">
        <v>2</v>
      </c>
      <c r="B3" s="187"/>
      <c r="C3" s="187"/>
      <c r="D3" s="187"/>
      <c r="E3" s="187"/>
      <c r="F3" s="187"/>
      <c r="G3" s="192"/>
      <c r="H3" s="187"/>
      <c r="I3" s="187"/>
      <c r="J3" s="187"/>
      <c r="K3" s="187"/>
      <c r="L3" s="189" t="s">
        <v>3</v>
      </c>
    </row>
    <row r="4" s="230" customFormat="1" ht="19" customHeight="1" spans="1:12">
      <c r="A4" s="179" t="s">
        <v>7</v>
      </c>
      <c r="B4" s="179" t="s">
        <v>5</v>
      </c>
      <c r="C4" s="179" t="s">
        <v>5</v>
      </c>
      <c r="D4" s="179" t="s">
        <v>5</v>
      </c>
      <c r="E4" s="178" t="s">
        <v>98</v>
      </c>
      <c r="F4" s="178" t="s">
        <v>116</v>
      </c>
      <c r="G4" s="178" t="s">
        <v>117</v>
      </c>
      <c r="H4" s="178" t="s">
        <v>118</v>
      </c>
      <c r="I4" s="178" t="s">
        <v>5</v>
      </c>
      <c r="J4" s="178" t="s">
        <v>119</v>
      </c>
      <c r="K4" s="178" t="s">
        <v>120</v>
      </c>
      <c r="L4" s="178" t="s">
        <v>121</v>
      </c>
    </row>
    <row r="5" s="230" customFormat="1" ht="19" customHeight="1" spans="1:12">
      <c r="A5" s="178" t="s">
        <v>122</v>
      </c>
      <c r="B5" s="178" t="s">
        <v>5</v>
      </c>
      <c r="C5" s="178" t="s">
        <v>5</v>
      </c>
      <c r="D5" s="179" t="s">
        <v>123</v>
      </c>
      <c r="E5" s="178" t="s">
        <v>5</v>
      </c>
      <c r="F5" s="178" t="s">
        <v>5</v>
      </c>
      <c r="G5" s="178" t="s">
        <v>5</v>
      </c>
      <c r="H5" s="178" t="s">
        <v>124</v>
      </c>
      <c r="I5" s="178" t="s">
        <v>125</v>
      </c>
      <c r="J5" s="178" t="s">
        <v>5</v>
      </c>
      <c r="K5" s="178" t="s">
        <v>5</v>
      </c>
      <c r="L5" s="178" t="s">
        <v>124</v>
      </c>
    </row>
    <row r="6" s="230" customFormat="1" ht="19" customHeight="1" spans="1:12">
      <c r="A6" s="178" t="s">
        <v>5</v>
      </c>
      <c r="B6" s="178" t="s">
        <v>5</v>
      </c>
      <c r="C6" s="178" t="s">
        <v>5</v>
      </c>
      <c r="D6" s="179" t="s">
        <v>5</v>
      </c>
      <c r="E6" s="178" t="s">
        <v>5</v>
      </c>
      <c r="F6" s="178" t="s">
        <v>5</v>
      </c>
      <c r="G6" s="178" t="s">
        <v>5</v>
      </c>
      <c r="H6" s="178" t="s">
        <v>5</v>
      </c>
      <c r="I6" s="178" t="s">
        <v>5</v>
      </c>
      <c r="J6" s="178" t="s">
        <v>5</v>
      </c>
      <c r="K6" s="178" t="s">
        <v>5</v>
      </c>
      <c r="L6" s="178" t="s">
        <v>5</v>
      </c>
    </row>
    <row r="7" s="230" customFormat="1" ht="19" customHeight="1" spans="1:12">
      <c r="A7" s="178" t="s">
        <v>5</v>
      </c>
      <c r="B7" s="178" t="s">
        <v>5</v>
      </c>
      <c r="C7" s="178" t="s">
        <v>5</v>
      </c>
      <c r="D7" s="179" t="s">
        <v>5</v>
      </c>
      <c r="E7" s="178" t="s">
        <v>5</v>
      </c>
      <c r="F7" s="178" t="s">
        <v>5</v>
      </c>
      <c r="G7" s="178" t="s">
        <v>5</v>
      </c>
      <c r="H7" s="178" t="s">
        <v>5</v>
      </c>
      <c r="I7" s="178" t="s">
        <v>5</v>
      </c>
      <c r="J7" s="178" t="s">
        <v>5</v>
      </c>
      <c r="K7" s="178" t="s">
        <v>5</v>
      </c>
      <c r="L7" s="178" t="s">
        <v>5</v>
      </c>
    </row>
    <row r="8" s="230" customFormat="1" ht="19" customHeight="1" spans="1:12">
      <c r="A8" s="179" t="s">
        <v>126</v>
      </c>
      <c r="B8" s="179" t="s">
        <v>127</v>
      </c>
      <c r="C8" s="179" t="s">
        <v>128</v>
      </c>
      <c r="D8" s="179" t="s">
        <v>11</v>
      </c>
      <c r="E8" s="178" t="s">
        <v>12</v>
      </c>
      <c r="F8" s="178" t="s">
        <v>13</v>
      </c>
      <c r="G8" s="178" t="s">
        <v>21</v>
      </c>
      <c r="H8" s="178" t="s">
        <v>25</v>
      </c>
      <c r="I8" s="178" t="s">
        <v>29</v>
      </c>
      <c r="J8" s="178" t="s">
        <v>33</v>
      </c>
      <c r="K8" s="178" t="s">
        <v>37</v>
      </c>
      <c r="L8" s="178" t="s">
        <v>41</v>
      </c>
    </row>
    <row r="9" s="230" customFormat="1" ht="19" customHeight="1" spans="1:12">
      <c r="A9" s="179" t="s">
        <v>5</v>
      </c>
      <c r="B9" s="179" t="s">
        <v>5</v>
      </c>
      <c r="C9" s="179" t="s">
        <v>5</v>
      </c>
      <c r="D9" s="179" t="s">
        <v>129</v>
      </c>
      <c r="E9" s="206">
        <v>31321901.05</v>
      </c>
      <c r="F9" s="206">
        <v>31321901.05</v>
      </c>
      <c r="G9" s="206">
        <v>0</v>
      </c>
      <c r="H9" s="206">
        <v>0</v>
      </c>
      <c r="I9" s="206">
        <v>0</v>
      </c>
      <c r="J9" s="206">
        <v>0</v>
      </c>
      <c r="K9" s="206">
        <v>0</v>
      </c>
      <c r="L9" s="206">
        <v>0</v>
      </c>
    </row>
    <row r="10" s="210" customFormat="1" ht="19.5" customHeight="1" spans="1:12">
      <c r="A10" s="223" t="s">
        <v>130</v>
      </c>
      <c r="B10" s="224"/>
      <c r="C10" s="224"/>
      <c r="D10" s="224" t="s">
        <v>131</v>
      </c>
      <c r="E10" s="206">
        <v>14000</v>
      </c>
      <c r="F10" s="206">
        <v>14000</v>
      </c>
      <c r="G10" s="206">
        <v>0</v>
      </c>
      <c r="H10" s="206">
        <v>0</v>
      </c>
      <c r="I10" s="206">
        <v>0</v>
      </c>
      <c r="J10" s="206">
        <v>0</v>
      </c>
      <c r="K10" s="206">
        <v>0</v>
      </c>
      <c r="L10" s="206">
        <v>0</v>
      </c>
    </row>
    <row r="11" s="210" customFormat="1" ht="19.5" customHeight="1" spans="1:12">
      <c r="A11" s="223" t="s">
        <v>132</v>
      </c>
      <c r="B11" s="224"/>
      <c r="C11" s="224"/>
      <c r="D11" s="224" t="s">
        <v>133</v>
      </c>
      <c r="E11" s="206">
        <v>14000</v>
      </c>
      <c r="F11" s="206">
        <v>14000</v>
      </c>
      <c r="G11" s="206">
        <v>0</v>
      </c>
      <c r="H11" s="206">
        <v>0</v>
      </c>
      <c r="I11" s="206">
        <v>0</v>
      </c>
      <c r="J11" s="206">
        <v>0</v>
      </c>
      <c r="K11" s="206">
        <v>0</v>
      </c>
      <c r="L11" s="206">
        <v>0</v>
      </c>
    </row>
    <row r="12" s="210" customFormat="1" ht="19.5" customHeight="1" spans="1:12">
      <c r="A12" s="223" t="s">
        <v>134</v>
      </c>
      <c r="B12" s="224"/>
      <c r="C12" s="224"/>
      <c r="D12" s="224" t="s">
        <v>135</v>
      </c>
      <c r="E12" s="206">
        <v>14000</v>
      </c>
      <c r="F12" s="206">
        <v>14000</v>
      </c>
      <c r="G12" s="206">
        <v>0</v>
      </c>
      <c r="H12" s="206">
        <v>0</v>
      </c>
      <c r="I12" s="206">
        <v>0</v>
      </c>
      <c r="J12" s="206">
        <v>0</v>
      </c>
      <c r="K12" s="206">
        <v>0</v>
      </c>
      <c r="L12" s="206">
        <v>0</v>
      </c>
    </row>
    <row r="13" s="210" customFormat="1" ht="19.5" customHeight="1" spans="1:12">
      <c r="A13" s="223" t="s">
        <v>136</v>
      </c>
      <c r="B13" s="224"/>
      <c r="C13" s="224"/>
      <c r="D13" s="224" t="s">
        <v>137</v>
      </c>
      <c r="E13" s="206">
        <v>900</v>
      </c>
      <c r="F13" s="206">
        <v>900</v>
      </c>
      <c r="G13" s="206">
        <v>0</v>
      </c>
      <c r="H13" s="206">
        <v>0</v>
      </c>
      <c r="I13" s="206">
        <v>0</v>
      </c>
      <c r="J13" s="206">
        <v>0</v>
      </c>
      <c r="K13" s="206">
        <v>0</v>
      </c>
      <c r="L13" s="206">
        <v>0</v>
      </c>
    </row>
    <row r="14" s="210" customFormat="1" ht="19.5" customHeight="1" spans="1:12">
      <c r="A14" s="223" t="s">
        <v>138</v>
      </c>
      <c r="B14" s="224"/>
      <c r="C14" s="224"/>
      <c r="D14" s="224" t="s">
        <v>139</v>
      </c>
      <c r="E14" s="206">
        <v>900</v>
      </c>
      <c r="F14" s="206">
        <v>900</v>
      </c>
      <c r="G14" s="206">
        <v>0</v>
      </c>
      <c r="H14" s="206">
        <v>0</v>
      </c>
      <c r="I14" s="206">
        <v>0</v>
      </c>
      <c r="J14" s="206">
        <v>0</v>
      </c>
      <c r="K14" s="206">
        <v>0</v>
      </c>
      <c r="L14" s="206">
        <v>0</v>
      </c>
    </row>
    <row r="15" s="210" customFormat="1" ht="19.5" customHeight="1" spans="1:12">
      <c r="A15" s="223" t="s">
        <v>140</v>
      </c>
      <c r="B15" s="224"/>
      <c r="C15" s="224"/>
      <c r="D15" s="224" t="s">
        <v>141</v>
      </c>
      <c r="E15" s="206">
        <v>900</v>
      </c>
      <c r="F15" s="206">
        <v>900</v>
      </c>
      <c r="G15" s="206">
        <v>0</v>
      </c>
      <c r="H15" s="206">
        <v>0</v>
      </c>
      <c r="I15" s="206">
        <v>0</v>
      </c>
      <c r="J15" s="206">
        <v>0</v>
      </c>
      <c r="K15" s="206">
        <v>0</v>
      </c>
      <c r="L15" s="206">
        <v>0</v>
      </c>
    </row>
    <row r="16" s="210" customFormat="1" ht="19.5" customHeight="1" spans="1:12">
      <c r="A16" s="223" t="s">
        <v>142</v>
      </c>
      <c r="B16" s="224"/>
      <c r="C16" s="224"/>
      <c r="D16" s="224" t="s">
        <v>143</v>
      </c>
      <c r="E16" s="206">
        <v>692820.48</v>
      </c>
      <c r="F16" s="206">
        <v>692820.48</v>
      </c>
      <c r="G16" s="206">
        <v>0</v>
      </c>
      <c r="H16" s="206">
        <v>0</v>
      </c>
      <c r="I16" s="206">
        <v>0</v>
      </c>
      <c r="J16" s="206">
        <v>0</v>
      </c>
      <c r="K16" s="206">
        <v>0</v>
      </c>
      <c r="L16" s="206">
        <v>0</v>
      </c>
    </row>
    <row r="17" s="210" customFormat="1" ht="19.5" customHeight="1" spans="1:12">
      <c r="A17" s="223" t="s">
        <v>144</v>
      </c>
      <c r="B17" s="224"/>
      <c r="C17" s="224"/>
      <c r="D17" s="224" t="s">
        <v>145</v>
      </c>
      <c r="E17" s="206">
        <v>692820.48</v>
      </c>
      <c r="F17" s="206">
        <v>692820.48</v>
      </c>
      <c r="G17" s="206">
        <v>0</v>
      </c>
      <c r="H17" s="206">
        <v>0</v>
      </c>
      <c r="I17" s="206">
        <v>0</v>
      </c>
      <c r="J17" s="206">
        <v>0</v>
      </c>
      <c r="K17" s="206">
        <v>0</v>
      </c>
      <c r="L17" s="206">
        <v>0</v>
      </c>
    </row>
    <row r="18" s="210" customFormat="1" ht="19.5" customHeight="1" spans="1:12">
      <c r="A18" s="223" t="s">
        <v>146</v>
      </c>
      <c r="B18" s="224"/>
      <c r="C18" s="224"/>
      <c r="D18" s="224" t="s">
        <v>147</v>
      </c>
      <c r="E18" s="206">
        <v>153000</v>
      </c>
      <c r="F18" s="206">
        <v>153000</v>
      </c>
      <c r="G18" s="206">
        <v>0</v>
      </c>
      <c r="H18" s="206">
        <v>0</v>
      </c>
      <c r="I18" s="206">
        <v>0</v>
      </c>
      <c r="J18" s="206">
        <v>0</v>
      </c>
      <c r="K18" s="206">
        <v>0</v>
      </c>
      <c r="L18" s="206">
        <v>0</v>
      </c>
    </row>
    <row r="19" s="210" customFormat="1" ht="19.5" customHeight="1" spans="1:12">
      <c r="A19" s="223" t="s">
        <v>148</v>
      </c>
      <c r="B19" s="224"/>
      <c r="C19" s="224"/>
      <c r="D19" s="224" t="s">
        <v>149</v>
      </c>
      <c r="E19" s="206">
        <v>539820.48</v>
      </c>
      <c r="F19" s="206">
        <v>539820.48</v>
      </c>
      <c r="G19" s="206">
        <v>0</v>
      </c>
      <c r="H19" s="206">
        <v>0</v>
      </c>
      <c r="I19" s="206">
        <v>0</v>
      </c>
      <c r="J19" s="206">
        <v>0</v>
      </c>
      <c r="K19" s="206">
        <v>0</v>
      </c>
      <c r="L19" s="206">
        <v>0</v>
      </c>
    </row>
    <row r="20" s="210" customFormat="1" ht="19.5" customHeight="1" spans="1:12">
      <c r="A20" s="223" t="s">
        <v>150</v>
      </c>
      <c r="B20" s="224"/>
      <c r="C20" s="224"/>
      <c r="D20" s="224" t="s">
        <v>151</v>
      </c>
      <c r="E20" s="206">
        <v>30121232.57</v>
      </c>
      <c r="F20" s="206">
        <v>30121232.57</v>
      </c>
      <c r="G20" s="206">
        <v>0</v>
      </c>
      <c r="H20" s="206">
        <v>0</v>
      </c>
      <c r="I20" s="206">
        <v>0</v>
      </c>
      <c r="J20" s="206">
        <v>0</v>
      </c>
      <c r="K20" s="206">
        <v>0</v>
      </c>
      <c r="L20" s="206">
        <v>0</v>
      </c>
    </row>
    <row r="21" s="210" customFormat="1" ht="19.5" customHeight="1" spans="1:12">
      <c r="A21" s="223" t="s">
        <v>152</v>
      </c>
      <c r="B21" s="224"/>
      <c r="C21" s="224"/>
      <c r="D21" s="224" t="s">
        <v>153</v>
      </c>
      <c r="E21" s="206">
        <v>444935.75</v>
      </c>
      <c r="F21" s="206">
        <v>444935.75</v>
      </c>
      <c r="G21" s="206">
        <v>0</v>
      </c>
      <c r="H21" s="206">
        <v>0</v>
      </c>
      <c r="I21" s="206">
        <v>0</v>
      </c>
      <c r="J21" s="206">
        <v>0</v>
      </c>
      <c r="K21" s="206">
        <v>0</v>
      </c>
      <c r="L21" s="206">
        <v>0</v>
      </c>
    </row>
    <row r="22" s="210" customFormat="1" ht="19.5" customHeight="1" spans="1:12">
      <c r="A22" s="223" t="s">
        <v>154</v>
      </c>
      <c r="B22" s="224"/>
      <c r="C22" s="224"/>
      <c r="D22" s="224" t="s">
        <v>155</v>
      </c>
      <c r="E22" s="206">
        <v>266536.26</v>
      </c>
      <c r="F22" s="206">
        <v>266536.26</v>
      </c>
      <c r="G22" s="206">
        <v>0</v>
      </c>
      <c r="H22" s="206">
        <v>0</v>
      </c>
      <c r="I22" s="206">
        <v>0</v>
      </c>
      <c r="J22" s="206">
        <v>0</v>
      </c>
      <c r="K22" s="206">
        <v>0</v>
      </c>
      <c r="L22" s="206">
        <v>0</v>
      </c>
    </row>
    <row r="23" s="210" customFormat="1" ht="19.5" customHeight="1" spans="1:12">
      <c r="A23" s="223" t="s">
        <v>156</v>
      </c>
      <c r="B23" s="224"/>
      <c r="C23" s="224"/>
      <c r="D23" s="224" t="s">
        <v>157</v>
      </c>
      <c r="E23" s="206">
        <v>154549.52</v>
      </c>
      <c r="F23" s="206">
        <v>154549.52</v>
      </c>
      <c r="G23" s="206">
        <v>0</v>
      </c>
      <c r="H23" s="206">
        <v>0</v>
      </c>
      <c r="I23" s="206">
        <v>0</v>
      </c>
      <c r="J23" s="206">
        <v>0</v>
      </c>
      <c r="K23" s="206">
        <v>0</v>
      </c>
      <c r="L23" s="206">
        <v>0</v>
      </c>
    </row>
    <row r="24" s="210" customFormat="1" ht="19.5" customHeight="1" spans="1:12">
      <c r="A24" s="223" t="s">
        <v>158</v>
      </c>
      <c r="B24" s="224"/>
      <c r="C24" s="224"/>
      <c r="D24" s="224" t="s">
        <v>159</v>
      </c>
      <c r="E24" s="206">
        <v>23849.97</v>
      </c>
      <c r="F24" s="206">
        <v>23849.97</v>
      </c>
      <c r="G24" s="206">
        <v>0</v>
      </c>
      <c r="H24" s="206">
        <v>0</v>
      </c>
      <c r="I24" s="206">
        <v>0</v>
      </c>
      <c r="J24" s="206">
        <v>0</v>
      </c>
      <c r="K24" s="206">
        <v>0</v>
      </c>
      <c r="L24" s="206">
        <v>0</v>
      </c>
    </row>
    <row r="25" s="210" customFormat="1" ht="19.5" customHeight="1" spans="1:12">
      <c r="A25" s="223" t="s">
        <v>160</v>
      </c>
      <c r="B25" s="224"/>
      <c r="C25" s="224"/>
      <c r="D25" s="224" t="s">
        <v>161</v>
      </c>
      <c r="E25" s="206">
        <v>421682.75</v>
      </c>
      <c r="F25" s="206">
        <v>421682.75</v>
      </c>
      <c r="G25" s="206">
        <v>0</v>
      </c>
      <c r="H25" s="206">
        <v>0</v>
      </c>
      <c r="I25" s="206">
        <v>0</v>
      </c>
      <c r="J25" s="206">
        <v>0</v>
      </c>
      <c r="K25" s="206">
        <v>0</v>
      </c>
      <c r="L25" s="206">
        <v>0</v>
      </c>
    </row>
    <row r="26" s="210" customFormat="1" ht="19.5" customHeight="1" spans="1:12">
      <c r="A26" s="223" t="s">
        <v>162</v>
      </c>
      <c r="B26" s="224"/>
      <c r="C26" s="224"/>
      <c r="D26" s="224" t="s">
        <v>163</v>
      </c>
      <c r="E26" s="206">
        <v>421682.75</v>
      </c>
      <c r="F26" s="206">
        <v>421682.75</v>
      </c>
      <c r="G26" s="206">
        <v>0</v>
      </c>
      <c r="H26" s="206">
        <v>0</v>
      </c>
      <c r="I26" s="206">
        <v>0</v>
      </c>
      <c r="J26" s="206">
        <v>0</v>
      </c>
      <c r="K26" s="206">
        <v>0</v>
      </c>
      <c r="L26" s="206">
        <v>0</v>
      </c>
    </row>
    <row r="27" s="210" customFormat="1" ht="19.5" customHeight="1" spans="1:12">
      <c r="A27" s="223" t="s">
        <v>164</v>
      </c>
      <c r="B27" s="224"/>
      <c r="C27" s="224"/>
      <c r="D27" s="224" t="s">
        <v>165</v>
      </c>
      <c r="E27" s="206">
        <v>29254614.07</v>
      </c>
      <c r="F27" s="206">
        <v>29254614.07</v>
      </c>
      <c r="G27" s="206">
        <v>0</v>
      </c>
      <c r="H27" s="206">
        <v>0</v>
      </c>
      <c r="I27" s="206">
        <v>0</v>
      </c>
      <c r="J27" s="206">
        <v>0</v>
      </c>
      <c r="K27" s="206">
        <v>0</v>
      </c>
      <c r="L27" s="206">
        <v>0</v>
      </c>
    </row>
    <row r="28" s="210" customFormat="1" ht="19.5" customHeight="1" spans="1:12">
      <c r="A28" s="223" t="s">
        <v>166</v>
      </c>
      <c r="B28" s="224"/>
      <c r="C28" s="224"/>
      <c r="D28" s="224" t="s">
        <v>167</v>
      </c>
      <c r="E28" s="206">
        <v>5251823.86</v>
      </c>
      <c r="F28" s="206">
        <v>5251823.86</v>
      </c>
      <c r="G28" s="206">
        <v>0</v>
      </c>
      <c r="H28" s="206">
        <v>0</v>
      </c>
      <c r="I28" s="206">
        <v>0</v>
      </c>
      <c r="J28" s="206">
        <v>0</v>
      </c>
      <c r="K28" s="206">
        <v>0</v>
      </c>
      <c r="L28" s="206">
        <v>0</v>
      </c>
    </row>
    <row r="29" s="210" customFormat="1" ht="19.5" customHeight="1" spans="1:12">
      <c r="A29" s="223" t="s">
        <v>168</v>
      </c>
      <c r="B29" s="224"/>
      <c r="C29" s="224"/>
      <c r="D29" s="224" t="s">
        <v>169</v>
      </c>
      <c r="E29" s="206">
        <v>24002790.21</v>
      </c>
      <c r="F29" s="206">
        <v>24002790.21</v>
      </c>
      <c r="G29" s="206">
        <v>0</v>
      </c>
      <c r="H29" s="206">
        <v>0</v>
      </c>
      <c r="I29" s="206">
        <v>0</v>
      </c>
      <c r="J29" s="206">
        <v>0</v>
      </c>
      <c r="K29" s="206">
        <v>0</v>
      </c>
      <c r="L29" s="206">
        <v>0</v>
      </c>
    </row>
    <row r="30" s="210" customFormat="1" ht="19.5" customHeight="1" spans="1:12">
      <c r="A30" s="223" t="s">
        <v>170</v>
      </c>
      <c r="B30" s="224"/>
      <c r="C30" s="224"/>
      <c r="D30" s="224" t="s">
        <v>171</v>
      </c>
      <c r="E30" s="206">
        <v>492948</v>
      </c>
      <c r="F30" s="206">
        <v>492948</v>
      </c>
      <c r="G30" s="206">
        <v>0</v>
      </c>
      <c r="H30" s="206">
        <v>0</v>
      </c>
      <c r="I30" s="206">
        <v>0</v>
      </c>
      <c r="J30" s="206">
        <v>0</v>
      </c>
      <c r="K30" s="206">
        <v>0</v>
      </c>
      <c r="L30" s="206">
        <v>0</v>
      </c>
    </row>
    <row r="31" s="210" customFormat="1" ht="19.5" customHeight="1" spans="1:12">
      <c r="A31" s="223" t="s">
        <v>172</v>
      </c>
      <c r="B31" s="224"/>
      <c r="C31" s="224"/>
      <c r="D31" s="224" t="s">
        <v>173</v>
      </c>
      <c r="E31" s="206">
        <v>492948</v>
      </c>
      <c r="F31" s="206">
        <v>492948</v>
      </c>
      <c r="G31" s="206">
        <v>0</v>
      </c>
      <c r="H31" s="206">
        <v>0</v>
      </c>
      <c r="I31" s="206">
        <v>0</v>
      </c>
      <c r="J31" s="206">
        <v>0</v>
      </c>
      <c r="K31" s="206">
        <v>0</v>
      </c>
      <c r="L31" s="206">
        <v>0</v>
      </c>
    </row>
    <row r="32" s="210" customFormat="1" ht="19.5" customHeight="1" spans="1:12">
      <c r="A32" s="223" t="s">
        <v>174</v>
      </c>
      <c r="B32" s="224"/>
      <c r="C32" s="224"/>
      <c r="D32" s="224" t="s">
        <v>175</v>
      </c>
      <c r="E32" s="206">
        <v>481188</v>
      </c>
      <c r="F32" s="206">
        <v>481188</v>
      </c>
      <c r="G32" s="206">
        <v>0</v>
      </c>
      <c r="H32" s="206">
        <v>0</v>
      </c>
      <c r="I32" s="206">
        <v>0</v>
      </c>
      <c r="J32" s="206">
        <v>0</v>
      </c>
      <c r="K32" s="206">
        <v>0</v>
      </c>
      <c r="L32" s="206">
        <v>0</v>
      </c>
    </row>
    <row r="33" s="210" customFormat="1" ht="19.5" customHeight="1" spans="1:12">
      <c r="A33" s="223" t="s">
        <v>176</v>
      </c>
      <c r="B33" s="224"/>
      <c r="C33" s="224"/>
      <c r="D33" s="224" t="s">
        <v>177</v>
      </c>
      <c r="E33" s="206">
        <v>11760</v>
      </c>
      <c r="F33" s="206">
        <v>11760</v>
      </c>
      <c r="G33" s="206">
        <v>0</v>
      </c>
      <c r="H33" s="206">
        <v>0</v>
      </c>
      <c r="I33" s="206">
        <v>0</v>
      </c>
      <c r="J33" s="206">
        <v>0</v>
      </c>
      <c r="K33" s="206">
        <v>0</v>
      </c>
      <c r="L33" s="206">
        <v>0</v>
      </c>
    </row>
    <row r="34" s="230" customFormat="1" ht="19" customHeight="1" spans="1:12">
      <c r="A34" s="186" t="s">
        <v>178</v>
      </c>
      <c r="B34" s="186" t="s">
        <v>5</v>
      </c>
      <c r="C34" s="186" t="s">
        <v>5</v>
      </c>
      <c r="D34" s="186" t="s">
        <v>5</v>
      </c>
      <c r="E34" s="186" t="s">
        <v>5</v>
      </c>
      <c r="F34" s="186" t="s">
        <v>5</v>
      </c>
      <c r="G34" s="186" t="s">
        <v>5</v>
      </c>
      <c r="H34" s="186" t="s">
        <v>5</v>
      </c>
      <c r="I34" s="186" t="s">
        <v>5</v>
      </c>
      <c r="J34" s="186" t="s">
        <v>5</v>
      </c>
      <c r="K34" s="186" t="s">
        <v>5</v>
      </c>
      <c r="L34" s="186" t="s">
        <v>5</v>
      </c>
    </row>
    <row r="36" spans="1:12">
      <c r="E36" s="225"/>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selection activeCell="F31" sqref="F31"/>
    </sheetView>
  </sheetViews>
  <sheetFormatPr defaultColWidth="16" defaultRowHeight="13.5"/>
  <cols>
    <col min="1" max="3" width="3.25" customWidth="1"/>
    <col min="4" max="4" width="40" customWidth="1"/>
    <col min="5" max="10" width="17.875" customWidth="1"/>
  </cols>
  <sheetData>
    <row r="1" s="174" customFormat="1" ht="36" customHeight="1" spans="1:10">
      <c r="A1" s="188" t="s">
        <v>179</v>
      </c>
      <c r="B1" s="188"/>
      <c r="C1" s="188"/>
      <c r="D1" s="188"/>
      <c r="E1" s="188"/>
      <c r="F1" s="188"/>
      <c r="G1" s="188"/>
      <c r="H1" s="188"/>
      <c r="I1" s="188"/>
      <c r="J1" s="188"/>
    </row>
    <row r="2" s="174" customFormat="1" ht="18" customHeight="1" spans="1:10">
      <c r="A2" s="187"/>
      <c r="B2" s="187"/>
      <c r="C2" s="187"/>
      <c r="D2" s="187"/>
      <c r="E2" s="187"/>
      <c r="F2" s="187"/>
      <c r="G2" s="187"/>
      <c r="H2" s="187"/>
      <c r="I2" s="187"/>
      <c r="J2" s="189" t="s">
        <v>180</v>
      </c>
    </row>
    <row r="3" s="174" customFormat="1" ht="18" customHeight="1" spans="1:10">
      <c r="A3" s="183" t="s">
        <v>2</v>
      </c>
      <c r="B3" s="187"/>
      <c r="C3" s="187"/>
      <c r="D3" s="187"/>
      <c r="E3" s="187"/>
      <c r="F3" s="192"/>
      <c r="G3" s="187"/>
      <c r="H3" s="187"/>
      <c r="I3" s="187"/>
      <c r="J3" s="189" t="s">
        <v>3</v>
      </c>
    </row>
    <row r="4" s="182" customFormat="1" ht="19" customHeight="1" spans="1:10">
      <c r="A4" s="179" t="s">
        <v>7</v>
      </c>
      <c r="B4" s="179" t="s">
        <v>5</v>
      </c>
      <c r="C4" s="179" t="s">
        <v>5</v>
      </c>
      <c r="D4" s="179" t="s">
        <v>5</v>
      </c>
      <c r="E4" s="178" t="s">
        <v>100</v>
      </c>
      <c r="F4" s="178" t="s">
        <v>181</v>
      </c>
      <c r="G4" s="178" t="s">
        <v>182</v>
      </c>
      <c r="H4" s="178" t="s">
        <v>183</v>
      </c>
      <c r="I4" s="178" t="s">
        <v>184</v>
      </c>
      <c r="J4" s="178" t="s">
        <v>185</v>
      </c>
    </row>
    <row r="5" s="182" customFormat="1" ht="19" customHeight="1" spans="1:10">
      <c r="A5" s="178" t="s">
        <v>122</v>
      </c>
      <c r="B5" s="178" t="s">
        <v>5</v>
      </c>
      <c r="C5" s="178" t="s">
        <v>5</v>
      </c>
      <c r="D5" s="179" t="s">
        <v>123</v>
      </c>
      <c r="E5" s="178" t="s">
        <v>5</v>
      </c>
      <c r="F5" s="178" t="s">
        <v>5</v>
      </c>
      <c r="G5" s="178" t="s">
        <v>5</v>
      </c>
      <c r="H5" s="178" t="s">
        <v>5</v>
      </c>
      <c r="I5" s="178" t="s">
        <v>5</v>
      </c>
      <c r="J5" s="178" t="s">
        <v>5</v>
      </c>
    </row>
    <row r="6" s="182" customFormat="1" ht="19" customHeight="1" spans="1:10">
      <c r="A6" s="178" t="s">
        <v>5</v>
      </c>
      <c r="B6" s="178" t="s">
        <v>5</v>
      </c>
      <c r="C6" s="178" t="s">
        <v>5</v>
      </c>
      <c r="D6" s="179" t="s">
        <v>5</v>
      </c>
      <c r="E6" s="178" t="s">
        <v>5</v>
      </c>
      <c r="F6" s="178" t="s">
        <v>5</v>
      </c>
      <c r="G6" s="178" t="s">
        <v>5</v>
      </c>
      <c r="H6" s="178" t="s">
        <v>5</v>
      </c>
      <c r="I6" s="178" t="s">
        <v>5</v>
      </c>
      <c r="J6" s="178" t="s">
        <v>5</v>
      </c>
    </row>
    <row r="7" s="182" customFormat="1" ht="19" customHeight="1" spans="1:10">
      <c r="A7" s="178" t="s">
        <v>5</v>
      </c>
      <c r="B7" s="178" t="s">
        <v>5</v>
      </c>
      <c r="C7" s="178" t="s">
        <v>5</v>
      </c>
      <c r="D7" s="179" t="s">
        <v>5</v>
      </c>
      <c r="E7" s="178" t="s">
        <v>5</v>
      </c>
      <c r="F7" s="178" t="s">
        <v>5</v>
      </c>
      <c r="G7" s="178" t="s">
        <v>5</v>
      </c>
      <c r="H7" s="178" t="s">
        <v>5</v>
      </c>
      <c r="I7" s="178" t="s">
        <v>5</v>
      </c>
      <c r="J7" s="178" t="s">
        <v>5</v>
      </c>
    </row>
    <row r="8" s="182" customFormat="1" ht="19" customHeight="1" spans="1:10">
      <c r="A8" s="179" t="s">
        <v>126</v>
      </c>
      <c r="B8" s="179" t="s">
        <v>127</v>
      </c>
      <c r="C8" s="179" t="s">
        <v>128</v>
      </c>
      <c r="D8" s="179" t="s">
        <v>11</v>
      </c>
      <c r="E8" s="178" t="s">
        <v>12</v>
      </c>
      <c r="F8" s="178" t="s">
        <v>13</v>
      </c>
      <c r="G8" s="178" t="s">
        <v>21</v>
      </c>
      <c r="H8" s="178" t="s">
        <v>25</v>
      </c>
      <c r="I8" s="178" t="s">
        <v>29</v>
      </c>
      <c r="J8" s="178" t="s">
        <v>33</v>
      </c>
    </row>
    <row r="9" s="182" customFormat="1" ht="19" customHeight="1" spans="1:10">
      <c r="A9" s="179" t="s">
        <v>5</v>
      </c>
      <c r="B9" s="179" t="s">
        <v>5</v>
      </c>
      <c r="C9" s="179" t="s">
        <v>5</v>
      </c>
      <c r="D9" s="179" t="s">
        <v>129</v>
      </c>
      <c r="E9" s="206">
        <v>31321901.05</v>
      </c>
      <c r="F9" s="206">
        <v>6883428.09</v>
      </c>
      <c r="G9" s="206">
        <v>24438472.96</v>
      </c>
      <c r="H9" s="206">
        <v>0</v>
      </c>
      <c r="I9" s="206">
        <v>0</v>
      </c>
      <c r="J9" s="206">
        <v>0</v>
      </c>
    </row>
    <row r="10" customFormat="1" ht="19.5" customHeight="1" spans="1:10">
      <c r="A10" s="223" t="s">
        <v>130</v>
      </c>
      <c r="B10" s="224"/>
      <c r="C10" s="224"/>
      <c r="D10" s="224" t="s">
        <v>131</v>
      </c>
      <c r="E10" s="206">
        <v>14000</v>
      </c>
      <c r="F10" s="206">
        <v>0</v>
      </c>
      <c r="G10" s="206">
        <v>14000</v>
      </c>
      <c r="H10" s="206">
        <v>0</v>
      </c>
      <c r="I10" s="206">
        <v>0</v>
      </c>
      <c r="J10" s="206">
        <v>0</v>
      </c>
    </row>
    <row r="11" customFormat="1" ht="19.5" customHeight="1" spans="1:10">
      <c r="A11" s="223" t="s">
        <v>132</v>
      </c>
      <c r="B11" s="224"/>
      <c r="C11" s="224"/>
      <c r="D11" s="224" t="s">
        <v>133</v>
      </c>
      <c r="E11" s="206">
        <v>14000</v>
      </c>
      <c r="F11" s="206">
        <v>0</v>
      </c>
      <c r="G11" s="206">
        <v>14000</v>
      </c>
      <c r="H11" s="206">
        <v>0</v>
      </c>
      <c r="I11" s="206">
        <v>0</v>
      </c>
      <c r="J11" s="206">
        <v>0</v>
      </c>
    </row>
    <row r="12" customFormat="1" ht="19.5" customHeight="1" spans="1:10">
      <c r="A12" s="223" t="s">
        <v>134</v>
      </c>
      <c r="B12" s="224"/>
      <c r="C12" s="224"/>
      <c r="D12" s="224" t="s">
        <v>135</v>
      </c>
      <c r="E12" s="206">
        <v>14000</v>
      </c>
      <c r="F12" s="206">
        <v>0</v>
      </c>
      <c r="G12" s="206">
        <v>14000</v>
      </c>
      <c r="H12" s="206">
        <v>0</v>
      </c>
      <c r="I12" s="206">
        <v>0</v>
      </c>
      <c r="J12" s="206">
        <v>0</v>
      </c>
    </row>
    <row r="13" customFormat="1" ht="19.5" customHeight="1" spans="1:10">
      <c r="A13" s="223" t="s">
        <v>136</v>
      </c>
      <c r="B13" s="224"/>
      <c r="C13" s="224"/>
      <c r="D13" s="224" t="s">
        <v>137</v>
      </c>
      <c r="E13" s="206">
        <v>900</v>
      </c>
      <c r="F13" s="206">
        <v>900</v>
      </c>
      <c r="G13" s="206">
        <v>0</v>
      </c>
      <c r="H13" s="206">
        <v>0</v>
      </c>
      <c r="I13" s="206">
        <v>0</v>
      </c>
      <c r="J13" s="206">
        <v>0</v>
      </c>
    </row>
    <row r="14" customFormat="1" ht="19.5" customHeight="1" spans="1:10">
      <c r="A14" s="223" t="s">
        <v>138</v>
      </c>
      <c r="B14" s="224"/>
      <c r="C14" s="224"/>
      <c r="D14" s="224" t="s">
        <v>139</v>
      </c>
      <c r="E14" s="206">
        <v>900</v>
      </c>
      <c r="F14" s="206">
        <v>900</v>
      </c>
      <c r="G14" s="206">
        <v>0</v>
      </c>
      <c r="H14" s="206">
        <v>0</v>
      </c>
      <c r="I14" s="206">
        <v>0</v>
      </c>
      <c r="J14" s="206">
        <v>0</v>
      </c>
    </row>
    <row r="15" customFormat="1" ht="19.5" customHeight="1" spans="1:10">
      <c r="A15" s="223" t="s">
        <v>140</v>
      </c>
      <c r="B15" s="224"/>
      <c r="C15" s="224"/>
      <c r="D15" s="224" t="s">
        <v>141</v>
      </c>
      <c r="E15" s="206">
        <v>900</v>
      </c>
      <c r="F15" s="206">
        <v>900</v>
      </c>
      <c r="G15" s="206">
        <v>0</v>
      </c>
      <c r="H15" s="206">
        <v>0</v>
      </c>
      <c r="I15" s="206">
        <v>0</v>
      </c>
      <c r="J15" s="206">
        <v>0</v>
      </c>
    </row>
    <row r="16" customFormat="1" ht="19.5" customHeight="1" spans="1:10">
      <c r="A16" s="223" t="s">
        <v>142</v>
      </c>
      <c r="B16" s="224"/>
      <c r="C16" s="224"/>
      <c r="D16" s="224" t="s">
        <v>143</v>
      </c>
      <c r="E16" s="206">
        <v>692820.48</v>
      </c>
      <c r="F16" s="206">
        <v>692820.48</v>
      </c>
      <c r="G16" s="206">
        <v>0</v>
      </c>
      <c r="H16" s="206">
        <v>0</v>
      </c>
      <c r="I16" s="206">
        <v>0</v>
      </c>
      <c r="J16" s="206">
        <v>0</v>
      </c>
    </row>
    <row r="17" customFormat="1" ht="19.5" customHeight="1" spans="1:10">
      <c r="A17" s="223" t="s">
        <v>144</v>
      </c>
      <c r="B17" s="224"/>
      <c r="C17" s="224"/>
      <c r="D17" s="224" t="s">
        <v>145</v>
      </c>
      <c r="E17" s="206">
        <v>692820.48</v>
      </c>
      <c r="F17" s="206">
        <v>692820.48</v>
      </c>
      <c r="G17" s="206">
        <v>0</v>
      </c>
      <c r="H17" s="206">
        <v>0</v>
      </c>
      <c r="I17" s="206">
        <v>0</v>
      </c>
      <c r="J17" s="206">
        <v>0</v>
      </c>
    </row>
    <row r="18" customFormat="1" ht="19.5" customHeight="1" spans="1:10">
      <c r="A18" s="223" t="s">
        <v>146</v>
      </c>
      <c r="B18" s="224"/>
      <c r="C18" s="224"/>
      <c r="D18" s="224" t="s">
        <v>147</v>
      </c>
      <c r="E18" s="206">
        <v>153000</v>
      </c>
      <c r="F18" s="206">
        <v>153000</v>
      </c>
      <c r="G18" s="206">
        <v>0</v>
      </c>
      <c r="H18" s="206">
        <v>0</v>
      </c>
      <c r="I18" s="206">
        <v>0</v>
      </c>
      <c r="J18" s="206">
        <v>0</v>
      </c>
    </row>
    <row r="19" customFormat="1" ht="19.5" customHeight="1" spans="1:10">
      <c r="A19" s="223" t="s">
        <v>148</v>
      </c>
      <c r="B19" s="224"/>
      <c r="C19" s="224"/>
      <c r="D19" s="224" t="s">
        <v>149</v>
      </c>
      <c r="E19" s="206">
        <v>539820.48</v>
      </c>
      <c r="F19" s="206">
        <v>539820.48</v>
      </c>
      <c r="G19" s="206">
        <v>0</v>
      </c>
      <c r="H19" s="206">
        <v>0</v>
      </c>
      <c r="I19" s="206">
        <v>0</v>
      </c>
      <c r="J19" s="206">
        <v>0</v>
      </c>
    </row>
    <row r="20" customFormat="1" ht="19.5" customHeight="1" spans="1:10">
      <c r="A20" s="223" t="s">
        <v>150</v>
      </c>
      <c r="B20" s="224"/>
      <c r="C20" s="224"/>
      <c r="D20" s="224" t="s">
        <v>151</v>
      </c>
      <c r="E20" s="206">
        <v>30121232.57</v>
      </c>
      <c r="F20" s="206">
        <v>5696759.61</v>
      </c>
      <c r="G20" s="206">
        <v>24424472.96</v>
      </c>
      <c r="H20" s="206">
        <v>0</v>
      </c>
      <c r="I20" s="206">
        <v>0</v>
      </c>
      <c r="J20" s="206">
        <v>0</v>
      </c>
    </row>
    <row r="21" customFormat="1" ht="19.5" customHeight="1" spans="1:10">
      <c r="A21" s="223" t="s">
        <v>152</v>
      </c>
      <c r="B21" s="224"/>
      <c r="C21" s="224"/>
      <c r="D21" s="224" t="s">
        <v>153</v>
      </c>
      <c r="E21" s="206">
        <v>444935.75</v>
      </c>
      <c r="F21" s="206">
        <v>444935.75</v>
      </c>
      <c r="G21" s="206">
        <v>0</v>
      </c>
      <c r="H21" s="206">
        <v>0</v>
      </c>
      <c r="I21" s="206">
        <v>0</v>
      </c>
      <c r="J21" s="206">
        <v>0</v>
      </c>
    </row>
    <row r="22" customFormat="1" ht="19.5" customHeight="1" spans="1:10">
      <c r="A22" s="223" t="s">
        <v>154</v>
      </c>
      <c r="B22" s="224"/>
      <c r="C22" s="224"/>
      <c r="D22" s="224" t="s">
        <v>155</v>
      </c>
      <c r="E22" s="206">
        <v>266536.26</v>
      </c>
      <c r="F22" s="206">
        <v>266536.26</v>
      </c>
      <c r="G22" s="206">
        <v>0</v>
      </c>
      <c r="H22" s="206">
        <v>0</v>
      </c>
      <c r="I22" s="206">
        <v>0</v>
      </c>
      <c r="J22" s="206">
        <v>0</v>
      </c>
    </row>
    <row r="23" customFormat="1" ht="19.5" customHeight="1" spans="1:10">
      <c r="A23" s="223" t="s">
        <v>156</v>
      </c>
      <c r="B23" s="224"/>
      <c r="C23" s="224"/>
      <c r="D23" s="224" t="s">
        <v>157</v>
      </c>
      <c r="E23" s="206">
        <v>154549.52</v>
      </c>
      <c r="F23" s="206">
        <v>154549.52</v>
      </c>
      <c r="G23" s="206">
        <v>0</v>
      </c>
      <c r="H23" s="206">
        <v>0</v>
      </c>
      <c r="I23" s="206">
        <v>0</v>
      </c>
      <c r="J23" s="206">
        <v>0</v>
      </c>
    </row>
    <row r="24" customFormat="1" ht="19.5" customHeight="1" spans="1:10">
      <c r="A24" s="223" t="s">
        <v>158</v>
      </c>
      <c r="B24" s="224"/>
      <c r="C24" s="224"/>
      <c r="D24" s="224" t="s">
        <v>159</v>
      </c>
      <c r="E24" s="206">
        <v>23849.97</v>
      </c>
      <c r="F24" s="206">
        <v>23849.97</v>
      </c>
      <c r="G24" s="206">
        <v>0</v>
      </c>
      <c r="H24" s="206">
        <v>0</v>
      </c>
      <c r="I24" s="206">
        <v>0</v>
      </c>
      <c r="J24" s="206">
        <v>0</v>
      </c>
    </row>
    <row r="25" customFormat="1" ht="19.5" customHeight="1" spans="1:10">
      <c r="A25" s="223" t="s">
        <v>160</v>
      </c>
      <c r="B25" s="224"/>
      <c r="C25" s="224"/>
      <c r="D25" s="224" t="s">
        <v>161</v>
      </c>
      <c r="E25" s="206">
        <v>421682.75</v>
      </c>
      <c r="F25" s="206">
        <v>0</v>
      </c>
      <c r="G25" s="206">
        <v>421682.75</v>
      </c>
      <c r="H25" s="206">
        <v>0</v>
      </c>
      <c r="I25" s="206">
        <v>0</v>
      </c>
      <c r="J25" s="206">
        <v>0</v>
      </c>
    </row>
    <row r="26" customFormat="1" ht="19.5" customHeight="1" spans="1:10">
      <c r="A26" s="223" t="s">
        <v>162</v>
      </c>
      <c r="B26" s="224"/>
      <c r="C26" s="224"/>
      <c r="D26" s="224" t="s">
        <v>163</v>
      </c>
      <c r="E26" s="206">
        <v>421682.75</v>
      </c>
      <c r="F26" s="206">
        <v>0</v>
      </c>
      <c r="G26" s="206">
        <v>421682.75</v>
      </c>
      <c r="H26" s="206">
        <v>0</v>
      </c>
      <c r="I26" s="206">
        <v>0</v>
      </c>
      <c r="J26" s="206">
        <v>0</v>
      </c>
    </row>
    <row r="27" customFormat="1" ht="19.5" customHeight="1" spans="1:10">
      <c r="A27" s="223" t="s">
        <v>164</v>
      </c>
      <c r="B27" s="224"/>
      <c r="C27" s="224"/>
      <c r="D27" s="224" t="s">
        <v>165</v>
      </c>
      <c r="E27" s="206">
        <v>29254614.07</v>
      </c>
      <c r="F27" s="206">
        <v>5251823.86</v>
      </c>
      <c r="G27" s="206">
        <v>24002790.21</v>
      </c>
      <c r="H27" s="206">
        <v>0</v>
      </c>
      <c r="I27" s="206">
        <v>0</v>
      </c>
      <c r="J27" s="206">
        <v>0</v>
      </c>
    </row>
    <row r="28" customFormat="1" ht="19.5" customHeight="1" spans="1:10">
      <c r="A28" s="223" t="s">
        <v>166</v>
      </c>
      <c r="B28" s="224"/>
      <c r="C28" s="224"/>
      <c r="D28" s="224" t="s">
        <v>167</v>
      </c>
      <c r="E28" s="206">
        <v>5251823.86</v>
      </c>
      <c r="F28" s="206">
        <v>5251823.86</v>
      </c>
      <c r="G28" s="206">
        <v>0</v>
      </c>
      <c r="H28" s="206">
        <v>0</v>
      </c>
      <c r="I28" s="206">
        <v>0</v>
      </c>
      <c r="J28" s="206">
        <v>0</v>
      </c>
    </row>
    <row r="29" customFormat="1" ht="19.5" customHeight="1" spans="1:10">
      <c r="A29" s="223" t="s">
        <v>168</v>
      </c>
      <c r="B29" s="224"/>
      <c r="C29" s="224"/>
      <c r="D29" s="224" t="s">
        <v>169</v>
      </c>
      <c r="E29" s="206">
        <v>24002790.21</v>
      </c>
      <c r="F29" s="206">
        <v>0</v>
      </c>
      <c r="G29" s="206">
        <v>24002790.21</v>
      </c>
      <c r="H29" s="206">
        <v>0</v>
      </c>
      <c r="I29" s="206">
        <v>0</v>
      </c>
      <c r="J29" s="206">
        <v>0</v>
      </c>
    </row>
    <row r="30" customFormat="1" ht="19.5" customHeight="1" spans="1:10">
      <c r="A30" s="223" t="s">
        <v>170</v>
      </c>
      <c r="B30" s="224"/>
      <c r="C30" s="224"/>
      <c r="D30" s="224" t="s">
        <v>171</v>
      </c>
      <c r="E30" s="206">
        <v>492948</v>
      </c>
      <c r="F30" s="206">
        <v>492948</v>
      </c>
      <c r="G30" s="206">
        <v>0</v>
      </c>
      <c r="H30" s="206">
        <v>0</v>
      </c>
      <c r="I30" s="206">
        <v>0</v>
      </c>
      <c r="J30" s="206">
        <v>0</v>
      </c>
    </row>
    <row r="31" customFormat="1" ht="19.5" customHeight="1" spans="1:10">
      <c r="A31" s="223" t="s">
        <v>172</v>
      </c>
      <c r="B31" s="224"/>
      <c r="C31" s="224"/>
      <c r="D31" s="224" t="s">
        <v>173</v>
      </c>
      <c r="E31" s="206">
        <v>492948</v>
      </c>
      <c r="F31" s="206">
        <v>492948</v>
      </c>
      <c r="G31" s="206">
        <v>0</v>
      </c>
      <c r="H31" s="206">
        <v>0</v>
      </c>
      <c r="I31" s="206">
        <v>0</v>
      </c>
      <c r="J31" s="206">
        <v>0</v>
      </c>
    </row>
    <row r="32" customFormat="1" ht="19.5" customHeight="1" spans="1:10">
      <c r="A32" s="223" t="s">
        <v>174</v>
      </c>
      <c r="B32" s="224"/>
      <c r="C32" s="224"/>
      <c r="D32" s="224" t="s">
        <v>175</v>
      </c>
      <c r="E32" s="206">
        <v>481188</v>
      </c>
      <c r="F32" s="206">
        <v>481188</v>
      </c>
      <c r="G32" s="206">
        <v>0</v>
      </c>
      <c r="H32" s="206">
        <v>0</v>
      </c>
      <c r="I32" s="206">
        <v>0</v>
      </c>
      <c r="J32" s="206">
        <v>0</v>
      </c>
    </row>
    <row r="33" customFormat="1" ht="19.5" customHeight="1" spans="1:10">
      <c r="A33" s="223" t="s">
        <v>176</v>
      </c>
      <c r="B33" s="224"/>
      <c r="C33" s="224"/>
      <c r="D33" s="224" t="s">
        <v>177</v>
      </c>
      <c r="E33" s="206">
        <v>11760</v>
      </c>
      <c r="F33" s="206">
        <v>11760</v>
      </c>
      <c r="G33" s="206">
        <v>0</v>
      </c>
      <c r="H33" s="206">
        <v>0</v>
      </c>
      <c r="I33" s="206">
        <v>0</v>
      </c>
      <c r="J33" s="206">
        <v>0</v>
      </c>
    </row>
    <row r="34" s="182" customFormat="1" ht="19" customHeight="1" spans="1:10">
      <c r="A34" s="186" t="s">
        <v>186</v>
      </c>
      <c r="B34" s="186" t="s">
        <v>5</v>
      </c>
      <c r="C34" s="186" t="s">
        <v>5</v>
      </c>
      <c r="D34" s="186" t="s">
        <v>5</v>
      </c>
      <c r="E34" s="186" t="s">
        <v>5</v>
      </c>
      <c r="F34" s="186" t="s">
        <v>5</v>
      </c>
      <c r="G34" s="186" t="s">
        <v>5</v>
      </c>
      <c r="H34" s="186" t="s">
        <v>5</v>
      </c>
      <c r="I34" s="186" t="s">
        <v>5</v>
      </c>
      <c r="J34" s="186" t="s">
        <v>5</v>
      </c>
    </row>
    <row r="36" spans="1:10">
      <c r="F36" s="199"/>
      <c r="G36" s="199"/>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F3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74" customFormat="1" ht="25.5" customHeight="1" spans="1:9">
      <c r="A1" s="226" t="s">
        <v>187</v>
      </c>
      <c r="B1" s="226"/>
      <c r="C1" s="226"/>
      <c r="D1" s="226"/>
      <c r="E1" s="226"/>
      <c r="F1" s="226"/>
      <c r="G1" s="226"/>
      <c r="H1" s="226"/>
      <c r="I1" s="226"/>
    </row>
    <row r="2" s="184" customFormat="1" ht="18" customHeight="1" spans="1:9">
      <c r="A2" s="227"/>
      <c r="B2" s="227"/>
      <c r="C2" s="227"/>
      <c r="D2" s="227"/>
      <c r="E2" s="227"/>
      <c r="F2" s="227"/>
      <c r="G2" s="227"/>
      <c r="H2" s="227"/>
      <c r="I2" s="228" t="s">
        <v>188</v>
      </c>
    </row>
    <row r="3" s="184" customFormat="1" ht="18" customHeight="1" spans="1:9">
      <c r="A3" s="183" t="s">
        <v>2</v>
      </c>
      <c r="B3" s="227"/>
      <c r="C3" s="227"/>
      <c r="D3" s="229"/>
      <c r="E3" s="227"/>
      <c r="F3" s="227"/>
      <c r="G3" s="227"/>
      <c r="H3" s="227"/>
      <c r="I3" s="228" t="s">
        <v>3</v>
      </c>
    </row>
    <row r="4" ht="19" customHeight="1" spans="1:9">
      <c r="A4" s="179" t="s">
        <v>189</v>
      </c>
      <c r="B4" s="179" t="s">
        <v>5</v>
      </c>
      <c r="C4" s="179" t="s">
        <v>5</v>
      </c>
      <c r="D4" s="179" t="s">
        <v>190</v>
      </c>
      <c r="E4" s="179" t="s">
        <v>5</v>
      </c>
      <c r="F4" s="179" t="s">
        <v>5</v>
      </c>
      <c r="G4" s="179" t="s">
        <v>5</v>
      </c>
      <c r="H4" s="179" t="s">
        <v>5</v>
      </c>
      <c r="I4" s="179" t="s">
        <v>5</v>
      </c>
    </row>
    <row r="5" ht="19" customHeight="1" spans="1:9">
      <c r="A5" s="178" t="s">
        <v>191</v>
      </c>
      <c r="B5" s="178" t="s">
        <v>8</v>
      </c>
      <c r="C5" s="178" t="s">
        <v>192</v>
      </c>
      <c r="D5" s="178" t="s">
        <v>193</v>
      </c>
      <c r="E5" s="178" t="s">
        <v>8</v>
      </c>
      <c r="F5" s="179" t="s">
        <v>129</v>
      </c>
      <c r="G5" s="178" t="s">
        <v>194</v>
      </c>
      <c r="H5" s="178" t="s">
        <v>195</v>
      </c>
      <c r="I5" s="178" t="s">
        <v>196</v>
      </c>
    </row>
    <row r="6" ht="19" customHeight="1" spans="1:9">
      <c r="A6" s="178" t="s">
        <v>5</v>
      </c>
      <c r="B6" s="178" t="s">
        <v>5</v>
      </c>
      <c r="C6" s="178" t="s">
        <v>5</v>
      </c>
      <c r="D6" s="178" t="s">
        <v>5</v>
      </c>
      <c r="E6" s="178" t="s">
        <v>5</v>
      </c>
      <c r="F6" s="179" t="s">
        <v>124</v>
      </c>
      <c r="G6" s="178" t="s">
        <v>194</v>
      </c>
      <c r="H6" s="178" t="s">
        <v>5</v>
      </c>
      <c r="I6" s="178" t="s">
        <v>5</v>
      </c>
    </row>
    <row r="7" ht="19" customHeight="1" spans="1:9">
      <c r="A7" s="179" t="s">
        <v>197</v>
      </c>
      <c r="B7" s="179" t="s">
        <v>5</v>
      </c>
      <c r="C7" s="179" t="s">
        <v>12</v>
      </c>
      <c r="D7" s="179" t="s">
        <v>197</v>
      </c>
      <c r="E7" s="179" t="s">
        <v>5</v>
      </c>
      <c r="F7" s="179" t="s">
        <v>13</v>
      </c>
      <c r="G7" s="179" t="s">
        <v>21</v>
      </c>
      <c r="H7" s="179" t="s">
        <v>25</v>
      </c>
      <c r="I7" s="179" t="s">
        <v>29</v>
      </c>
    </row>
    <row r="8" ht="19" customHeight="1" spans="1:9">
      <c r="A8" s="185" t="s">
        <v>198</v>
      </c>
      <c r="B8" s="179" t="s">
        <v>12</v>
      </c>
      <c r="C8" s="206">
        <v>31321901.05</v>
      </c>
      <c r="D8" s="185" t="s">
        <v>15</v>
      </c>
      <c r="E8" s="179" t="s">
        <v>23</v>
      </c>
      <c r="F8" s="206">
        <v>14000</v>
      </c>
      <c r="G8" s="206">
        <v>14000</v>
      </c>
      <c r="H8" s="206">
        <v>0</v>
      </c>
      <c r="I8" s="206">
        <v>0</v>
      </c>
    </row>
    <row r="9" ht="19" customHeight="1" spans="1:9">
      <c r="A9" s="185" t="s">
        <v>199</v>
      </c>
      <c r="B9" s="179" t="s">
        <v>13</v>
      </c>
      <c r="C9" s="206">
        <v>0</v>
      </c>
      <c r="D9" s="185" t="s">
        <v>18</v>
      </c>
      <c r="E9" s="179" t="s">
        <v>27</v>
      </c>
      <c r="F9" s="206">
        <v>0</v>
      </c>
      <c r="G9" s="206">
        <v>0</v>
      </c>
      <c r="H9" s="206">
        <v>0</v>
      </c>
      <c r="I9" s="206">
        <v>0</v>
      </c>
    </row>
    <row r="10" ht="19" customHeight="1" spans="1:9">
      <c r="A10" s="185" t="s">
        <v>200</v>
      </c>
      <c r="B10" s="179" t="s">
        <v>21</v>
      </c>
      <c r="C10" s="206">
        <v>0</v>
      </c>
      <c r="D10" s="185" t="s">
        <v>22</v>
      </c>
      <c r="E10" s="179" t="s">
        <v>31</v>
      </c>
      <c r="F10" s="206">
        <v>0</v>
      </c>
      <c r="G10" s="206">
        <v>0</v>
      </c>
      <c r="H10" s="206">
        <v>0</v>
      </c>
      <c r="I10" s="206">
        <v>0</v>
      </c>
    </row>
    <row r="11" ht="19" customHeight="1" spans="1:9">
      <c r="A11" s="185" t="s">
        <v>5</v>
      </c>
      <c r="B11" s="179" t="s">
        <v>25</v>
      </c>
      <c r="C11" s="207"/>
      <c r="D11" s="185" t="s">
        <v>26</v>
      </c>
      <c r="E11" s="179" t="s">
        <v>35</v>
      </c>
      <c r="F11" s="206">
        <v>0</v>
      </c>
      <c r="G11" s="206">
        <v>0</v>
      </c>
      <c r="H11" s="206">
        <v>0</v>
      </c>
      <c r="I11" s="206">
        <v>0</v>
      </c>
    </row>
    <row r="12" ht="19" customHeight="1" spans="1:9">
      <c r="A12" s="185" t="s">
        <v>5</v>
      </c>
      <c r="B12" s="179" t="s">
        <v>29</v>
      </c>
      <c r="C12" s="207"/>
      <c r="D12" s="185" t="s">
        <v>30</v>
      </c>
      <c r="E12" s="179" t="s">
        <v>39</v>
      </c>
      <c r="F12" s="206">
        <v>900</v>
      </c>
      <c r="G12" s="206">
        <v>900</v>
      </c>
      <c r="H12" s="206">
        <v>0</v>
      </c>
      <c r="I12" s="206">
        <v>0</v>
      </c>
    </row>
    <row r="13" ht="19" customHeight="1" spans="1:9">
      <c r="A13" s="185" t="s">
        <v>5</v>
      </c>
      <c r="B13" s="179" t="s">
        <v>33</v>
      </c>
      <c r="C13" s="207"/>
      <c r="D13" s="185" t="s">
        <v>34</v>
      </c>
      <c r="E13" s="179" t="s">
        <v>43</v>
      </c>
      <c r="F13" s="206">
        <v>0</v>
      </c>
      <c r="G13" s="206">
        <v>0</v>
      </c>
      <c r="H13" s="206">
        <v>0</v>
      </c>
      <c r="I13" s="206">
        <v>0</v>
      </c>
    </row>
    <row r="14" ht="19" customHeight="1" spans="1:9">
      <c r="A14" s="185" t="s">
        <v>5</v>
      </c>
      <c r="B14" s="179" t="s">
        <v>37</v>
      </c>
      <c r="C14" s="207"/>
      <c r="D14" s="185" t="s">
        <v>38</v>
      </c>
      <c r="E14" s="179" t="s">
        <v>46</v>
      </c>
      <c r="F14" s="206">
        <v>0</v>
      </c>
      <c r="G14" s="206">
        <v>0</v>
      </c>
      <c r="H14" s="206">
        <v>0</v>
      </c>
      <c r="I14" s="206">
        <v>0</v>
      </c>
    </row>
    <row r="15" ht="19" customHeight="1" spans="1:9">
      <c r="A15" s="185" t="s">
        <v>5</v>
      </c>
      <c r="B15" s="179" t="s">
        <v>41</v>
      </c>
      <c r="C15" s="207"/>
      <c r="D15" s="185" t="s">
        <v>42</v>
      </c>
      <c r="E15" s="179" t="s">
        <v>49</v>
      </c>
      <c r="F15" s="206">
        <v>692820.48</v>
      </c>
      <c r="G15" s="206">
        <v>692820.48</v>
      </c>
      <c r="H15" s="206">
        <v>0</v>
      </c>
      <c r="I15" s="206">
        <v>0</v>
      </c>
    </row>
    <row r="16" ht="19" customHeight="1" spans="1:9">
      <c r="A16" s="185" t="s">
        <v>5</v>
      </c>
      <c r="B16" s="179" t="s">
        <v>44</v>
      </c>
      <c r="C16" s="207"/>
      <c r="D16" s="185" t="s">
        <v>45</v>
      </c>
      <c r="E16" s="179" t="s">
        <v>52</v>
      </c>
      <c r="F16" s="206">
        <v>30121232.57</v>
      </c>
      <c r="G16" s="206">
        <v>30121232.57</v>
      </c>
      <c r="H16" s="206">
        <v>0</v>
      </c>
      <c r="I16" s="206">
        <v>0</v>
      </c>
    </row>
    <row r="17" ht="19" customHeight="1" spans="1:9">
      <c r="A17" s="185" t="s">
        <v>5</v>
      </c>
      <c r="B17" s="179" t="s">
        <v>47</v>
      </c>
      <c r="C17" s="207"/>
      <c r="D17" s="185" t="s">
        <v>48</v>
      </c>
      <c r="E17" s="179" t="s">
        <v>55</v>
      </c>
      <c r="F17" s="206">
        <v>0</v>
      </c>
      <c r="G17" s="206">
        <v>0</v>
      </c>
      <c r="H17" s="206">
        <v>0</v>
      </c>
      <c r="I17" s="206">
        <v>0</v>
      </c>
    </row>
    <row r="18" ht="19" customHeight="1" spans="1:9">
      <c r="A18" s="185" t="s">
        <v>5</v>
      </c>
      <c r="B18" s="179" t="s">
        <v>50</v>
      </c>
      <c r="C18" s="207"/>
      <c r="D18" s="185" t="s">
        <v>51</v>
      </c>
      <c r="E18" s="179" t="s">
        <v>58</v>
      </c>
      <c r="F18" s="206">
        <v>0</v>
      </c>
      <c r="G18" s="206">
        <v>0</v>
      </c>
      <c r="H18" s="206">
        <v>0</v>
      </c>
      <c r="I18" s="206">
        <v>0</v>
      </c>
    </row>
    <row r="19" ht="19" customHeight="1" spans="1:9">
      <c r="A19" s="185" t="s">
        <v>5</v>
      </c>
      <c r="B19" s="179" t="s">
        <v>53</v>
      </c>
      <c r="C19" s="207"/>
      <c r="D19" s="185" t="s">
        <v>54</v>
      </c>
      <c r="E19" s="179" t="s">
        <v>61</v>
      </c>
      <c r="F19" s="206">
        <v>0</v>
      </c>
      <c r="G19" s="206">
        <v>0</v>
      </c>
      <c r="H19" s="206">
        <v>0</v>
      </c>
      <c r="I19" s="206">
        <v>0</v>
      </c>
    </row>
    <row r="20" ht="19" customHeight="1" spans="1:9">
      <c r="A20" s="185" t="s">
        <v>5</v>
      </c>
      <c r="B20" s="179" t="s">
        <v>56</v>
      </c>
      <c r="C20" s="207"/>
      <c r="D20" s="185" t="s">
        <v>57</v>
      </c>
      <c r="E20" s="179" t="s">
        <v>64</v>
      </c>
      <c r="F20" s="206">
        <v>0</v>
      </c>
      <c r="G20" s="206">
        <v>0</v>
      </c>
      <c r="H20" s="206">
        <v>0</v>
      </c>
      <c r="I20" s="206">
        <v>0</v>
      </c>
    </row>
    <row r="21" ht="19" customHeight="1" spans="1:9">
      <c r="A21" s="185" t="s">
        <v>5</v>
      </c>
      <c r="B21" s="179" t="s">
        <v>59</v>
      </c>
      <c r="C21" s="207"/>
      <c r="D21" s="185" t="s">
        <v>60</v>
      </c>
      <c r="E21" s="179" t="s">
        <v>67</v>
      </c>
      <c r="F21" s="206">
        <v>0</v>
      </c>
      <c r="G21" s="206">
        <v>0</v>
      </c>
      <c r="H21" s="206">
        <v>0</v>
      </c>
      <c r="I21" s="206">
        <v>0</v>
      </c>
    </row>
    <row r="22" ht="19" customHeight="1" spans="1:9">
      <c r="A22" s="185" t="s">
        <v>5</v>
      </c>
      <c r="B22" s="179" t="s">
        <v>62</v>
      </c>
      <c r="C22" s="207"/>
      <c r="D22" s="185" t="s">
        <v>63</v>
      </c>
      <c r="E22" s="179" t="s">
        <v>70</v>
      </c>
      <c r="F22" s="206">
        <v>0</v>
      </c>
      <c r="G22" s="206">
        <v>0</v>
      </c>
      <c r="H22" s="206">
        <v>0</v>
      </c>
      <c r="I22" s="206">
        <v>0</v>
      </c>
    </row>
    <row r="23" ht="19" customHeight="1" spans="1:9">
      <c r="A23" s="185" t="s">
        <v>5</v>
      </c>
      <c r="B23" s="179" t="s">
        <v>65</v>
      </c>
      <c r="C23" s="207"/>
      <c r="D23" s="185" t="s">
        <v>66</v>
      </c>
      <c r="E23" s="179" t="s">
        <v>73</v>
      </c>
      <c r="F23" s="206">
        <v>0</v>
      </c>
      <c r="G23" s="206">
        <v>0</v>
      </c>
      <c r="H23" s="206">
        <v>0</v>
      </c>
      <c r="I23" s="206">
        <v>0</v>
      </c>
    </row>
    <row r="24" ht="19" customHeight="1" spans="1:9">
      <c r="A24" s="185" t="s">
        <v>5</v>
      </c>
      <c r="B24" s="179" t="s">
        <v>68</v>
      </c>
      <c r="C24" s="207"/>
      <c r="D24" s="185" t="s">
        <v>69</v>
      </c>
      <c r="E24" s="179" t="s">
        <v>76</v>
      </c>
      <c r="F24" s="206">
        <v>0</v>
      </c>
      <c r="G24" s="206">
        <v>0</v>
      </c>
      <c r="H24" s="206">
        <v>0</v>
      </c>
      <c r="I24" s="206">
        <v>0</v>
      </c>
    </row>
    <row r="25" ht="19" customHeight="1" spans="1:9">
      <c r="A25" s="185" t="s">
        <v>5</v>
      </c>
      <c r="B25" s="179" t="s">
        <v>71</v>
      </c>
      <c r="C25" s="207"/>
      <c r="D25" s="185" t="s">
        <v>72</v>
      </c>
      <c r="E25" s="179" t="s">
        <v>79</v>
      </c>
      <c r="F25" s="206">
        <v>0</v>
      </c>
      <c r="G25" s="206">
        <v>0</v>
      </c>
      <c r="H25" s="206">
        <v>0</v>
      </c>
      <c r="I25" s="206">
        <v>0</v>
      </c>
    </row>
    <row r="26" ht="19" customHeight="1" spans="1:9">
      <c r="A26" s="185" t="s">
        <v>5</v>
      </c>
      <c r="B26" s="179" t="s">
        <v>74</v>
      </c>
      <c r="C26" s="207"/>
      <c r="D26" s="185" t="s">
        <v>75</v>
      </c>
      <c r="E26" s="179" t="s">
        <v>82</v>
      </c>
      <c r="F26" s="206">
        <v>492948</v>
      </c>
      <c r="G26" s="206">
        <v>492948</v>
      </c>
      <c r="H26" s="206">
        <v>0</v>
      </c>
      <c r="I26" s="206">
        <v>0</v>
      </c>
    </row>
    <row r="27" ht="19" customHeight="1" spans="1:9">
      <c r="A27" s="185" t="s">
        <v>5</v>
      </c>
      <c r="B27" s="179" t="s">
        <v>77</v>
      </c>
      <c r="C27" s="207"/>
      <c r="D27" s="185" t="s">
        <v>78</v>
      </c>
      <c r="E27" s="179" t="s">
        <v>85</v>
      </c>
      <c r="F27" s="206">
        <v>0</v>
      </c>
      <c r="G27" s="206">
        <v>0</v>
      </c>
      <c r="H27" s="206">
        <v>0</v>
      </c>
      <c r="I27" s="206">
        <v>0</v>
      </c>
    </row>
    <row r="28" ht="19" customHeight="1" spans="1:9">
      <c r="A28" s="185" t="s">
        <v>5</v>
      </c>
      <c r="B28" s="179" t="s">
        <v>80</v>
      </c>
      <c r="C28" s="207"/>
      <c r="D28" s="185" t="s">
        <v>81</v>
      </c>
      <c r="E28" s="179" t="s">
        <v>88</v>
      </c>
      <c r="F28" s="206">
        <v>0</v>
      </c>
      <c r="G28" s="206">
        <v>0</v>
      </c>
      <c r="H28" s="206">
        <v>0</v>
      </c>
      <c r="I28" s="206">
        <v>0</v>
      </c>
    </row>
    <row r="29" ht="19" customHeight="1" spans="1:9">
      <c r="A29" s="185" t="s">
        <v>5</v>
      </c>
      <c r="B29" s="179" t="s">
        <v>83</v>
      </c>
      <c r="C29" s="207"/>
      <c r="D29" s="185" t="s">
        <v>84</v>
      </c>
      <c r="E29" s="179" t="s">
        <v>91</v>
      </c>
      <c r="F29" s="206">
        <v>0</v>
      </c>
      <c r="G29" s="206">
        <v>0</v>
      </c>
      <c r="H29" s="206">
        <v>0</v>
      </c>
      <c r="I29" s="206">
        <v>0</v>
      </c>
    </row>
    <row r="30" ht="19" customHeight="1" spans="1:9">
      <c r="A30" s="185" t="s">
        <v>5</v>
      </c>
      <c r="B30" s="179" t="s">
        <v>86</v>
      </c>
      <c r="C30" s="207"/>
      <c r="D30" s="185" t="s">
        <v>87</v>
      </c>
      <c r="E30" s="179" t="s">
        <v>94</v>
      </c>
      <c r="F30" s="206">
        <v>0</v>
      </c>
      <c r="G30" s="206">
        <v>0</v>
      </c>
      <c r="H30" s="206">
        <v>0</v>
      </c>
      <c r="I30" s="206">
        <v>0</v>
      </c>
    </row>
    <row r="31" ht="19" customHeight="1" spans="1:9">
      <c r="A31" s="185" t="s">
        <v>5</v>
      </c>
      <c r="B31" s="179" t="s">
        <v>89</v>
      </c>
      <c r="C31" s="207"/>
      <c r="D31" s="185" t="s">
        <v>90</v>
      </c>
      <c r="E31" s="179" t="s">
        <v>97</v>
      </c>
      <c r="F31" s="206">
        <v>0</v>
      </c>
      <c r="G31" s="206">
        <v>0</v>
      </c>
      <c r="H31" s="206">
        <v>0</v>
      </c>
      <c r="I31" s="206">
        <v>0</v>
      </c>
    </row>
    <row r="32" ht="19" customHeight="1" spans="1:9">
      <c r="A32" s="185" t="s">
        <v>5</v>
      </c>
      <c r="B32" s="179" t="s">
        <v>92</v>
      </c>
      <c r="C32" s="207"/>
      <c r="D32" s="185" t="s">
        <v>93</v>
      </c>
      <c r="E32" s="179" t="s">
        <v>101</v>
      </c>
      <c r="F32" s="206">
        <v>0</v>
      </c>
      <c r="G32" s="206">
        <v>0</v>
      </c>
      <c r="H32" s="206">
        <v>0</v>
      </c>
      <c r="I32" s="206">
        <v>0</v>
      </c>
    </row>
    <row r="33" ht="19" customHeight="1" spans="1:9">
      <c r="A33" s="185" t="s">
        <v>5</v>
      </c>
      <c r="B33" s="179" t="s">
        <v>95</v>
      </c>
      <c r="C33" s="207"/>
      <c r="D33" s="185" t="s">
        <v>96</v>
      </c>
      <c r="E33" s="179" t="s">
        <v>105</v>
      </c>
      <c r="F33" s="206">
        <v>0</v>
      </c>
      <c r="G33" s="206">
        <v>0</v>
      </c>
      <c r="H33" s="206">
        <v>0</v>
      </c>
      <c r="I33" s="206">
        <v>0</v>
      </c>
    </row>
    <row r="34" ht="19" customHeight="1" spans="1:9">
      <c r="A34" s="179" t="s">
        <v>98</v>
      </c>
      <c r="B34" s="179" t="s">
        <v>99</v>
      </c>
      <c r="C34" s="206">
        <v>31321901.05</v>
      </c>
      <c r="D34" s="179" t="s">
        <v>100</v>
      </c>
      <c r="E34" s="179" t="s">
        <v>109</v>
      </c>
      <c r="F34" s="206">
        <v>31321901.05</v>
      </c>
      <c r="G34" s="206">
        <v>31321901.05</v>
      </c>
      <c r="H34" s="206">
        <v>0</v>
      </c>
      <c r="I34" s="206">
        <v>0</v>
      </c>
    </row>
    <row r="35" ht="19" customHeight="1" spans="1:9">
      <c r="A35" s="185" t="s">
        <v>201</v>
      </c>
      <c r="B35" s="179" t="s">
        <v>103</v>
      </c>
      <c r="C35" s="206">
        <v>0</v>
      </c>
      <c r="D35" s="185" t="s">
        <v>202</v>
      </c>
      <c r="E35" s="179" t="s">
        <v>112</v>
      </c>
      <c r="F35" s="206">
        <v>0</v>
      </c>
      <c r="G35" s="206">
        <v>0</v>
      </c>
      <c r="H35" s="206">
        <v>0</v>
      </c>
      <c r="I35" s="206">
        <v>0</v>
      </c>
    </row>
    <row r="36" ht="19" customHeight="1" spans="1:9">
      <c r="A36" s="185" t="s">
        <v>198</v>
      </c>
      <c r="B36" s="179" t="s">
        <v>107</v>
      </c>
      <c r="C36" s="206">
        <v>0</v>
      </c>
      <c r="D36" s="185" t="s">
        <v>5</v>
      </c>
      <c r="E36" s="179" t="s">
        <v>203</v>
      </c>
      <c r="F36" s="207"/>
      <c r="G36" s="207"/>
      <c r="H36" s="207"/>
      <c r="I36" s="207"/>
    </row>
    <row r="37" ht="19" customHeight="1" spans="1:9">
      <c r="A37" s="185" t="s">
        <v>199</v>
      </c>
      <c r="B37" s="179" t="s">
        <v>111</v>
      </c>
      <c r="C37" s="206">
        <v>0</v>
      </c>
      <c r="D37" s="179" t="s">
        <v>5</v>
      </c>
      <c r="E37" s="179" t="s">
        <v>204</v>
      </c>
      <c r="F37" s="207"/>
      <c r="G37" s="207"/>
      <c r="H37" s="207"/>
      <c r="I37" s="207"/>
    </row>
    <row r="38" ht="19" customHeight="1" spans="1:9">
      <c r="A38" s="185" t="s">
        <v>200</v>
      </c>
      <c r="B38" s="179" t="s">
        <v>16</v>
      </c>
      <c r="C38" s="206">
        <v>0</v>
      </c>
      <c r="D38" s="185" t="s">
        <v>5</v>
      </c>
      <c r="E38" s="179" t="s">
        <v>205</v>
      </c>
      <c r="F38" s="207"/>
      <c r="G38" s="207"/>
      <c r="H38" s="207"/>
      <c r="I38" s="207"/>
    </row>
    <row r="39" ht="19" customHeight="1" spans="1:9">
      <c r="A39" s="179" t="s">
        <v>110</v>
      </c>
      <c r="B39" s="179" t="s">
        <v>19</v>
      </c>
      <c r="C39" s="206">
        <v>31321901.05</v>
      </c>
      <c r="D39" s="179" t="s">
        <v>110</v>
      </c>
      <c r="E39" s="179" t="s">
        <v>206</v>
      </c>
      <c r="F39" s="206">
        <v>31321901.05</v>
      </c>
      <c r="G39" s="206">
        <v>31321901.05</v>
      </c>
      <c r="H39" s="206">
        <v>0</v>
      </c>
      <c r="I39" s="206">
        <v>0</v>
      </c>
    </row>
    <row r="40" ht="19" customHeight="1" spans="1:9">
      <c r="A40" s="186" t="s">
        <v>207</v>
      </c>
      <c r="B40" s="186" t="s">
        <v>5</v>
      </c>
      <c r="C40" s="186" t="s">
        <v>5</v>
      </c>
      <c r="D40" s="186" t="s">
        <v>5</v>
      </c>
      <c r="E40" s="186" t="s">
        <v>5</v>
      </c>
      <c r="F40" s="186" t="s">
        <v>5</v>
      </c>
      <c r="G40" s="186" t="s">
        <v>5</v>
      </c>
      <c r="H40" s="186" t="s">
        <v>5</v>
      </c>
      <c r="I40" s="18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selection activeCell="H38" sqref="H38:O39"/>
    </sheetView>
  </sheetViews>
  <sheetFormatPr defaultColWidth="16" defaultRowHeight="13.5"/>
  <cols>
    <col min="1" max="3" width="3.125" customWidth="1"/>
    <col min="4" max="4" width="34.75" customWidth="1"/>
    <col min="5" max="7" width="8.5" customWidth="1"/>
    <col min="8" max="8" width="16" customWidth="1"/>
    <col min="9" max="9" width="14.875" customWidth="1"/>
    <col min="10" max="10" width="16" customWidth="1"/>
    <col min="11" max="11" width="14" customWidth="1"/>
    <col min="12" max="14" width="13.125" customWidth="1"/>
    <col min="15" max="15" width="14" customWidth="1"/>
    <col min="16" max="20" width="8.5" customWidth="1"/>
  </cols>
  <sheetData>
    <row r="1" s="163" customFormat="1" ht="36" customHeight="1" spans="1:20">
      <c r="A1" s="211" t="s">
        <v>208</v>
      </c>
      <c r="B1" s="211"/>
      <c r="C1" s="211"/>
      <c r="D1" s="211"/>
      <c r="E1" s="211"/>
      <c r="F1" s="211"/>
      <c r="G1" s="211"/>
      <c r="H1" s="211"/>
      <c r="I1" s="211"/>
      <c r="J1" s="211"/>
      <c r="K1" s="211"/>
      <c r="L1" s="211"/>
      <c r="M1" s="211"/>
      <c r="N1" s="211"/>
      <c r="O1" s="211"/>
      <c r="P1" s="211"/>
      <c r="Q1" s="211"/>
      <c r="R1" s="211"/>
      <c r="S1" s="211"/>
      <c r="T1" s="211"/>
    </row>
    <row r="2" s="163" customFormat="1" ht="19.5" customHeight="1" spans="1:20">
      <c r="A2" s="212"/>
      <c r="B2" s="212"/>
      <c r="C2" s="212"/>
      <c r="D2" s="212"/>
      <c r="E2" s="212"/>
      <c r="F2" s="212"/>
      <c r="G2" s="212"/>
      <c r="H2" s="212"/>
      <c r="I2" s="212"/>
      <c r="J2" s="212"/>
      <c r="K2" s="212"/>
      <c r="L2" s="212"/>
      <c r="M2" s="212"/>
      <c r="N2" s="212"/>
      <c r="O2" s="212"/>
      <c r="P2" s="213"/>
      <c r="Q2" s="214"/>
      <c r="R2" s="214"/>
      <c r="S2" s="167" t="s">
        <v>209</v>
      </c>
      <c r="T2" s="167"/>
    </row>
    <row r="3" s="209" customFormat="1" ht="19.5" customHeight="1" spans="1:20">
      <c r="A3" s="215" t="s">
        <v>2</v>
      </c>
      <c r="B3" s="215"/>
      <c r="C3" s="215"/>
      <c r="D3" s="216"/>
      <c r="E3" s="216"/>
      <c r="F3" s="216"/>
      <c r="G3" s="216"/>
      <c r="H3" s="216"/>
      <c r="I3" s="216"/>
      <c r="J3" s="216"/>
      <c r="K3" s="217"/>
      <c r="L3" s="217"/>
      <c r="M3" s="217"/>
      <c r="N3" s="218"/>
      <c r="O3" s="218"/>
      <c r="P3" s="219"/>
      <c r="Q3" s="220"/>
      <c r="R3" s="220"/>
      <c r="S3" s="205" t="s">
        <v>210</v>
      </c>
      <c r="T3" s="205"/>
    </row>
    <row r="4" ht="19" customHeight="1" spans="1:20">
      <c r="A4" s="221" t="s">
        <v>7</v>
      </c>
      <c r="B4" s="221" t="s">
        <v>5</v>
      </c>
      <c r="C4" s="221" t="s">
        <v>5</v>
      </c>
      <c r="D4" s="221" t="s">
        <v>5</v>
      </c>
      <c r="E4" s="221" t="s">
        <v>106</v>
      </c>
      <c r="F4" s="221" t="s">
        <v>5</v>
      </c>
      <c r="G4" s="221" t="s">
        <v>5</v>
      </c>
      <c r="H4" s="221" t="s">
        <v>211</v>
      </c>
      <c r="I4" s="221" t="s">
        <v>5</v>
      </c>
      <c r="J4" s="221" t="s">
        <v>5</v>
      </c>
      <c r="K4" s="221" t="s">
        <v>212</v>
      </c>
      <c r="L4" s="221" t="s">
        <v>5</v>
      </c>
      <c r="M4" s="221" t="s">
        <v>5</v>
      </c>
      <c r="N4" s="221" t="s">
        <v>5</v>
      </c>
      <c r="O4" s="221" t="s">
        <v>5</v>
      </c>
      <c r="P4" s="221" t="s">
        <v>108</v>
      </c>
      <c r="Q4" s="221" t="s">
        <v>5</v>
      </c>
      <c r="R4" s="221" t="s">
        <v>5</v>
      </c>
      <c r="S4" s="221" t="s">
        <v>5</v>
      </c>
      <c r="T4" s="221" t="s">
        <v>5</v>
      </c>
    </row>
    <row r="5" ht="19" customHeight="1" spans="1:20">
      <c r="A5" s="221" t="s">
        <v>122</v>
      </c>
      <c r="B5" s="221" t="s">
        <v>5</v>
      </c>
      <c r="C5" s="221" t="s">
        <v>5</v>
      </c>
      <c r="D5" s="221" t="s">
        <v>123</v>
      </c>
      <c r="E5" s="221" t="s">
        <v>129</v>
      </c>
      <c r="F5" s="221" t="s">
        <v>213</v>
      </c>
      <c r="G5" s="221" t="s">
        <v>214</v>
      </c>
      <c r="H5" s="221" t="s">
        <v>129</v>
      </c>
      <c r="I5" s="221" t="s">
        <v>181</v>
      </c>
      <c r="J5" s="221" t="s">
        <v>182</v>
      </c>
      <c r="K5" s="221" t="s">
        <v>129</v>
      </c>
      <c r="L5" s="221" t="s">
        <v>181</v>
      </c>
      <c r="M5" s="221" t="s">
        <v>5</v>
      </c>
      <c r="N5" s="221" t="s">
        <v>181</v>
      </c>
      <c r="O5" s="221" t="s">
        <v>182</v>
      </c>
      <c r="P5" s="221" t="s">
        <v>129</v>
      </c>
      <c r="Q5" s="221" t="s">
        <v>213</v>
      </c>
      <c r="R5" s="221" t="s">
        <v>214</v>
      </c>
      <c r="S5" s="221" t="s">
        <v>214</v>
      </c>
      <c r="T5" s="221" t="s">
        <v>5</v>
      </c>
    </row>
    <row r="6" ht="19" customHeight="1" spans="1:20">
      <c r="A6" s="221" t="s">
        <v>5</v>
      </c>
      <c r="B6" s="221" t="s">
        <v>5</v>
      </c>
      <c r="C6" s="221" t="s">
        <v>5</v>
      </c>
      <c r="D6" s="221" t="s">
        <v>5</v>
      </c>
      <c r="E6" s="221" t="s">
        <v>5</v>
      </c>
      <c r="F6" s="221" t="s">
        <v>5</v>
      </c>
      <c r="G6" s="221" t="s">
        <v>124</v>
      </c>
      <c r="H6" s="221" t="s">
        <v>5</v>
      </c>
      <c r="I6" s="221" t="s">
        <v>215</v>
      </c>
      <c r="J6" s="221" t="s">
        <v>124</v>
      </c>
      <c r="K6" s="221" t="s">
        <v>5</v>
      </c>
      <c r="L6" s="221" t="s">
        <v>124</v>
      </c>
      <c r="M6" s="221" t="s">
        <v>216</v>
      </c>
      <c r="N6" s="221" t="s">
        <v>215</v>
      </c>
      <c r="O6" s="221" t="s">
        <v>124</v>
      </c>
      <c r="P6" s="221" t="s">
        <v>5</v>
      </c>
      <c r="Q6" s="221" t="s">
        <v>5</v>
      </c>
      <c r="R6" s="221" t="s">
        <v>124</v>
      </c>
      <c r="S6" s="221" t="s">
        <v>217</v>
      </c>
      <c r="T6" s="221" t="s">
        <v>218</v>
      </c>
    </row>
    <row r="7" ht="19" customHeight="1" spans="1:20">
      <c r="A7" s="221" t="s">
        <v>5</v>
      </c>
      <c r="B7" s="221" t="s">
        <v>5</v>
      </c>
      <c r="C7" s="221" t="s">
        <v>5</v>
      </c>
      <c r="D7" s="221" t="s">
        <v>5</v>
      </c>
      <c r="E7" s="221" t="s">
        <v>5</v>
      </c>
      <c r="F7" s="221" t="s">
        <v>5</v>
      </c>
      <c r="G7" s="221" t="s">
        <v>5</v>
      </c>
      <c r="H7" s="221" t="s">
        <v>5</v>
      </c>
      <c r="I7" s="221" t="s">
        <v>5</v>
      </c>
      <c r="J7" s="221" t="s">
        <v>5</v>
      </c>
      <c r="K7" s="221" t="s">
        <v>5</v>
      </c>
      <c r="L7" s="221" t="s">
        <v>5</v>
      </c>
      <c r="M7" s="221" t="s">
        <v>5</v>
      </c>
      <c r="N7" s="221" t="s">
        <v>5</v>
      </c>
      <c r="O7" s="221" t="s">
        <v>5</v>
      </c>
      <c r="P7" s="221" t="s">
        <v>5</v>
      </c>
      <c r="Q7" s="221" t="s">
        <v>5</v>
      </c>
      <c r="R7" s="221" t="s">
        <v>5</v>
      </c>
      <c r="S7" s="221" t="s">
        <v>5</v>
      </c>
      <c r="T7" s="221" t="s">
        <v>5</v>
      </c>
    </row>
    <row r="8" ht="19" customHeight="1" spans="1:20">
      <c r="A8" s="221" t="s">
        <v>126</v>
      </c>
      <c r="B8" s="221" t="s">
        <v>127</v>
      </c>
      <c r="C8" s="221" t="s">
        <v>128</v>
      </c>
      <c r="D8" s="221" t="s">
        <v>11</v>
      </c>
      <c r="E8" s="222" t="s">
        <v>12</v>
      </c>
      <c r="F8" s="222" t="s">
        <v>13</v>
      </c>
      <c r="G8" s="222" t="s">
        <v>21</v>
      </c>
      <c r="H8" s="222" t="s">
        <v>25</v>
      </c>
      <c r="I8" s="222" t="s">
        <v>29</v>
      </c>
      <c r="J8" s="222" t="s">
        <v>33</v>
      </c>
      <c r="K8" s="222" t="s">
        <v>37</v>
      </c>
      <c r="L8" s="222" t="s">
        <v>41</v>
      </c>
      <c r="M8" s="222" t="s">
        <v>44</v>
      </c>
      <c r="N8" s="222" t="s">
        <v>47</v>
      </c>
      <c r="O8" s="222" t="s">
        <v>50</v>
      </c>
      <c r="P8" s="222" t="s">
        <v>53</v>
      </c>
      <c r="Q8" s="222" t="s">
        <v>56</v>
      </c>
      <c r="R8" s="222" t="s">
        <v>59</v>
      </c>
      <c r="S8" s="222" t="s">
        <v>62</v>
      </c>
      <c r="T8" s="222" t="s">
        <v>65</v>
      </c>
    </row>
    <row r="9" ht="19" customHeight="1" spans="1:20">
      <c r="A9" s="221" t="s">
        <v>5</v>
      </c>
      <c r="B9" s="221" t="s">
        <v>5</v>
      </c>
      <c r="C9" s="221" t="s">
        <v>5</v>
      </c>
      <c r="D9" s="221" t="s">
        <v>129</v>
      </c>
      <c r="E9" s="206">
        <v>0</v>
      </c>
      <c r="F9" s="206">
        <v>0</v>
      </c>
      <c r="G9" s="206">
        <v>0</v>
      </c>
      <c r="H9" s="206">
        <v>31321901.05</v>
      </c>
      <c r="I9" s="206">
        <v>6883428.09</v>
      </c>
      <c r="J9" s="206">
        <v>24438472.96</v>
      </c>
      <c r="K9" s="206">
        <v>31321901.05</v>
      </c>
      <c r="L9" s="206">
        <v>6883428.09</v>
      </c>
      <c r="M9" s="206">
        <v>5820420.59</v>
      </c>
      <c r="N9" s="206">
        <v>1063007.5</v>
      </c>
      <c r="O9" s="206">
        <v>24438472.96</v>
      </c>
      <c r="P9" s="206">
        <v>0</v>
      </c>
      <c r="Q9" s="206">
        <v>0</v>
      </c>
      <c r="R9" s="206">
        <v>0</v>
      </c>
      <c r="S9" s="206">
        <v>0</v>
      </c>
      <c r="T9" s="206">
        <v>0</v>
      </c>
    </row>
    <row r="10" s="210" customFormat="1" ht="19.5" customHeight="1" spans="1:20">
      <c r="A10" s="223" t="s">
        <v>130</v>
      </c>
      <c r="B10" s="224"/>
      <c r="C10" s="224"/>
      <c r="D10" s="224" t="s">
        <v>131</v>
      </c>
      <c r="E10" s="206">
        <v>0</v>
      </c>
      <c r="F10" s="206">
        <v>0</v>
      </c>
      <c r="G10" s="206">
        <v>0</v>
      </c>
      <c r="H10" s="206">
        <v>14000</v>
      </c>
      <c r="I10" s="206">
        <v>0</v>
      </c>
      <c r="J10" s="206">
        <v>14000</v>
      </c>
      <c r="K10" s="206">
        <v>14000</v>
      </c>
      <c r="L10" s="206">
        <v>0</v>
      </c>
      <c r="M10" s="206">
        <v>0</v>
      </c>
      <c r="N10" s="206">
        <v>0</v>
      </c>
      <c r="O10" s="206">
        <v>14000</v>
      </c>
      <c r="P10" s="206">
        <v>0</v>
      </c>
      <c r="Q10" s="206">
        <v>0</v>
      </c>
      <c r="R10" s="206">
        <v>0</v>
      </c>
      <c r="S10" s="206">
        <v>0</v>
      </c>
      <c r="T10" s="206">
        <v>0</v>
      </c>
    </row>
    <row r="11" s="210" customFormat="1" ht="19.5" customHeight="1" spans="1:20">
      <c r="A11" s="223" t="s">
        <v>132</v>
      </c>
      <c r="B11" s="224"/>
      <c r="C11" s="224"/>
      <c r="D11" s="224" t="s">
        <v>133</v>
      </c>
      <c r="E11" s="206">
        <v>0</v>
      </c>
      <c r="F11" s="206">
        <v>0</v>
      </c>
      <c r="G11" s="206">
        <v>0</v>
      </c>
      <c r="H11" s="206">
        <v>14000</v>
      </c>
      <c r="I11" s="206">
        <v>0</v>
      </c>
      <c r="J11" s="206">
        <v>14000</v>
      </c>
      <c r="K11" s="206">
        <v>14000</v>
      </c>
      <c r="L11" s="206">
        <v>0</v>
      </c>
      <c r="M11" s="206">
        <v>0</v>
      </c>
      <c r="N11" s="206">
        <v>0</v>
      </c>
      <c r="O11" s="206">
        <v>14000</v>
      </c>
      <c r="P11" s="206">
        <v>0</v>
      </c>
      <c r="Q11" s="206">
        <v>0</v>
      </c>
      <c r="R11" s="206">
        <v>0</v>
      </c>
      <c r="S11" s="206">
        <v>0</v>
      </c>
      <c r="T11" s="206">
        <v>0</v>
      </c>
    </row>
    <row r="12" s="210" customFormat="1" ht="19.5" customHeight="1" spans="1:20">
      <c r="A12" s="223" t="s">
        <v>134</v>
      </c>
      <c r="B12" s="224"/>
      <c r="C12" s="224"/>
      <c r="D12" s="224" t="s">
        <v>135</v>
      </c>
      <c r="E12" s="206">
        <v>0</v>
      </c>
      <c r="F12" s="206">
        <v>0</v>
      </c>
      <c r="G12" s="206">
        <v>0</v>
      </c>
      <c r="H12" s="206">
        <v>14000</v>
      </c>
      <c r="I12" s="206">
        <v>0</v>
      </c>
      <c r="J12" s="206">
        <v>14000</v>
      </c>
      <c r="K12" s="206">
        <v>14000</v>
      </c>
      <c r="L12" s="206">
        <v>0</v>
      </c>
      <c r="M12" s="206">
        <v>0</v>
      </c>
      <c r="N12" s="206">
        <v>0</v>
      </c>
      <c r="O12" s="206">
        <v>14000</v>
      </c>
      <c r="P12" s="206">
        <v>0</v>
      </c>
      <c r="Q12" s="206">
        <v>0</v>
      </c>
      <c r="R12" s="206">
        <v>0</v>
      </c>
      <c r="S12" s="206">
        <v>0</v>
      </c>
      <c r="T12" s="206">
        <v>0</v>
      </c>
    </row>
    <row r="13" s="210" customFormat="1" ht="19.5" customHeight="1" spans="1:20">
      <c r="A13" s="223" t="s">
        <v>136</v>
      </c>
      <c r="B13" s="224"/>
      <c r="C13" s="224"/>
      <c r="D13" s="224" t="s">
        <v>137</v>
      </c>
      <c r="E13" s="206">
        <v>0</v>
      </c>
      <c r="F13" s="206">
        <v>0</v>
      </c>
      <c r="G13" s="206">
        <v>0</v>
      </c>
      <c r="H13" s="206">
        <v>900</v>
      </c>
      <c r="I13" s="206">
        <v>900</v>
      </c>
      <c r="J13" s="206">
        <v>0</v>
      </c>
      <c r="K13" s="206">
        <v>900</v>
      </c>
      <c r="L13" s="206">
        <v>900</v>
      </c>
      <c r="M13" s="206">
        <v>0</v>
      </c>
      <c r="N13" s="206">
        <v>900</v>
      </c>
      <c r="O13" s="206">
        <v>0</v>
      </c>
      <c r="P13" s="206">
        <v>0</v>
      </c>
      <c r="Q13" s="206">
        <v>0</v>
      </c>
      <c r="R13" s="206">
        <v>0</v>
      </c>
      <c r="S13" s="206">
        <v>0</v>
      </c>
      <c r="T13" s="206">
        <v>0</v>
      </c>
    </row>
    <row r="14" s="210" customFormat="1" ht="19.5" customHeight="1" spans="1:20">
      <c r="A14" s="223" t="s">
        <v>138</v>
      </c>
      <c r="B14" s="224"/>
      <c r="C14" s="224"/>
      <c r="D14" s="224" t="s">
        <v>139</v>
      </c>
      <c r="E14" s="206">
        <v>0</v>
      </c>
      <c r="F14" s="206">
        <v>0</v>
      </c>
      <c r="G14" s="206">
        <v>0</v>
      </c>
      <c r="H14" s="206">
        <v>900</v>
      </c>
      <c r="I14" s="206">
        <v>900</v>
      </c>
      <c r="J14" s="206">
        <v>0</v>
      </c>
      <c r="K14" s="206">
        <v>900</v>
      </c>
      <c r="L14" s="206">
        <v>900</v>
      </c>
      <c r="M14" s="206">
        <v>0</v>
      </c>
      <c r="N14" s="206">
        <v>900</v>
      </c>
      <c r="O14" s="206">
        <v>0</v>
      </c>
      <c r="P14" s="206">
        <v>0</v>
      </c>
      <c r="Q14" s="206">
        <v>0</v>
      </c>
      <c r="R14" s="206">
        <v>0</v>
      </c>
      <c r="S14" s="206">
        <v>0</v>
      </c>
      <c r="T14" s="206">
        <v>0</v>
      </c>
    </row>
    <row r="15" s="210" customFormat="1" ht="19.5" customHeight="1" spans="1:20">
      <c r="A15" s="223" t="s">
        <v>140</v>
      </c>
      <c r="B15" s="224"/>
      <c r="C15" s="224"/>
      <c r="D15" s="224" t="s">
        <v>141</v>
      </c>
      <c r="E15" s="206">
        <v>0</v>
      </c>
      <c r="F15" s="206">
        <v>0</v>
      </c>
      <c r="G15" s="206">
        <v>0</v>
      </c>
      <c r="H15" s="206">
        <v>900</v>
      </c>
      <c r="I15" s="206">
        <v>900</v>
      </c>
      <c r="J15" s="206">
        <v>0</v>
      </c>
      <c r="K15" s="206">
        <v>900</v>
      </c>
      <c r="L15" s="206">
        <v>900</v>
      </c>
      <c r="M15" s="206">
        <v>0</v>
      </c>
      <c r="N15" s="206">
        <v>900</v>
      </c>
      <c r="O15" s="206">
        <v>0</v>
      </c>
      <c r="P15" s="206">
        <v>0</v>
      </c>
      <c r="Q15" s="206">
        <v>0</v>
      </c>
      <c r="R15" s="206">
        <v>0</v>
      </c>
      <c r="S15" s="206">
        <v>0</v>
      </c>
      <c r="T15" s="206">
        <v>0</v>
      </c>
    </row>
    <row r="16" s="210" customFormat="1" ht="19.5" customHeight="1" spans="1:20">
      <c r="A16" s="223" t="s">
        <v>142</v>
      </c>
      <c r="B16" s="224"/>
      <c r="C16" s="224"/>
      <c r="D16" s="224" t="s">
        <v>143</v>
      </c>
      <c r="E16" s="206">
        <v>0</v>
      </c>
      <c r="F16" s="206">
        <v>0</v>
      </c>
      <c r="G16" s="206">
        <v>0</v>
      </c>
      <c r="H16" s="206">
        <v>692820.48</v>
      </c>
      <c r="I16" s="206">
        <v>692820.48</v>
      </c>
      <c r="J16" s="206">
        <v>0</v>
      </c>
      <c r="K16" s="206">
        <v>692820.48</v>
      </c>
      <c r="L16" s="206">
        <v>692820.48</v>
      </c>
      <c r="M16" s="206">
        <v>691020.48</v>
      </c>
      <c r="N16" s="206">
        <v>1800</v>
      </c>
      <c r="O16" s="206">
        <v>0</v>
      </c>
      <c r="P16" s="206">
        <v>0</v>
      </c>
      <c r="Q16" s="206">
        <v>0</v>
      </c>
      <c r="R16" s="206">
        <v>0</v>
      </c>
      <c r="S16" s="206">
        <v>0</v>
      </c>
      <c r="T16" s="206">
        <v>0</v>
      </c>
    </row>
    <row r="17" s="210" customFormat="1" ht="19.5" customHeight="1" spans="1:20">
      <c r="A17" s="223" t="s">
        <v>144</v>
      </c>
      <c r="B17" s="224"/>
      <c r="C17" s="224"/>
      <c r="D17" s="224" t="s">
        <v>145</v>
      </c>
      <c r="E17" s="206">
        <v>0</v>
      </c>
      <c r="F17" s="206">
        <v>0</v>
      </c>
      <c r="G17" s="206">
        <v>0</v>
      </c>
      <c r="H17" s="206">
        <v>692820.48</v>
      </c>
      <c r="I17" s="206">
        <v>692820.48</v>
      </c>
      <c r="J17" s="206">
        <v>0</v>
      </c>
      <c r="K17" s="206">
        <v>692820.48</v>
      </c>
      <c r="L17" s="206">
        <v>692820.48</v>
      </c>
      <c r="M17" s="206">
        <v>691020.48</v>
      </c>
      <c r="N17" s="206">
        <v>1800</v>
      </c>
      <c r="O17" s="206">
        <v>0</v>
      </c>
      <c r="P17" s="206">
        <v>0</v>
      </c>
      <c r="Q17" s="206">
        <v>0</v>
      </c>
      <c r="R17" s="206">
        <v>0</v>
      </c>
      <c r="S17" s="206">
        <v>0</v>
      </c>
      <c r="T17" s="206">
        <v>0</v>
      </c>
    </row>
    <row r="18" s="210" customFormat="1" ht="19.5" customHeight="1" spans="1:20">
      <c r="A18" s="223" t="s">
        <v>146</v>
      </c>
      <c r="B18" s="224"/>
      <c r="C18" s="224"/>
      <c r="D18" s="224" t="s">
        <v>147</v>
      </c>
      <c r="E18" s="206">
        <v>0</v>
      </c>
      <c r="F18" s="206">
        <v>0</v>
      </c>
      <c r="G18" s="206">
        <v>0</v>
      </c>
      <c r="H18" s="206">
        <v>153000</v>
      </c>
      <c r="I18" s="206">
        <v>153000</v>
      </c>
      <c r="J18" s="206">
        <v>0</v>
      </c>
      <c r="K18" s="206">
        <v>153000</v>
      </c>
      <c r="L18" s="206">
        <v>153000</v>
      </c>
      <c r="M18" s="206">
        <v>151200</v>
      </c>
      <c r="N18" s="206">
        <v>1800</v>
      </c>
      <c r="O18" s="206">
        <v>0</v>
      </c>
      <c r="P18" s="206">
        <v>0</v>
      </c>
      <c r="Q18" s="206">
        <v>0</v>
      </c>
      <c r="R18" s="206">
        <v>0</v>
      </c>
      <c r="S18" s="206">
        <v>0</v>
      </c>
      <c r="T18" s="206">
        <v>0</v>
      </c>
    </row>
    <row r="19" s="210" customFormat="1" ht="19.5" customHeight="1" spans="1:20">
      <c r="A19" s="223" t="s">
        <v>148</v>
      </c>
      <c r="B19" s="224"/>
      <c r="C19" s="224"/>
      <c r="D19" s="224" t="s">
        <v>149</v>
      </c>
      <c r="E19" s="206">
        <v>0</v>
      </c>
      <c r="F19" s="206">
        <v>0</v>
      </c>
      <c r="G19" s="206">
        <v>0</v>
      </c>
      <c r="H19" s="206">
        <v>539820.48</v>
      </c>
      <c r="I19" s="206">
        <v>539820.48</v>
      </c>
      <c r="J19" s="206">
        <v>0</v>
      </c>
      <c r="K19" s="206">
        <v>539820.48</v>
      </c>
      <c r="L19" s="206">
        <v>539820.48</v>
      </c>
      <c r="M19" s="206">
        <v>539820.48</v>
      </c>
      <c r="N19" s="206">
        <v>0</v>
      </c>
      <c r="O19" s="206">
        <v>0</v>
      </c>
      <c r="P19" s="206">
        <v>0</v>
      </c>
      <c r="Q19" s="206">
        <v>0</v>
      </c>
      <c r="R19" s="206">
        <v>0</v>
      </c>
      <c r="S19" s="206">
        <v>0</v>
      </c>
      <c r="T19" s="206">
        <v>0</v>
      </c>
    </row>
    <row r="20" s="210" customFormat="1" ht="19.5" customHeight="1" spans="1:20">
      <c r="A20" s="223" t="s">
        <v>150</v>
      </c>
      <c r="B20" s="224"/>
      <c r="C20" s="224"/>
      <c r="D20" s="224" t="s">
        <v>151</v>
      </c>
      <c r="E20" s="206">
        <v>0</v>
      </c>
      <c r="F20" s="206">
        <v>0</v>
      </c>
      <c r="G20" s="206">
        <v>0</v>
      </c>
      <c r="H20" s="206">
        <v>30121232.57</v>
      </c>
      <c r="I20" s="206">
        <v>5696759.61</v>
      </c>
      <c r="J20" s="206">
        <v>24424472.96</v>
      </c>
      <c r="K20" s="206">
        <v>30121232.57</v>
      </c>
      <c r="L20" s="206">
        <v>5696759.61</v>
      </c>
      <c r="M20" s="206">
        <v>4636452.11</v>
      </c>
      <c r="N20" s="206">
        <v>1060307.5</v>
      </c>
      <c r="O20" s="206">
        <v>24424472.96</v>
      </c>
      <c r="P20" s="206">
        <v>0</v>
      </c>
      <c r="Q20" s="206">
        <v>0</v>
      </c>
      <c r="R20" s="206">
        <v>0</v>
      </c>
      <c r="S20" s="206">
        <v>0</v>
      </c>
      <c r="T20" s="206">
        <v>0</v>
      </c>
    </row>
    <row r="21" s="210" customFormat="1" ht="19.5" customHeight="1" spans="1:20">
      <c r="A21" s="223" t="s">
        <v>152</v>
      </c>
      <c r="B21" s="224"/>
      <c r="C21" s="224"/>
      <c r="D21" s="224" t="s">
        <v>153</v>
      </c>
      <c r="E21" s="206">
        <v>0</v>
      </c>
      <c r="F21" s="206">
        <v>0</v>
      </c>
      <c r="G21" s="206">
        <v>0</v>
      </c>
      <c r="H21" s="206">
        <v>444935.75</v>
      </c>
      <c r="I21" s="206">
        <v>444935.75</v>
      </c>
      <c r="J21" s="206">
        <v>0</v>
      </c>
      <c r="K21" s="206">
        <v>444935.75</v>
      </c>
      <c r="L21" s="206">
        <v>444935.75</v>
      </c>
      <c r="M21" s="206">
        <v>444935.75</v>
      </c>
      <c r="N21" s="206">
        <v>0</v>
      </c>
      <c r="O21" s="206">
        <v>0</v>
      </c>
      <c r="P21" s="206">
        <v>0</v>
      </c>
      <c r="Q21" s="206">
        <v>0</v>
      </c>
      <c r="R21" s="206">
        <v>0</v>
      </c>
      <c r="S21" s="206">
        <v>0</v>
      </c>
      <c r="T21" s="206">
        <v>0</v>
      </c>
    </row>
    <row r="22" s="210" customFormat="1" ht="19.5" customHeight="1" spans="1:20">
      <c r="A22" s="223" t="s">
        <v>154</v>
      </c>
      <c r="B22" s="224"/>
      <c r="C22" s="224"/>
      <c r="D22" s="224" t="s">
        <v>155</v>
      </c>
      <c r="E22" s="206">
        <v>0</v>
      </c>
      <c r="F22" s="206">
        <v>0</v>
      </c>
      <c r="G22" s="206">
        <v>0</v>
      </c>
      <c r="H22" s="206">
        <v>266536.26</v>
      </c>
      <c r="I22" s="206">
        <v>266536.26</v>
      </c>
      <c r="J22" s="206">
        <v>0</v>
      </c>
      <c r="K22" s="206">
        <v>266536.26</v>
      </c>
      <c r="L22" s="206">
        <v>266536.26</v>
      </c>
      <c r="M22" s="206">
        <v>266536.26</v>
      </c>
      <c r="N22" s="206">
        <v>0</v>
      </c>
      <c r="O22" s="206">
        <v>0</v>
      </c>
      <c r="P22" s="206">
        <v>0</v>
      </c>
      <c r="Q22" s="206">
        <v>0</v>
      </c>
      <c r="R22" s="206">
        <v>0</v>
      </c>
      <c r="S22" s="206">
        <v>0</v>
      </c>
      <c r="T22" s="206">
        <v>0</v>
      </c>
    </row>
    <row r="23" s="210" customFormat="1" ht="19.5" customHeight="1" spans="1:20">
      <c r="A23" s="223" t="s">
        <v>156</v>
      </c>
      <c r="B23" s="224"/>
      <c r="C23" s="224"/>
      <c r="D23" s="224" t="s">
        <v>157</v>
      </c>
      <c r="E23" s="206">
        <v>0</v>
      </c>
      <c r="F23" s="206">
        <v>0</v>
      </c>
      <c r="G23" s="206">
        <v>0</v>
      </c>
      <c r="H23" s="206">
        <v>154549.52</v>
      </c>
      <c r="I23" s="206">
        <v>154549.52</v>
      </c>
      <c r="J23" s="206">
        <v>0</v>
      </c>
      <c r="K23" s="206">
        <v>154549.52</v>
      </c>
      <c r="L23" s="206">
        <v>154549.52</v>
      </c>
      <c r="M23" s="206">
        <v>154549.52</v>
      </c>
      <c r="N23" s="206">
        <v>0</v>
      </c>
      <c r="O23" s="206">
        <v>0</v>
      </c>
      <c r="P23" s="206">
        <v>0</v>
      </c>
      <c r="Q23" s="206">
        <v>0</v>
      </c>
      <c r="R23" s="206">
        <v>0</v>
      </c>
      <c r="S23" s="206">
        <v>0</v>
      </c>
      <c r="T23" s="206">
        <v>0</v>
      </c>
    </row>
    <row r="24" s="210" customFormat="1" ht="19.5" customHeight="1" spans="1:20">
      <c r="A24" s="223" t="s">
        <v>158</v>
      </c>
      <c r="B24" s="224"/>
      <c r="C24" s="224"/>
      <c r="D24" s="224" t="s">
        <v>159</v>
      </c>
      <c r="E24" s="206">
        <v>0</v>
      </c>
      <c r="F24" s="206">
        <v>0</v>
      </c>
      <c r="G24" s="206">
        <v>0</v>
      </c>
      <c r="H24" s="206">
        <v>23849.97</v>
      </c>
      <c r="I24" s="206">
        <v>23849.97</v>
      </c>
      <c r="J24" s="206">
        <v>0</v>
      </c>
      <c r="K24" s="206">
        <v>23849.97</v>
      </c>
      <c r="L24" s="206">
        <v>23849.97</v>
      </c>
      <c r="M24" s="206">
        <v>23849.97</v>
      </c>
      <c r="N24" s="206">
        <v>0</v>
      </c>
      <c r="O24" s="206">
        <v>0</v>
      </c>
      <c r="P24" s="206">
        <v>0</v>
      </c>
      <c r="Q24" s="206">
        <v>0</v>
      </c>
      <c r="R24" s="206">
        <v>0</v>
      </c>
      <c r="S24" s="206">
        <v>0</v>
      </c>
      <c r="T24" s="206">
        <v>0</v>
      </c>
    </row>
    <row r="25" s="210" customFormat="1" ht="19.5" customHeight="1" spans="1:20">
      <c r="A25" s="223" t="s">
        <v>160</v>
      </c>
      <c r="B25" s="224"/>
      <c r="C25" s="224"/>
      <c r="D25" s="224" t="s">
        <v>161</v>
      </c>
      <c r="E25" s="206">
        <v>0</v>
      </c>
      <c r="F25" s="206">
        <v>0</v>
      </c>
      <c r="G25" s="206">
        <v>0</v>
      </c>
      <c r="H25" s="206">
        <v>421682.75</v>
      </c>
      <c r="I25" s="206">
        <v>0</v>
      </c>
      <c r="J25" s="206">
        <v>421682.75</v>
      </c>
      <c r="K25" s="206">
        <v>421682.75</v>
      </c>
      <c r="L25" s="206">
        <v>0</v>
      </c>
      <c r="M25" s="206">
        <v>0</v>
      </c>
      <c r="N25" s="206">
        <v>0</v>
      </c>
      <c r="O25" s="206">
        <v>421682.75</v>
      </c>
      <c r="P25" s="206">
        <v>0</v>
      </c>
      <c r="Q25" s="206">
        <v>0</v>
      </c>
      <c r="R25" s="206">
        <v>0</v>
      </c>
      <c r="S25" s="206">
        <v>0</v>
      </c>
      <c r="T25" s="206">
        <v>0</v>
      </c>
    </row>
    <row r="26" s="210" customFormat="1" ht="19.5" customHeight="1" spans="1:20">
      <c r="A26" s="223" t="s">
        <v>162</v>
      </c>
      <c r="B26" s="224"/>
      <c r="C26" s="224"/>
      <c r="D26" s="224" t="s">
        <v>163</v>
      </c>
      <c r="E26" s="206">
        <v>0</v>
      </c>
      <c r="F26" s="206">
        <v>0</v>
      </c>
      <c r="G26" s="206">
        <v>0</v>
      </c>
      <c r="H26" s="206">
        <v>421682.75</v>
      </c>
      <c r="I26" s="206">
        <v>0</v>
      </c>
      <c r="J26" s="206">
        <v>421682.75</v>
      </c>
      <c r="K26" s="206">
        <v>421682.75</v>
      </c>
      <c r="L26" s="206">
        <v>0</v>
      </c>
      <c r="M26" s="206">
        <v>0</v>
      </c>
      <c r="N26" s="206">
        <v>0</v>
      </c>
      <c r="O26" s="206">
        <v>421682.75</v>
      </c>
      <c r="P26" s="206">
        <v>0</v>
      </c>
      <c r="Q26" s="206">
        <v>0</v>
      </c>
      <c r="R26" s="206">
        <v>0</v>
      </c>
      <c r="S26" s="206">
        <v>0</v>
      </c>
      <c r="T26" s="206">
        <v>0</v>
      </c>
    </row>
    <row r="27" s="210" customFormat="1" ht="19.5" customHeight="1" spans="1:20">
      <c r="A27" s="223" t="s">
        <v>164</v>
      </c>
      <c r="B27" s="224"/>
      <c r="C27" s="224"/>
      <c r="D27" s="224" t="s">
        <v>165</v>
      </c>
      <c r="E27" s="206">
        <v>0</v>
      </c>
      <c r="F27" s="206">
        <v>0</v>
      </c>
      <c r="G27" s="206">
        <v>0</v>
      </c>
      <c r="H27" s="206">
        <v>29254614.07</v>
      </c>
      <c r="I27" s="206">
        <v>5251823.86</v>
      </c>
      <c r="J27" s="206">
        <v>24002790.21</v>
      </c>
      <c r="K27" s="206">
        <v>29254614.07</v>
      </c>
      <c r="L27" s="206">
        <v>5251823.86</v>
      </c>
      <c r="M27" s="206">
        <v>4191516.36</v>
      </c>
      <c r="N27" s="206">
        <v>1060307.5</v>
      </c>
      <c r="O27" s="206">
        <v>24002790.21</v>
      </c>
      <c r="P27" s="206">
        <v>0</v>
      </c>
      <c r="Q27" s="206">
        <v>0</v>
      </c>
      <c r="R27" s="206">
        <v>0</v>
      </c>
      <c r="S27" s="206">
        <v>0</v>
      </c>
      <c r="T27" s="206">
        <v>0</v>
      </c>
    </row>
    <row r="28" s="210" customFormat="1" ht="19.5" customHeight="1" spans="1:20">
      <c r="A28" s="223" t="s">
        <v>166</v>
      </c>
      <c r="B28" s="224"/>
      <c r="C28" s="224"/>
      <c r="D28" s="224" t="s">
        <v>167</v>
      </c>
      <c r="E28" s="206">
        <v>0</v>
      </c>
      <c r="F28" s="206">
        <v>0</v>
      </c>
      <c r="G28" s="206">
        <v>0</v>
      </c>
      <c r="H28" s="206">
        <v>5251823.86</v>
      </c>
      <c r="I28" s="206">
        <v>5251823.86</v>
      </c>
      <c r="J28" s="206">
        <v>0</v>
      </c>
      <c r="K28" s="206">
        <v>5251823.86</v>
      </c>
      <c r="L28" s="206">
        <v>5251823.86</v>
      </c>
      <c r="M28" s="206">
        <v>4191516.36</v>
      </c>
      <c r="N28" s="206">
        <v>1060307.5</v>
      </c>
      <c r="O28" s="206">
        <v>0</v>
      </c>
      <c r="P28" s="206">
        <v>0</v>
      </c>
      <c r="Q28" s="206">
        <v>0</v>
      </c>
      <c r="R28" s="206">
        <v>0</v>
      </c>
      <c r="S28" s="206">
        <v>0</v>
      </c>
      <c r="T28" s="206">
        <v>0</v>
      </c>
    </row>
    <row r="29" s="210" customFormat="1" ht="19.5" customHeight="1" spans="1:20">
      <c r="A29" s="223" t="s">
        <v>168</v>
      </c>
      <c r="B29" s="224"/>
      <c r="C29" s="224"/>
      <c r="D29" s="224" t="s">
        <v>169</v>
      </c>
      <c r="E29" s="206">
        <v>0</v>
      </c>
      <c r="F29" s="206">
        <v>0</v>
      </c>
      <c r="G29" s="206">
        <v>0</v>
      </c>
      <c r="H29" s="206">
        <v>24002790.21</v>
      </c>
      <c r="I29" s="206">
        <v>0</v>
      </c>
      <c r="J29" s="206">
        <v>24002790.21</v>
      </c>
      <c r="K29" s="206">
        <v>24002790.21</v>
      </c>
      <c r="L29" s="206">
        <v>0</v>
      </c>
      <c r="M29" s="206">
        <v>0</v>
      </c>
      <c r="N29" s="206">
        <v>0</v>
      </c>
      <c r="O29" s="206">
        <v>24002790.21</v>
      </c>
      <c r="P29" s="206">
        <v>0</v>
      </c>
      <c r="Q29" s="206">
        <v>0</v>
      </c>
      <c r="R29" s="206">
        <v>0</v>
      </c>
      <c r="S29" s="206">
        <v>0</v>
      </c>
      <c r="T29" s="206">
        <v>0</v>
      </c>
    </row>
    <row r="30" s="210" customFormat="1" ht="19.5" customHeight="1" spans="1:20">
      <c r="A30" s="223" t="s">
        <v>170</v>
      </c>
      <c r="B30" s="224"/>
      <c r="C30" s="224"/>
      <c r="D30" s="224" t="s">
        <v>171</v>
      </c>
      <c r="E30" s="206">
        <v>0</v>
      </c>
      <c r="F30" s="206">
        <v>0</v>
      </c>
      <c r="G30" s="206">
        <v>0</v>
      </c>
      <c r="H30" s="206">
        <v>492948</v>
      </c>
      <c r="I30" s="206">
        <v>492948</v>
      </c>
      <c r="J30" s="206">
        <v>0</v>
      </c>
      <c r="K30" s="206">
        <v>492948</v>
      </c>
      <c r="L30" s="206">
        <v>492948</v>
      </c>
      <c r="M30" s="206">
        <v>492948</v>
      </c>
      <c r="N30" s="206">
        <v>0</v>
      </c>
      <c r="O30" s="206">
        <v>0</v>
      </c>
      <c r="P30" s="206">
        <v>0</v>
      </c>
      <c r="Q30" s="206">
        <v>0</v>
      </c>
      <c r="R30" s="206">
        <v>0</v>
      </c>
      <c r="S30" s="206">
        <v>0</v>
      </c>
      <c r="T30" s="206">
        <v>0</v>
      </c>
    </row>
    <row r="31" s="210" customFormat="1" ht="19.5" customHeight="1" spans="1:20">
      <c r="A31" s="223" t="s">
        <v>172</v>
      </c>
      <c r="B31" s="224"/>
      <c r="C31" s="224"/>
      <c r="D31" s="224" t="s">
        <v>173</v>
      </c>
      <c r="E31" s="206">
        <v>0</v>
      </c>
      <c r="F31" s="206">
        <v>0</v>
      </c>
      <c r="G31" s="206">
        <v>0</v>
      </c>
      <c r="H31" s="206">
        <v>492948</v>
      </c>
      <c r="I31" s="206">
        <v>492948</v>
      </c>
      <c r="J31" s="206">
        <v>0</v>
      </c>
      <c r="K31" s="206">
        <v>492948</v>
      </c>
      <c r="L31" s="206">
        <v>492948</v>
      </c>
      <c r="M31" s="206">
        <v>492948</v>
      </c>
      <c r="N31" s="206">
        <v>0</v>
      </c>
      <c r="O31" s="206">
        <v>0</v>
      </c>
      <c r="P31" s="206">
        <v>0</v>
      </c>
      <c r="Q31" s="206">
        <v>0</v>
      </c>
      <c r="R31" s="206">
        <v>0</v>
      </c>
      <c r="S31" s="206">
        <v>0</v>
      </c>
      <c r="T31" s="206">
        <v>0</v>
      </c>
    </row>
    <row r="32" s="210" customFormat="1" ht="19.5" customHeight="1" spans="1:20">
      <c r="A32" s="223" t="s">
        <v>174</v>
      </c>
      <c r="B32" s="224"/>
      <c r="C32" s="224"/>
      <c r="D32" s="224" t="s">
        <v>175</v>
      </c>
      <c r="E32" s="206">
        <v>0</v>
      </c>
      <c r="F32" s="206">
        <v>0</v>
      </c>
      <c r="G32" s="206">
        <v>0</v>
      </c>
      <c r="H32" s="206">
        <v>481188</v>
      </c>
      <c r="I32" s="206">
        <v>481188</v>
      </c>
      <c r="J32" s="206">
        <v>0</v>
      </c>
      <c r="K32" s="206">
        <v>481188</v>
      </c>
      <c r="L32" s="206">
        <v>481188</v>
      </c>
      <c r="M32" s="206">
        <v>481188</v>
      </c>
      <c r="N32" s="206">
        <v>0</v>
      </c>
      <c r="O32" s="206">
        <v>0</v>
      </c>
      <c r="P32" s="206">
        <v>0</v>
      </c>
      <c r="Q32" s="206">
        <v>0</v>
      </c>
      <c r="R32" s="206">
        <v>0</v>
      </c>
      <c r="S32" s="206">
        <v>0</v>
      </c>
      <c r="T32" s="206">
        <v>0</v>
      </c>
    </row>
    <row r="33" s="210" customFormat="1" ht="19.5" customHeight="1" spans="1:20">
      <c r="A33" s="223" t="s">
        <v>176</v>
      </c>
      <c r="B33" s="224"/>
      <c r="C33" s="224"/>
      <c r="D33" s="224" t="s">
        <v>177</v>
      </c>
      <c r="E33" s="206">
        <v>0</v>
      </c>
      <c r="F33" s="206">
        <v>0</v>
      </c>
      <c r="G33" s="206">
        <v>0</v>
      </c>
      <c r="H33" s="206">
        <v>11760</v>
      </c>
      <c r="I33" s="206">
        <v>11760</v>
      </c>
      <c r="J33" s="206">
        <v>0</v>
      </c>
      <c r="K33" s="206">
        <v>11760</v>
      </c>
      <c r="L33" s="206">
        <v>11760</v>
      </c>
      <c r="M33" s="206">
        <v>11760</v>
      </c>
      <c r="N33" s="206">
        <v>0</v>
      </c>
      <c r="O33" s="206">
        <v>0</v>
      </c>
      <c r="P33" s="206">
        <v>0</v>
      </c>
      <c r="Q33" s="206">
        <v>0</v>
      </c>
      <c r="R33" s="206">
        <v>0</v>
      </c>
      <c r="S33" s="206">
        <v>0</v>
      </c>
      <c r="T33" s="206">
        <v>0</v>
      </c>
    </row>
    <row r="34" ht="19" customHeight="1" spans="1:20">
      <c r="A34" s="173" t="s">
        <v>219</v>
      </c>
      <c r="B34" s="173" t="s">
        <v>5</v>
      </c>
      <c r="C34" s="173" t="s">
        <v>5</v>
      </c>
      <c r="D34" s="173" t="s">
        <v>5</v>
      </c>
      <c r="E34" s="173" t="s">
        <v>5</v>
      </c>
      <c r="F34" s="173" t="s">
        <v>5</v>
      </c>
      <c r="G34" s="173" t="s">
        <v>5</v>
      </c>
      <c r="H34" s="173" t="s">
        <v>5</v>
      </c>
      <c r="I34" s="173" t="s">
        <v>5</v>
      </c>
      <c r="J34" s="173" t="s">
        <v>5</v>
      </c>
      <c r="K34" s="173" t="s">
        <v>5</v>
      </c>
      <c r="L34" s="173" t="s">
        <v>5</v>
      </c>
      <c r="M34" s="173" t="s">
        <v>5</v>
      </c>
      <c r="N34" s="173" t="s">
        <v>5</v>
      </c>
      <c r="O34" s="173" t="s">
        <v>5</v>
      </c>
      <c r="P34" s="173" t="s">
        <v>5</v>
      </c>
      <c r="Q34" s="173" t="s">
        <v>5</v>
      </c>
      <c r="R34" s="173" t="s">
        <v>5</v>
      </c>
      <c r="S34" s="173" t="s">
        <v>5</v>
      </c>
      <c r="T34" s="173" t="s">
        <v>5</v>
      </c>
    </row>
    <row r="38" spans="1:20">
      <c r="H38" s="199"/>
      <c r="I38" s="199"/>
      <c r="J38" s="225"/>
      <c r="K38" s="225"/>
      <c r="L38" s="225"/>
      <c r="M38" s="225"/>
      <c r="N38" s="225"/>
      <c r="O38" s="225"/>
    </row>
  </sheetData>
  <mergeCells count="5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zoomScale="90" zoomScaleNormal="90" workbookViewId="0">
      <selection activeCell="F44" sqref="F4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0" customFormat="1" ht="22.5" spans="1:9">
      <c r="A1" s="203" t="s">
        <v>220</v>
      </c>
      <c r="B1" s="203"/>
      <c r="C1" s="203"/>
      <c r="D1" s="203"/>
      <c r="E1" s="203"/>
      <c r="F1" s="203"/>
      <c r="G1" s="203"/>
      <c r="H1" s="203"/>
      <c r="I1" s="203"/>
    </row>
    <row r="2" s="201" customFormat="1" ht="14.1" customHeight="1" spans="1:9">
      <c r="A2" s="190"/>
      <c r="B2" s="190"/>
      <c r="C2" s="190"/>
      <c r="D2" s="190"/>
      <c r="E2" s="190"/>
      <c r="F2" s="190"/>
      <c r="G2" s="190"/>
      <c r="H2" s="167" t="s">
        <v>221</v>
      </c>
      <c r="I2" s="167"/>
    </row>
    <row r="3" s="202" customFormat="1" ht="14.1" customHeight="1" spans="1:9">
      <c r="A3" s="204" t="s">
        <v>2</v>
      </c>
      <c r="B3" s="190"/>
      <c r="D3" s="190"/>
      <c r="E3" s="190"/>
      <c r="F3" s="190"/>
      <c r="G3" s="190"/>
      <c r="H3" s="205" t="s">
        <v>210</v>
      </c>
      <c r="I3" s="205"/>
    </row>
    <row r="4" s="182" customFormat="1" ht="19" customHeight="1" spans="1:9">
      <c r="A4" s="178" t="s">
        <v>216</v>
      </c>
      <c r="B4" s="178" t="s">
        <v>5</v>
      </c>
      <c r="C4" s="178" t="s">
        <v>5</v>
      </c>
      <c r="D4" s="178" t="s">
        <v>215</v>
      </c>
      <c r="E4" s="178" t="s">
        <v>5</v>
      </c>
      <c r="F4" s="178" t="s">
        <v>5</v>
      </c>
      <c r="G4" s="178" t="s">
        <v>5</v>
      </c>
      <c r="H4" s="178" t="s">
        <v>5</v>
      </c>
      <c r="I4" s="178" t="s">
        <v>5</v>
      </c>
    </row>
    <row r="5" s="182" customFormat="1" ht="19" customHeight="1" spans="1:9">
      <c r="A5" s="178" t="s">
        <v>222</v>
      </c>
      <c r="B5" s="178" t="s">
        <v>123</v>
      </c>
      <c r="C5" s="178" t="s">
        <v>9</v>
      </c>
      <c r="D5" s="178" t="s">
        <v>222</v>
      </c>
      <c r="E5" s="178" t="s">
        <v>123</v>
      </c>
      <c r="F5" s="178" t="s">
        <v>9</v>
      </c>
      <c r="G5" s="178" t="s">
        <v>222</v>
      </c>
      <c r="H5" s="178" t="s">
        <v>123</v>
      </c>
      <c r="I5" s="178" t="s">
        <v>9</v>
      </c>
    </row>
    <row r="6" s="182" customFormat="1" ht="19" customHeight="1" spans="1:9">
      <c r="A6" s="178" t="s">
        <v>5</v>
      </c>
      <c r="B6" s="178" t="s">
        <v>5</v>
      </c>
      <c r="C6" s="178" t="s">
        <v>5</v>
      </c>
      <c r="D6" s="178" t="s">
        <v>5</v>
      </c>
      <c r="E6" s="178" t="s">
        <v>5</v>
      </c>
      <c r="F6" s="178" t="s">
        <v>5</v>
      </c>
      <c r="G6" s="178" t="s">
        <v>5</v>
      </c>
      <c r="H6" s="178" t="s">
        <v>5</v>
      </c>
      <c r="I6" s="178" t="s">
        <v>5</v>
      </c>
    </row>
    <row r="7" s="182" customFormat="1" ht="19" customHeight="1" spans="1:9">
      <c r="A7" s="185" t="s">
        <v>223</v>
      </c>
      <c r="B7" s="185" t="s">
        <v>224</v>
      </c>
      <c r="C7" s="206">
        <v>5669220.59</v>
      </c>
      <c r="D7" s="185" t="s">
        <v>225</v>
      </c>
      <c r="E7" s="185" t="s">
        <v>226</v>
      </c>
      <c r="F7" s="206">
        <v>1063007.5</v>
      </c>
      <c r="G7" s="185" t="s">
        <v>227</v>
      </c>
      <c r="H7" s="185" t="s">
        <v>228</v>
      </c>
      <c r="I7" s="206">
        <v>0</v>
      </c>
    </row>
    <row r="8" s="182" customFormat="1" ht="19" customHeight="1" spans="1:9">
      <c r="A8" s="185" t="s">
        <v>229</v>
      </c>
      <c r="B8" s="185" t="s">
        <v>230</v>
      </c>
      <c r="C8" s="206">
        <v>1366236</v>
      </c>
      <c r="D8" s="185" t="s">
        <v>231</v>
      </c>
      <c r="E8" s="185" t="s">
        <v>232</v>
      </c>
      <c r="F8" s="206">
        <v>107536.8</v>
      </c>
      <c r="G8" s="185" t="s">
        <v>233</v>
      </c>
      <c r="H8" s="185" t="s">
        <v>234</v>
      </c>
      <c r="I8" s="206">
        <v>0</v>
      </c>
    </row>
    <row r="9" s="182" customFormat="1" ht="19" customHeight="1" spans="1:9">
      <c r="A9" s="185" t="s">
        <v>235</v>
      </c>
      <c r="B9" s="185" t="s">
        <v>236</v>
      </c>
      <c r="C9" s="206">
        <v>1650192</v>
      </c>
      <c r="D9" s="185" t="s">
        <v>237</v>
      </c>
      <c r="E9" s="185" t="s">
        <v>238</v>
      </c>
      <c r="F9" s="206">
        <v>0</v>
      </c>
      <c r="G9" s="185" t="s">
        <v>239</v>
      </c>
      <c r="H9" s="185" t="s">
        <v>240</v>
      </c>
      <c r="I9" s="206">
        <v>0</v>
      </c>
    </row>
    <row r="10" s="182" customFormat="1" ht="19" customHeight="1" spans="1:9">
      <c r="A10" s="185" t="s">
        <v>241</v>
      </c>
      <c r="B10" s="185" t="s">
        <v>242</v>
      </c>
      <c r="C10" s="206">
        <v>1184358</v>
      </c>
      <c r="D10" s="185" t="s">
        <v>243</v>
      </c>
      <c r="E10" s="185" t="s">
        <v>244</v>
      </c>
      <c r="F10" s="206">
        <v>0</v>
      </c>
      <c r="G10" s="185" t="s">
        <v>245</v>
      </c>
      <c r="H10" s="185" t="s">
        <v>246</v>
      </c>
      <c r="I10" s="206">
        <v>0</v>
      </c>
    </row>
    <row r="11" s="182" customFormat="1" ht="19" customHeight="1" spans="1:9">
      <c r="A11" s="185" t="s">
        <v>247</v>
      </c>
      <c r="B11" s="185" t="s">
        <v>248</v>
      </c>
      <c r="C11" s="206">
        <v>0</v>
      </c>
      <c r="D11" s="185" t="s">
        <v>249</v>
      </c>
      <c r="E11" s="185" t="s">
        <v>250</v>
      </c>
      <c r="F11" s="206">
        <v>9909</v>
      </c>
      <c r="G11" s="185" t="s">
        <v>251</v>
      </c>
      <c r="H11" s="185" t="s">
        <v>252</v>
      </c>
      <c r="I11" s="206">
        <v>0</v>
      </c>
    </row>
    <row r="12" s="182" customFormat="1" ht="19" customHeight="1" spans="1:9">
      <c r="A12" s="185" t="s">
        <v>253</v>
      </c>
      <c r="B12" s="185" t="s">
        <v>254</v>
      </c>
      <c r="C12" s="206">
        <v>0</v>
      </c>
      <c r="D12" s="185" t="s">
        <v>255</v>
      </c>
      <c r="E12" s="185" t="s">
        <v>256</v>
      </c>
      <c r="F12" s="206">
        <v>15309</v>
      </c>
      <c r="G12" s="185" t="s">
        <v>257</v>
      </c>
      <c r="H12" s="185" t="s">
        <v>258</v>
      </c>
      <c r="I12" s="206">
        <v>0</v>
      </c>
    </row>
    <row r="13" s="182" customFormat="1" ht="19" customHeight="1" spans="1:9">
      <c r="A13" s="185" t="s">
        <v>259</v>
      </c>
      <c r="B13" s="185" t="s">
        <v>260</v>
      </c>
      <c r="C13" s="206">
        <v>539820.48</v>
      </c>
      <c r="D13" s="185" t="s">
        <v>261</v>
      </c>
      <c r="E13" s="185" t="s">
        <v>262</v>
      </c>
      <c r="F13" s="206">
        <v>9700</v>
      </c>
      <c r="G13" s="185" t="s">
        <v>263</v>
      </c>
      <c r="H13" s="185" t="s">
        <v>264</v>
      </c>
      <c r="I13" s="206">
        <v>0</v>
      </c>
    </row>
    <row r="14" s="182" customFormat="1" ht="19" customHeight="1" spans="1:9">
      <c r="A14" s="185" t="s">
        <v>265</v>
      </c>
      <c r="B14" s="185" t="s">
        <v>266</v>
      </c>
      <c r="C14" s="206">
        <v>0</v>
      </c>
      <c r="D14" s="185" t="s">
        <v>267</v>
      </c>
      <c r="E14" s="185" t="s">
        <v>268</v>
      </c>
      <c r="F14" s="206">
        <v>0</v>
      </c>
      <c r="G14" s="185" t="s">
        <v>269</v>
      </c>
      <c r="H14" s="185" t="s">
        <v>270</v>
      </c>
      <c r="I14" s="206">
        <v>0</v>
      </c>
    </row>
    <row r="15" s="182" customFormat="1" ht="19" customHeight="1" spans="1:9">
      <c r="A15" s="185" t="s">
        <v>271</v>
      </c>
      <c r="B15" s="185" t="s">
        <v>272</v>
      </c>
      <c r="C15" s="206">
        <v>266536.26</v>
      </c>
      <c r="D15" s="185" t="s">
        <v>273</v>
      </c>
      <c r="E15" s="185" t="s">
        <v>274</v>
      </c>
      <c r="F15" s="206">
        <v>16200</v>
      </c>
      <c r="G15" s="185" t="s">
        <v>275</v>
      </c>
      <c r="H15" s="185" t="s">
        <v>276</v>
      </c>
      <c r="I15" s="206">
        <v>0</v>
      </c>
    </row>
    <row r="16" s="182" customFormat="1" ht="19" customHeight="1" spans="1:9">
      <c r="A16" s="185" t="s">
        <v>277</v>
      </c>
      <c r="B16" s="185" t="s">
        <v>278</v>
      </c>
      <c r="C16" s="206">
        <v>154549.52</v>
      </c>
      <c r="D16" s="185" t="s">
        <v>279</v>
      </c>
      <c r="E16" s="185" t="s">
        <v>280</v>
      </c>
      <c r="F16" s="206">
        <v>6905</v>
      </c>
      <c r="G16" s="185" t="s">
        <v>281</v>
      </c>
      <c r="H16" s="185" t="s">
        <v>282</v>
      </c>
      <c r="I16" s="206">
        <v>0</v>
      </c>
    </row>
    <row r="17" s="182" customFormat="1" ht="19" customHeight="1" spans="1:9">
      <c r="A17" s="185" t="s">
        <v>283</v>
      </c>
      <c r="B17" s="185" t="s">
        <v>284</v>
      </c>
      <c r="C17" s="206">
        <v>26340.33</v>
      </c>
      <c r="D17" s="185" t="s">
        <v>285</v>
      </c>
      <c r="E17" s="185" t="s">
        <v>286</v>
      </c>
      <c r="F17" s="206">
        <v>0</v>
      </c>
      <c r="G17" s="185" t="s">
        <v>287</v>
      </c>
      <c r="H17" s="185" t="s">
        <v>288</v>
      </c>
      <c r="I17" s="206">
        <v>0</v>
      </c>
    </row>
    <row r="18" s="182" customFormat="1" ht="19" customHeight="1" spans="1:9">
      <c r="A18" s="185" t="s">
        <v>289</v>
      </c>
      <c r="B18" s="185" t="s">
        <v>290</v>
      </c>
      <c r="C18" s="206">
        <v>481188</v>
      </c>
      <c r="D18" s="185" t="s">
        <v>291</v>
      </c>
      <c r="E18" s="185" t="s">
        <v>292</v>
      </c>
      <c r="F18" s="206">
        <v>27000</v>
      </c>
      <c r="G18" s="185" t="s">
        <v>293</v>
      </c>
      <c r="H18" s="185" t="s">
        <v>294</v>
      </c>
      <c r="I18" s="206">
        <v>0</v>
      </c>
    </row>
    <row r="19" s="182" customFormat="1" ht="19" customHeight="1" spans="1:9">
      <c r="A19" s="185" t="s">
        <v>295</v>
      </c>
      <c r="B19" s="185" t="s">
        <v>296</v>
      </c>
      <c r="C19" s="206">
        <v>0</v>
      </c>
      <c r="D19" s="185" t="s">
        <v>297</v>
      </c>
      <c r="E19" s="185" t="s">
        <v>298</v>
      </c>
      <c r="F19" s="206">
        <v>0</v>
      </c>
      <c r="G19" s="185" t="s">
        <v>299</v>
      </c>
      <c r="H19" s="185" t="s">
        <v>300</v>
      </c>
      <c r="I19" s="206">
        <v>0</v>
      </c>
    </row>
    <row r="20" s="182" customFormat="1" ht="19" customHeight="1" spans="1:9">
      <c r="A20" s="185" t="s">
        <v>301</v>
      </c>
      <c r="B20" s="185" t="s">
        <v>302</v>
      </c>
      <c r="C20" s="206">
        <v>0</v>
      </c>
      <c r="D20" s="185" t="s">
        <v>303</v>
      </c>
      <c r="E20" s="185" t="s">
        <v>304</v>
      </c>
      <c r="F20" s="206">
        <v>0</v>
      </c>
      <c r="G20" s="185" t="s">
        <v>305</v>
      </c>
      <c r="H20" s="185" t="s">
        <v>306</v>
      </c>
      <c r="I20" s="206">
        <v>0</v>
      </c>
    </row>
    <row r="21" s="182" customFormat="1" ht="19" customHeight="1" spans="1:9">
      <c r="A21" s="185" t="s">
        <v>307</v>
      </c>
      <c r="B21" s="185" t="s">
        <v>308</v>
      </c>
      <c r="C21" s="206">
        <v>151200</v>
      </c>
      <c r="D21" s="185" t="s">
        <v>309</v>
      </c>
      <c r="E21" s="185" t="s">
        <v>310</v>
      </c>
      <c r="F21" s="206">
        <v>900</v>
      </c>
      <c r="G21" s="185" t="s">
        <v>311</v>
      </c>
      <c r="H21" s="185" t="s">
        <v>312</v>
      </c>
      <c r="I21" s="206">
        <v>0</v>
      </c>
    </row>
    <row r="22" s="182" customFormat="1" ht="19" customHeight="1" spans="1:9">
      <c r="A22" s="185" t="s">
        <v>313</v>
      </c>
      <c r="B22" s="185" t="s">
        <v>314</v>
      </c>
      <c r="C22" s="206">
        <v>0</v>
      </c>
      <c r="D22" s="185" t="s">
        <v>315</v>
      </c>
      <c r="E22" s="185" t="s">
        <v>316</v>
      </c>
      <c r="F22" s="206">
        <v>0</v>
      </c>
      <c r="G22" s="185" t="s">
        <v>317</v>
      </c>
      <c r="H22" s="185" t="s">
        <v>318</v>
      </c>
      <c r="I22" s="206">
        <v>0</v>
      </c>
    </row>
    <row r="23" s="182" customFormat="1" ht="19" customHeight="1" spans="1:9">
      <c r="A23" s="185" t="s">
        <v>319</v>
      </c>
      <c r="B23" s="185" t="s">
        <v>320</v>
      </c>
      <c r="C23" s="206">
        <v>0</v>
      </c>
      <c r="D23" s="185" t="s">
        <v>321</v>
      </c>
      <c r="E23" s="185" t="s">
        <v>322</v>
      </c>
      <c r="F23" s="206">
        <v>0</v>
      </c>
      <c r="G23" s="185" t="s">
        <v>323</v>
      </c>
      <c r="H23" s="185" t="s">
        <v>324</v>
      </c>
      <c r="I23" s="206">
        <v>0</v>
      </c>
    </row>
    <row r="24" s="182" customFormat="1" ht="19" customHeight="1" spans="1:9">
      <c r="A24" s="185" t="s">
        <v>325</v>
      </c>
      <c r="B24" s="185" t="s">
        <v>326</v>
      </c>
      <c r="C24" s="206">
        <v>0</v>
      </c>
      <c r="D24" s="185" t="s">
        <v>327</v>
      </c>
      <c r="E24" s="185" t="s">
        <v>328</v>
      </c>
      <c r="F24" s="206">
        <v>0</v>
      </c>
      <c r="G24" s="185" t="s">
        <v>329</v>
      </c>
      <c r="H24" s="185" t="s">
        <v>330</v>
      </c>
      <c r="I24" s="206">
        <v>0</v>
      </c>
    </row>
    <row r="25" s="182" customFormat="1" ht="19" customHeight="1" spans="1:9">
      <c r="A25" s="185" t="s">
        <v>331</v>
      </c>
      <c r="B25" s="185" t="s">
        <v>332</v>
      </c>
      <c r="C25" s="206">
        <v>0</v>
      </c>
      <c r="D25" s="185" t="s">
        <v>333</v>
      </c>
      <c r="E25" s="185" t="s">
        <v>334</v>
      </c>
      <c r="F25" s="206">
        <v>0</v>
      </c>
      <c r="G25" s="185" t="s">
        <v>335</v>
      </c>
      <c r="H25" s="185" t="s">
        <v>336</v>
      </c>
      <c r="I25" s="206">
        <v>0</v>
      </c>
    </row>
    <row r="26" s="182" customFormat="1" ht="19" customHeight="1" spans="1:9">
      <c r="A26" s="185" t="s">
        <v>337</v>
      </c>
      <c r="B26" s="185" t="s">
        <v>338</v>
      </c>
      <c r="C26" s="206">
        <v>151200</v>
      </c>
      <c r="D26" s="185" t="s">
        <v>339</v>
      </c>
      <c r="E26" s="185" t="s">
        <v>340</v>
      </c>
      <c r="F26" s="206">
        <v>471345.38</v>
      </c>
      <c r="G26" s="185" t="s">
        <v>341</v>
      </c>
      <c r="H26" s="185" t="s">
        <v>342</v>
      </c>
      <c r="I26" s="206">
        <v>0</v>
      </c>
    </row>
    <row r="27" s="182" customFormat="1" ht="19" customHeight="1" spans="1:9">
      <c r="A27" s="185" t="s">
        <v>343</v>
      </c>
      <c r="B27" s="185" t="s">
        <v>344</v>
      </c>
      <c r="C27" s="206">
        <v>0</v>
      </c>
      <c r="D27" s="185" t="s">
        <v>345</v>
      </c>
      <c r="E27" s="185" t="s">
        <v>346</v>
      </c>
      <c r="F27" s="206">
        <v>0</v>
      </c>
      <c r="G27" s="185" t="s">
        <v>347</v>
      </c>
      <c r="H27" s="185" t="s">
        <v>348</v>
      </c>
      <c r="I27" s="206">
        <v>0</v>
      </c>
    </row>
    <row r="28" s="182" customFormat="1" ht="19" customHeight="1" spans="1:9">
      <c r="A28" s="185" t="s">
        <v>349</v>
      </c>
      <c r="B28" s="185" t="s">
        <v>350</v>
      </c>
      <c r="C28" s="206">
        <v>0</v>
      </c>
      <c r="D28" s="185" t="s">
        <v>351</v>
      </c>
      <c r="E28" s="185" t="s">
        <v>352</v>
      </c>
      <c r="F28" s="206">
        <v>76102.32</v>
      </c>
      <c r="G28" s="185" t="s">
        <v>353</v>
      </c>
      <c r="H28" s="185" t="s">
        <v>354</v>
      </c>
      <c r="I28" s="206">
        <v>0</v>
      </c>
    </row>
    <row r="29" s="182" customFormat="1" ht="19" customHeight="1" spans="1:9">
      <c r="A29" s="185" t="s">
        <v>355</v>
      </c>
      <c r="B29" s="185" t="s">
        <v>356</v>
      </c>
      <c r="C29" s="206">
        <v>0</v>
      </c>
      <c r="D29" s="185" t="s">
        <v>357</v>
      </c>
      <c r="E29" s="185" t="s">
        <v>358</v>
      </c>
      <c r="F29" s="206">
        <v>72600</v>
      </c>
      <c r="G29" s="185" t="s">
        <v>359</v>
      </c>
      <c r="H29" s="185" t="s">
        <v>360</v>
      </c>
      <c r="I29" s="206">
        <v>0</v>
      </c>
    </row>
    <row r="30" s="182" customFormat="1" ht="19" customHeight="1" spans="1:9">
      <c r="A30" s="185" t="s">
        <v>361</v>
      </c>
      <c r="B30" s="185" t="s">
        <v>362</v>
      </c>
      <c r="C30" s="206">
        <v>0</v>
      </c>
      <c r="D30" s="185" t="s">
        <v>363</v>
      </c>
      <c r="E30" s="185" t="s">
        <v>364</v>
      </c>
      <c r="F30" s="206">
        <v>0</v>
      </c>
      <c r="G30" s="185" t="s">
        <v>365</v>
      </c>
      <c r="H30" s="185" t="s">
        <v>366</v>
      </c>
      <c r="I30" s="206">
        <v>0</v>
      </c>
    </row>
    <row r="31" s="182" customFormat="1" ht="19" customHeight="1" spans="1:9">
      <c r="A31" s="185" t="s">
        <v>367</v>
      </c>
      <c r="B31" s="185" t="s">
        <v>368</v>
      </c>
      <c r="C31" s="206">
        <v>0</v>
      </c>
      <c r="D31" s="185" t="s">
        <v>369</v>
      </c>
      <c r="E31" s="185" t="s">
        <v>370</v>
      </c>
      <c r="F31" s="206">
        <v>249500</v>
      </c>
      <c r="G31" s="185" t="s">
        <v>371</v>
      </c>
      <c r="H31" s="185" t="s">
        <v>372</v>
      </c>
      <c r="I31" s="206">
        <v>0</v>
      </c>
    </row>
    <row r="32" s="182" customFormat="1" ht="19" customHeight="1" spans="1:9">
      <c r="A32" s="185" t="s">
        <v>373</v>
      </c>
      <c r="B32" s="185" t="s">
        <v>374</v>
      </c>
      <c r="C32" s="206">
        <v>0</v>
      </c>
      <c r="D32" s="185" t="s">
        <v>375</v>
      </c>
      <c r="E32" s="185" t="s">
        <v>376</v>
      </c>
      <c r="F32" s="206">
        <v>0</v>
      </c>
      <c r="G32" s="185" t="s">
        <v>377</v>
      </c>
      <c r="H32" s="185" t="s">
        <v>378</v>
      </c>
      <c r="I32" s="206">
        <v>0</v>
      </c>
    </row>
    <row r="33" s="182" customFormat="1" ht="19" customHeight="1" spans="1:9">
      <c r="A33" s="185" t="s">
        <v>379</v>
      </c>
      <c r="B33" s="185" t="s">
        <v>380</v>
      </c>
      <c r="C33" s="206">
        <v>0</v>
      </c>
      <c r="D33" s="185" t="s">
        <v>381</v>
      </c>
      <c r="E33" s="185" t="s">
        <v>382</v>
      </c>
      <c r="F33" s="206">
        <v>0</v>
      </c>
      <c r="G33" s="185" t="s">
        <v>383</v>
      </c>
      <c r="H33" s="185" t="s">
        <v>384</v>
      </c>
      <c r="I33" s="206">
        <v>0</v>
      </c>
    </row>
    <row r="34" s="182" customFormat="1" ht="19" customHeight="1" spans="1:9">
      <c r="A34" s="185" t="s">
        <v>5</v>
      </c>
      <c r="B34" s="185" t="s">
        <v>5</v>
      </c>
      <c r="C34" s="207"/>
      <c r="D34" s="185" t="s">
        <v>385</v>
      </c>
      <c r="E34" s="185" t="s">
        <v>386</v>
      </c>
      <c r="F34" s="206">
        <v>0</v>
      </c>
      <c r="G34" s="185" t="s">
        <v>387</v>
      </c>
      <c r="H34" s="185" t="s">
        <v>388</v>
      </c>
      <c r="I34" s="206">
        <v>0</v>
      </c>
    </row>
    <row r="35" s="182" customFormat="1" ht="19" customHeight="1" spans="1:9">
      <c r="A35" s="185" t="s">
        <v>5</v>
      </c>
      <c r="B35" s="185" t="s">
        <v>5</v>
      </c>
      <c r="C35" s="207"/>
      <c r="D35" s="185" t="s">
        <v>389</v>
      </c>
      <c r="E35" s="185" t="s">
        <v>390</v>
      </c>
      <c r="F35" s="206">
        <v>0</v>
      </c>
      <c r="G35" s="185" t="s">
        <v>391</v>
      </c>
      <c r="H35" s="185" t="s">
        <v>392</v>
      </c>
      <c r="I35" s="206">
        <v>0</v>
      </c>
    </row>
    <row r="36" s="182" customFormat="1" ht="19" customHeight="1" spans="1:9">
      <c r="A36" s="185" t="s">
        <v>5</v>
      </c>
      <c r="B36" s="185" t="s">
        <v>5</v>
      </c>
      <c r="C36" s="207"/>
      <c r="D36" s="185" t="s">
        <v>393</v>
      </c>
      <c r="E36" s="185" t="s">
        <v>394</v>
      </c>
      <c r="F36" s="206">
        <v>0</v>
      </c>
      <c r="G36" s="185" t="s">
        <v>395</v>
      </c>
      <c r="H36" s="185" t="s">
        <v>396</v>
      </c>
      <c r="I36" s="206">
        <v>0</v>
      </c>
    </row>
    <row r="37" s="182" customFormat="1" ht="19" customHeight="1" spans="1:9">
      <c r="A37" s="185" t="s">
        <v>5</v>
      </c>
      <c r="B37" s="185" t="s">
        <v>5</v>
      </c>
      <c r="C37" s="207"/>
      <c r="D37" s="185" t="s">
        <v>397</v>
      </c>
      <c r="E37" s="185" t="s">
        <v>398</v>
      </c>
      <c r="F37" s="206">
        <v>0</v>
      </c>
      <c r="G37" s="185" t="s">
        <v>5</v>
      </c>
      <c r="H37" s="185" t="s">
        <v>5</v>
      </c>
      <c r="I37" s="207"/>
    </row>
    <row r="38" s="182" customFormat="1" ht="19" customHeight="1" spans="1:9">
      <c r="A38" s="185" t="s">
        <v>5</v>
      </c>
      <c r="B38" s="185" t="s">
        <v>5</v>
      </c>
      <c r="C38" s="207"/>
      <c r="D38" s="185" t="s">
        <v>399</v>
      </c>
      <c r="E38" s="185" t="s">
        <v>400</v>
      </c>
      <c r="F38" s="206">
        <v>0</v>
      </c>
      <c r="G38" s="185" t="s">
        <v>5</v>
      </c>
      <c r="H38" s="185" t="s">
        <v>5</v>
      </c>
      <c r="I38" s="207"/>
    </row>
    <row r="39" s="182" customFormat="1" ht="19" customHeight="1" spans="1:9">
      <c r="A39" s="179" t="s">
        <v>401</v>
      </c>
      <c r="B39" s="179" t="s">
        <v>5</v>
      </c>
      <c r="C39" s="206">
        <v>5820420.59</v>
      </c>
      <c r="D39" s="179" t="s">
        <v>402</v>
      </c>
      <c r="E39" s="179" t="s">
        <v>5</v>
      </c>
      <c r="F39" s="179" t="s">
        <v>5</v>
      </c>
      <c r="G39" s="179" t="s">
        <v>5</v>
      </c>
      <c r="H39" s="179" t="s">
        <v>5</v>
      </c>
      <c r="I39" s="206">
        <v>1063007.5</v>
      </c>
    </row>
    <row r="40" s="182" customFormat="1" ht="19" customHeight="1" spans="1:9">
      <c r="A40" s="186" t="s">
        <v>403</v>
      </c>
      <c r="B40" s="186" t="s">
        <v>5</v>
      </c>
      <c r="C40" s="186" t="s">
        <v>5</v>
      </c>
      <c r="D40" s="186" t="s">
        <v>5</v>
      </c>
      <c r="E40" s="186" t="s">
        <v>5</v>
      </c>
      <c r="F40" s="186" t="s">
        <v>5</v>
      </c>
      <c r="G40" s="186" t="s">
        <v>5</v>
      </c>
      <c r="H40" s="186" t="s">
        <v>5</v>
      </c>
      <c r="I40" s="186" t="s">
        <v>5</v>
      </c>
    </row>
    <row r="41" spans="1:9">
      <c r="A41" s="208"/>
      <c r="B41" s="208"/>
      <c r="C41" s="208"/>
      <c r="D41" s="208"/>
      <c r="E41" s="208"/>
      <c r="F41" s="208"/>
      <c r="G41" s="208"/>
      <c r="H41" s="208"/>
      <c r="I41" s="208"/>
    </row>
    <row r="43" spans="1:9">
      <c r="C43" s="19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3"/>
  <sheetViews>
    <sheetView workbookViewId="0">
      <selection activeCell="H29" sqref="H29"/>
    </sheetView>
  </sheetViews>
  <sheetFormatPr defaultColWidth="16" defaultRowHeight="13.5"/>
  <cols>
    <col min="1" max="1" width="6.31666666666667" customWidth="1"/>
    <col min="2" max="2" width="27.5833333333333" customWidth="1"/>
    <col min="3" max="3" width="16"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87" customFormat="1" ht="27" spans="1:12">
      <c r="A1" s="188" t="s">
        <v>404</v>
      </c>
      <c r="B1" s="188"/>
      <c r="C1" s="188"/>
      <c r="D1" s="188"/>
      <c r="E1" s="188"/>
      <c r="F1" s="188"/>
      <c r="G1" s="188"/>
      <c r="H1" s="188"/>
      <c r="I1" s="188"/>
      <c r="J1" s="188"/>
      <c r="K1" s="188"/>
      <c r="L1" s="188"/>
    </row>
    <row r="2" s="187" customFormat="1" ht="12.75" spans="1:12">
      <c r="L2" s="189" t="s">
        <v>405</v>
      </c>
    </row>
    <row r="3" s="187" customFormat="1" ht="12.75" spans="1:12">
      <c r="A3" s="190" t="s">
        <v>2</v>
      </c>
      <c r="B3" s="191"/>
      <c r="F3" s="192"/>
      <c r="G3" s="192"/>
      <c r="H3" s="192"/>
      <c r="I3" s="192"/>
      <c r="L3" s="189" t="s">
        <v>3</v>
      </c>
    </row>
    <row r="4" ht="15" customHeight="1" spans="1:12">
      <c r="A4" s="179" t="s">
        <v>406</v>
      </c>
      <c r="B4" s="179" t="s">
        <v>5</v>
      </c>
      <c r="C4" s="179" t="s">
        <v>5</v>
      </c>
      <c r="D4" s="179" t="s">
        <v>215</v>
      </c>
      <c r="E4" s="179" t="s">
        <v>5</v>
      </c>
      <c r="F4" s="179" t="s">
        <v>5</v>
      </c>
      <c r="G4" s="179" t="s">
        <v>5</v>
      </c>
      <c r="H4" s="179" t="s">
        <v>5</v>
      </c>
      <c r="I4" s="179" t="s">
        <v>5</v>
      </c>
      <c r="J4" s="179" t="s">
        <v>5</v>
      </c>
      <c r="K4" s="179" t="s">
        <v>5</v>
      </c>
      <c r="L4" s="179" t="s">
        <v>5</v>
      </c>
    </row>
    <row r="5" ht="15" customHeight="1" spans="1:12">
      <c r="A5" s="193" t="s">
        <v>222</v>
      </c>
      <c r="B5" s="179" t="s">
        <v>123</v>
      </c>
      <c r="C5" s="179" t="s">
        <v>9</v>
      </c>
      <c r="D5" s="179" t="s">
        <v>222</v>
      </c>
      <c r="E5" s="179" t="s">
        <v>123</v>
      </c>
      <c r="F5" s="179" t="s">
        <v>9</v>
      </c>
      <c r="G5" s="179" t="s">
        <v>222</v>
      </c>
      <c r="H5" s="179" t="s">
        <v>123</v>
      </c>
      <c r="I5" s="179" t="s">
        <v>9</v>
      </c>
      <c r="J5" s="179" t="s">
        <v>222</v>
      </c>
      <c r="K5" s="179" t="s">
        <v>123</v>
      </c>
      <c r="L5" s="179" t="s">
        <v>9</v>
      </c>
    </row>
    <row r="6" ht="15" customHeight="1" spans="1:12">
      <c r="A6" s="194" t="s">
        <v>223</v>
      </c>
      <c r="B6" s="185" t="s">
        <v>224</v>
      </c>
      <c r="C6" s="170">
        <v>0</v>
      </c>
      <c r="D6" s="185" t="s">
        <v>225</v>
      </c>
      <c r="E6" s="185" t="s">
        <v>226</v>
      </c>
      <c r="F6" s="170">
        <v>644351.68</v>
      </c>
      <c r="G6" s="185" t="s">
        <v>407</v>
      </c>
      <c r="H6" s="185" t="s">
        <v>408</v>
      </c>
      <c r="I6" s="170">
        <v>0</v>
      </c>
      <c r="J6" s="185" t="s">
        <v>409</v>
      </c>
      <c r="K6" s="185" t="s">
        <v>410</v>
      </c>
      <c r="L6" s="170">
        <v>0</v>
      </c>
    </row>
    <row r="7" ht="15" customHeight="1" spans="1:12">
      <c r="A7" s="195" t="s">
        <v>229</v>
      </c>
      <c r="B7" s="185" t="s">
        <v>230</v>
      </c>
      <c r="C7" s="170">
        <v>0</v>
      </c>
      <c r="D7" s="185" t="s">
        <v>231</v>
      </c>
      <c r="E7" s="185" t="s">
        <v>232</v>
      </c>
      <c r="F7" s="170">
        <v>108921.5</v>
      </c>
      <c r="G7" s="185" t="s">
        <v>411</v>
      </c>
      <c r="H7" s="185" t="s">
        <v>234</v>
      </c>
      <c r="I7" s="170">
        <v>0</v>
      </c>
      <c r="J7" s="185" t="s">
        <v>412</v>
      </c>
      <c r="K7" s="185" t="s">
        <v>413</v>
      </c>
      <c r="L7" s="170">
        <v>0</v>
      </c>
    </row>
    <row r="8" ht="15" customHeight="1" spans="1:12">
      <c r="A8" s="195" t="s">
        <v>235</v>
      </c>
      <c r="B8" s="185" t="s">
        <v>236</v>
      </c>
      <c r="C8" s="170">
        <v>0</v>
      </c>
      <c r="D8" s="185" t="s">
        <v>237</v>
      </c>
      <c r="E8" s="185" t="s">
        <v>238</v>
      </c>
      <c r="F8" s="170">
        <v>0</v>
      </c>
      <c r="G8" s="185" t="s">
        <v>414</v>
      </c>
      <c r="H8" s="185" t="s">
        <v>240</v>
      </c>
      <c r="I8" s="170">
        <v>0</v>
      </c>
      <c r="J8" s="185" t="s">
        <v>415</v>
      </c>
      <c r="K8" s="185" t="s">
        <v>366</v>
      </c>
      <c r="L8" s="170">
        <v>0</v>
      </c>
    </row>
    <row r="9" ht="15" customHeight="1" spans="1:12">
      <c r="A9" s="195" t="s">
        <v>241</v>
      </c>
      <c r="B9" s="185" t="s">
        <v>242</v>
      </c>
      <c r="C9" s="170">
        <v>0</v>
      </c>
      <c r="D9" s="185" t="s">
        <v>243</v>
      </c>
      <c r="E9" s="185" t="s">
        <v>244</v>
      </c>
      <c r="F9" s="170">
        <v>0</v>
      </c>
      <c r="G9" s="185" t="s">
        <v>416</v>
      </c>
      <c r="H9" s="185" t="s">
        <v>246</v>
      </c>
      <c r="I9" s="170">
        <v>0</v>
      </c>
      <c r="J9" s="185" t="s">
        <v>329</v>
      </c>
      <c r="K9" s="185" t="s">
        <v>330</v>
      </c>
      <c r="L9" s="170">
        <v>0</v>
      </c>
    </row>
    <row r="10" ht="15" customHeight="1" spans="1:12">
      <c r="A10" s="195" t="s">
        <v>247</v>
      </c>
      <c r="B10" s="185" t="s">
        <v>248</v>
      </c>
      <c r="C10" s="170">
        <v>0</v>
      </c>
      <c r="D10" s="185" t="s">
        <v>249</v>
      </c>
      <c r="E10" s="185" t="s">
        <v>250</v>
      </c>
      <c r="F10" s="170">
        <v>0</v>
      </c>
      <c r="G10" s="185" t="s">
        <v>417</v>
      </c>
      <c r="H10" s="185" t="s">
        <v>252</v>
      </c>
      <c r="I10" s="170">
        <v>0</v>
      </c>
      <c r="J10" s="185" t="s">
        <v>335</v>
      </c>
      <c r="K10" s="185" t="s">
        <v>336</v>
      </c>
      <c r="L10" s="170">
        <v>0</v>
      </c>
    </row>
    <row r="11" ht="15" customHeight="1" spans="1:12">
      <c r="A11" s="195" t="s">
        <v>253</v>
      </c>
      <c r="B11" s="185" t="s">
        <v>254</v>
      </c>
      <c r="C11" s="170">
        <v>0</v>
      </c>
      <c r="D11" s="185" t="s">
        <v>255</v>
      </c>
      <c r="E11" s="185" t="s">
        <v>256</v>
      </c>
      <c r="F11" s="170">
        <v>0</v>
      </c>
      <c r="G11" s="185" t="s">
        <v>418</v>
      </c>
      <c r="H11" s="185" t="s">
        <v>258</v>
      </c>
      <c r="I11" s="170">
        <v>0</v>
      </c>
      <c r="J11" s="185" t="s">
        <v>341</v>
      </c>
      <c r="K11" s="185" t="s">
        <v>342</v>
      </c>
      <c r="L11" s="170">
        <v>0</v>
      </c>
    </row>
    <row r="12" ht="15" customHeight="1" spans="1:12">
      <c r="A12" s="195" t="s">
        <v>259</v>
      </c>
      <c r="B12" s="185" t="s">
        <v>260</v>
      </c>
      <c r="C12" s="170">
        <v>0</v>
      </c>
      <c r="D12" s="185" t="s">
        <v>261</v>
      </c>
      <c r="E12" s="185" t="s">
        <v>262</v>
      </c>
      <c r="F12" s="170">
        <v>0</v>
      </c>
      <c r="G12" s="185" t="s">
        <v>419</v>
      </c>
      <c r="H12" s="185" t="s">
        <v>264</v>
      </c>
      <c r="I12" s="170">
        <v>0</v>
      </c>
      <c r="J12" s="185" t="s">
        <v>347</v>
      </c>
      <c r="K12" s="185" t="s">
        <v>348</v>
      </c>
      <c r="L12" s="170">
        <v>0</v>
      </c>
    </row>
    <row r="13" ht="15" customHeight="1" spans="1:12">
      <c r="A13" s="195" t="s">
        <v>265</v>
      </c>
      <c r="B13" s="185" t="s">
        <v>266</v>
      </c>
      <c r="C13" s="170">
        <v>0</v>
      </c>
      <c r="D13" s="185" t="s">
        <v>267</v>
      </c>
      <c r="E13" s="185" t="s">
        <v>268</v>
      </c>
      <c r="F13" s="170">
        <v>0</v>
      </c>
      <c r="G13" s="185" t="s">
        <v>420</v>
      </c>
      <c r="H13" s="185" t="s">
        <v>270</v>
      </c>
      <c r="I13" s="170">
        <v>0</v>
      </c>
      <c r="J13" s="185" t="s">
        <v>353</v>
      </c>
      <c r="K13" s="185" t="s">
        <v>354</v>
      </c>
      <c r="L13" s="170">
        <v>0</v>
      </c>
    </row>
    <row r="14" ht="15" customHeight="1" spans="1:12">
      <c r="A14" s="195" t="s">
        <v>271</v>
      </c>
      <c r="B14" s="185" t="s">
        <v>272</v>
      </c>
      <c r="C14" s="170">
        <v>0</v>
      </c>
      <c r="D14" s="185" t="s">
        <v>273</v>
      </c>
      <c r="E14" s="185" t="s">
        <v>274</v>
      </c>
      <c r="F14" s="170">
        <v>0</v>
      </c>
      <c r="G14" s="185" t="s">
        <v>421</v>
      </c>
      <c r="H14" s="185" t="s">
        <v>300</v>
      </c>
      <c r="I14" s="170">
        <v>0</v>
      </c>
      <c r="J14" s="185" t="s">
        <v>359</v>
      </c>
      <c r="K14" s="185" t="s">
        <v>360</v>
      </c>
      <c r="L14" s="170">
        <v>0</v>
      </c>
    </row>
    <row r="15" ht="15" customHeight="1" spans="1:12">
      <c r="A15" s="195" t="s">
        <v>277</v>
      </c>
      <c r="B15" s="185" t="s">
        <v>278</v>
      </c>
      <c r="C15" s="170">
        <v>0</v>
      </c>
      <c r="D15" s="185" t="s">
        <v>279</v>
      </c>
      <c r="E15" s="185" t="s">
        <v>280</v>
      </c>
      <c r="F15" s="170">
        <v>3791</v>
      </c>
      <c r="G15" s="185" t="s">
        <v>422</v>
      </c>
      <c r="H15" s="185" t="s">
        <v>306</v>
      </c>
      <c r="I15" s="170">
        <v>0</v>
      </c>
      <c r="J15" s="185" t="s">
        <v>365</v>
      </c>
      <c r="K15" s="185" t="s">
        <v>366</v>
      </c>
      <c r="L15" s="170">
        <v>0</v>
      </c>
    </row>
    <row r="16" ht="15" customHeight="1" spans="1:12">
      <c r="A16" s="195" t="s">
        <v>283</v>
      </c>
      <c r="B16" s="185" t="s">
        <v>284</v>
      </c>
      <c r="C16" s="170">
        <v>0</v>
      </c>
      <c r="D16" s="185" t="s">
        <v>285</v>
      </c>
      <c r="E16" s="185" t="s">
        <v>286</v>
      </c>
      <c r="F16" s="170">
        <v>0</v>
      </c>
      <c r="G16" s="185" t="s">
        <v>423</v>
      </c>
      <c r="H16" s="185" t="s">
        <v>312</v>
      </c>
      <c r="I16" s="170">
        <v>0</v>
      </c>
      <c r="J16" s="185" t="s">
        <v>424</v>
      </c>
      <c r="K16" s="185" t="s">
        <v>425</v>
      </c>
      <c r="L16" s="170">
        <v>0</v>
      </c>
    </row>
    <row r="17" ht="15" customHeight="1" spans="1:12">
      <c r="A17" s="195" t="s">
        <v>289</v>
      </c>
      <c r="B17" s="185" t="s">
        <v>290</v>
      </c>
      <c r="C17" s="170">
        <v>0</v>
      </c>
      <c r="D17" s="185" t="s">
        <v>291</v>
      </c>
      <c r="E17" s="185" t="s">
        <v>292</v>
      </c>
      <c r="F17" s="170">
        <v>0</v>
      </c>
      <c r="G17" s="185" t="s">
        <v>426</v>
      </c>
      <c r="H17" s="185" t="s">
        <v>318</v>
      </c>
      <c r="I17" s="170">
        <v>0</v>
      </c>
      <c r="J17" s="185" t="s">
        <v>427</v>
      </c>
      <c r="K17" s="185" t="s">
        <v>428</v>
      </c>
      <c r="L17" s="170">
        <v>0</v>
      </c>
    </row>
    <row r="18" ht="15" customHeight="1" spans="1:12">
      <c r="A18" s="195" t="s">
        <v>295</v>
      </c>
      <c r="B18" s="185" t="s">
        <v>296</v>
      </c>
      <c r="C18" s="170">
        <v>0</v>
      </c>
      <c r="D18" s="185" t="s">
        <v>297</v>
      </c>
      <c r="E18" s="185" t="s">
        <v>298</v>
      </c>
      <c r="F18" s="170">
        <v>0</v>
      </c>
      <c r="G18" s="185" t="s">
        <v>429</v>
      </c>
      <c r="H18" s="185" t="s">
        <v>430</v>
      </c>
      <c r="I18" s="170">
        <v>0</v>
      </c>
      <c r="J18" s="185" t="s">
        <v>431</v>
      </c>
      <c r="K18" s="185" t="s">
        <v>432</v>
      </c>
      <c r="L18" s="170">
        <v>0</v>
      </c>
    </row>
    <row r="19" ht="15" customHeight="1" spans="1:12">
      <c r="A19" s="195" t="s">
        <v>301</v>
      </c>
      <c r="B19" s="185" t="s">
        <v>302</v>
      </c>
      <c r="C19" s="170">
        <v>0</v>
      </c>
      <c r="D19" s="185" t="s">
        <v>303</v>
      </c>
      <c r="E19" s="185" t="s">
        <v>304</v>
      </c>
      <c r="F19" s="170">
        <v>0</v>
      </c>
      <c r="G19" s="185" t="s">
        <v>227</v>
      </c>
      <c r="H19" s="185" t="s">
        <v>228</v>
      </c>
      <c r="I19" s="170">
        <v>0</v>
      </c>
      <c r="J19" s="185" t="s">
        <v>433</v>
      </c>
      <c r="K19" s="185" t="s">
        <v>434</v>
      </c>
      <c r="L19" s="170">
        <v>0</v>
      </c>
    </row>
    <row r="20" ht="15" customHeight="1" spans="1:12">
      <c r="A20" s="195" t="s">
        <v>307</v>
      </c>
      <c r="B20" s="185" t="s">
        <v>308</v>
      </c>
      <c r="C20" s="170">
        <v>23794121.28</v>
      </c>
      <c r="D20" s="185" t="s">
        <v>309</v>
      </c>
      <c r="E20" s="185" t="s">
        <v>310</v>
      </c>
      <c r="F20" s="170">
        <v>21159.18</v>
      </c>
      <c r="G20" s="185" t="s">
        <v>233</v>
      </c>
      <c r="H20" s="185" t="s">
        <v>234</v>
      </c>
      <c r="I20" s="170">
        <v>0</v>
      </c>
      <c r="J20" s="185" t="s">
        <v>371</v>
      </c>
      <c r="K20" s="185" t="s">
        <v>372</v>
      </c>
      <c r="L20" s="170">
        <v>0</v>
      </c>
    </row>
    <row r="21" ht="15" customHeight="1" spans="1:12">
      <c r="A21" s="195" t="s">
        <v>313</v>
      </c>
      <c r="B21" s="185" t="s">
        <v>314</v>
      </c>
      <c r="C21" s="170">
        <v>0</v>
      </c>
      <c r="D21" s="185" t="s">
        <v>315</v>
      </c>
      <c r="E21" s="185" t="s">
        <v>316</v>
      </c>
      <c r="F21" s="170">
        <v>0</v>
      </c>
      <c r="G21" s="185" t="s">
        <v>239</v>
      </c>
      <c r="H21" s="185" t="s">
        <v>240</v>
      </c>
      <c r="I21" s="170">
        <v>0</v>
      </c>
      <c r="J21" s="185" t="s">
        <v>377</v>
      </c>
      <c r="K21" s="185" t="s">
        <v>378</v>
      </c>
      <c r="L21" s="170">
        <v>0</v>
      </c>
    </row>
    <row r="22" ht="15" customHeight="1" spans="1:12">
      <c r="A22" s="195" t="s">
        <v>319</v>
      </c>
      <c r="B22" s="185" t="s">
        <v>320</v>
      </c>
      <c r="C22" s="170">
        <v>0</v>
      </c>
      <c r="D22" s="185" t="s">
        <v>321</v>
      </c>
      <c r="E22" s="185" t="s">
        <v>322</v>
      </c>
      <c r="F22" s="170">
        <v>0</v>
      </c>
      <c r="G22" s="185" t="s">
        <v>245</v>
      </c>
      <c r="H22" s="185" t="s">
        <v>246</v>
      </c>
      <c r="I22" s="170">
        <v>0</v>
      </c>
      <c r="J22" s="185" t="s">
        <v>383</v>
      </c>
      <c r="K22" s="185" t="s">
        <v>384</v>
      </c>
      <c r="L22" s="170">
        <v>0</v>
      </c>
    </row>
    <row r="23" ht="15" customHeight="1" spans="1:12">
      <c r="A23" s="195" t="s">
        <v>325</v>
      </c>
      <c r="B23" s="185" t="s">
        <v>326</v>
      </c>
      <c r="C23" s="170">
        <v>0</v>
      </c>
      <c r="D23" s="185" t="s">
        <v>327</v>
      </c>
      <c r="E23" s="185" t="s">
        <v>328</v>
      </c>
      <c r="F23" s="170">
        <v>0</v>
      </c>
      <c r="G23" s="185" t="s">
        <v>251</v>
      </c>
      <c r="H23" s="185" t="s">
        <v>252</v>
      </c>
      <c r="I23" s="170">
        <v>0</v>
      </c>
      <c r="J23" s="185" t="s">
        <v>387</v>
      </c>
      <c r="K23" s="185" t="s">
        <v>388</v>
      </c>
      <c r="L23" s="170">
        <v>0</v>
      </c>
    </row>
    <row r="24" ht="15" customHeight="1" spans="1:12">
      <c r="A24" s="195" t="s">
        <v>331</v>
      </c>
      <c r="B24" s="185" t="s">
        <v>332</v>
      </c>
      <c r="C24" s="170">
        <v>0</v>
      </c>
      <c r="D24" s="185" t="s">
        <v>333</v>
      </c>
      <c r="E24" s="185" t="s">
        <v>334</v>
      </c>
      <c r="F24" s="170">
        <v>0</v>
      </c>
      <c r="G24" s="185" t="s">
        <v>257</v>
      </c>
      <c r="H24" s="185" t="s">
        <v>258</v>
      </c>
      <c r="I24" s="170">
        <v>0</v>
      </c>
      <c r="J24" s="185" t="s">
        <v>391</v>
      </c>
      <c r="K24" s="185" t="s">
        <v>392</v>
      </c>
      <c r="L24" s="170">
        <v>0</v>
      </c>
    </row>
    <row r="25" ht="15" customHeight="1" spans="1:12">
      <c r="A25" s="195" t="s">
        <v>337</v>
      </c>
      <c r="B25" s="185" t="s">
        <v>338</v>
      </c>
      <c r="C25" s="170">
        <v>15258.53</v>
      </c>
      <c r="D25" s="185" t="s">
        <v>339</v>
      </c>
      <c r="E25" s="185" t="s">
        <v>340</v>
      </c>
      <c r="F25" s="170">
        <v>120000</v>
      </c>
      <c r="G25" s="185" t="s">
        <v>263</v>
      </c>
      <c r="H25" s="185" t="s">
        <v>264</v>
      </c>
      <c r="I25" s="170">
        <v>0</v>
      </c>
      <c r="J25" s="185" t="s">
        <v>395</v>
      </c>
      <c r="K25" s="185" t="s">
        <v>396</v>
      </c>
      <c r="L25" s="170">
        <v>0</v>
      </c>
    </row>
    <row r="26" ht="15" customHeight="1" spans="1:12">
      <c r="A26" s="195" t="s">
        <v>343</v>
      </c>
      <c r="B26" s="185" t="s">
        <v>344</v>
      </c>
      <c r="C26" s="170">
        <v>421682.75</v>
      </c>
      <c r="D26" s="185" t="s">
        <v>345</v>
      </c>
      <c r="E26" s="185" t="s">
        <v>346</v>
      </c>
      <c r="F26" s="170">
        <v>390480</v>
      </c>
      <c r="G26" s="185" t="s">
        <v>269</v>
      </c>
      <c r="H26" s="185" t="s">
        <v>270</v>
      </c>
      <c r="I26" s="170">
        <v>0</v>
      </c>
      <c r="J26" s="185" t="s">
        <v>5</v>
      </c>
      <c r="K26" s="185" t="s">
        <v>5</v>
      </c>
      <c r="L26" s="180" t="s">
        <v>5</v>
      </c>
    </row>
    <row r="27" ht="15" customHeight="1" spans="1:12">
      <c r="A27" s="195" t="s">
        <v>349</v>
      </c>
      <c r="B27" s="185" t="s">
        <v>350</v>
      </c>
      <c r="C27" s="170">
        <v>23357180</v>
      </c>
      <c r="D27" s="185" t="s">
        <v>351</v>
      </c>
      <c r="E27" s="185" t="s">
        <v>352</v>
      </c>
      <c r="F27" s="170">
        <v>0</v>
      </c>
      <c r="G27" s="185" t="s">
        <v>275</v>
      </c>
      <c r="H27" s="185" t="s">
        <v>276</v>
      </c>
      <c r="I27" s="170">
        <v>0</v>
      </c>
      <c r="J27" s="185" t="s">
        <v>5</v>
      </c>
      <c r="K27" s="185" t="s">
        <v>5</v>
      </c>
      <c r="L27" s="180" t="s">
        <v>5</v>
      </c>
    </row>
    <row r="28" ht="15" customHeight="1" spans="1:12">
      <c r="A28" s="195" t="s">
        <v>355</v>
      </c>
      <c r="B28" s="185" t="s">
        <v>356</v>
      </c>
      <c r="C28" s="170">
        <v>0</v>
      </c>
      <c r="D28" s="185" t="s">
        <v>357</v>
      </c>
      <c r="E28" s="185" t="s">
        <v>358</v>
      </c>
      <c r="F28" s="170">
        <v>0</v>
      </c>
      <c r="G28" s="185" t="s">
        <v>281</v>
      </c>
      <c r="H28" s="185" t="s">
        <v>282</v>
      </c>
      <c r="I28" s="170">
        <v>0</v>
      </c>
      <c r="J28" s="185" t="s">
        <v>5</v>
      </c>
      <c r="K28" s="185" t="s">
        <v>5</v>
      </c>
      <c r="L28" s="180" t="s">
        <v>5</v>
      </c>
    </row>
    <row r="29" ht="15" customHeight="1" spans="1:12">
      <c r="A29" s="195" t="s">
        <v>361</v>
      </c>
      <c r="B29" s="185" t="s">
        <v>362</v>
      </c>
      <c r="C29" s="170">
        <v>0</v>
      </c>
      <c r="D29" s="185" t="s">
        <v>363</v>
      </c>
      <c r="E29" s="185" t="s">
        <v>364</v>
      </c>
      <c r="F29" s="170">
        <v>0</v>
      </c>
      <c r="G29" s="185" t="s">
        <v>287</v>
      </c>
      <c r="H29" s="185" t="s">
        <v>288</v>
      </c>
      <c r="I29" s="170">
        <v>0</v>
      </c>
      <c r="J29" s="185" t="s">
        <v>5</v>
      </c>
      <c r="K29" s="185" t="s">
        <v>5</v>
      </c>
      <c r="L29" s="180" t="s">
        <v>5</v>
      </c>
    </row>
    <row r="30" ht="15" customHeight="1" spans="1:12">
      <c r="A30" s="195" t="s">
        <v>367</v>
      </c>
      <c r="B30" s="185" t="s">
        <v>368</v>
      </c>
      <c r="C30" s="170">
        <v>0</v>
      </c>
      <c r="D30" s="185" t="s">
        <v>369</v>
      </c>
      <c r="E30" s="185" t="s">
        <v>370</v>
      </c>
      <c r="F30" s="170">
        <v>0</v>
      </c>
      <c r="G30" s="185" t="s">
        <v>293</v>
      </c>
      <c r="H30" s="185" t="s">
        <v>294</v>
      </c>
      <c r="I30" s="170">
        <v>0</v>
      </c>
      <c r="J30" s="185" t="s">
        <v>5</v>
      </c>
      <c r="K30" s="185" t="s">
        <v>5</v>
      </c>
      <c r="L30" s="180" t="s">
        <v>5</v>
      </c>
    </row>
    <row r="31" ht="15" customHeight="1" spans="1:12">
      <c r="A31" s="195" t="s">
        <v>373</v>
      </c>
      <c r="B31" s="185" t="s">
        <v>374</v>
      </c>
      <c r="C31" s="170">
        <v>0</v>
      </c>
      <c r="D31" s="185" t="s">
        <v>375</v>
      </c>
      <c r="E31" s="185" t="s">
        <v>376</v>
      </c>
      <c r="F31" s="170">
        <v>0</v>
      </c>
      <c r="G31" s="185" t="s">
        <v>299</v>
      </c>
      <c r="H31" s="185" t="s">
        <v>300</v>
      </c>
      <c r="I31" s="170">
        <v>0</v>
      </c>
      <c r="J31" s="185" t="s">
        <v>5</v>
      </c>
      <c r="K31" s="185" t="s">
        <v>5</v>
      </c>
      <c r="L31" s="180" t="s">
        <v>5</v>
      </c>
    </row>
    <row r="32" ht="15" customHeight="1" spans="1:12">
      <c r="A32" s="195" t="s">
        <v>379</v>
      </c>
      <c r="B32" s="185" t="s">
        <v>435</v>
      </c>
      <c r="C32" s="170">
        <v>0</v>
      </c>
      <c r="D32" s="185" t="s">
        <v>381</v>
      </c>
      <c r="E32" s="185" t="s">
        <v>382</v>
      </c>
      <c r="F32" s="170">
        <v>0</v>
      </c>
      <c r="G32" s="185" t="s">
        <v>305</v>
      </c>
      <c r="H32" s="185" t="s">
        <v>306</v>
      </c>
      <c r="I32" s="170">
        <v>0</v>
      </c>
      <c r="J32" s="185" t="s">
        <v>5</v>
      </c>
      <c r="K32" s="185" t="s">
        <v>5</v>
      </c>
      <c r="L32" s="180" t="s">
        <v>5</v>
      </c>
    </row>
    <row r="33" ht="15" customHeight="1" spans="1:12">
      <c r="A33" s="195" t="s">
        <v>5</v>
      </c>
      <c r="B33" s="185" t="s">
        <v>5</v>
      </c>
      <c r="C33" s="196"/>
      <c r="D33" s="185" t="s">
        <v>385</v>
      </c>
      <c r="E33" s="185" t="s">
        <v>386</v>
      </c>
      <c r="F33" s="170">
        <v>0</v>
      </c>
      <c r="G33" s="185" t="s">
        <v>311</v>
      </c>
      <c r="H33" s="185" t="s">
        <v>312</v>
      </c>
      <c r="I33" s="170">
        <v>0</v>
      </c>
      <c r="J33" s="185" t="s">
        <v>5</v>
      </c>
      <c r="K33" s="185" t="s">
        <v>5</v>
      </c>
      <c r="L33" s="180" t="s">
        <v>5</v>
      </c>
    </row>
    <row r="34" ht="15" customHeight="1" spans="1:12">
      <c r="A34" s="195" t="s">
        <v>5</v>
      </c>
      <c r="B34" s="185" t="s">
        <v>5</v>
      </c>
      <c r="C34" s="197"/>
      <c r="D34" s="185" t="s">
        <v>389</v>
      </c>
      <c r="E34" s="185" t="s">
        <v>390</v>
      </c>
      <c r="F34" s="170">
        <v>0</v>
      </c>
      <c r="G34" s="185" t="s">
        <v>317</v>
      </c>
      <c r="H34" s="185" t="s">
        <v>318</v>
      </c>
      <c r="I34" s="170">
        <v>0</v>
      </c>
      <c r="J34" s="185" t="s">
        <v>5</v>
      </c>
      <c r="K34" s="185" t="s">
        <v>5</v>
      </c>
      <c r="L34" s="180" t="s">
        <v>5</v>
      </c>
    </row>
    <row r="35" ht="15" customHeight="1" spans="1:12">
      <c r="A35" s="195" t="s">
        <v>5</v>
      </c>
      <c r="B35" s="185" t="s">
        <v>5</v>
      </c>
      <c r="C35" s="197"/>
      <c r="D35" s="185" t="s">
        <v>393</v>
      </c>
      <c r="E35" s="185" t="s">
        <v>394</v>
      </c>
      <c r="F35" s="170">
        <v>0</v>
      </c>
      <c r="G35" s="185" t="s">
        <v>323</v>
      </c>
      <c r="H35" s="185" t="s">
        <v>324</v>
      </c>
      <c r="I35" s="170">
        <v>0</v>
      </c>
      <c r="J35" s="185" t="s">
        <v>5</v>
      </c>
      <c r="K35" s="185" t="s">
        <v>5</v>
      </c>
      <c r="L35" s="180" t="s">
        <v>5</v>
      </c>
    </row>
    <row r="36" ht="15" customHeight="1" spans="1:12">
      <c r="A36" s="195" t="s">
        <v>5</v>
      </c>
      <c r="B36" s="185" t="s">
        <v>5</v>
      </c>
      <c r="C36" s="197"/>
      <c r="D36" s="185" t="s">
        <v>397</v>
      </c>
      <c r="E36" s="185" t="s">
        <v>398</v>
      </c>
      <c r="F36" s="170">
        <v>0</v>
      </c>
      <c r="G36" s="185" t="s">
        <v>5</v>
      </c>
      <c r="H36" s="185" t="s">
        <v>5</v>
      </c>
      <c r="I36" s="198" t="s">
        <v>5</v>
      </c>
      <c r="J36" s="185" t="s">
        <v>5</v>
      </c>
      <c r="K36" s="185" t="s">
        <v>5</v>
      </c>
      <c r="L36" s="180" t="s">
        <v>5</v>
      </c>
    </row>
    <row r="37" ht="15" customHeight="1" spans="1:12">
      <c r="A37" s="186" t="s">
        <v>5</v>
      </c>
      <c r="B37" s="185" t="s">
        <v>5</v>
      </c>
      <c r="C37" s="197"/>
      <c r="D37" s="185" t="s">
        <v>399</v>
      </c>
      <c r="E37" s="185" t="s">
        <v>400</v>
      </c>
      <c r="F37" s="170">
        <v>0</v>
      </c>
      <c r="G37" s="185" t="s">
        <v>5</v>
      </c>
      <c r="H37" s="185" t="s">
        <v>5</v>
      </c>
      <c r="I37" s="180" t="s">
        <v>5</v>
      </c>
      <c r="J37" s="185" t="s">
        <v>5</v>
      </c>
      <c r="K37" s="185" t="s">
        <v>5</v>
      </c>
      <c r="L37" s="180" t="s">
        <v>5</v>
      </c>
    </row>
    <row r="38" ht="15" customHeight="1" spans="1:12">
      <c r="A38" s="186" t="s">
        <v>436</v>
      </c>
      <c r="B38" s="186" t="s">
        <v>5</v>
      </c>
      <c r="C38" s="186" t="s">
        <v>5</v>
      </c>
      <c r="D38" s="186" t="s">
        <v>5</v>
      </c>
      <c r="E38" s="186" t="s">
        <v>5</v>
      </c>
      <c r="F38" s="186" t="s">
        <v>5</v>
      </c>
      <c r="G38" s="186" t="s">
        <v>5</v>
      </c>
      <c r="H38" s="186" t="s">
        <v>5</v>
      </c>
      <c r="I38" s="186" t="s">
        <v>5</v>
      </c>
      <c r="J38" s="186" t="s">
        <v>5</v>
      </c>
      <c r="K38" s="186" t="s">
        <v>5</v>
      </c>
      <c r="L38" s="186" t="s">
        <v>5</v>
      </c>
    </row>
    <row r="43" spans="1:12">
      <c r="C43" s="199"/>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22" sqref="I22"/>
    </sheetView>
  </sheetViews>
  <sheetFormatPr defaultColWidth="16" defaultRowHeight="13.5"/>
  <cols>
    <col min="1" max="3" width="2.875" style="182" customWidth="1"/>
    <col min="4" max="4" width="8" style="182" customWidth="1"/>
    <col min="5" max="20" width="9.875" style="182" customWidth="1"/>
    <col min="21" max="16384" width="16" style="182"/>
  </cols>
  <sheetData>
    <row r="1" s="174" customFormat="1" ht="35.25" customHeight="1" spans="1:20">
      <c r="A1" s="165" t="s">
        <v>437</v>
      </c>
      <c r="B1" s="165"/>
      <c r="C1" s="165"/>
      <c r="D1" s="165"/>
      <c r="E1" s="165"/>
      <c r="F1" s="165"/>
      <c r="G1" s="165"/>
      <c r="H1" s="165"/>
      <c r="I1" s="165"/>
      <c r="J1" s="165"/>
      <c r="K1" s="165"/>
      <c r="L1" s="165"/>
      <c r="M1" s="165"/>
      <c r="N1" s="165"/>
      <c r="O1" s="165"/>
      <c r="P1" s="165"/>
      <c r="Q1" s="165"/>
      <c r="R1" s="165"/>
      <c r="S1" s="165"/>
      <c r="T1" s="165"/>
    </row>
    <row r="2" s="174" customFormat="1" ht="18" customHeight="1" spans="1:20">
      <c r="A2" s="175"/>
      <c r="B2" s="175"/>
      <c r="C2" s="175"/>
      <c r="D2" s="175"/>
      <c r="E2" s="175"/>
      <c r="F2" s="175"/>
      <c r="G2" s="175"/>
      <c r="H2" s="175"/>
      <c r="I2" s="175"/>
      <c r="J2" s="175"/>
      <c r="K2" s="175"/>
      <c r="L2" s="175"/>
      <c r="M2" s="175"/>
      <c r="N2" s="175"/>
      <c r="P2" s="183"/>
      <c r="Q2" s="184"/>
      <c r="R2" s="184"/>
      <c r="S2" s="184"/>
      <c r="T2" s="176" t="s">
        <v>438</v>
      </c>
    </row>
    <row r="3" s="174" customFormat="1" ht="18" customHeight="1" spans="1:20">
      <c r="A3" s="183" t="s">
        <v>2</v>
      </c>
      <c r="B3" s="183"/>
      <c r="C3" s="183"/>
      <c r="D3" s="183"/>
      <c r="E3" s="175"/>
      <c r="F3" s="175"/>
      <c r="G3" s="175"/>
      <c r="H3" s="175"/>
      <c r="I3" s="175"/>
      <c r="J3" s="175"/>
      <c r="K3" s="175"/>
      <c r="L3" s="175"/>
      <c r="M3" s="175"/>
      <c r="N3" s="175"/>
      <c r="P3" s="183"/>
      <c r="Q3" s="184"/>
      <c r="R3" s="184"/>
      <c r="S3" s="184"/>
      <c r="T3" s="176" t="s">
        <v>210</v>
      </c>
    </row>
    <row r="4" ht="19" customHeight="1" spans="1:20">
      <c r="A4" s="178" t="s">
        <v>7</v>
      </c>
      <c r="B4" s="178" t="s">
        <v>5</v>
      </c>
      <c r="C4" s="178" t="s">
        <v>5</v>
      </c>
      <c r="D4" s="178" t="s">
        <v>5</v>
      </c>
      <c r="E4" s="178" t="s">
        <v>106</v>
      </c>
      <c r="F4" s="178" t="s">
        <v>5</v>
      </c>
      <c r="G4" s="178" t="s">
        <v>5</v>
      </c>
      <c r="H4" s="178" t="s">
        <v>211</v>
      </c>
      <c r="I4" s="178" t="s">
        <v>5</v>
      </c>
      <c r="J4" s="178" t="s">
        <v>5</v>
      </c>
      <c r="K4" s="178" t="s">
        <v>212</v>
      </c>
      <c r="L4" s="178" t="s">
        <v>5</v>
      </c>
      <c r="M4" s="178" t="s">
        <v>5</v>
      </c>
      <c r="N4" s="178" t="s">
        <v>5</v>
      </c>
      <c r="O4" s="178" t="s">
        <v>5</v>
      </c>
      <c r="P4" s="178" t="s">
        <v>108</v>
      </c>
      <c r="Q4" s="178" t="s">
        <v>5</v>
      </c>
      <c r="R4" s="178" t="s">
        <v>5</v>
      </c>
      <c r="S4" s="178" t="s">
        <v>5</v>
      </c>
      <c r="T4" s="178" t="s">
        <v>5</v>
      </c>
    </row>
    <row r="5" ht="19" customHeight="1" spans="1:20">
      <c r="A5" s="178" t="s">
        <v>122</v>
      </c>
      <c r="B5" s="178" t="s">
        <v>5</v>
      </c>
      <c r="C5" s="178" t="s">
        <v>5</v>
      </c>
      <c r="D5" s="178" t="s">
        <v>123</v>
      </c>
      <c r="E5" s="178" t="s">
        <v>129</v>
      </c>
      <c r="F5" s="178" t="s">
        <v>213</v>
      </c>
      <c r="G5" s="178" t="s">
        <v>214</v>
      </c>
      <c r="H5" s="178" t="s">
        <v>129</v>
      </c>
      <c r="I5" s="178" t="s">
        <v>181</v>
      </c>
      <c r="J5" s="178" t="s">
        <v>182</v>
      </c>
      <c r="K5" s="178" t="s">
        <v>129</v>
      </c>
      <c r="L5" s="178" t="s">
        <v>181</v>
      </c>
      <c r="M5" s="178" t="s">
        <v>5</v>
      </c>
      <c r="N5" s="178" t="s">
        <v>181</v>
      </c>
      <c r="O5" s="178" t="s">
        <v>182</v>
      </c>
      <c r="P5" s="178" t="s">
        <v>129</v>
      </c>
      <c r="Q5" s="178" t="s">
        <v>213</v>
      </c>
      <c r="R5" s="178" t="s">
        <v>214</v>
      </c>
      <c r="S5" s="178" t="s">
        <v>214</v>
      </c>
      <c r="T5" s="178" t="s">
        <v>5</v>
      </c>
    </row>
    <row r="6" ht="19" customHeight="1" spans="1:20">
      <c r="A6" s="178" t="s">
        <v>5</v>
      </c>
      <c r="B6" s="178" t="s">
        <v>5</v>
      </c>
      <c r="C6" s="178" t="s">
        <v>5</v>
      </c>
      <c r="D6" s="178" t="s">
        <v>5</v>
      </c>
      <c r="E6" s="178" t="s">
        <v>5</v>
      </c>
      <c r="F6" s="178" t="s">
        <v>5</v>
      </c>
      <c r="G6" s="178" t="s">
        <v>124</v>
      </c>
      <c r="H6" s="178" t="s">
        <v>5</v>
      </c>
      <c r="I6" s="178" t="s">
        <v>5</v>
      </c>
      <c r="J6" s="178" t="s">
        <v>124</v>
      </c>
      <c r="K6" s="178" t="s">
        <v>5</v>
      </c>
      <c r="L6" s="178" t="s">
        <v>124</v>
      </c>
      <c r="M6" s="178" t="s">
        <v>216</v>
      </c>
      <c r="N6" s="178" t="s">
        <v>215</v>
      </c>
      <c r="O6" s="178" t="s">
        <v>124</v>
      </c>
      <c r="P6" s="178" t="s">
        <v>5</v>
      </c>
      <c r="Q6" s="178" t="s">
        <v>5</v>
      </c>
      <c r="R6" s="178" t="s">
        <v>124</v>
      </c>
      <c r="S6" s="178" t="s">
        <v>217</v>
      </c>
      <c r="T6" s="178" t="s">
        <v>218</v>
      </c>
    </row>
    <row r="7" ht="19" customHeight="1" spans="1:20">
      <c r="A7" s="178" t="s">
        <v>5</v>
      </c>
      <c r="B7" s="178" t="s">
        <v>5</v>
      </c>
      <c r="C7" s="178" t="s">
        <v>5</v>
      </c>
      <c r="D7" s="178" t="s">
        <v>5</v>
      </c>
      <c r="E7" s="178" t="s">
        <v>5</v>
      </c>
      <c r="F7" s="178" t="s">
        <v>5</v>
      </c>
      <c r="G7" s="178" t="s">
        <v>5</v>
      </c>
      <c r="H7" s="178" t="s">
        <v>5</v>
      </c>
      <c r="I7" s="178" t="s">
        <v>5</v>
      </c>
      <c r="J7" s="178" t="s">
        <v>5</v>
      </c>
      <c r="K7" s="178" t="s">
        <v>5</v>
      </c>
      <c r="L7" s="178" t="s">
        <v>5</v>
      </c>
      <c r="M7" s="178" t="s">
        <v>5</v>
      </c>
      <c r="N7" s="178" t="s">
        <v>5</v>
      </c>
      <c r="O7" s="178" t="s">
        <v>5</v>
      </c>
      <c r="P7" s="178" t="s">
        <v>5</v>
      </c>
      <c r="Q7" s="178" t="s">
        <v>5</v>
      </c>
      <c r="R7" s="178" t="s">
        <v>5</v>
      </c>
      <c r="S7" s="178" t="s">
        <v>5</v>
      </c>
      <c r="T7" s="178" t="s">
        <v>5</v>
      </c>
    </row>
    <row r="8" ht="19" customHeight="1" spans="1:20">
      <c r="A8" s="178" t="s">
        <v>126</v>
      </c>
      <c r="B8" s="178" t="s">
        <v>127</v>
      </c>
      <c r="C8" s="178" t="s">
        <v>128</v>
      </c>
      <c r="D8" s="178" t="s">
        <v>11</v>
      </c>
      <c r="E8" s="179" t="s">
        <v>12</v>
      </c>
      <c r="F8" s="179" t="s">
        <v>13</v>
      </c>
      <c r="G8" s="179" t="s">
        <v>21</v>
      </c>
      <c r="H8" s="179" t="s">
        <v>25</v>
      </c>
      <c r="I8" s="179" t="s">
        <v>29</v>
      </c>
      <c r="J8" s="179" t="s">
        <v>33</v>
      </c>
      <c r="K8" s="179" t="s">
        <v>37</v>
      </c>
      <c r="L8" s="179" t="s">
        <v>41</v>
      </c>
      <c r="M8" s="179" t="s">
        <v>44</v>
      </c>
      <c r="N8" s="179" t="s">
        <v>47</v>
      </c>
      <c r="O8" s="179" t="s">
        <v>50</v>
      </c>
      <c r="P8" s="179" t="s">
        <v>53</v>
      </c>
      <c r="Q8" s="179" t="s">
        <v>56</v>
      </c>
      <c r="R8" s="179" t="s">
        <v>59</v>
      </c>
      <c r="S8" s="179" t="s">
        <v>62</v>
      </c>
      <c r="T8" s="179" t="s">
        <v>65</v>
      </c>
    </row>
    <row r="9" ht="19" customHeight="1" spans="1:20">
      <c r="A9" s="178" t="s">
        <v>5</v>
      </c>
      <c r="B9" s="178" t="s">
        <v>5</v>
      </c>
      <c r="C9" s="178" t="s">
        <v>5</v>
      </c>
      <c r="D9" s="178" t="s">
        <v>129</v>
      </c>
      <c r="E9" s="180" t="s">
        <v>5</v>
      </c>
      <c r="F9" s="180" t="s">
        <v>5</v>
      </c>
      <c r="G9" s="180" t="s">
        <v>5</v>
      </c>
      <c r="H9" s="180" t="s">
        <v>5</v>
      </c>
      <c r="I9" s="180" t="s">
        <v>5</v>
      </c>
      <c r="J9" s="180" t="s">
        <v>5</v>
      </c>
      <c r="K9" s="180" t="s">
        <v>5</v>
      </c>
      <c r="L9" s="180" t="s">
        <v>5</v>
      </c>
      <c r="M9" s="180" t="s">
        <v>5</v>
      </c>
      <c r="N9" s="180" t="s">
        <v>5</v>
      </c>
      <c r="O9" s="180" t="s">
        <v>5</v>
      </c>
      <c r="P9" s="180" t="s">
        <v>5</v>
      </c>
      <c r="Q9" s="180" t="s">
        <v>5</v>
      </c>
      <c r="R9" s="180" t="s">
        <v>5</v>
      </c>
      <c r="S9" s="180" t="s">
        <v>5</v>
      </c>
      <c r="T9" s="180" t="s">
        <v>5</v>
      </c>
    </row>
    <row r="10" ht="19" customHeight="1" spans="1:20">
      <c r="A10" s="185" t="s">
        <v>5</v>
      </c>
      <c r="B10" s="185" t="s">
        <v>5</v>
      </c>
      <c r="C10" s="185" t="s">
        <v>5</v>
      </c>
      <c r="D10" s="185" t="s">
        <v>5</v>
      </c>
      <c r="E10" s="180" t="s">
        <v>5</v>
      </c>
      <c r="F10" s="180" t="s">
        <v>5</v>
      </c>
      <c r="G10" s="180" t="s">
        <v>5</v>
      </c>
      <c r="H10" s="180" t="s">
        <v>5</v>
      </c>
      <c r="I10" s="180" t="s">
        <v>5</v>
      </c>
      <c r="J10" s="180" t="s">
        <v>5</v>
      </c>
      <c r="K10" s="180" t="s">
        <v>5</v>
      </c>
      <c r="L10" s="180" t="s">
        <v>5</v>
      </c>
      <c r="M10" s="180" t="s">
        <v>5</v>
      </c>
      <c r="N10" s="180" t="s">
        <v>5</v>
      </c>
      <c r="O10" s="180" t="s">
        <v>5</v>
      </c>
      <c r="P10" s="180" t="s">
        <v>5</v>
      </c>
      <c r="Q10" s="180" t="s">
        <v>5</v>
      </c>
      <c r="R10" s="180" t="s">
        <v>5</v>
      </c>
      <c r="S10" s="180" t="s">
        <v>5</v>
      </c>
      <c r="T10" s="180" t="s">
        <v>5</v>
      </c>
    </row>
    <row r="11" s="182" customFormat="1" ht="19" customHeight="1" spans="1:20">
      <c r="A11" s="186" t="s">
        <v>439</v>
      </c>
      <c r="B11" s="186" t="s">
        <v>5</v>
      </c>
      <c r="C11" s="186" t="s">
        <v>5</v>
      </c>
      <c r="D11" s="186" t="s">
        <v>5</v>
      </c>
      <c r="E11" s="186" t="s">
        <v>5</v>
      </c>
      <c r="F11" s="186" t="s">
        <v>5</v>
      </c>
      <c r="G11" s="186" t="s">
        <v>5</v>
      </c>
      <c r="H11" s="186" t="s">
        <v>5</v>
      </c>
      <c r="I11" s="186" t="s">
        <v>5</v>
      </c>
      <c r="J11" s="186" t="s">
        <v>5</v>
      </c>
      <c r="K11" s="186" t="s">
        <v>5</v>
      </c>
      <c r="L11" s="186" t="s">
        <v>5</v>
      </c>
      <c r="M11" s="186" t="s">
        <v>5</v>
      </c>
      <c r="N11" s="186" t="s">
        <v>5</v>
      </c>
      <c r="O11" s="186" t="s">
        <v>5</v>
      </c>
      <c r="P11" s="186" t="s">
        <v>5</v>
      </c>
      <c r="Q11" s="186" t="s">
        <v>5</v>
      </c>
      <c r="R11" s="186" t="s">
        <v>5</v>
      </c>
      <c r="S11" s="186" t="s">
        <v>5</v>
      </c>
      <c r="T11" s="186" t="s">
        <v>5</v>
      </c>
    </row>
    <row r="12" ht="18" customHeight="1" spans="1:20">
      <c r="A12" s="182" t="s">
        <v>440</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23" sqref="H23"/>
    </sheetView>
  </sheetViews>
  <sheetFormatPr defaultColWidth="16" defaultRowHeight="13.5"/>
  <cols>
    <col min="1" max="3" width="2.75" customWidth="1"/>
    <col min="4" max="4" width="18.75" customWidth="1"/>
    <col min="5" max="12" width="14.125" customWidth="1"/>
  </cols>
  <sheetData>
    <row r="1" s="174" customFormat="1" ht="35.25" customHeight="1" spans="1:12">
      <c r="A1" s="165" t="s">
        <v>441</v>
      </c>
      <c r="B1" s="165"/>
      <c r="C1" s="165"/>
      <c r="D1" s="165"/>
      <c r="E1" s="165"/>
      <c r="F1" s="165"/>
      <c r="G1" s="165"/>
      <c r="H1" s="165"/>
      <c r="I1" s="165"/>
      <c r="J1" s="165"/>
    </row>
    <row r="2" s="174" customFormat="1" ht="18" customHeight="1" spans="1:12">
      <c r="A2" s="175"/>
      <c r="B2" s="175"/>
      <c r="C2" s="175"/>
      <c r="D2" s="175"/>
      <c r="E2" s="175"/>
      <c r="F2" s="175"/>
      <c r="G2" s="175"/>
      <c r="H2" s="175"/>
      <c r="I2" s="175"/>
      <c r="L2" s="176" t="s">
        <v>442</v>
      </c>
    </row>
    <row r="3" s="174" customFormat="1" ht="18" customHeight="1" spans="1:12">
      <c r="A3" s="177" t="s">
        <v>2</v>
      </c>
      <c r="B3" s="177"/>
      <c r="C3" s="177"/>
      <c r="D3" s="177"/>
      <c r="E3" s="177"/>
      <c r="F3" s="177"/>
      <c r="G3" s="175"/>
      <c r="H3" s="175"/>
      <c r="I3" s="175"/>
      <c r="L3" s="176" t="s">
        <v>210</v>
      </c>
    </row>
    <row r="4" ht="19" customHeight="1" spans="1:12">
      <c r="A4" s="178" t="s">
        <v>7</v>
      </c>
      <c r="B4" s="178" t="s">
        <v>5</v>
      </c>
      <c r="C4" s="178" t="s">
        <v>5</v>
      </c>
      <c r="D4" s="178" t="s">
        <v>5</v>
      </c>
      <c r="E4" s="178" t="s">
        <v>106</v>
      </c>
      <c r="F4" s="178" t="s">
        <v>5</v>
      </c>
      <c r="G4" s="178" t="s">
        <v>5</v>
      </c>
      <c r="H4" s="178" t="s">
        <v>211</v>
      </c>
      <c r="I4" s="178" t="s">
        <v>212</v>
      </c>
      <c r="J4" s="178" t="s">
        <v>108</v>
      </c>
      <c r="K4" s="178" t="s">
        <v>5</v>
      </c>
      <c r="L4" s="178" t="s">
        <v>5</v>
      </c>
    </row>
    <row r="5" ht="19" customHeight="1" spans="1:12">
      <c r="A5" s="178" t="s">
        <v>122</v>
      </c>
      <c r="B5" s="178" t="s">
        <v>5</v>
      </c>
      <c r="C5" s="178" t="s">
        <v>5</v>
      </c>
      <c r="D5" s="178" t="s">
        <v>123</v>
      </c>
      <c r="E5" s="178" t="s">
        <v>129</v>
      </c>
      <c r="F5" s="178" t="s">
        <v>443</v>
      </c>
      <c r="G5" s="178" t="s">
        <v>444</v>
      </c>
      <c r="H5" s="178" t="s">
        <v>5</v>
      </c>
      <c r="I5" s="178" t="s">
        <v>5</v>
      </c>
      <c r="J5" s="178" t="s">
        <v>129</v>
      </c>
      <c r="K5" s="178" t="s">
        <v>443</v>
      </c>
      <c r="L5" s="179" t="s">
        <v>444</v>
      </c>
    </row>
    <row r="6" ht="19" customHeight="1" spans="1:12">
      <c r="A6" s="178" t="s">
        <v>5</v>
      </c>
      <c r="B6" s="178" t="s">
        <v>5</v>
      </c>
      <c r="C6" s="178" t="s">
        <v>5</v>
      </c>
      <c r="D6" s="178" t="s">
        <v>5</v>
      </c>
      <c r="E6" s="178" t="s">
        <v>5</v>
      </c>
      <c r="F6" s="178" t="s">
        <v>5</v>
      </c>
      <c r="G6" s="178" t="s">
        <v>5</v>
      </c>
      <c r="H6" s="178" t="s">
        <v>5</v>
      </c>
      <c r="I6" s="178" t="s">
        <v>5</v>
      </c>
      <c r="J6" s="178" t="s">
        <v>5</v>
      </c>
      <c r="K6" s="178" t="s">
        <v>5</v>
      </c>
      <c r="L6" s="179" t="s">
        <v>217</v>
      </c>
    </row>
    <row r="7" ht="19" customHeight="1" spans="1:12">
      <c r="A7" s="178" t="s">
        <v>5</v>
      </c>
      <c r="B7" s="178" t="s">
        <v>5</v>
      </c>
      <c r="C7" s="178" t="s">
        <v>5</v>
      </c>
      <c r="D7" s="178" t="s">
        <v>5</v>
      </c>
      <c r="E7" s="178" t="s">
        <v>5</v>
      </c>
      <c r="F7" s="178" t="s">
        <v>5</v>
      </c>
      <c r="G7" s="178" t="s">
        <v>5</v>
      </c>
      <c r="H7" s="178" t="s">
        <v>5</v>
      </c>
      <c r="I7" s="178" t="s">
        <v>5</v>
      </c>
      <c r="J7" s="178" t="s">
        <v>5</v>
      </c>
      <c r="K7" s="178" t="s">
        <v>5</v>
      </c>
      <c r="L7" s="179" t="s">
        <v>5</v>
      </c>
    </row>
    <row r="8" ht="19" customHeight="1" spans="1:12">
      <c r="A8" s="178" t="s">
        <v>126</v>
      </c>
      <c r="B8" s="178" t="s">
        <v>127</v>
      </c>
      <c r="C8" s="178" t="s">
        <v>128</v>
      </c>
      <c r="D8" s="178" t="s">
        <v>11</v>
      </c>
      <c r="E8" s="179" t="s">
        <v>12</v>
      </c>
      <c r="F8" s="179" t="s">
        <v>13</v>
      </c>
      <c r="G8" s="179" t="s">
        <v>21</v>
      </c>
      <c r="H8" s="179" t="s">
        <v>25</v>
      </c>
      <c r="I8" s="179" t="s">
        <v>29</v>
      </c>
      <c r="J8" s="179" t="s">
        <v>33</v>
      </c>
      <c r="K8" s="179" t="s">
        <v>37</v>
      </c>
      <c r="L8" s="179" t="s">
        <v>41</v>
      </c>
    </row>
    <row r="9" ht="19" customHeight="1" spans="1:12">
      <c r="A9" s="178" t="s">
        <v>5</v>
      </c>
      <c r="B9" s="178" t="s">
        <v>5</v>
      </c>
      <c r="C9" s="178" t="s">
        <v>5</v>
      </c>
      <c r="D9" s="178" t="s">
        <v>129</v>
      </c>
      <c r="E9" s="180" t="s">
        <v>5</v>
      </c>
      <c r="F9" s="180" t="s">
        <v>5</v>
      </c>
      <c r="G9" s="180" t="s">
        <v>5</v>
      </c>
      <c r="H9" s="180" t="s">
        <v>5</v>
      </c>
      <c r="I9" s="180" t="s">
        <v>5</v>
      </c>
      <c r="J9" s="180" t="s">
        <v>5</v>
      </c>
      <c r="K9" s="180" t="s">
        <v>5</v>
      </c>
      <c r="L9" s="180" t="s">
        <v>5</v>
      </c>
    </row>
    <row r="10" ht="19" customHeight="1" spans="1:12">
      <c r="A10" s="169" t="s">
        <v>5</v>
      </c>
      <c r="B10" s="169" t="s">
        <v>5</v>
      </c>
      <c r="C10" s="169" t="s">
        <v>5</v>
      </c>
      <c r="D10" s="169" t="s">
        <v>5</v>
      </c>
      <c r="E10" s="181" t="s">
        <v>5</v>
      </c>
      <c r="F10" s="181" t="s">
        <v>5</v>
      </c>
      <c r="G10" s="181" t="s">
        <v>5</v>
      </c>
      <c r="H10" s="181" t="s">
        <v>5</v>
      </c>
      <c r="I10" s="181" t="s">
        <v>5</v>
      </c>
      <c r="J10" s="181" t="s">
        <v>5</v>
      </c>
      <c r="K10" s="181" t="s">
        <v>5</v>
      </c>
      <c r="L10" s="181" t="s">
        <v>5</v>
      </c>
    </row>
    <row r="11" ht="19" customHeight="1" spans="1:12">
      <c r="A11" s="173" t="s">
        <v>445</v>
      </c>
      <c r="B11" s="173" t="s">
        <v>5</v>
      </c>
      <c r="C11" s="173" t="s">
        <v>5</v>
      </c>
      <c r="D11" s="173" t="s">
        <v>5</v>
      </c>
      <c r="E11" s="173" t="s">
        <v>5</v>
      </c>
      <c r="F11" s="173" t="s">
        <v>5</v>
      </c>
      <c r="G11" s="173" t="s">
        <v>5</v>
      </c>
      <c r="H11" s="173" t="s">
        <v>5</v>
      </c>
      <c r="I11" s="173" t="s">
        <v>5</v>
      </c>
      <c r="J11" s="173" t="s">
        <v>5</v>
      </c>
      <c r="K11" s="173" t="s">
        <v>5</v>
      </c>
      <c r="L11" s="173" t="s">
        <v>5</v>
      </c>
    </row>
    <row r="12" ht="18" customHeight="1" spans="1:12">
      <c r="A12" t="s">
        <v>446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0" sqref="C10"/>
    </sheetView>
  </sheetViews>
  <sheetFormatPr defaultColWidth="16" defaultRowHeight="13.5" outlineLevelCol="4"/>
  <cols>
    <col min="1" max="1" width="50.6416666666667" customWidth="1"/>
    <col min="2" max="2" width="6" customWidth="1"/>
    <col min="3" max="5" width="25" customWidth="1"/>
  </cols>
  <sheetData>
    <row r="1" s="163" customFormat="1" ht="26.25" customHeight="1" spans="1:5">
      <c r="A1" s="165" t="s">
        <v>447</v>
      </c>
      <c r="B1" s="165"/>
      <c r="C1" s="165"/>
      <c r="D1" s="165"/>
      <c r="E1" s="165"/>
    </row>
    <row r="2" s="163" customFormat="1" ht="18.95" customHeight="1" spans="1:5">
      <c r="A2" s="166"/>
      <c r="B2" s="166"/>
      <c r="C2" s="166"/>
      <c r="D2" s="166"/>
      <c r="E2" s="167" t="s">
        <v>448</v>
      </c>
    </row>
    <row r="3" s="164" customFormat="1" ht="18.95" customHeight="1" spans="1:5">
      <c r="A3" s="166" t="s">
        <v>2</v>
      </c>
      <c r="B3" s="166"/>
      <c r="C3" s="166"/>
      <c r="D3" s="166"/>
      <c r="E3" s="167" t="s">
        <v>210</v>
      </c>
    </row>
    <row r="4" ht="15" customHeight="1" spans="1:5">
      <c r="A4" s="168" t="s">
        <v>449</v>
      </c>
      <c r="B4" s="168" t="s">
        <v>8</v>
      </c>
      <c r="C4" s="168" t="s">
        <v>450</v>
      </c>
      <c r="D4" s="168" t="s">
        <v>451</v>
      </c>
      <c r="E4" s="168" t="s">
        <v>452</v>
      </c>
    </row>
    <row r="5" ht="15" customHeight="1" spans="1:5">
      <c r="A5" s="168" t="s">
        <v>453</v>
      </c>
      <c r="B5" s="168" t="s">
        <v>5</v>
      </c>
      <c r="C5" s="168" t="s">
        <v>12</v>
      </c>
      <c r="D5" s="168" t="s">
        <v>13</v>
      </c>
      <c r="E5" s="168" t="s">
        <v>21</v>
      </c>
    </row>
    <row r="6" ht="15" customHeight="1" spans="1:5">
      <c r="A6" s="169" t="s">
        <v>454</v>
      </c>
      <c r="B6" s="168" t="s">
        <v>12</v>
      </c>
      <c r="C6" s="168" t="s">
        <v>455</v>
      </c>
      <c r="D6" s="168" t="s">
        <v>455</v>
      </c>
      <c r="E6" s="168" t="s">
        <v>455</v>
      </c>
    </row>
    <row r="7" ht="15" customHeight="1" spans="1:5">
      <c r="A7" s="169" t="s">
        <v>456</v>
      </c>
      <c r="B7" s="168" t="s">
        <v>13</v>
      </c>
      <c r="C7" s="170">
        <v>2000</v>
      </c>
      <c r="D7" s="170">
        <v>2000</v>
      </c>
      <c r="E7" s="170">
        <v>0</v>
      </c>
    </row>
    <row r="8" ht="15" customHeight="1" spans="1:5">
      <c r="A8" s="169" t="s">
        <v>457</v>
      </c>
      <c r="B8" s="168" t="s">
        <v>21</v>
      </c>
      <c r="C8" s="170">
        <v>0</v>
      </c>
      <c r="D8" s="170">
        <v>0</v>
      </c>
      <c r="E8" s="170">
        <v>0</v>
      </c>
    </row>
    <row r="9" ht="15" customHeight="1" spans="1:5">
      <c r="A9" s="169" t="s">
        <v>458</v>
      </c>
      <c r="B9" s="168" t="s">
        <v>25</v>
      </c>
      <c r="C9" s="170">
        <v>0</v>
      </c>
      <c r="D9" s="170">
        <v>0</v>
      </c>
      <c r="E9" s="170">
        <v>0</v>
      </c>
    </row>
    <row r="10" ht="15" customHeight="1" spans="1:5">
      <c r="A10" s="169" t="s">
        <v>459</v>
      </c>
      <c r="B10" s="168" t="s">
        <v>29</v>
      </c>
      <c r="C10" s="170">
        <v>0</v>
      </c>
      <c r="D10" s="170">
        <v>0</v>
      </c>
      <c r="E10" s="170">
        <v>0</v>
      </c>
    </row>
    <row r="11" ht="15" customHeight="1" spans="1:5">
      <c r="A11" s="169" t="s">
        <v>460</v>
      </c>
      <c r="B11" s="168" t="s">
        <v>33</v>
      </c>
      <c r="C11" s="170">
        <v>0</v>
      </c>
      <c r="D11" s="170">
        <v>0</v>
      </c>
      <c r="E11" s="170">
        <v>0</v>
      </c>
    </row>
    <row r="12" ht="15" customHeight="1" spans="1:5">
      <c r="A12" s="169" t="s">
        <v>461</v>
      </c>
      <c r="B12" s="168" t="s">
        <v>37</v>
      </c>
      <c r="C12" s="170">
        <v>2000</v>
      </c>
      <c r="D12" s="170">
        <v>2000</v>
      </c>
      <c r="E12" s="170">
        <v>0</v>
      </c>
    </row>
    <row r="13" ht="15" customHeight="1" spans="1:5">
      <c r="A13" s="169" t="s">
        <v>462</v>
      </c>
      <c r="B13" s="168" t="s">
        <v>41</v>
      </c>
      <c r="C13" s="168" t="s">
        <v>455</v>
      </c>
      <c r="D13" s="168" t="s">
        <v>455</v>
      </c>
      <c r="E13" s="170">
        <v>0</v>
      </c>
    </row>
    <row r="14" ht="15" customHeight="1" spans="1:5">
      <c r="A14" s="169" t="s">
        <v>463</v>
      </c>
      <c r="B14" s="168" t="s">
        <v>44</v>
      </c>
      <c r="C14" s="168" t="s">
        <v>455</v>
      </c>
      <c r="D14" s="168" t="s">
        <v>455</v>
      </c>
      <c r="E14" s="170">
        <v>0</v>
      </c>
    </row>
    <row r="15" ht="15" customHeight="1" spans="1:5">
      <c r="A15" s="169" t="s">
        <v>464</v>
      </c>
      <c r="B15" s="168" t="s">
        <v>47</v>
      </c>
      <c r="C15" s="168" t="s">
        <v>455</v>
      </c>
      <c r="D15" s="168" t="s">
        <v>455</v>
      </c>
      <c r="E15" s="170">
        <v>0</v>
      </c>
    </row>
    <row r="16" ht="15" customHeight="1" spans="1:5">
      <c r="A16" s="169" t="s">
        <v>465</v>
      </c>
      <c r="B16" s="168" t="s">
        <v>50</v>
      </c>
      <c r="C16" s="168" t="s">
        <v>455</v>
      </c>
      <c r="D16" s="168" t="s">
        <v>455</v>
      </c>
      <c r="E16" s="168" t="s">
        <v>455</v>
      </c>
    </row>
    <row r="17" ht="15" customHeight="1" spans="1:5">
      <c r="A17" s="169" t="s">
        <v>466</v>
      </c>
      <c r="B17" s="168" t="s">
        <v>53</v>
      </c>
      <c r="C17" s="168" t="s">
        <v>455</v>
      </c>
      <c r="D17" s="168" t="s">
        <v>455</v>
      </c>
      <c r="E17" s="171">
        <v>0</v>
      </c>
    </row>
    <row r="18" ht="15" customHeight="1" spans="1:5">
      <c r="A18" s="169" t="s">
        <v>467</v>
      </c>
      <c r="B18" s="168" t="s">
        <v>56</v>
      </c>
      <c r="C18" s="168" t="s">
        <v>455</v>
      </c>
      <c r="D18" s="168" t="s">
        <v>455</v>
      </c>
      <c r="E18" s="171">
        <v>0</v>
      </c>
    </row>
    <row r="19" ht="15" customHeight="1" spans="1:5">
      <c r="A19" s="169" t="s">
        <v>468</v>
      </c>
      <c r="B19" s="168" t="s">
        <v>59</v>
      </c>
      <c r="C19" s="168" t="s">
        <v>455</v>
      </c>
      <c r="D19" s="168" t="s">
        <v>455</v>
      </c>
      <c r="E19" s="171">
        <v>0</v>
      </c>
    </row>
    <row r="20" ht="15" customHeight="1" spans="1:5">
      <c r="A20" s="169" t="s">
        <v>469</v>
      </c>
      <c r="B20" s="168" t="s">
        <v>62</v>
      </c>
      <c r="C20" s="168" t="s">
        <v>455</v>
      </c>
      <c r="D20" s="168" t="s">
        <v>455</v>
      </c>
      <c r="E20" s="171">
        <v>0</v>
      </c>
    </row>
    <row r="21" ht="15" customHeight="1" spans="1:5">
      <c r="A21" s="169" t="s">
        <v>470</v>
      </c>
      <c r="B21" s="168" t="s">
        <v>65</v>
      </c>
      <c r="C21" s="168" t="s">
        <v>455</v>
      </c>
      <c r="D21" s="168" t="s">
        <v>455</v>
      </c>
      <c r="E21" s="171">
        <v>0</v>
      </c>
    </row>
    <row r="22" ht="15" customHeight="1" spans="1:5">
      <c r="A22" s="169" t="s">
        <v>471</v>
      </c>
      <c r="B22" s="168" t="s">
        <v>68</v>
      </c>
      <c r="C22" s="168" t="s">
        <v>455</v>
      </c>
      <c r="D22" s="168" t="s">
        <v>455</v>
      </c>
      <c r="E22" s="171">
        <v>0</v>
      </c>
    </row>
    <row r="23" ht="15" customHeight="1" spans="1:5">
      <c r="A23" s="169" t="s">
        <v>472</v>
      </c>
      <c r="B23" s="168" t="s">
        <v>71</v>
      </c>
      <c r="C23" s="168" t="s">
        <v>455</v>
      </c>
      <c r="D23" s="168" t="s">
        <v>455</v>
      </c>
      <c r="E23" s="171">
        <v>0</v>
      </c>
    </row>
    <row r="24" ht="15" customHeight="1" spans="1:5">
      <c r="A24" s="169" t="s">
        <v>473</v>
      </c>
      <c r="B24" s="168" t="s">
        <v>74</v>
      </c>
      <c r="C24" s="168" t="s">
        <v>455</v>
      </c>
      <c r="D24" s="168" t="s">
        <v>455</v>
      </c>
      <c r="E24" s="171">
        <v>0</v>
      </c>
    </row>
    <row r="25" ht="15" customHeight="1" spans="1:5">
      <c r="A25" s="169" t="s">
        <v>474</v>
      </c>
      <c r="B25" s="168" t="s">
        <v>77</v>
      </c>
      <c r="C25" s="168" t="s">
        <v>455</v>
      </c>
      <c r="D25" s="168" t="s">
        <v>455</v>
      </c>
      <c r="E25" s="171">
        <v>0</v>
      </c>
    </row>
    <row r="26" ht="15" customHeight="1" spans="1:5">
      <c r="A26" s="169" t="s">
        <v>475</v>
      </c>
      <c r="B26" s="168" t="s">
        <v>80</v>
      </c>
      <c r="C26" s="168" t="s">
        <v>455</v>
      </c>
      <c r="D26" s="168" t="s">
        <v>455</v>
      </c>
      <c r="E26" s="171">
        <v>0</v>
      </c>
    </row>
    <row r="27" ht="15" customHeight="1" spans="1:5">
      <c r="A27" s="169" t="s">
        <v>476</v>
      </c>
      <c r="B27" s="168" t="s">
        <v>83</v>
      </c>
      <c r="C27" s="168" t="s">
        <v>455</v>
      </c>
      <c r="D27" s="168" t="s">
        <v>455</v>
      </c>
      <c r="E27" s="170">
        <v>1063007.5</v>
      </c>
    </row>
    <row r="28" ht="15" customHeight="1" spans="1:5">
      <c r="A28" s="169" t="s">
        <v>477</v>
      </c>
      <c r="B28" s="168" t="s">
        <v>86</v>
      </c>
      <c r="C28" s="168" t="s">
        <v>455</v>
      </c>
      <c r="D28" s="168" t="s">
        <v>455</v>
      </c>
      <c r="E28" s="170">
        <v>1063007.5</v>
      </c>
    </row>
    <row r="29" ht="15" customHeight="1" spans="1:5">
      <c r="A29" s="169" t="s">
        <v>478</v>
      </c>
      <c r="B29" s="168" t="s">
        <v>89</v>
      </c>
      <c r="C29" s="168" t="s">
        <v>455</v>
      </c>
      <c r="D29" s="168" t="s">
        <v>455</v>
      </c>
      <c r="E29" s="170">
        <v>0</v>
      </c>
    </row>
    <row r="30" ht="31" customHeight="1" spans="1:5">
      <c r="A30" s="172" t="s">
        <v>479</v>
      </c>
      <c r="B30" s="172" t="s">
        <v>5</v>
      </c>
      <c r="C30" s="172" t="s">
        <v>5</v>
      </c>
      <c r="D30" s="172" t="s">
        <v>5</v>
      </c>
      <c r="E30" s="172" t="s">
        <v>5</v>
      </c>
    </row>
    <row r="31" ht="15" customHeight="1" spans="1:5">
      <c r="A31" s="173" t="s">
        <v>480</v>
      </c>
      <c r="B31" s="173" t="s">
        <v>5</v>
      </c>
      <c r="C31" s="173" t="s">
        <v>5</v>
      </c>
      <c r="D31" s="173" t="s">
        <v>5</v>
      </c>
      <c r="E31" s="17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27" sqref="G2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63" customFormat="1" ht="26.25" customHeight="1" spans="1:5">
      <c r="A1" s="165" t="s">
        <v>481</v>
      </c>
      <c r="B1" s="165"/>
      <c r="C1" s="165"/>
      <c r="D1" s="165"/>
      <c r="E1" s="165"/>
    </row>
    <row r="2" s="163" customFormat="1" ht="18.95" customHeight="1" spans="1:5">
      <c r="A2" s="166"/>
      <c r="B2" s="166"/>
      <c r="C2" s="166"/>
      <c r="D2" s="166"/>
      <c r="E2" s="167" t="s">
        <v>482</v>
      </c>
    </row>
    <row r="3" s="164" customFormat="1" ht="18.95" customHeight="1" spans="1:5">
      <c r="A3" s="166" t="s">
        <v>2</v>
      </c>
      <c r="B3" s="166"/>
      <c r="C3" s="166"/>
      <c r="D3" s="166"/>
      <c r="E3" s="167" t="s">
        <v>210</v>
      </c>
    </row>
    <row r="4" ht="15" customHeight="1" spans="1:5">
      <c r="A4" s="168" t="s">
        <v>449</v>
      </c>
      <c r="B4" s="168" t="s">
        <v>8</v>
      </c>
      <c r="C4" s="168" t="s">
        <v>450</v>
      </c>
      <c r="D4" s="168" t="s">
        <v>451</v>
      </c>
      <c r="E4" s="168" t="s">
        <v>452</v>
      </c>
    </row>
    <row r="5" ht="15" customHeight="1" spans="1:5">
      <c r="A5" s="168" t="s">
        <v>453</v>
      </c>
      <c r="B5" s="168" t="s">
        <v>5</v>
      </c>
      <c r="C5" s="168" t="s">
        <v>12</v>
      </c>
      <c r="D5" s="168" t="s">
        <v>13</v>
      </c>
      <c r="E5" s="168" t="s">
        <v>21</v>
      </c>
    </row>
    <row r="6" ht="15" customHeight="1" spans="1:5">
      <c r="A6" s="169" t="s">
        <v>483</v>
      </c>
      <c r="B6" s="168" t="s">
        <v>12</v>
      </c>
      <c r="C6" s="168" t="s">
        <v>455</v>
      </c>
      <c r="D6" s="168" t="s">
        <v>455</v>
      </c>
      <c r="E6" s="168" t="s">
        <v>455</v>
      </c>
    </row>
    <row r="7" ht="15" customHeight="1" spans="1:5">
      <c r="A7" s="169" t="s">
        <v>456</v>
      </c>
      <c r="B7" s="168" t="s">
        <v>13</v>
      </c>
      <c r="C7" s="170">
        <v>2000</v>
      </c>
      <c r="D7" s="170">
        <v>2000</v>
      </c>
      <c r="E7" s="170">
        <v>0</v>
      </c>
    </row>
    <row r="8" ht="15" customHeight="1" spans="1:5">
      <c r="A8" s="169" t="s">
        <v>457</v>
      </c>
      <c r="B8" s="168" t="s">
        <v>21</v>
      </c>
      <c r="C8" s="170">
        <v>0</v>
      </c>
      <c r="D8" s="170">
        <v>0</v>
      </c>
      <c r="E8" s="170">
        <v>0</v>
      </c>
    </row>
    <row r="9" ht="15" customHeight="1" spans="1:5">
      <c r="A9" s="169" t="s">
        <v>458</v>
      </c>
      <c r="B9" s="168" t="s">
        <v>25</v>
      </c>
      <c r="C9" s="170">
        <v>0</v>
      </c>
      <c r="D9" s="170">
        <v>0</v>
      </c>
      <c r="E9" s="170">
        <v>0</v>
      </c>
    </row>
    <row r="10" ht="15" customHeight="1" spans="1:5">
      <c r="A10" s="169" t="s">
        <v>459</v>
      </c>
      <c r="B10" s="168" t="s">
        <v>29</v>
      </c>
      <c r="C10" s="170">
        <v>0</v>
      </c>
      <c r="D10" s="170">
        <v>0</v>
      </c>
      <c r="E10" s="170">
        <v>0</v>
      </c>
    </row>
    <row r="11" ht="15" customHeight="1" spans="1:5">
      <c r="A11" s="169" t="s">
        <v>460</v>
      </c>
      <c r="B11" s="168" t="s">
        <v>33</v>
      </c>
      <c r="C11" s="170">
        <v>0</v>
      </c>
      <c r="D11" s="170">
        <v>0</v>
      </c>
      <c r="E11" s="170">
        <v>0</v>
      </c>
    </row>
    <row r="12" ht="15" customHeight="1" spans="1:5">
      <c r="A12" s="169" t="s">
        <v>461</v>
      </c>
      <c r="B12" s="168" t="s">
        <v>37</v>
      </c>
      <c r="C12" s="170">
        <v>2000</v>
      </c>
      <c r="D12" s="170">
        <v>2000</v>
      </c>
      <c r="E12" s="170">
        <v>0</v>
      </c>
    </row>
    <row r="13" ht="15" customHeight="1" spans="1:5">
      <c r="A13" s="169" t="s">
        <v>462</v>
      </c>
      <c r="B13" s="168" t="s">
        <v>41</v>
      </c>
      <c r="C13" s="168" t="s">
        <v>455</v>
      </c>
      <c r="D13" s="168" t="s">
        <v>455</v>
      </c>
      <c r="E13" s="170">
        <v>0</v>
      </c>
    </row>
    <row r="14" ht="15" customHeight="1" spans="1:5">
      <c r="A14" s="169" t="s">
        <v>463</v>
      </c>
      <c r="B14" s="168" t="s">
        <v>44</v>
      </c>
      <c r="C14" s="168" t="s">
        <v>455</v>
      </c>
      <c r="D14" s="168" t="s">
        <v>455</v>
      </c>
      <c r="E14" s="170">
        <v>0</v>
      </c>
    </row>
    <row r="15" ht="15" customHeight="1" spans="1:5">
      <c r="A15" s="169" t="s">
        <v>464</v>
      </c>
      <c r="B15" s="168" t="s">
        <v>47</v>
      </c>
      <c r="C15" s="168" t="s">
        <v>455</v>
      </c>
      <c r="D15" s="168" t="s">
        <v>455</v>
      </c>
      <c r="E15" s="170">
        <v>0</v>
      </c>
    </row>
    <row r="16" ht="15" customHeight="1" spans="1:5">
      <c r="A16" s="169" t="s">
        <v>465</v>
      </c>
      <c r="B16" s="168" t="s">
        <v>50</v>
      </c>
      <c r="C16" s="168" t="s">
        <v>455</v>
      </c>
      <c r="D16" s="168" t="s">
        <v>455</v>
      </c>
      <c r="E16" s="168" t="s">
        <v>455</v>
      </c>
    </row>
    <row r="17" ht="15" customHeight="1" spans="1:5">
      <c r="A17" s="169" t="s">
        <v>466</v>
      </c>
      <c r="B17" s="168" t="s">
        <v>53</v>
      </c>
      <c r="C17" s="168" t="s">
        <v>455</v>
      </c>
      <c r="D17" s="168" t="s">
        <v>455</v>
      </c>
      <c r="E17" s="171">
        <v>0</v>
      </c>
    </row>
    <row r="18" ht="15" customHeight="1" spans="1:5">
      <c r="A18" s="169" t="s">
        <v>467</v>
      </c>
      <c r="B18" s="168" t="s">
        <v>56</v>
      </c>
      <c r="C18" s="168" t="s">
        <v>455</v>
      </c>
      <c r="D18" s="168" t="s">
        <v>455</v>
      </c>
      <c r="E18" s="171">
        <v>0</v>
      </c>
    </row>
    <row r="19" ht="15" customHeight="1" spans="1:5">
      <c r="A19" s="169" t="s">
        <v>468</v>
      </c>
      <c r="B19" s="168" t="s">
        <v>59</v>
      </c>
      <c r="C19" s="168" t="s">
        <v>455</v>
      </c>
      <c r="D19" s="168" t="s">
        <v>455</v>
      </c>
      <c r="E19" s="171">
        <v>0</v>
      </c>
    </row>
    <row r="20" ht="15" customHeight="1" spans="1:5">
      <c r="A20" s="169" t="s">
        <v>469</v>
      </c>
      <c r="B20" s="168" t="s">
        <v>62</v>
      </c>
      <c r="C20" s="168" t="s">
        <v>455</v>
      </c>
      <c r="D20" s="168" t="s">
        <v>455</v>
      </c>
      <c r="E20" s="171">
        <v>0</v>
      </c>
    </row>
    <row r="21" ht="15" customHeight="1" spans="1:5">
      <c r="A21" s="169" t="s">
        <v>470</v>
      </c>
      <c r="B21" s="168" t="s">
        <v>65</v>
      </c>
      <c r="C21" s="168" t="s">
        <v>455</v>
      </c>
      <c r="D21" s="168" t="s">
        <v>455</v>
      </c>
      <c r="E21" s="171">
        <v>0</v>
      </c>
    </row>
    <row r="22" ht="15" customHeight="1" spans="1:5">
      <c r="A22" s="169" t="s">
        <v>471</v>
      </c>
      <c r="B22" s="168" t="s">
        <v>68</v>
      </c>
      <c r="C22" s="168" t="s">
        <v>455</v>
      </c>
      <c r="D22" s="168" t="s">
        <v>455</v>
      </c>
      <c r="E22" s="171">
        <v>0</v>
      </c>
    </row>
    <row r="23" ht="15" customHeight="1" spans="1:5">
      <c r="A23" s="169" t="s">
        <v>472</v>
      </c>
      <c r="B23" s="168" t="s">
        <v>71</v>
      </c>
      <c r="C23" s="168" t="s">
        <v>455</v>
      </c>
      <c r="D23" s="168" t="s">
        <v>455</v>
      </c>
      <c r="E23" s="171">
        <v>0</v>
      </c>
    </row>
    <row r="24" ht="15" customHeight="1" spans="1:5">
      <c r="A24" s="169" t="s">
        <v>473</v>
      </c>
      <c r="B24" s="168" t="s">
        <v>74</v>
      </c>
      <c r="C24" s="168" t="s">
        <v>455</v>
      </c>
      <c r="D24" s="168" t="s">
        <v>455</v>
      </c>
      <c r="E24" s="171">
        <v>0</v>
      </c>
    </row>
    <row r="25" ht="15" customHeight="1" spans="1:5">
      <c r="A25" s="169" t="s">
        <v>474</v>
      </c>
      <c r="B25" s="168" t="s">
        <v>77</v>
      </c>
      <c r="C25" s="168" t="s">
        <v>455</v>
      </c>
      <c r="D25" s="168" t="s">
        <v>455</v>
      </c>
      <c r="E25" s="171">
        <v>0</v>
      </c>
    </row>
    <row r="26" ht="15" customHeight="1" spans="1:5">
      <c r="A26" s="169" t="s">
        <v>475</v>
      </c>
      <c r="B26" s="168" t="s">
        <v>80</v>
      </c>
      <c r="C26" s="168" t="s">
        <v>455</v>
      </c>
      <c r="D26" s="168" t="s">
        <v>455</v>
      </c>
      <c r="E26" s="171">
        <v>0</v>
      </c>
    </row>
    <row r="27" ht="41" customHeight="1" spans="1:5">
      <c r="A27" s="172" t="s">
        <v>484</v>
      </c>
      <c r="B27" s="172" t="s">
        <v>5</v>
      </c>
      <c r="C27" s="172" t="s">
        <v>5</v>
      </c>
      <c r="D27" s="172" t="s">
        <v>5</v>
      </c>
      <c r="E27" s="17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4" sqref="H14"/>
    </sheetView>
  </sheetViews>
  <sheetFormatPr defaultColWidth="9" defaultRowHeight="14.25"/>
  <cols>
    <col min="1" max="1" width="6.26666666666667" style="128" customWidth="1"/>
    <col min="2" max="2" width="5.09166666666667" style="128" customWidth="1"/>
    <col min="3" max="3" width="13.625" style="128" customWidth="1"/>
    <col min="4" max="4" width="13.75" style="128" customWidth="1"/>
    <col min="5" max="5" width="14" style="128" customWidth="1"/>
    <col min="6" max="6" width="11.25" style="128" customWidth="1"/>
    <col min="7" max="7" width="12.75" style="128" customWidth="1"/>
    <col min="8" max="11" width="6.725" style="128" customWidth="1"/>
    <col min="12" max="12" width="8.45" style="128" customWidth="1"/>
    <col min="13" max="13" width="7.90833333333333" style="128" customWidth="1"/>
    <col min="14" max="14" width="12.5" style="129" customWidth="1"/>
    <col min="15" max="15" width="13.75" style="128" customWidth="1"/>
    <col min="16" max="16" width="9.09166666666667" style="128" customWidth="1"/>
    <col min="17" max="17" width="9" style="128"/>
    <col min="18" max="20" width="7.36666666666667" style="128" customWidth="1"/>
    <col min="21" max="21" width="6.725" style="128" customWidth="1"/>
    <col min="22" max="16384" width="9" style="128"/>
  </cols>
  <sheetData>
    <row r="1" s="126" customFormat="1" ht="36" customHeight="1" spans="1:21">
      <c r="A1" s="130" t="s">
        <v>485</v>
      </c>
      <c r="B1" s="130"/>
      <c r="C1" s="130"/>
      <c r="D1" s="130"/>
      <c r="E1" s="130"/>
      <c r="F1" s="130"/>
      <c r="G1" s="130"/>
      <c r="H1" s="130"/>
      <c r="I1" s="130"/>
      <c r="J1" s="130"/>
      <c r="K1" s="130"/>
      <c r="L1" s="130"/>
      <c r="M1" s="130"/>
      <c r="N1" s="131"/>
      <c r="O1" s="130"/>
      <c r="P1" s="130"/>
      <c r="Q1" s="130"/>
      <c r="R1" s="130"/>
      <c r="S1" s="130"/>
      <c r="T1" s="130"/>
      <c r="U1" s="130"/>
    </row>
    <row r="2" s="126" customFormat="1" ht="18" customHeight="1" spans="1:21">
      <c r="A2" s="132"/>
      <c r="B2" s="132"/>
      <c r="C2" s="132"/>
      <c r="D2" s="132"/>
      <c r="E2" s="132"/>
      <c r="F2" s="132"/>
      <c r="G2" s="132"/>
      <c r="H2" s="132"/>
      <c r="I2" s="132"/>
      <c r="J2" s="132"/>
      <c r="K2" s="132"/>
      <c r="L2" s="132"/>
      <c r="M2" s="132"/>
      <c r="N2" s="133"/>
      <c r="U2" s="134" t="s">
        <v>486</v>
      </c>
    </row>
    <row r="3" s="126" customFormat="1" ht="18" customHeight="1" spans="1:21">
      <c r="A3" s="135" t="s">
        <v>2</v>
      </c>
      <c r="B3" s="132"/>
      <c r="C3" s="132"/>
      <c r="D3" s="132"/>
      <c r="E3" s="136"/>
      <c r="F3" s="136"/>
      <c r="G3" s="132"/>
      <c r="H3" s="132"/>
      <c r="I3" s="132"/>
      <c r="J3" s="132"/>
      <c r="K3" s="132"/>
      <c r="L3" s="132"/>
      <c r="M3" s="132"/>
      <c r="N3" s="133"/>
      <c r="U3" s="134" t="s">
        <v>3</v>
      </c>
    </row>
    <row r="4" s="126" customFormat="1" ht="24" customHeight="1" spans="1:21">
      <c r="A4" s="137" t="s">
        <v>7</v>
      </c>
      <c r="B4" s="137" t="s">
        <v>8</v>
      </c>
      <c r="C4" s="138" t="s">
        <v>487</v>
      </c>
      <c r="D4" s="91" t="s">
        <v>488</v>
      </c>
      <c r="E4" s="137" t="s">
        <v>489</v>
      </c>
      <c r="F4" s="139" t="s">
        <v>490</v>
      </c>
      <c r="G4" s="140"/>
      <c r="H4" s="140"/>
      <c r="I4" s="140"/>
      <c r="J4" s="140"/>
      <c r="K4" s="140"/>
      <c r="L4" s="140"/>
      <c r="M4" s="140"/>
      <c r="N4" s="141"/>
      <c r="O4" s="142"/>
      <c r="P4" s="143" t="s">
        <v>491</v>
      </c>
      <c r="Q4" s="137" t="s">
        <v>492</v>
      </c>
      <c r="R4" s="138" t="s">
        <v>493</v>
      </c>
      <c r="S4" s="144"/>
      <c r="T4" s="145" t="s">
        <v>494</v>
      </c>
      <c r="U4" s="144"/>
    </row>
    <row r="5" s="126" customFormat="1" ht="36" customHeight="1" spans="1:21">
      <c r="A5" s="137"/>
      <c r="B5" s="137"/>
      <c r="C5" s="146"/>
      <c r="D5" s="91"/>
      <c r="E5" s="137"/>
      <c r="F5" s="147" t="s">
        <v>124</v>
      </c>
      <c r="G5" s="147"/>
      <c r="H5" s="147" t="s">
        <v>495</v>
      </c>
      <c r="I5" s="147"/>
      <c r="J5" s="148" t="s">
        <v>496</v>
      </c>
      <c r="K5" s="149"/>
      <c r="L5" s="150" t="s">
        <v>497</v>
      </c>
      <c r="M5" s="150"/>
      <c r="N5" s="151" t="s">
        <v>498</v>
      </c>
      <c r="O5" s="151"/>
      <c r="P5" s="143"/>
      <c r="Q5" s="137"/>
      <c r="R5" s="152"/>
      <c r="S5" s="153"/>
      <c r="T5" s="154"/>
      <c r="U5" s="153"/>
    </row>
    <row r="6" s="126" customFormat="1" ht="24" customHeight="1" spans="1:21">
      <c r="A6" s="137"/>
      <c r="B6" s="137"/>
      <c r="C6" s="152"/>
      <c r="D6" s="91"/>
      <c r="E6" s="137"/>
      <c r="F6" s="147" t="s">
        <v>499</v>
      </c>
      <c r="G6" s="155" t="s">
        <v>500</v>
      </c>
      <c r="H6" s="147" t="s">
        <v>499</v>
      </c>
      <c r="I6" s="155" t="s">
        <v>500</v>
      </c>
      <c r="J6" s="147" t="s">
        <v>499</v>
      </c>
      <c r="K6" s="155" t="s">
        <v>500</v>
      </c>
      <c r="L6" s="147" t="s">
        <v>499</v>
      </c>
      <c r="M6" s="155" t="s">
        <v>500</v>
      </c>
      <c r="N6" s="147" t="s">
        <v>499</v>
      </c>
      <c r="O6" s="155" t="s">
        <v>500</v>
      </c>
      <c r="P6" s="143"/>
      <c r="Q6" s="137"/>
      <c r="R6" s="147" t="s">
        <v>499</v>
      </c>
      <c r="S6" s="156" t="s">
        <v>500</v>
      </c>
      <c r="T6" s="147" t="s">
        <v>499</v>
      </c>
      <c r="U6" s="155" t="s">
        <v>500</v>
      </c>
    </row>
    <row r="7" s="127" customFormat="1" ht="24" customHeight="1" spans="1:21">
      <c r="A7" s="137" t="s">
        <v>11</v>
      </c>
      <c r="B7" s="137"/>
      <c r="C7" s="137">
        <v>1</v>
      </c>
      <c r="D7" s="155" t="s">
        <v>13</v>
      </c>
      <c r="E7" s="137">
        <v>3</v>
      </c>
      <c r="F7" s="137">
        <v>4</v>
      </c>
      <c r="G7" s="155" t="s">
        <v>29</v>
      </c>
      <c r="H7" s="137">
        <v>6</v>
      </c>
      <c r="I7" s="137">
        <v>7</v>
      </c>
      <c r="J7" s="155" t="s">
        <v>41</v>
      </c>
      <c r="K7" s="137">
        <v>9</v>
      </c>
      <c r="L7" s="137">
        <v>10</v>
      </c>
      <c r="M7" s="155" t="s">
        <v>50</v>
      </c>
      <c r="N7" s="137">
        <v>12</v>
      </c>
      <c r="O7" s="137">
        <v>13</v>
      </c>
      <c r="P7" s="155" t="s">
        <v>59</v>
      </c>
      <c r="Q7" s="137">
        <v>15</v>
      </c>
      <c r="R7" s="137">
        <v>16</v>
      </c>
      <c r="S7" s="155" t="s">
        <v>68</v>
      </c>
      <c r="T7" s="137">
        <v>18</v>
      </c>
      <c r="U7" s="137">
        <v>19</v>
      </c>
    </row>
    <row r="8" s="126" customFormat="1" ht="24" customHeight="1" spans="1:21">
      <c r="A8" s="157" t="s">
        <v>129</v>
      </c>
      <c r="B8" s="137">
        <v>1</v>
      </c>
      <c r="C8" s="158">
        <f>E8+G8</f>
        <v>556021.28</v>
      </c>
      <c r="D8" s="158">
        <f>E8+F8</f>
        <v>1100734.63</v>
      </c>
      <c r="E8" s="158">
        <v>118927.42</v>
      </c>
      <c r="F8" s="159">
        <v>981807.21</v>
      </c>
      <c r="G8" s="158">
        <v>437093.86</v>
      </c>
      <c r="H8" s="158">
        <v>0</v>
      </c>
      <c r="I8" s="158">
        <v>0</v>
      </c>
      <c r="J8" s="158">
        <v>0</v>
      </c>
      <c r="K8" s="158">
        <v>0</v>
      </c>
      <c r="L8" s="158">
        <v>0</v>
      </c>
      <c r="M8" s="158">
        <v>0</v>
      </c>
      <c r="N8" s="159">
        <v>981807.21</v>
      </c>
      <c r="O8" s="160">
        <v>437093.86</v>
      </c>
      <c r="P8" s="158">
        <v>0</v>
      </c>
      <c r="Q8" s="158">
        <v>0</v>
      </c>
      <c r="R8" s="158">
        <v>0</v>
      </c>
      <c r="S8" s="158">
        <v>0</v>
      </c>
      <c r="T8" s="158">
        <v>0</v>
      </c>
      <c r="U8" s="158">
        <v>0</v>
      </c>
    </row>
    <row r="9" s="126" customFormat="1" ht="49" customHeight="1" spans="1:21">
      <c r="A9" s="161" t="s">
        <v>501</v>
      </c>
      <c r="B9" s="161"/>
      <c r="C9" s="161"/>
      <c r="D9" s="161"/>
      <c r="E9" s="161"/>
      <c r="F9" s="161"/>
      <c r="G9" s="161"/>
      <c r="H9" s="161"/>
      <c r="I9" s="161"/>
      <c r="J9" s="161"/>
      <c r="K9" s="161"/>
      <c r="L9" s="161"/>
      <c r="M9" s="161"/>
      <c r="N9" s="161"/>
      <c r="O9" s="161"/>
      <c r="P9" s="161"/>
      <c r="Q9" s="161"/>
      <c r="R9" s="161"/>
      <c r="S9" s="161"/>
      <c r="T9" s="161"/>
      <c r="U9" s="161"/>
    </row>
    <row r="10" ht="26.25" customHeight="1"/>
    <row r="11" ht="26.25" customHeight="1" spans="1:21">
      <c r="C11" s="162"/>
      <c r="D11" s="162"/>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F10" sqref="F10"/>
    </sheetView>
  </sheetViews>
  <sheetFormatPr defaultColWidth="9" defaultRowHeight="13.5" outlineLevelCol="4"/>
  <cols>
    <col min="1" max="1" width="20.6333333333333" style="113" customWidth="1"/>
    <col min="2" max="2" width="27.5" style="113" customWidth="1"/>
    <col min="3" max="3" width="59.6333333333333" style="113" customWidth="1"/>
    <col min="4" max="16380" width="9" style="113"/>
    <col min="16381" max="16384" width="9" style="115"/>
  </cols>
  <sheetData>
    <row r="1" s="112" customFormat="1" ht="24.75" spans="1:5">
      <c r="A1" s="116" t="s">
        <v>502</v>
      </c>
      <c r="B1" s="116"/>
      <c r="C1" s="116"/>
    </row>
    <row r="2" s="113" customFormat="1" ht="18" customHeight="1" spans="1:5">
      <c r="A2" s="117"/>
      <c r="B2" s="117"/>
      <c r="C2" s="118" t="s">
        <v>503</v>
      </c>
      <c r="D2" s="119"/>
    </row>
    <row r="3" s="114" customFormat="1" ht="20" customHeight="1" spans="1:5">
      <c r="A3" s="120" t="s">
        <v>2</v>
      </c>
      <c r="B3" s="120"/>
      <c r="C3" s="118" t="s">
        <v>3</v>
      </c>
      <c r="D3" s="121"/>
      <c r="E3" s="121"/>
    </row>
    <row r="4" s="113" customFormat="1" ht="104" customHeight="1" spans="1:5">
      <c r="A4" s="122" t="s">
        <v>504</v>
      </c>
      <c r="B4" s="122" t="s">
        <v>505</v>
      </c>
      <c r="C4" s="123" t="s">
        <v>506</v>
      </c>
    </row>
    <row r="5" s="113" customFormat="1" ht="51" customHeight="1" spans="1:5">
      <c r="A5" s="122"/>
      <c r="B5" s="122" t="s">
        <v>507</v>
      </c>
      <c r="C5" s="123" t="s">
        <v>508</v>
      </c>
    </row>
    <row r="6" s="113" customFormat="1" ht="105" customHeight="1" spans="1:5">
      <c r="A6" s="122"/>
      <c r="B6" s="122" t="s">
        <v>509</v>
      </c>
      <c r="C6" s="123" t="s">
        <v>510</v>
      </c>
    </row>
    <row r="7" s="113" customFormat="1" ht="67" customHeight="1" spans="1:5">
      <c r="A7" s="122"/>
      <c r="B7" s="122" t="s">
        <v>511</v>
      </c>
      <c r="C7" s="123" t="s">
        <v>512</v>
      </c>
    </row>
    <row r="8" s="113" customFormat="1" ht="51" customHeight="1" spans="1:5">
      <c r="A8" s="122"/>
      <c r="B8" s="122" t="s">
        <v>513</v>
      </c>
      <c r="C8" s="123" t="s">
        <v>514</v>
      </c>
    </row>
    <row r="9" s="113" customFormat="1" ht="85" customHeight="1" spans="1:5">
      <c r="A9" s="122" t="s">
        <v>515</v>
      </c>
      <c r="B9" s="122" t="s">
        <v>516</v>
      </c>
      <c r="C9" s="123" t="s">
        <v>517</v>
      </c>
    </row>
    <row r="10" s="113" customFormat="1" ht="81" customHeight="1" spans="1:5">
      <c r="A10" s="122"/>
      <c r="B10" s="122" t="s">
        <v>518</v>
      </c>
      <c r="C10" s="123" t="s">
        <v>519</v>
      </c>
    </row>
    <row r="11" s="113" customFormat="1" ht="60" customHeight="1" spans="1:5">
      <c r="A11" s="122" t="s">
        <v>520</v>
      </c>
      <c r="B11" s="122"/>
      <c r="C11" s="123" t="s">
        <v>521</v>
      </c>
    </row>
    <row r="12" s="113" customFormat="1" ht="68" customHeight="1" spans="1:5">
      <c r="A12" s="122" t="s">
        <v>522</v>
      </c>
      <c r="B12" s="122"/>
      <c r="C12" s="123" t="s">
        <v>523</v>
      </c>
    </row>
    <row r="13" s="113" customFormat="1" ht="60" customHeight="1" spans="1:5">
      <c r="A13" s="122" t="s">
        <v>524</v>
      </c>
      <c r="B13" s="122"/>
      <c r="C13" s="123" t="s">
        <v>525</v>
      </c>
    </row>
    <row r="14" s="113" customFormat="1" ht="60" customHeight="1" spans="1:5">
      <c r="A14" s="124" t="s">
        <v>526</v>
      </c>
      <c r="B14" s="124"/>
      <c r="C14" s="123" t="s">
        <v>527</v>
      </c>
    </row>
    <row r="15" s="113" customFormat="1" ht="60" customHeight="1" spans="1:5">
      <c r="A15" s="124" t="s">
        <v>528</v>
      </c>
      <c r="B15" s="124"/>
      <c r="C15" s="123" t="s">
        <v>529</v>
      </c>
    </row>
    <row r="17" s="113" customFormat="1" ht="28" customHeight="1" spans="1:3">
      <c r="A17" s="125" t="s">
        <v>530</v>
      </c>
      <c r="B17" s="125"/>
      <c r="C17" s="125"/>
    </row>
  </sheetData>
  <mergeCells count="10">
    <mergeCell ref="A1:C1"/>
    <mergeCell ref="A3:B3"/>
    <mergeCell ref="A11:B11"/>
    <mergeCell ref="A12:B12"/>
    <mergeCell ref="A13:B13"/>
    <mergeCell ref="A14:B14"/>
    <mergeCell ref="A15:B15"/>
    <mergeCell ref="A17:C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57"/>
  <sheetViews>
    <sheetView workbookViewId="0">
      <selection activeCell="C8" sqref="C8:C11"/>
    </sheetView>
  </sheetViews>
  <sheetFormatPr defaultColWidth="8" defaultRowHeight="14.25"/>
  <cols>
    <col min="1" max="1" width="14.6666666666667" style="79" customWidth="1"/>
    <col min="2" max="2" width="19.125" style="79" customWidth="1"/>
    <col min="3" max="3" width="67.125" style="79" customWidth="1"/>
    <col min="4" max="4" width="17.1666666666667" style="79" customWidth="1"/>
    <col min="5" max="5" width="23.3333333333333" style="79" customWidth="1"/>
    <col min="6" max="6" width="20.6666666666667" style="79" customWidth="1"/>
    <col min="7" max="7" width="19" style="79" customWidth="1"/>
    <col min="8" max="8" width="18.5833333333333" style="79" customWidth="1"/>
    <col min="9" max="9" width="19.25" style="79" customWidth="1"/>
    <col min="10" max="10" width="16.8333333333333" style="79" customWidth="1"/>
    <col min="11" max="251" width="8" style="79"/>
    <col min="252" max="16384" width="8" style="83"/>
  </cols>
  <sheetData>
    <row r="2" s="79" customFormat="1" ht="55.9" customHeight="1" spans="1:251">
      <c r="A2" s="84" t="s">
        <v>531</v>
      </c>
      <c r="B2" s="84"/>
      <c r="C2" s="84"/>
      <c r="D2" s="84"/>
      <c r="E2" s="84"/>
      <c r="F2" s="84"/>
      <c r="G2" s="84"/>
      <c r="H2" s="84"/>
      <c r="I2" s="84"/>
      <c r="J2" s="84"/>
    </row>
    <row r="3" s="79" customFormat="1" ht="37" customHeight="1" spans="1:251">
      <c r="A3" s="85" t="s">
        <v>532</v>
      </c>
      <c r="B3" s="86"/>
      <c r="C3" s="86"/>
      <c r="D3" s="86"/>
      <c r="E3" s="86"/>
      <c r="F3" s="86"/>
      <c r="G3" s="86"/>
      <c r="H3" s="86"/>
      <c r="I3" s="86"/>
      <c r="J3" s="87"/>
    </row>
    <row r="4" s="79" customFormat="1" ht="30" customHeight="1" spans="1:251">
      <c r="A4" s="88" t="s">
        <v>533</v>
      </c>
      <c r="B4" s="89" t="s">
        <v>534</v>
      </c>
      <c r="C4" s="90"/>
      <c r="D4" s="90"/>
      <c r="E4" s="90"/>
      <c r="F4" s="90"/>
      <c r="G4" s="90"/>
      <c r="H4" s="90"/>
      <c r="I4" s="90"/>
      <c r="J4" s="90"/>
    </row>
    <row r="5" s="80" customFormat="1" ht="45" customHeight="1" spans="1:251">
      <c r="A5" s="91" t="s">
        <v>535</v>
      </c>
      <c r="B5" s="91"/>
      <c r="C5" s="92" t="s">
        <v>536</v>
      </c>
      <c r="D5" s="92"/>
      <c r="E5" s="92" t="s">
        <v>537</v>
      </c>
      <c r="F5" s="93" t="s">
        <v>538</v>
      </c>
      <c r="G5" s="92" t="s">
        <v>539</v>
      </c>
      <c r="H5" s="92" t="s">
        <v>540</v>
      </c>
      <c r="I5" s="92" t="s">
        <v>541</v>
      </c>
      <c r="J5" s="92" t="s">
        <v>542</v>
      </c>
    </row>
    <row r="6" s="80" customFormat="1" ht="31" customHeight="1" spans="1:251">
      <c r="A6" s="91"/>
      <c r="B6" s="91"/>
      <c r="C6" s="92" t="s">
        <v>543</v>
      </c>
      <c r="D6" s="92"/>
      <c r="E6" s="94">
        <v>32431066.68</v>
      </c>
      <c r="F6" s="94">
        <v>32431066.68</v>
      </c>
      <c r="G6" s="94">
        <v>32431066.68</v>
      </c>
      <c r="H6" s="94">
        <v>31321901.05</v>
      </c>
      <c r="I6" s="95">
        <f>H6/E6</f>
        <v>0.965799286192334</v>
      </c>
      <c r="J6" s="96" t="s">
        <v>544</v>
      </c>
    </row>
    <row r="7" s="80" customFormat="1" ht="35" customHeight="1" spans="1:251">
      <c r="A7" s="91"/>
      <c r="B7" s="91"/>
      <c r="C7" s="91" t="s">
        <v>181</v>
      </c>
      <c r="D7" s="92" t="s">
        <v>543</v>
      </c>
      <c r="E7" s="94">
        <v>7131066.68</v>
      </c>
      <c r="F7" s="94">
        <v>7131066.68</v>
      </c>
      <c r="G7" s="94">
        <v>7131066.68</v>
      </c>
      <c r="H7" s="94">
        <v>6883428.09</v>
      </c>
      <c r="I7" s="95">
        <f>H7/E7</f>
        <v>0.965273275217783</v>
      </c>
      <c r="J7" s="96"/>
    </row>
    <row r="8" s="80" customFormat="1" ht="35" customHeight="1" spans="1:251">
      <c r="A8" s="91"/>
      <c r="B8" s="91"/>
      <c r="C8" s="91" t="s">
        <v>182</v>
      </c>
      <c r="D8" s="92" t="s">
        <v>543</v>
      </c>
      <c r="E8" s="94">
        <v>25300000</v>
      </c>
      <c r="F8" s="94">
        <v>25300000</v>
      </c>
      <c r="G8" s="94">
        <v>25300000</v>
      </c>
      <c r="H8" s="94">
        <v>24438472.96</v>
      </c>
      <c r="I8" s="95">
        <f>H8/E8</f>
        <v>0.965947547826087</v>
      </c>
      <c r="J8" s="96"/>
    </row>
    <row r="9" s="80" customFormat="1" ht="35" customHeight="1" spans="1:251">
      <c r="A9" s="91"/>
      <c r="B9" s="91"/>
      <c r="C9" s="91"/>
      <c r="D9" s="91" t="s">
        <v>545</v>
      </c>
      <c r="E9" s="94">
        <v>25300000</v>
      </c>
      <c r="F9" s="94">
        <v>25300000</v>
      </c>
      <c r="G9" s="94">
        <v>25300000</v>
      </c>
      <c r="H9" s="94">
        <v>24438472.96</v>
      </c>
      <c r="I9" s="95">
        <f>H9/E9</f>
        <v>0.965947547826087</v>
      </c>
      <c r="J9" s="96"/>
    </row>
    <row r="10" s="80" customFormat="1" ht="35" customHeight="1" spans="1:251">
      <c r="A10" s="91"/>
      <c r="B10" s="91"/>
      <c r="C10" s="91"/>
      <c r="D10" s="92" t="s">
        <v>546</v>
      </c>
      <c r="E10" s="97">
        <v>0</v>
      </c>
      <c r="F10" s="97">
        <v>0</v>
      </c>
      <c r="G10" s="97">
        <v>0</v>
      </c>
      <c r="H10" s="94"/>
      <c r="I10" s="94"/>
      <c r="J10" s="96"/>
    </row>
    <row r="11" s="80" customFormat="1" ht="35" customHeight="1" spans="1:251">
      <c r="A11" s="91"/>
      <c r="B11" s="91"/>
      <c r="C11" s="91"/>
      <c r="D11" s="91" t="s">
        <v>547</v>
      </c>
      <c r="E11" s="97">
        <v>0</v>
      </c>
      <c r="F11" s="97">
        <v>0</v>
      </c>
      <c r="G11" s="97">
        <v>0</v>
      </c>
      <c r="H11" s="94"/>
      <c r="I11" s="94"/>
      <c r="J11" s="96"/>
    </row>
    <row r="12" s="81" customFormat="1" ht="26.4" customHeight="1" spans="1:251">
      <c r="A12" s="91" t="s">
        <v>548</v>
      </c>
      <c r="B12" s="91"/>
      <c r="C12" s="98" t="s">
        <v>549</v>
      </c>
      <c r="D12" s="98"/>
      <c r="E12" s="98"/>
      <c r="F12" s="98"/>
      <c r="G12" s="98"/>
      <c r="H12" s="98"/>
      <c r="I12" s="98"/>
      <c r="J12" s="98"/>
    </row>
    <row r="13" s="81" customFormat="1" ht="114" customHeight="1" spans="1:251">
      <c r="A13" s="91"/>
      <c r="B13" s="91"/>
      <c r="C13" s="98"/>
      <c r="D13" s="98"/>
      <c r="E13" s="98"/>
      <c r="F13" s="98"/>
      <c r="G13" s="98"/>
      <c r="H13" s="98"/>
      <c r="I13" s="98"/>
      <c r="J13" s="98"/>
    </row>
    <row r="14" s="79" customFormat="1" ht="44" customHeight="1" spans="1:251">
      <c r="A14" s="99" t="s">
        <v>550</v>
      </c>
      <c r="B14" s="99"/>
      <c r="C14" s="99"/>
      <c r="D14" s="99"/>
      <c r="E14" s="99"/>
      <c r="F14" s="99"/>
      <c r="G14" s="99"/>
      <c r="H14" s="99"/>
      <c r="I14" s="99"/>
      <c r="J14" s="99"/>
    </row>
    <row r="15" s="82" customFormat="1" ht="25.15" customHeight="1" spans="1:251">
      <c r="A15" s="100" t="s">
        <v>551</v>
      </c>
      <c r="B15" s="100"/>
      <c r="C15" s="100"/>
      <c r="D15" s="101" t="s">
        <v>552</v>
      </c>
      <c r="E15" s="102" t="s">
        <v>553</v>
      </c>
      <c r="F15" s="102" t="s">
        <v>554</v>
      </c>
      <c r="G15" s="102" t="s">
        <v>555</v>
      </c>
      <c r="H15" s="102" t="s">
        <v>556</v>
      </c>
      <c r="I15" s="102"/>
      <c r="J15" s="102"/>
    </row>
    <row r="16" s="83" customFormat="1" ht="36" customHeight="1" spans="1:251">
      <c r="A16" s="101" t="s">
        <v>557</v>
      </c>
      <c r="B16" s="103" t="s">
        <v>558</v>
      </c>
      <c r="C16" s="103" t="s">
        <v>559</v>
      </c>
      <c r="D16" s="101"/>
      <c r="E16" s="102"/>
      <c r="F16" s="102"/>
      <c r="G16" s="102"/>
      <c r="H16" s="102"/>
      <c r="I16" s="102"/>
      <c r="J16" s="102"/>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row>
    <row r="17" s="83" customFormat="1" ht="42" customHeight="1" spans="1:251">
      <c r="A17" s="104" t="s">
        <v>560</v>
      </c>
      <c r="B17" s="105" t="s">
        <v>561</v>
      </c>
      <c r="C17" s="105" t="s">
        <v>562</v>
      </c>
      <c r="D17" s="96" t="s">
        <v>563</v>
      </c>
      <c r="E17" s="96" t="s">
        <v>99</v>
      </c>
      <c r="F17" s="96" t="s">
        <v>564</v>
      </c>
      <c r="G17" s="96" t="s">
        <v>565</v>
      </c>
      <c r="H17" s="106" t="s">
        <v>566</v>
      </c>
      <c r="I17" s="107"/>
      <c r="J17" s="108"/>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c r="IQ17" s="79"/>
    </row>
    <row r="18" s="83" customFormat="1" ht="42" customHeight="1" spans="1:251">
      <c r="A18" s="109"/>
      <c r="B18" s="105" t="s">
        <v>561</v>
      </c>
      <c r="C18" s="105" t="s">
        <v>567</v>
      </c>
      <c r="D18" s="96" t="s">
        <v>563</v>
      </c>
      <c r="E18" s="96" t="s">
        <v>111</v>
      </c>
      <c r="F18" s="96" t="s">
        <v>568</v>
      </c>
      <c r="G18" s="96" t="s">
        <v>569</v>
      </c>
      <c r="H18" s="106" t="s">
        <v>566</v>
      </c>
      <c r="I18" s="107"/>
      <c r="J18" s="108"/>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c r="IQ18" s="79"/>
    </row>
    <row r="19" s="83" customFormat="1" ht="42" customHeight="1" spans="1:251">
      <c r="A19" s="109"/>
      <c r="B19" s="105" t="s">
        <v>561</v>
      </c>
      <c r="C19" s="105" t="s">
        <v>570</v>
      </c>
      <c r="D19" s="96" t="s">
        <v>563</v>
      </c>
      <c r="E19" s="96" t="s">
        <v>46</v>
      </c>
      <c r="F19" s="96" t="s">
        <v>564</v>
      </c>
      <c r="G19" s="96" t="s">
        <v>571</v>
      </c>
      <c r="H19" s="106" t="s">
        <v>566</v>
      </c>
      <c r="I19" s="107"/>
      <c r="J19" s="108"/>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c r="IQ19" s="79"/>
    </row>
    <row r="20" s="83" customFormat="1" ht="42" customHeight="1" spans="1:251">
      <c r="A20" s="109"/>
      <c r="B20" s="105" t="s">
        <v>561</v>
      </c>
      <c r="C20" s="105" t="s">
        <v>572</v>
      </c>
      <c r="D20" s="96" t="s">
        <v>573</v>
      </c>
      <c r="E20" s="96" t="s">
        <v>574</v>
      </c>
      <c r="F20" s="96" t="s">
        <v>564</v>
      </c>
      <c r="G20" s="96" t="s">
        <v>575</v>
      </c>
      <c r="H20" s="106" t="s">
        <v>566</v>
      </c>
      <c r="I20" s="107"/>
      <c r="J20" s="108"/>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79"/>
      <c r="DB20" s="79"/>
      <c r="DC20" s="79"/>
      <c r="DD20" s="79"/>
      <c r="DE20" s="79"/>
      <c r="DF20" s="79"/>
      <c r="DG20" s="79"/>
      <c r="DH20" s="79"/>
      <c r="DI20" s="79"/>
      <c r="DJ20" s="79"/>
      <c r="DK20" s="79"/>
      <c r="DL20" s="79"/>
      <c r="DM20" s="79"/>
      <c r="DN20" s="79"/>
      <c r="DO20" s="79"/>
      <c r="DP20" s="79"/>
      <c r="DQ20" s="79"/>
      <c r="DR20" s="79"/>
      <c r="DS20" s="79"/>
      <c r="DT20" s="79"/>
      <c r="DU20" s="79"/>
      <c r="DV20" s="79"/>
      <c r="DW20" s="79"/>
      <c r="DX20" s="79"/>
      <c r="DY20" s="79"/>
      <c r="DZ20" s="79"/>
      <c r="EA20" s="79"/>
      <c r="EB20" s="79"/>
      <c r="EC20" s="79"/>
      <c r="ED20" s="79"/>
      <c r="EE20" s="79"/>
      <c r="EF20" s="79"/>
      <c r="EG20" s="79"/>
      <c r="EH20" s="79"/>
      <c r="EI20" s="79"/>
      <c r="EJ20" s="79"/>
      <c r="EK20" s="79"/>
      <c r="EL20" s="79"/>
      <c r="EM20" s="79"/>
      <c r="EN20" s="79"/>
      <c r="EO20" s="79"/>
      <c r="EP20" s="79"/>
      <c r="EQ20" s="79"/>
      <c r="ER20" s="79"/>
      <c r="ES20" s="79"/>
      <c r="ET20" s="79"/>
      <c r="EU20" s="79"/>
      <c r="EV20" s="79"/>
      <c r="EW20" s="79"/>
      <c r="EX20" s="79"/>
      <c r="EY20" s="79"/>
      <c r="EZ20" s="79"/>
      <c r="FA20" s="79"/>
      <c r="FB20" s="79"/>
      <c r="FC20" s="79"/>
      <c r="FD20" s="79"/>
      <c r="FE20" s="79"/>
      <c r="FF20" s="79"/>
      <c r="FG20" s="79"/>
      <c r="FH20" s="79"/>
      <c r="FI20" s="79"/>
      <c r="FJ20" s="79"/>
      <c r="FK20" s="79"/>
      <c r="FL20" s="79"/>
      <c r="FM20" s="79"/>
      <c r="FN20" s="79"/>
      <c r="FO20" s="79"/>
      <c r="FP20" s="79"/>
      <c r="FQ20" s="79"/>
      <c r="FR20" s="79"/>
      <c r="FS20" s="79"/>
      <c r="FT20" s="79"/>
      <c r="FU20" s="79"/>
      <c r="FV20" s="79"/>
      <c r="FW20" s="79"/>
      <c r="FX20" s="79"/>
      <c r="FY20" s="79"/>
      <c r="FZ20" s="79"/>
      <c r="GA20" s="79"/>
      <c r="GB20" s="79"/>
      <c r="GC20" s="79"/>
      <c r="GD20" s="79"/>
      <c r="GE20" s="79"/>
      <c r="GF20" s="79"/>
      <c r="GG20" s="79"/>
      <c r="GH20" s="79"/>
      <c r="GI20" s="79"/>
      <c r="GJ20" s="79"/>
      <c r="GK20" s="79"/>
      <c r="GL20" s="79"/>
      <c r="GM20" s="79"/>
      <c r="GN20" s="79"/>
      <c r="GO20" s="79"/>
      <c r="GP20" s="79"/>
      <c r="GQ20" s="79"/>
      <c r="GR20" s="79"/>
      <c r="GS20" s="79"/>
      <c r="GT20" s="79"/>
      <c r="GU20" s="79"/>
      <c r="GV20" s="79"/>
      <c r="GW20" s="79"/>
      <c r="GX20" s="79"/>
      <c r="GY20" s="79"/>
      <c r="GZ20" s="79"/>
      <c r="HA20" s="79"/>
      <c r="HB20" s="79"/>
      <c r="HC20" s="79"/>
      <c r="HD20" s="79"/>
      <c r="HE20" s="79"/>
      <c r="HF20" s="79"/>
      <c r="HG20" s="79"/>
      <c r="HH20" s="79"/>
      <c r="HI20" s="79"/>
      <c r="HJ20" s="79"/>
      <c r="HK20" s="79"/>
      <c r="HL20" s="79"/>
      <c r="HM20" s="79"/>
      <c r="HN20" s="79"/>
      <c r="HO20" s="79"/>
      <c r="HP20" s="79"/>
      <c r="HQ20" s="79"/>
      <c r="HR20" s="79"/>
      <c r="HS20" s="79"/>
      <c r="HT20" s="79"/>
      <c r="HU20" s="79"/>
      <c r="HV20" s="79"/>
      <c r="HW20" s="79"/>
      <c r="HX20" s="79"/>
      <c r="HY20" s="79"/>
      <c r="HZ20" s="79"/>
      <c r="IA20" s="79"/>
      <c r="IB20" s="79"/>
      <c r="IC20" s="79"/>
      <c r="ID20" s="79"/>
      <c r="IE20" s="79"/>
      <c r="IF20" s="79"/>
      <c r="IG20" s="79"/>
      <c r="IH20" s="79"/>
      <c r="II20" s="79"/>
      <c r="IJ20" s="79"/>
      <c r="IK20" s="79"/>
      <c r="IL20" s="79"/>
      <c r="IM20" s="79"/>
      <c r="IN20" s="79"/>
      <c r="IO20" s="79"/>
      <c r="IP20" s="79"/>
      <c r="IQ20" s="79"/>
    </row>
    <row r="21" s="83" customFormat="1" ht="42" customHeight="1" spans="1:251">
      <c r="A21" s="109"/>
      <c r="B21" s="105" t="s">
        <v>561</v>
      </c>
      <c r="C21" s="105" t="s">
        <v>576</v>
      </c>
      <c r="D21" s="96" t="s">
        <v>563</v>
      </c>
      <c r="E21" s="96" t="s">
        <v>68</v>
      </c>
      <c r="F21" s="96" t="s">
        <v>564</v>
      </c>
      <c r="G21" s="96" t="s">
        <v>577</v>
      </c>
      <c r="H21" s="106" t="s">
        <v>566</v>
      </c>
      <c r="I21" s="107"/>
      <c r="J21" s="108"/>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c r="HJ21" s="79"/>
      <c r="HK21" s="79"/>
      <c r="HL21" s="79"/>
      <c r="HM21" s="79"/>
      <c r="HN21" s="79"/>
      <c r="HO21" s="79"/>
      <c r="HP21" s="79"/>
      <c r="HQ21" s="79"/>
      <c r="HR21" s="79"/>
      <c r="HS21" s="79"/>
      <c r="HT21" s="79"/>
      <c r="HU21" s="79"/>
      <c r="HV21" s="79"/>
      <c r="HW21" s="79"/>
      <c r="HX21" s="79"/>
      <c r="HY21" s="79"/>
      <c r="HZ21" s="79"/>
      <c r="IA21" s="79"/>
      <c r="IB21" s="79"/>
      <c r="IC21" s="79"/>
      <c r="ID21" s="79"/>
      <c r="IE21" s="79"/>
      <c r="IF21" s="79"/>
      <c r="IG21" s="79"/>
      <c r="IH21" s="79"/>
      <c r="II21" s="79"/>
      <c r="IJ21" s="79"/>
      <c r="IK21" s="79"/>
      <c r="IL21" s="79"/>
      <c r="IM21" s="79"/>
      <c r="IN21" s="79"/>
      <c r="IO21" s="79"/>
      <c r="IP21" s="79"/>
      <c r="IQ21" s="79"/>
    </row>
    <row r="22" s="83" customFormat="1" ht="42" customHeight="1" spans="1:251">
      <c r="A22" s="109"/>
      <c r="B22" s="105" t="s">
        <v>561</v>
      </c>
      <c r="C22" s="105" t="s">
        <v>578</v>
      </c>
      <c r="D22" s="96" t="s">
        <v>563</v>
      </c>
      <c r="E22" s="96" t="s">
        <v>579</v>
      </c>
      <c r="F22" s="96" t="s">
        <v>568</v>
      </c>
      <c r="G22" s="96" t="s">
        <v>580</v>
      </c>
      <c r="H22" s="106" t="s">
        <v>566</v>
      </c>
      <c r="I22" s="107"/>
      <c r="J22" s="108"/>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row>
    <row r="23" s="83" customFormat="1" ht="42" customHeight="1" spans="1:251">
      <c r="A23" s="109"/>
      <c r="B23" s="105" t="s">
        <v>561</v>
      </c>
      <c r="C23" s="105" t="s">
        <v>581</v>
      </c>
      <c r="D23" s="96" t="s">
        <v>563</v>
      </c>
      <c r="E23" s="96" t="s">
        <v>579</v>
      </c>
      <c r="F23" s="96" t="s">
        <v>568</v>
      </c>
      <c r="G23" s="96" t="s">
        <v>580</v>
      </c>
      <c r="H23" s="106" t="s">
        <v>566</v>
      </c>
      <c r="I23" s="107"/>
      <c r="J23" s="108"/>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row>
    <row r="24" s="83" customFormat="1" ht="42" customHeight="1" spans="1:251">
      <c r="A24" s="109"/>
      <c r="B24" s="105" t="s">
        <v>561</v>
      </c>
      <c r="C24" s="105" t="s">
        <v>582</v>
      </c>
      <c r="D24" s="96" t="s">
        <v>563</v>
      </c>
      <c r="E24" s="96" t="s">
        <v>53</v>
      </c>
      <c r="F24" s="96" t="s">
        <v>564</v>
      </c>
      <c r="G24" s="96" t="s">
        <v>583</v>
      </c>
      <c r="H24" s="106" t="s">
        <v>566</v>
      </c>
      <c r="I24" s="107"/>
      <c r="J24" s="108"/>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79"/>
      <c r="DT24" s="79"/>
      <c r="DU24" s="79"/>
      <c r="DV24" s="79"/>
      <c r="DW24" s="79"/>
      <c r="DX24" s="79"/>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79"/>
      <c r="EW24" s="79"/>
      <c r="EX24" s="79"/>
      <c r="EY24" s="79"/>
      <c r="EZ24" s="79"/>
      <c r="FA24" s="79"/>
      <c r="FB24" s="79"/>
      <c r="FC24" s="79"/>
      <c r="FD24" s="79"/>
      <c r="FE24" s="79"/>
      <c r="FF24" s="79"/>
      <c r="FG24" s="79"/>
      <c r="FH24" s="79"/>
      <c r="FI24" s="79"/>
      <c r="FJ24" s="79"/>
      <c r="FK24" s="79"/>
      <c r="FL24" s="79"/>
      <c r="FM24" s="79"/>
      <c r="FN24" s="79"/>
      <c r="FO24" s="79"/>
      <c r="FP24" s="79"/>
      <c r="FQ24" s="79"/>
      <c r="FR24" s="79"/>
      <c r="FS24" s="79"/>
      <c r="FT24" s="79"/>
      <c r="FU24" s="79"/>
      <c r="FV24" s="79"/>
      <c r="FW24" s="79"/>
      <c r="FX24" s="79"/>
      <c r="FY24" s="79"/>
      <c r="FZ24" s="79"/>
      <c r="GA24" s="79"/>
      <c r="GB24" s="79"/>
      <c r="GC24" s="79"/>
      <c r="GD24" s="79"/>
      <c r="GE24" s="79"/>
      <c r="GF24" s="79"/>
      <c r="GG24" s="79"/>
      <c r="GH24" s="79"/>
      <c r="GI24" s="79"/>
      <c r="GJ24" s="79"/>
      <c r="GK24" s="79"/>
      <c r="GL24" s="79"/>
      <c r="GM24" s="79"/>
      <c r="GN24" s="79"/>
      <c r="GO24" s="79"/>
      <c r="GP24" s="79"/>
      <c r="GQ24" s="79"/>
      <c r="GR24" s="79"/>
      <c r="GS24" s="79"/>
      <c r="GT24" s="79"/>
      <c r="GU24" s="79"/>
      <c r="GV24" s="79"/>
      <c r="GW24" s="79"/>
      <c r="GX24" s="79"/>
      <c r="GY24" s="79"/>
      <c r="GZ24" s="79"/>
      <c r="HA24" s="79"/>
      <c r="HB24" s="79"/>
      <c r="HC24" s="79"/>
      <c r="HD24" s="79"/>
      <c r="HE24" s="79"/>
      <c r="HF24" s="79"/>
      <c r="HG24" s="79"/>
      <c r="HH24" s="79"/>
      <c r="HI24" s="79"/>
      <c r="HJ24" s="79"/>
      <c r="HK24" s="79"/>
      <c r="HL24" s="79"/>
      <c r="HM24" s="79"/>
      <c r="HN24" s="79"/>
      <c r="HO24" s="79"/>
      <c r="HP24" s="79"/>
      <c r="HQ24" s="79"/>
      <c r="HR24" s="79"/>
      <c r="HS24" s="79"/>
      <c r="HT24" s="79"/>
      <c r="HU24" s="79"/>
      <c r="HV24" s="79"/>
      <c r="HW24" s="79"/>
      <c r="HX24" s="79"/>
      <c r="HY24" s="79"/>
      <c r="HZ24" s="79"/>
      <c r="IA24" s="79"/>
      <c r="IB24" s="79"/>
      <c r="IC24" s="79"/>
      <c r="ID24" s="79"/>
      <c r="IE24" s="79"/>
      <c r="IF24" s="79"/>
      <c r="IG24" s="79"/>
      <c r="IH24" s="79"/>
      <c r="II24" s="79"/>
      <c r="IJ24" s="79"/>
      <c r="IK24" s="79"/>
      <c r="IL24" s="79"/>
      <c r="IM24" s="79"/>
      <c r="IN24" s="79"/>
      <c r="IO24" s="79"/>
      <c r="IP24" s="79"/>
      <c r="IQ24" s="79"/>
    </row>
    <row r="25" s="83" customFormat="1" ht="42" customHeight="1" spans="1:251">
      <c r="A25" s="109"/>
      <c r="B25" s="105" t="s">
        <v>584</v>
      </c>
      <c r="C25" s="105" t="s">
        <v>585</v>
      </c>
      <c r="D25" s="96" t="s">
        <v>563</v>
      </c>
      <c r="E25" s="96" t="s">
        <v>586</v>
      </c>
      <c r="F25" s="96" t="s">
        <v>587</v>
      </c>
      <c r="G25" s="96">
        <v>1</v>
      </c>
      <c r="H25" s="106" t="s">
        <v>566</v>
      </c>
      <c r="I25" s="107"/>
      <c r="J25" s="108"/>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c r="IQ25" s="79"/>
    </row>
    <row r="26" s="83" customFormat="1" ht="42" customHeight="1" spans="1:251">
      <c r="A26" s="109"/>
      <c r="B26" s="105" t="s">
        <v>584</v>
      </c>
      <c r="C26" s="105" t="s">
        <v>588</v>
      </c>
      <c r="D26" s="96" t="s">
        <v>563</v>
      </c>
      <c r="E26" s="96" t="s">
        <v>586</v>
      </c>
      <c r="F26" s="96" t="s">
        <v>587</v>
      </c>
      <c r="G26" s="96">
        <v>1</v>
      </c>
      <c r="H26" s="106" t="s">
        <v>566</v>
      </c>
      <c r="I26" s="107"/>
      <c r="J26" s="108"/>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c r="IQ26" s="79"/>
    </row>
    <row r="27" s="83" customFormat="1" ht="42" customHeight="1" spans="1:251">
      <c r="A27" s="109"/>
      <c r="B27" s="105" t="s">
        <v>584</v>
      </c>
      <c r="C27" s="105" t="s">
        <v>589</v>
      </c>
      <c r="D27" s="96" t="s">
        <v>563</v>
      </c>
      <c r="E27" s="96" t="s">
        <v>590</v>
      </c>
      <c r="F27" s="96" t="s">
        <v>587</v>
      </c>
      <c r="G27" s="96" t="s">
        <v>569</v>
      </c>
      <c r="H27" s="106" t="s">
        <v>566</v>
      </c>
      <c r="I27" s="107"/>
      <c r="J27" s="108"/>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c r="IQ27" s="79"/>
    </row>
    <row r="28" s="83" customFormat="1" ht="42" customHeight="1" spans="1:251">
      <c r="A28" s="109"/>
      <c r="B28" s="105" t="s">
        <v>584</v>
      </c>
      <c r="C28" s="105" t="s">
        <v>591</v>
      </c>
      <c r="D28" s="96" t="s">
        <v>573</v>
      </c>
      <c r="E28" s="96" t="s">
        <v>592</v>
      </c>
      <c r="F28" s="96" t="s">
        <v>587</v>
      </c>
      <c r="G28" s="96">
        <v>1</v>
      </c>
      <c r="H28" s="106" t="s">
        <v>566</v>
      </c>
      <c r="I28" s="107"/>
      <c r="J28" s="108"/>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c r="IQ28" s="79"/>
    </row>
    <row r="29" s="83" customFormat="1" ht="42" customHeight="1" spans="1:251">
      <c r="A29" s="109"/>
      <c r="B29" s="105" t="s">
        <v>584</v>
      </c>
      <c r="C29" s="105" t="s">
        <v>593</v>
      </c>
      <c r="D29" s="96" t="s">
        <v>563</v>
      </c>
      <c r="E29" s="96" t="s">
        <v>586</v>
      </c>
      <c r="F29" s="96" t="s">
        <v>587</v>
      </c>
      <c r="G29" s="96">
        <v>1</v>
      </c>
      <c r="H29" s="106" t="s">
        <v>566</v>
      </c>
      <c r="I29" s="107"/>
      <c r="J29" s="108"/>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c r="EY29" s="79"/>
      <c r="EZ29" s="79"/>
      <c r="FA29" s="79"/>
      <c r="FB29" s="79"/>
      <c r="FC29" s="79"/>
      <c r="FD29" s="79"/>
      <c r="FE29" s="79"/>
      <c r="FF29" s="79"/>
      <c r="FG29" s="79"/>
      <c r="FH29" s="79"/>
      <c r="FI29" s="79"/>
      <c r="FJ29" s="79"/>
      <c r="FK29" s="79"/>
      <c r="FL29" s="79"/>
      <c r="FM29" s="79"/>
      <c r="FN29" s="79"/>
      <c r="FO29" s="79"/>
      <c r="FP29" s="79"/>
      <c r="FQ29" s="79"/>
      <c r="FR29" s="79"/>
      <c r="FS29" s="79"/>
      <c r="FT29" s="79"/>
      <c r="FU29" s="79"/>
      <c r="FV29" s="79"/>
      <c r="FW29" s="79"/>
      <c r="FX29" s="79"/>
      <c r="FY29" s="79"/>
      <c r="FZ29" s="79"/>
      <c r="GA29" s="79"/>
      <c r="GB29" s="79"/>
      <c r="GC29" s="79"/>
      <c r="GD29" s="79"/>
      <c r="GE29" s="79"/>
      <c r="GF29" s="79"/>
      <c r="GG29" s="79"/>
      <c r="GH29" s="79"/>
      <c r="GI29" s="79"/>
      <c r="GJ29" s="79"/>
      <c r="GK29" s="79"/>
      <c r="GL29" s="79"/>
      <c r="GM29" s="79"/>
      <c r="GN29" s="79"/>
      <c r="GO29" s="79"/>
      <c r="GP29" s="79"/>
      <c r="GQ29" s="79"/>
      <c r="GR29" s="79"/>
      <c r="GS29" s="79"/>
      <c r="GT29" s="79"/>
      <c r="GU29" s="79"/>
      <c r="GV29" s="79"/>
      <c r="GW29" s="79"/>
      <c r="GX29" s="79"/>
      <c r="GY29" s="79"/>
      <c r="GZ29" s="79"/>
      <c r="HA29" s="79"/>
      <c r="HB29" s="79"/>
      <c r="HC29" s="79"/>
      <c r="HD29" s="79"/>
      <c r="HE29" s="79"/>
      <c r="HF29" s="79"/>
      <c r="HG29" s="79"/>
      <c r="HH29" s="79"/>
      <c r="HI29" s="79"/>
      <c r="HJ29" s="79"/>
      <c r="HK29" s="79"/>
      <c r="HL29" s="79"/>
      <c r="HM29" s="79"/>
      <c r="HN29" s="79"/>
      <c r="HO29" s="79"/>
      <c r="HP29" s="79"/>
      <c r="HQ29" s="79"/>
      <c r="HR29" s="79"/>
      <c r="HS29" s="79"/>
      <c r="HT29" s="79"/>
      <c r="HU29" s="79"/>
      <c r="HV29" s="79"/>
      <c r="HW29" s="79"/>
      <c r="HX29" s="79"/>
      <c r="HY29" s="79"/>
      <c r="HZ29" s="79"/>
      <c r="IA29" s="79"/>
      <c r="IB29" s="79"/>
      <c r="IC29" s="79"/>
      <c r="ID29" s="79"/>
      <c r="IE29" s="79"/>
      <c r="IF29" s="79"/>
      <c r="IG29" s="79"/>
      <c r="IH29" s="79"/>
      <c r="II29" s="79"/>
      <c r="IJ29" s="79"/>
      <c r="IK29" s="79"/>
      <c r="IL29" s="79"/>
      <c r="IM29" s="79"/>
      <c r="IN29" s="79"/>
      <c r="IO29" s="79"/>
      <c r="IP29" s="79"/>
      <c r="IQ29" s="79"/>
    </row>
    <row r="30" s="83" customFormat="1" ht="42" customHeight="1" spans="1:251">
      <c r="A30" s="109"/>
      <c r="B30" s="105" t="s">
        <v>584</v>
      </c>
      <c r="C30" s="105" t="s">
        <v>594</v>
      </c>
      <c r="D30" s="96" t="s">
        <v>573</v>
      </c>
      <c r="E30" s="96" t="s">
        <v>595</v>
      </c>
      <c r="F30" s="96" t="s">
        <v>587</v>
      </c>
      <c r="G30" s="96">
        <v>0.95</v>
      </c>
      <c r="H30" s="106" t="s">
        <v>566</v>
      </c>
      <c r="I30" s="107"/>
      <c r="J30" s="108"/>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row>
    <row r="31" s="83" customFormat="1" ht="42" customHeight="1" spans="1:251">
      <c r="A31" s="109"/>
      <c r="B31" s="105" t="s">
        <v>584</v>
      </c>
      <c r="C31" s="105" t="s">
        <v>596</v>
      </c>
      <c r="D31" s="96" t="s">
        <v>573</v>
      </c>
      <c r="E31" s="96" t="s">
        <v>595</v>
      </c>
      <c r="F31" s="96" t="s">
        <v>587</v>
      </c>
      <c r="G31" s="96">
        <v>0.95</v>
      </c>
      <c r="H31" s="106" t="s">
        <v>566</v>
      </c>
      <c r="I31" s="107"/>
      <c r="J31" s="108"/>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c r="EY31" s="79"/>
      <c r="EZ31" s="79"/>
      <c r="FA31" s="79"/>
      <c r="FB31" s="79"/>
      <c r="FC31" s="79"/>
      <c r="FD31" s="79"/>
      <c r="FE31" s="79"/>
      <c r="FF31" s="79"/>
      <c r="FG31" s="79"/>
      <c r="FH31" s="79"/>
      <c r="FI31" s="79"/>
      <c r="FJ31" s="79"/>
      <c r="FK31" s="79"/>
      <c r="FL31" s="79"/>
      <c r="FM31" s="79"/>
      <c r="FN31" s="79"/>
      <c r="FO31" s="79"/>
      <c r="FP31" s="79"/>
      <c r="FQ31" s="79"/>
      <c r="FR31" s="79"/>
      <c r="FS31" s="79"/>
      <c r="FT31" s="79"/>
      <c r="FU31" s="79"/>
      <c r="FV31" s="79"/>
      <c r="FW31" s="79"/>
      <c r="FX31" s="79"/>
      <c r="FY31" s="79"/>
      <c r="FZ31" s="79"/>
      <c r="GA31" s="79"/>
      <c r="GB31" s="79"/>
      <c r="GC31" s="79"/>
      <c r="GD31" s="79"/>
      <c r="GE31" s="79"/>
      <c r="GF31" s="79"/>
      <c r="GG31" s="79"/>
      <c r="GH31" s="79"/>
      <c r="GI31" s="79"/>
      <c r="GJ31" s="79"/>
      <c r="GK31" s="79"/>
      <c r="GL31" s="79"/>
      <c r="GM31" s="79"/>
      <c r="GN31" s="79"/>
      <c r="GO31" s="79"/>
      <c r="GP31" s="79"/>
      <c r="GQ31" s="79"/>
      <c r="GR31" s="79"/>
      <c r="GS31" s="79"/>
      <c r="GT31" s="79"/>
      <c r="GU31" s="79"/>
      <c r="GV31" s="79"/>
      <c r="GW31" s="79"/>
      <c r="GX31" s="79"/>
      <c r="GY31" s="79"/>
      <c r="GZ31" s="79"/>
      <c r="HA31" s="79"/>
      <c r="HB31" s="79"/>
      <c r="HC31" s="79"/>
      <c r="HD31" s="79"/>
      <c r="HE31" s="79"/>
      <c r="HF31" s="79"/>
      <c r="HG31" s="79"/>
      <c r="HH31" s="79"/>
      <c r="HI31" s="79"/>
      <c r="HJ31" s="79"/>
      <c r="HK31" s="79"/>
      <c r="HL31" s="79"/>
      <c r="HM31" s="79"/>
      <c r="HN31" s="79"/>
      <c r="HO31" s="79"/>
      <c r="HP31" s="79"/>
      <c r="HQ31" s="79"/>
      <c r="HR31" s="79"/>
      <c r="HS31" s="79"/>
      <c r="HT31" s="79"/>
      <c r="HU31" s="79"/>
      <c r="HV31" s="79"/>
      <c r="HW31" s="79"/>
      <c r="HX31" s="79"/>
      <c r="HY31" s="79"/>
      <c r="HZ31" s="79"/>
      <c r="IA31" s="79"/>
      <c r="IB31" s="79"/>
      <c r="IC31" s="79"/>
      <c r="ID31" s="79"/>
      <c r="IE31" s="79"/>
      <c r="IF31" s="79"/>
      <c r="IG31" s="79"/>
      <c r="IH31" s="79"/>
      <c r="II31" s="79"/>
      <c r="IJ31" s="79"/>
      <c r="IK31" s="79"/>
      <c r="IL31" s="79"/>
      <c r="IM31" s="79"/>
      <c r="IN31" s="79"/>
      <c r="IO31" s="79"/>
      <c r="IP31" s="79"/>
      <c r="IQ31" s="79"/>
    </row>
    <row r="32" s="83" customFormat="1" ht="42" customHeight="1" spans="1:251">
      <c r="A32" s="109"/>
      <c r="B32" s="105" t="s">
        <v>584</v>
      </c>
      <c r="C32" s="105" t="s">
        <v>597</v>
      </c>
      <c r="D32" s="96" t="s">
        <v>563</v>
      </c>
      <c r="E32" s="96" t="s">
        <v>586</v>
      </c>
      <c r="F32" s="96" t="s">
        <v>587</v>
      </c>
      <c r="G32" s="96">
        <v>1</v>
      </c>
      <c r="H32" s="106" t="s">
        <v>566</v>
      </c>
      <c r="I32" s="107"/>
      <c r="J32" s="108"/>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c r="EO32" s="79"/>
      <c r="EP32" s="79"/>
      <c r="EQ32" s="79"/>
      <c r="ER32" s="79"/>
      <c r="ES32" s="79"/>
      <c r="ET32" s="79"/>
      <c r="EU32" s="79"/>
      <c r="EV32" s="79"/>
      <c r="EW32" s="79"/>
      <c r="EX32" s="79"/>
      <c r="EY32" s="79"/>
      <c r="EZ32" s="79"/>
      <c r="FA32" s="79"/>
      <c r="FB32" s="79"/>
      <c r="FC32" s="79"/>
      <c r="FD32" s="79"/>
      <c r="FE32" s="79"/>
      <c r="FF32" s="79"/>
      <c r="FG32" s="79"/>
      <c r="FH32" s="79"/>
      <c r="FI32" s="79"/>
      <c r="FJ32" s="79"/>
      <c r="FK32" s="79"/>
      <c r="FL32" s="79"/>
      <c r="FM32" s="79"/>
      <c r="FN32" s="79"/>
      <c r="FO32" s="79"/>
      <c r="FP32" s="79"/>
      <c r="FQ32" s="79"/>
      <c r="FR32" s="79"/>
      <c r="FS32" s="79"/>
      <c r="FT32" s="79"/>
      <c r="FU32" s="79"/>
      <c r="FV32" s="79"/>
      <c r="FW32" s="79"/>
      <c r="FX32" s="79"/>
      <c r="FY32" s="79"/>
      <c r="FZ32" s="79"/>
      <c r="GA32" s="79"/>
      <c r="GB32" s="79"/>
      <c r="GC32" s="79"/>
      <c r="GD32" s="79"/>
      <c r="GE32" s="79"/>
      <c r="GF32" s="79"/>
      <c r="GG32" s="79"/>
      <c r="GH32" s="79"/>
      <c r="GI32" s="79"/>
      <c r="GJ32" s="79"/>
      <c r="GK32" s="79"/>
      <c r="GL32" s="79"/>
      <c r="GM32" s="79"/>
      <c r="GN32" s="79"/>
      <c r="GO32" s="79"/>
      <c r="GP32" s="79"/>
      <c r="GQ32" s="79"/>
      <c r="GR32" s="79"/>
      <c r="GS32" s="79"/>
      <c r="GT32" s="79"/>
      <c r="GU32" s="79"/>
      <c r="GV32" s="79"/>
      <c r="GW32" s="79"/>
      <c r="GX32" s="79"/>
      <c r="GY32" s="79"/>
      <c r="GZ32" s="79"/>
      <c r="HA32" s="79"/>
      <c r="HB32" s="79"/>
      <c r="HC32" s="79"/>
      <c r="HD32" s="79"/>
      <c r="HE32" s="79"/>
      <c r="HF32" s="79"/>
      <c r="HG32" s="79"/>
      <c r="HH32" s="79"/>
      <c r="HI32" s="79"/>
      <c r="HJ32" s="79"/>
      <c r="HK32" s="79"/>
      <c r="HL32" s="79"/>
      <c r="HM32" s="79"/>
      <c r="HN32" s="79"/>
      <c r="HO32" s="79"/>
      <c r="HP32" s="79"/>
      <c r="HQ32" s="79"/>
      <c r="HR32" s="79"/>
      <c r="HS32" s="79"/>
      <c r="HT32" s="79"/>
      <c r="HU32" s="79"/>
      <c r="HV32" s="79"/>
      <c r="HW32" s="79"/>
      <c r="HX32" s="79"/>
      <c r="HY32" s="79"/>
      <c r="HZ32" s="79"/>
      <c r="IA32" s="79"/>
      <c r="IB32" s="79"/>
      <c r="IC32" s="79"/>
      <c r="ID32" s="79"/>
      <c r="IE32" s="79"/>
      <c r="IF32" s="79"/>
      <c r="IG32" s="79"/>
      <c r="IH32" s="79"/>
      <c r="II32" s="79"/>
      <c r="IJ32" s="79"/>
      <c r="IK32" s="79"/>
      <c r="IL32" s="79"/>
      <c r="IM32" s="79"/>
      <c r="IN32" s="79"/>
      <c r="IO32" s="79"/>
      <c r="IP32" s="79"/>
      <c r="IQ32" s="79"/>
    </row>
    <row r="33" s="83" customFormat="1" ht="42" customHeight="1" spans="1:251">
      <c r="A33" s="109"/>
      <c r="B33" s="105" t="s">
        <v>584</v>
      </c>
      <c r="C33" s="105" t="s">
        <v>598</v>
      </c>
      <c r="D33" s="96" t="s">
        <v>563</v>
      </c>
      <c r="E33" s="96" t="s">
        <v>586</v>
      </c>
      <c r="F33" s="96" t="s">
        <v>587</v>
      </c>
      <c r="G33" s="96">
        <v>1</v>
      </c>
      <c r="H33" s="106" t="s">
        <v>566</v>
      </c>
      <c r="I33" s="107"/>
      <c r="J33" s="108"/>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c r="ET33" s="79"/>
      <c r="EU33" s="79"/>
      <c r="EV33" s="79"/>
      <c r="EW33" s="79"/>
      <c r="EX33" s="79"/>
      <c r="EY33" s="79"/>
      <c r="EZ33" s="79"/>
      <c r="FA33" s="79"/>
      <c r="FB33" s="79"/>
      <c r="FC33" s="79"/>
      <c r="FD33" s="79"/>
      <c r="FE33" s="79"/>
      <c r="FF33" s="79"/>
      <c r="FG33" s="79"/>
      <c r="FH33" s="79"/>
      <c r="FI33" s="79"/>
      <c r="FJ33" s="79"/>
      <c r="FK33" s="79"/>
      <c r="FL33" s="79"/>
      <c r="FM33" s="79"/>
      <c r="FN33" s="79"/>
      <c r="FO33" s="79"/>
      <c r="FP33" s="79"/>
      <c r="FQ33" s="79"/>
      <c r="FR33" s="79"/>
      <c r="FS33" s="79"/>
      <c r="FT33" s="79"/>
      <c r="FU33" s="79"/>
      <c r="FV33" s="79"/>
      <c r="FW33" s="79"/>
      <c r="FX33" s="79"/>
      <c r="FY33" s="79"/>
      <c r="FZ33" s="79"/>
      <c r="GA33" s="79"/>
      <c r="GB33" s="79"/>
      <c r="GC33" s="79"/>
      <c r="GD33" s="79"/>
      <c r="GE33" s="79"/>
      <c r="GF33" s="79"/>
      <c r="GG33" s="79"/>
      <c r="GH33" s="79"/>
      <c r="GI33" s="79"/>
      <c r="GJ33" s="79"/>
      <c r="GK33" s="79"/>
      <c r="GL33" s="79"/>
      <c r="GM33" s="79"/>
      <c r="GN33" s="79"/>
      <c r="GO33" s="79"/>
      <c r="GP33" s="79"/>
      <c r="GQ33" s="79"/>
      <c r="GR33" s="79"/>
      <c r="GS33" s="79"/>
      <c r="GT33" s="79"/>
      <c r="GU33" s="79"/>
      <c r="GV33" s="79"/>
      <c r="GW33" s="79"/>
      <c r="GX33" s="79"/>
      <c r="GY33" s="79"/>
      <c r="GZ33" s="79"/>
      <c r="HA33" s="79"/>
      <c r="HB33" s="79"/>
      <c r="HC33" s="79"/>
      <c r="HD33" s="79"/>
      <c r="HE33" s="79"/>
      <c r="HF33" s="79"/>
      <c r="HG33" s="79"/>
      <c r="HH33" s="79"/>
      <c r="HI33" s="79"/>
      <c r="HJ33" s="79"/>
      <c r="HK33" s="79"/>
      <c r="HL33" s="79"/>
      <c r="HM33" s="79"/>
      <c r="HN33" s="79"/>
      <c r="HO33" s="79"/>
      <c r="HP33" s="79"/>
      <c r="HQ33" s="79"/>
      <c r="HR33" s="79"/>
      <c r="HS33" s="79"/>
      <c r="HT33" s="79"/>
      <c r="HU33" s="79"/>
      <c r="HV33" s="79"/>
      <c r="HW33" s="79"/>
      <c r="HX33" s="79"/>
      <c r="HY33" s="79"/>
      <c r="HZ33" s="79"/>
      <c r="IA33" s="79"/>
      <c r="IB33" s="79"/>
      <c r="IC33" s="79"/>
      <c r="ID33" s="79"/>
      <c r="IE33" s="79"/>
      <c r="IF33" s="79"/>
      <c r="IG33" s="79"/>
      <c r="IH33" s="79"/>
      <c r="II33" s="79"/>
      <c r="IJ33" s="79"/>
      <c r="IK33" s="79"/>
      <c r="IL33" s="79"/>
      <c r="IM33" s="79"/>
      <c r="IN33" s="79"/>
      <c r="IO33" s="79"/>
      <c r="IP33" s="79"/>
      <c r="IQ33" s="79"/>
    </row>
    <row r="34" s="83" customFormat="1" ht="42" customHeight="1" spans="1:251">
      <c r="A34" s="109"/>
      <c r="B34" s="105" t="s">
        <v>599</v>
      </c>
      <c r="C34" s="105" t="s">
        <v>600</v>
      </c>
      <c r="D34" s="96" t="s">
        <v>563</v>
      </c>
      <c r="E34" s="96">
        <v>45657</v>
      </c>
      <c r="F34" s="96" t="s">
        <v>601</v>
      </c>
      <c r="G34" s="96" t="s">
        <v>602</v>
      </c>
      <c r="H34" s="106" t="s">
        <v>566</v>
      </c>
      <c r="I34" s="107"/>
      <c r="J34" s="108"/>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c r="EV34" s="79"/>
      <c r="EW34" s="79"/>
      <c r="EX34" s="79"/>
      <c r="EY34" s="79"/>
      <c r="EZ34" s="79"/>
      <c r="FA34" s="79"/>
      <c r="FB34" s="79"/>
      <c r="FC34" s="79"/>
      <c r="FD34" s="79"/>
      <c r="FE34" s="79"/>
      <c r="FF34" s="79"/>
      <c r="FG34" s="79"/>
      <c r="FH34" s="79"/>
      <c r="FI34" s="79"/>
      <c r="FJ34" s="79"/>
      <c r="FK34" s="79"/>
      <c r="FL34" s="79"/>
      <c r="FM34" s="79"/>
      <c r="FN34" s="79"/>
      <c r="FO34" s="79"/>
      <c r="FP34" s="79"/>
      <c r="FQ34" s="79"/>
      <c r="FR34" s="79"/>
      <c r="FS34" s="79"/>
      <c r="FT34" s="79"/>
      <c r="FU34" s="79"/>
      <c r="FV34" s="79"/>
      <c r="FW34" s="79"/>
      <c r="FX34" s="79"/>
      <c r="FY34" s="79"/>
      <c r="FZ34" s="79"/>
      <c r="GA34" s="79"/>
      <c r="GB34" s="79"/>
      <c r="GC34" s="79"/>
      <c r="GD34" s="79"/>
      <c r="GE34" s="79"/>
      <c r="GF34" s="79"/>
      <c r="GG34" s="79"/>
      <c r="GH34" s="79"/>
      <c r="GI34" s="79"/>
      <c r="GJ34" s="79"/>
      <c r="GK34" s="79"/>
      <c r="GL34" s="79"/>
      <c r="GM34" s="79"/>
      <c r="GN34" s="79"/>
      <c r="GO34" s="79"/>
      <c r="GP34" s="79"/>
      <c r="GQ34" s="79"/>
      <c r="GR34" s="79"/>
      <c r="GS34" s="79"/>
      <c r="GT34" s="79"/>
      <c r="GU34" s="79"/>
      <c r="GV34" s="79"/>
      <c r="GW34" s="79"/>
      <c r="GX34" s="79"/>
      <c r="GY34" s="79"/>
      <c r="GZ34" s="79"/>
      <c r="HA34" s="79"/>
      <c r="HB34" s="79"/>
      <c r="HC34" s="79"/>
      <c r="HD34" s="79"/>
      <c r="HE34" s="79"/>
      <c r="HF34" s="79"/>
      <c r="HG34" s="79"/>
      <c r="HH34" s="79"/>
      <c r="HI34" s="79"/>
      <c r="HJ34" s="79"/>
      <c r="HK34" s="79"/>
      <c r="HL34" s="79"/>
      <c r="HM34" s="79"/>
      <c r="HN34" s="79"/>
      <c r="HO34" s="79"/>
      <c r="HP34" s="79"/>
      <c r="HQ34" s="79"/>
      <c r="HR34" s="79"/>
      <c r="HS34" s="79"/>
      <c r="HT34" s="79"/>
      <c r="HU34" s="79"/>
      <c r="HV34" s="79"/>
      <c r="HW34" s="79"/>
      <c r="HX34" s="79"/>
      <c r="HY34" s="79"/>
      <c r="HZ34" s="79"/>
      <c r="IA34" s="79"/>
      <c r="IB34" s="79"/>
      <c r="IC34" s="79"/>
      <c r="ID34" s="79"/>
      <c r="IE34" s="79"/>
      <c r="IF34" s="79"/>
      <c r="IG34" s="79"/>
      <c r="IH34" s="79"/>
      <c r="II34" s="79"/>
      <c r="IJ34" s="79"/>
      <c r="IK34" s="79"/>
      <c r="IL34" s="79"/>
      <c r="IM34" s="79"/>
      <c r="IN34" s="79"/>
      <c r="IO34" s="79"/>
      <c r="IP34" s="79"/>
      <c r="IQ34" s="79"/>
    </row>
    <row r="35" s="83" customFormat="1" ht="42" customHeight="1" spans="1:251">
      <c r="A35" s="109"/>
      <c r="B35" s="105" t="s">
        <v>599</v>
      </c>
      <c r="C35" s="105" t="s">
        <v>603</v>
      </c>
      <c r="D35" s="96" t="s">
        <v>563</v>
      </c>
      <c r="E35" s="96">
        <v>45413</v>
      </c>
      <c r="F35" s="96" t="s">
        <v>604</v>
      </c>
      <c r="G35" s="96" t="s">
        <v>602</v>
      </c>
      <c r="H35" s="106" t="s">
        <v>566</v>
      </c>
      <c r="I35" s="107"/>
      <c r="J35" s="108"/>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c r="EO35" s="79"/>
      <c r="EP35" s="79"/>
      <c r="EQ35" s="79"/>
      <c r="ER35" s="79"/>
      <c r="ES35" s="79"/>
      <c r="ET35" s="79"/>
      <c r="EU35" s="79"/>
      <c r="EV35" s="79"/>
      <c r="EW35" s="79"/>
      <c r="EX35" s="79"/>
      <c r="EY35" s="79"/>
      <c r="EZ35" s="79"/>
      <c r="FA35" s="79"/>
      <c r="FB35" s="79"/>
      <c r="FC35" s="79"/>
      <c r="FD35" s="79"/>
      <c r="FE35" s="79"/>
      <c r="FF35" s="79"/>
      <c r="FG35" s="79"/>
      <c r="FH35" s="79"/>
      <c r="FI35" s="79"/>
      <c r="FJ35" s="79"/>
      <c r="FK35" s="79"/>
      <c r="FL35" s="79"/>
      <c r="FM35" s="79"/>
      <c r="FN35" s="79"/>
      <c r="FO35" s="79"/>
      <c r="FP35" s="79"/>
      <c r="FQ35" s="79"/>
      <c r="FR35" s="79"/>
      <c r="FS35" s="79"/>
      <c r="FT35" s="79"/>
      <c r="FU35" s="79"/>
      <c r="FV35" s="79"/>
      <c r="FW35" s="79"/>
      <c r="FX35" s="79"/>
      <c r="FY35" s="79"/>
      <c r="FZ35" s="79"/>
      <c r="GA35" s="79"/>
      <c r="GB35" s="79"/>
      <c r="GC35" s="79"/>
      <c r="GD35" s="79"/>
      <c r="GE35" s="79"/>
      <c r="GF35" s="79"/>
      <c r="GG35" s="79"/>
      <c r="GH35" s="79"/>
      <c r="GI35" s="79"/>
      <c r="GJ35" s="79"/>
      <c r="GK35" s="79"/>
      <c r="GL35" s="79"/>
      <c r="GM35" s="79"/>
      <c r="GN35" s="79"/>
      <c r="GO35" s="79"/>
      <c r="GP35" s="79"/>
      <c r="GQ35" s="79"/>
      <c r="GR35" s="79"/>
      <c r="GS35" s="79"/>
      <c r="GT35" s="79"/>
      <c r="GU35" s="79"/>
      <c r="GV35" s="79"/>
      <c r="GW35" s="79"/>
      <c r="GX35" s="79"/>
      <c r="GY35" s="79"/>
      <c r="GZ35" s="79"/>
      <c r="HA35" s="79"/>
      <c r="HB35" s="79"/>
      <c r="HC35" s="79"/>
      <c r="HD35" s="79"/>
      <c r="HE35" s="79"/>
      <c r="HF35" s="79"/>
      <c r="HG35" s="79"/>
      <c r="HH35" s="79"/>
      <c r="HI35" s="79"/>
      <c r="HJ35" s="79"/>
      <c r="HK35" s="79"/>
      <c r="HL35" s="79"/>
      <c r="HM35" s="79"/>
      <c r="HN35" s="79"/>
      <c r="HO35" s="79"/>
      <c r="HP35" s="79"/>
      <c r="HQ35" s="79"/>
      <c r="HR35" s="79"/>
      <c r="HS35" s="79"/>
      <c r="HT35" s="79"/>
      <c r="HU35" s="79"/>
      <c r="HV35" s="79"/>
      <c r="HW35" s="79"/>
      <c r="HX35" s="79"/>
      <c r="HY35" s="79"/>
      <c r="HZ35" s="79"/>
      <c r="IA35" s="79"/>
      <c r="IB35" s="79"/>
      <c r="IC35" s="79"/>
      <c r="ID35" s="79"/>
      <c r="IE35" s="79"/>
      <c r="IF35" s="79"/>
      <c r="IG35" s="79"/>
      <c r="IH35" s="79"/>
      <c r="II35" s="79"/>
      <c r="IJ35" s="79"/>
      <c r="IK35" s="79"/>
      <c r="IL35" s="79"/>
      <c r="IM35" s="79"/>
      <c r="IN35" s="79"/>
      <c r="IO35" s="79"/>
      <c r="IP35" s="79"/>
      <c r="IQ35" s="79"/>
    </row>
    <row r="36" s="83" customFormat="1" ht="42" customHeight="1" spans="1:251">
      <c r="A36" s="109"/>
      <c r="B36" s="105" t="s">
        <v>599</v>
      </c>
      <c r="C36" s="105" t="s">
        <v>605</v>
      </c>
      <c r="D36" s="96" t="s">
        <v>563</v>
      </c>
      <c r="E36" s="96" t="s">
        <v>606</v>
      </c>
      <c r="F36" s="96" t="s">
        <v>604</v>
      </c>
      <c r="G36" s="96" t="s">
        <v>602</v>
      </c>
      <c r="H36" s="106" t="s">
        <v>566</v>
      </c>
      <c r="I36" s="107"/>
      <c r="J36" s="108"/>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c r="FW36" s="79"/>
      <c r="FX36" s="79"/>
      <c r="FY36" s="79"/>
      <c r="FZ36" s="79"/>
      <c r="GA36" s="79"/>
      <c r="GB36" s="79"/>
      <c r="GC36" s="79"/>
      <c r="GD36" s="79"/>
      <c r="GE36" s="79"/>
      <c r="GF36" s="79"/>
      <c r="GG36" s="79"/>
      <c r="GH36" s="79"/>
      <c r="GI36" s="79"/>
      <c r="GJ36" s="79"/>
      <c r="GK36" s="79"/>
      <c r="GL36" s="79"/>
      <c r="GM36" s="79"/>
      <c r="GN36" s="79"/>
      <c r="GO36" s="79"/>
      <c r="GP36" s="79"/>
      <c r="GQ36" s="79"/>
      <c r="GR36" s="79"/>
      <c r="GS36" s="79"/>
      <c r="GT36" s="79"/>
      <c r="GU36" s="79"/>
      <c r="GV36" s="79"/>
      <c r="GW36" s="79"/>
      <c r="GX36" s="79"/>
      <c r="GY36" s="79"/>
      <c r="GZ36" s="79"/>
      <c r="HA36" s="79"/>
      <c r="HB36" s="79"/>
      <c r="HC36" s="79"/>
      <c r="HD36" s="79"/>
      <c r="HE36" s="79"/>
      <c r="HF36" s="79"/>
      <c r="HG36" s="79"/>
      <c r="HH36" s="79"/>
      <c r="HI36" s="79"/>
      <c r="HJ36" s="79"/>
      <c r="HK36" s="79"/>
      <c r="HL36" s="79"/>
      <c r="HM36" s="79"/>
      <c r="HN36" s="79"/>
      <c r="HO36" s="79"/>
      <c r="HP36" s="79"/>
      <c r="HQ36" s="79"/>
      <c r="HR36" s="79"/>
      <c r="HS36" s="79"/>
      <c r="HT36" s="79"/>
      <c r="HU36" s="79"/>
      <c r="HV36" s="79"/>
      <c r="HW36" s="79"/>
      <c r="HX36" s="79"/>
      <c r="HY36" s="79"/>
      <c r="HZ36" s="79"/>
      <c r="IA36" s="79"/>
      <c r="IB36" s="79"/>
      <c r="IC36" s="79"/>
      <c r="ID36" s="79"/>
      <c r="IE36" s="79"/>
      <c r="IF36" s="79"/>
      <c r="IG36" s="79"/>
      <c r="IH36" s="79"/>
      <c r="II36" s="79"/>
      <c r="IJ36" s="79"/>
      <c r="IK36" s="79"/>
      <c r="IL36" s="79"/>
      <c r="IM36" s="79"/>
      <c r="IN36" s="79"/>
      <c r="IO36" s="79"/>
      <c r="IP36" s="79"/>
      <c r="IQ36" s="79"/>
    </row>
    <row r="37" s="83" customFormat="1" ht="42" customHeight="1" spans="1:251">
      <c r="A37" s="109"/>
      <c r="B37" s="105" t="s">
        <v>599</v>
      </c>
      <c r="C37" s="105" t="s">
        <v>607</v>
      </c>
      <c r="D37" s="96" t="s">
        <v>608</v>
      </c>
      <c r="E37" s="96" t="s">
        <v>111</v>
      </c>
      <c r="F37" s="96" t="s">
        <v>609</v>
      </c>
      <c r="G37" s="96" t="s">
        <v>569</v>
      </c>
      <c r="H37" s="106" t="s">
        <v>566</v>
      </c>
      <c r="I37" s="107"/>
      <c r="J37" s="108"/>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c r="FW37" s="79"/>
      <c r="FX37" s="79"/>
      <c r="FY37" s="79"/>
      <c r="FZ37" s="79"/>
      <c r="GA37" s="79"/>
      <c r="GB37" s="79"/>
      <c r="GC37" s="79"/>
      <c r="GD37" s="79"/>
      <c r="GE37" s="79"/>
      <c r="GF37" s="79"/>
      <c r="GG37" s="79"/>
      <c r="GH37" s="79"/>
      <c r="GI37" s="79"/>
      <c r="GJ37" s="79"/>
      <c r="GK37" s="79"/>
      <c r="GL37" s="79"/>
      <c r="GM37" s="79"/>
      <c r="GN37" s="79"/>
      <c r="GO37" s="79"/>
      <c r="GP37" s="79"/>
      <c r="GQ37" s="79"/>
      <c r="GR37" s="79"/>
      <c r="GS37" s="79"/>
      <c r="GT37" s="79"/>
      <c r="GU37" s="79"/>
      <c r="GV37" s="79"/>
      <c r="GW37" s="79"/>
      <c r="GX37" s="79"/>
      <c r="GY37" s="79"/>
      <c r="GZ37" s="79"/>
      <c r="HA37" s="79"/>
      <c r="HB37" s="79"/>
      <c r="HC37" s="79"/>
      <c r="HD37" s="79"/>
      <c r="HE37" s="79"/>
      <c r="HF37" s="79"/>
      <c r="HG37" s="79"/>
      <c r="HH37" s="79"/>
      <c r="HI37" s="79"/>
      <c r="HJ37" s="79"/>
      <c r="HK37" s="79"/>
      <c r="HL37" s="79"/>
      <c r="HM37" s="79"/>
      <c r="HN37" s="79"/>
      <c r="HO37" s="79"/>
      <c r="HP37" s="79"/>
      <c r="HQ37" s="79"/>
      <c r="HR37" s="79"/>
      <c r="HS37" s="79"/>
      <c r="HT37" s="79"/>
      <c r="HU37" s="79"/>
      <c r="HV37" s="79"/>
      <c r="HW37" s="79"/>
      <c r="HX37" s="79"/>
      <c r="HY37" s="79"/>
      <c r="HZ37" s="79"/>
      <c r="IA37" s="79"/>
      <c r="IB37" s="79"/>
      <c r="IC37" s="79"/>
      <c r="ID37" s="79"/>
      <c r="IE37" s="79"/>
      <c r="IF37" s="79"/>
      <c r="IG37" s="79"/>
      <c r="IH37" s="79"/>
      <c r="II37" s="79"/>
      <c r="IJ37" s="79"/>
      <c r="IK37" s="79"/>
      <c r="IL37" s="79"/>
      <c r="IM37" s="79"/>
      <c r="IN37" s="79"/>
      <c r="IO37" s="79"/>
      <c r="IP37" s="79"/>
      <c r="IQ37" s="79"/>
    </row>
    <row r="38" s="83" customFormat="1" ht="42" customHeight="1" spans="1:251">
      <c r="A38" s="109"/>
      <c r="B38" s="105" t="s">
        <v>599</v>
      </c>
      <c r="C38" s="105" t="s">
        <v>610</v>
      </c>
      <c r="D38" s="96" t="s">
        <v>563</v>
      </c>
      <c r="E38" s="96" t="s">
        <v>586</v>
      </c>
      <c r="F38" s="96" t="s">
        <v>587</v>
      </c>
      <c r="G38" s="96">
        <v>1</v>
      </c>
      <c r="H38" s="106" t="s">
        <v>566</v>
      </c>
      <c r="I38" s="107"/>
      <c r="J38" s="108"/>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c r="EF38" s="79"/>
      <c r="EG38" s="79"/>
      <c r="EH38" s="79"/>
      <c r="EI38" s="79"/>
      <c r="EJ38" s="79"/>
      <c r="EK38" s="79"/>
      <c r="EL38" s="79"/>
      <c r="EM38" s="79"/>
      <c r="EN38" s="79"/>
      <c r="EO38" s="79"/>
      <c r="EP38" s="79"/>
      <c r="EQ38" s="79"/>
      <c r="ER38" s="79"/>
      <c r="ES38" s="79"/>
      <c r="ET38" s="79"/>
      <c r="EU38" s="79"/>
      <c r="EV38" s="79"/>
      <c r="EW38" s="79"/>
      <c r="EX38" s="79"/>
      <c r="EY38" s="79"/>
      <c r="EZ38" s="79"/>
      <c r="FA38" s="79"/>
      <c r="FB38" s="79"/>
      <c r="FC38" s="79"/>
      <c r="FD38" s="79"/>
      <c r="FE38" s="79"/>
      <c r="FF38" s="79"/>
      <c r="FG38" s="79"/>
      <c r="FH38" s="79"/>
      <c r="FI38" s="79"/>
      <c r="FJ38" s="79"/>
      <c r="FK38" s="79"/>
      <c r="FL38" s="79"/>
      <c r="FM38" s="79"/>
      <c r="FN38" s="79"/>
      <c r="FO38" s="79"/>
      <c r="FP38" s="79"/>
      <c r="FQ38" s="79"/>
      <c r="FR38" s="79"/>
      <c r="FS38" s="79"/>
      <c r="FT38" s="79"/>
      <c r="FU38" s="79"/>
      <c r="FV38" s="79"/>
      <c r="FW38" s="79"/>
      <c r="FX38" s="79"/>
      <c r="FY38" s="79"/>
      <c r="FZ38" s="79"/>
      <c r="GA38" s="79"/>
      <c r="GB38" s="79"/>
      <c r="GC38" s="79"/>
      <c r="GD38" s="79"/>
      <c r="GE38" s="79"/>
      <c r="GF38" s="79"/>
      <c r="GG38" s="79"/>
      <c r="GH38" s="79"/>
      <c r="GI38" s="79"/>
      <c r="GJ38" s="79"/>
      <c r="GK38" s="79"/>
      <c r="GL38" s="79"/>
      <c r="GM38" s="79"/>
      <c r="GN38" s="79"/>
      <c r="GO38" s="79"/>
      <c r="GP38" s="79"/>
      <c r="GQ38" s="79"/>
      <c r="GR38" s="79"/>
      <c r="GS38" s="79"/>
      <c r="GT38" s="79"/>
      <c r="GU38" s="79"/>
      <c r="GV38" s="79"/>
      <c r="GW38" s="79"/>
      <c r="GX38" s="79"/>
      <c r="GY38" s="79"/>
      <c r="GZ38" s="79"/>
      <c r="HA38" s="79"/>
      <c r="HB38" s="79"/>
      <c r="HC38" s="79"/>
      <c r="HD38" s="79"/>
      <c r="HE38" s="79"/>
      <c r="HF38" s="79"/>
      <c r="HG38" s="79"/>
      <c r="HH38" s="79"/>
      <c r="HI38" s="79"/>
      <c r="HJ38" s="79"/>
      <c r="HK38" s="79"/>
      <c r="HL38" s="79"/>
      <c r="HM38" s="79"/>
      <c r="HN38" s="79"/>
      <c r="HO38" s="79"/>
      <c r="HP38" s="79"/>
      <c r="HQ38" s="79"/>
      <c r="HR38" s="79"/>
      <c r="HS38" s="79"/>
      <c r="HT38" s="79"/>
      <c r="HU38" s="79"/>
      <c r="HV38" s="79"/>
      <c r="HW38" s="79"/>
      <c r="HX38" s="79"/>
      <c r="HY38" s="79"/>
      <c r="HZ38" s="79"/>
      <c r="IA38" s="79"/>
      <c r="IB38" s="79"/>
      <c r="IC38" s="79"/>
      <c r="ID38" s="79"/>
      <c r="IE38" s="79"/>
      <c r="IF38" s="79"/>
      <c r="IG38" s="79"/>
      <c r="IH38" s="79"/>
      <c r="II38" s="79"/>
      <c r="IJ38" s="79"/>
      <c r="IK38" s="79"/>
      <c r="IL38" s="79"/>
      <c r="IM38" s="79"/>
      <c r="IN38" s="79"/>
      <c r="IO38" s="79"/>
      <c r="IP38" s="79"/>
      <c r="IQ38" s="79"/>
    </row>
    <row r="39" s="83" customFormat="1" ht="42" customHeight="1" spans="1:251">
      <c r="A39" s="109"/>
      <c r="B39" s="105" t="s">
        <v>611</v>
      </c>
      <c r="C39" s="105" t="s">
        <v>612</v>
      </c>
      <c r="D39" s="96" t="s">
        <v>563</v>
      </c>
      <c r="E39" s="96" t="s">
        <v>613</v>
      </c>
      <c r="F39" s="96" t="s">
        <v>614</v>
      </c>
      <c r="G39" s="96" t="s">
        <v>569</v>
      </c>
      <c r="H39" s="106" t="s">
        <v>566</v>
      </c>
      <c r="I39" s="107"/>
      <c r="J39" s="108"/>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79"/>
      <c r="DV39" s="79"/>
      <c r="DW39" s="79"/>
      <c r="DX39" s="79"/>
      <c r="DY39" s="79"/>
      <c r="DZ39" s="79"/>
      <c r="EA39" s="79"/>
      <c r="EB39" s="79"/>
      <c r="EC39" s="79"/>
      <c r="ED39" s="79"/>
      <c r="EE39" s="79"/>
      <c r="EF39" s="79"/>
      <c r="EG39" s="79"/>
      <c r="EH39" s="79"/>
      <c r="EI39" s="79"/>
      <c r="EJ39" s="79"/>
      <c r="EK39" s="79"/>
      <c r="EL39" s="79"/>
      <c r="EM39" s="79"/>
      <c r="EN39" s="79"/>
      <c r="EO39" s="79"/>
      <c r="EP39" s="79"/>
      <c r="EQ39" s="79"/>
      <c r="ER39" s="79"/>
      <c r="ES39" s="79"/>
      <c r="ET39" s="79"/>
      <c r="EU39" s="79"/>
      <c r="EV39" s="79"/>
      <c r="EW39" s="79"/>
      <c r="EX39" s="79"/>
      <c r="EY39" s="79"/>
      <c r="EZ39" s="79"/>
      <c r="FA39" s="79"/>
      <c r="FB39" s="79"/>
      <c r="FC39" s="79"/>
      <c r="FD39" s="79"/>
      <c r="FE39" s="79"/>
      <c r="FF39" s="79"/>
      <c r="FG39" s="79"/>
      <c r="FH39" s="79"/>
      <c r="FI39" s="79"/>
      <c r="FJ39" s="79"/>
      <c r="FK39" s="79"/>
      <c r="FL39" s="79"/>
      <c r="FM39" s="79"/>
      <c r="FN39" s="79"/>
      <c r="FO39" s="79"/>
      <c r="FP39" s="79"/>
      <c r="FQ39" s="79"/>
      <c r="FR39" s="79"/>
      <c r="FS39" s="79"/>
      <c r="FT39" s="79"/>
      <c r="FU39" s="79"/>
      <c r="FV39" s="79"/>
      <c r="FW39" s="79"/>
      <c r="FX39" s="79"/>
      <c r="FY39" s="79"/>
      <c r="FZ39" s="79"/>
      <c r="GA39" s="79"/>
      <c r="GB39" s="79"/>
      <c r="GC39" s="79"/>
      <c r="GD39" s="79"/>
      <c r="GE39" s="79"/>
      <c r="GF39" s="79"/>
      <c r="GG39" s="79"/>
      <c r="GH39" s="79"/>
      <c r="GI39" s="79"/>
      <c r="GJ39" s="79"/>
      <c r="GK39" s="79"/>
      <c r="GL39" s="79"/>
      <c r="GM39" s="79"/>
      <c r="GN39" s="79"/>
      <c r="GO39" s="79"/>
      <c r="GP39" s="79"/>
      <c r="GQ39" s="79"/>
      <c r="GR39" s="79"/>
      <c r="GS39" s="79"/>
      <c r="GT39" s="79"/>
      <c r="GU39" s="79"/>
      <c r="GV39" s="79"/>
      <c r="GW39" s="79"/>
      <c r="GX39" s="79"/>
      <c r="GY39" s="79"/>
      <c r="GZ39" s="79"/>
      <c r="HA39" s="79"/>
      <c r="HB39" s="79"/>
      <c r="HC39" s="79"/>
      <c r="HD39" s="79"/>
      <c r="HE39" s="79"/>
      <c r="HF39" s="79"/>
      <c r="HG39" s="79"/>
      <c r="HH39" s="79"/>
      <c r="HI39" s="79"/>
      <c r="HJ39" s="79"/>
      <c r="HK39" s="79"/>
      <c r="HL39" s="79"/>
      <c r="HM39" s="79"/>
      <c r="HN39" s="79"/>
      <c r="HO39" s="79"/>
      <c r="HP39" s="79"/>
      <c r="HQ39" s="79"/>
      <c r="HR39" s="79"/>
      <c r="HS39" s="79"/>
      <c r="HT39" s="79"/>
      <c r="HU39" s="79"/>
      <c r="HV39" s="79"/>
      <c r="HW39" s="79"/>
      <c r="HX39" s="79"/>
      <c r="HY39" s="79"/>
      <c r="HZ39" s="79"/>
      <c r="IA39" s="79"/>
      <c r="IB39" s="79"/>
      <c r="IC39" s="79"/>
      <c r="ID39" s="79"/>
      <c r="IE39" s="79"/>
      <c r="IF39" s="79"/>
      <c r="IG39" s="79"/>
      <c r="IH39" s="79"/>
      <c r="II39" s="79"/>
      <c r="IJ39" s="79"/>
      <c r="IK39" s="79"/>
      <c r="IL39" s="79"/>
      <c r="IM39" s="79"/>
      <c r="IN39" s="79"/>
      <c r="IO39" s="79"/>
      <c r="IP39" s="79"/>
      <c r="IQ39" s="79"/>
    </row>
    <row r="40" s="83" customFormat="1" ht="42" customHeight="1" spans="1:251">
      <c r="A40" s="109"/>
      <c r="B40" s="105" t="s">
        <v>611</v>
      </c>
      <c r="C40" s="105" t="s">
        <v>615</v>
      </c>
      <c r="D40" s="96" t="s">
        <v>563</v>
      </c>
      <c r="E40" s="96" t="s">
        <v>616</v>
      </c>
      <c r="F40" s="96" t="s">
        <v>617</v>
      </c>
      <c r="G40" s="96" t="s">
        <v>569</v>
      </c>
      <c r="H40" s="106" t="s">
        <v>566</v>
      </c>
      <c r="I40" s="107"/>
      <c r="J40" s="108"/>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79"/>
      <c r="DV40" s="79"/>
      <c r="DW40" s="79"/>
      <c r="DX40" s="79"/>
      <c r="DY40" s="79"/>
      <c r="DZ40" s="79"/>
      <c r="EA40" s="79"/>
      <c r="EB40" s="79"/>
      <c r="EC40" s="79"/>
      <c r="ED40" s="79"/>
      <c r="EE40" s="79"/>
      <c r="EF40" s="79"/>
      <c r="EG40" s="79"/>
      <c r="EH40" s="79"/>
      <c r="EI40" s="79"/>
      <c r="EJ40" s="79"/>
      <c r="EK40" s="79"/>
      <c r="EL40" s="79"/>
      <c r="EM40" s="79"/>
      <c r="EN40" s="79"/>
      <c r="EO40" s="79"/>
      <c r="EP40" s="79"/>
      <c r="EQ40" s="79"/>
      <c r="ER40" s="79"/>
      <c r="ES40" s="79"/>
      <c r="ET40" s="79"/>
      <c r="EU40" s="79"/>
      <c r="EV40" s="79"/>
      <c r="EW40" s="79"/>
      <c r="EX40" s="79"/>
      <c r="EY40" s="79"/>
      <c r="EZ40" s="79"/>
      <c r="FA40" s="79"/>
      <c r="FB40" s="79"/>
      <c r="FC40" s="79"/>
      <c r="FD40" s="79"/>
      <c r="FE40" s="79"/>
      <c r="FF40" s="79"/>
      <c r="FG40" s="79"/>
      <c r="FH40" s="79"/>
      <c r="FI40" s="79"/>
      <c r="FJ40" s="79"/>
      <c r="FK40" s="79"/>
      <c r="FL40" s="79"/>
      <c r="FM40" s="79"/>
      <c r="FN40" s="79"/>
      <c r="FO40" s="79"/>
      <c r="FP40" s="79"/>
      <c r="FQ40" s="79"/>
      <c r="FR40" s="79"/>
      <c r="FS40" s="79"/>
      <c r="FT40" s="79"/>
      <c r="FU40" s="79"/>
      <c r="FV40" s="79"/>
      <c r="FW40" s="79"/>
      <c r="FX40" s="79"/>
      <c r="FY40" s="79"/>
      <c r="FZ40" s="79"/>
      <c r="GA40" s="79"/>
      <c r="GB40" s="79"/>
      <c r="GC40" s="79"/>
      <c r="GD40" s="79"/>
      <c r="GE40" s="79"/>
      <c r="GF40" s="79"/>
      <c r="GG40" s="79"/>
      <c r="GH40" s="79"/>
      <c r="GI40" s="79"/>
      <c r="GJ40" s="79"/>
      <c r="GK40" s="79"/>
      <c r="GL40" s="79"/>
      <c r="GM40" s="79"/>
      <c r="GN40" s="79"/>
      <c r="GO40" s="79"/>
      <c r="GP40" s="79"/>
      <c r="GQ40" s="79"/>
      <c r="GR40" s="79"/>
      <c r="GS40" s="79"/>
      <c r="GT40" s="79"/>
      <c r="GU40" s="79"/>
      <c r="GV40" s="79"/>
      <c r="GW40" s="79"/>
      <c r="GX40" s="79"/>
      <c r="GY40" s="79"/>
      <c r="GZ40" s="79"/>
      <c r="HA40" s="79"/>
      <c r="HB40" s="79"/>
      <c r="HC40" s="79"/>
      <c r="HD40" s="79"/>
      <c r="HE40" s="79"/>
      <c r="HF40" s="79"/>
      <c r="HG40" s="79"/>
      <c r="HH40" s="79"/>
      <c r="HI40" s="79"/>
      <c r="HJ40" s="79"/>
      <c r="HK40" s="79"/>
      <c r="HL40" s="79"/>
      <c r="HM40" s="79"/>
      <c r="HN40" s="79"/>
      <c r="HO40" s="79"/>
      <c r="HP40" s="79"/>
      <c r="HQ40" s="79"/>
      <c r="HR40" s="79"/>
      <c r="HS40" s="79"/>
      <c r="HT40" s="79"/>
      <c r="HU40" s="79"/>
      <c r="HV40" s="79"/>
      <c r="HW40" s="79"/>
      <c r="HX40" s="79"/>
      <c r="HY40" s="79"/>
      <c r="HZ40" s="79"/>
      <c r="IA40" s="79"/>
      <c r="IB40" s="79"/>
      <c r="IC40" s="79"/>
      <c r="ID40" s="79"/>
      <c r="IE40" s="79"/>
      <c r="IF40" s="79"/>
      <c r="IG40" s="79"/>
      <c r="IH40" s="79"/>
      <c r="II40" s="79"/>
      <c r="IJ40" s="79"/>
      <c r="IK40" s="79"/>
      <c r="IL40" s="79"/>
      <c r="IM40" s="79"/>
      <c r="IN40" s="79"/>
      <c r="IO40" s="79"/>
      <c r="IP40" s="79"/>
      <c r="IQ40" s="79"/>
    </row>
    <row r="41" s="83" customFormat="1" ht="42" customHeight="1" spans="1:251">
      <c r="A41" s="104" t="s">
        <v>618</v>
      </c>
      <c r="B41" s="105" t="s">
        <v>619</v>
      </c>
      <c r="C41" s="105" t="s">
        <v>620</v>
      </c>
      <c r="D41" s="96" t="s">
        <v>563</v>
      </c>
      <c r="E41" s="96" t="s">
        <v>586</v>
      </c>
      <c r="F41" s="96" t="s">
        <v>587</v>
      </c>
      <c r="G41" s="96">
        <v>1</v>
      </c>
      <c r="H41" s="106" t="s">
        <v>566</v>
      </c>
      <c r="I41" s="107"/>
      <c r="J41" s="108"/>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79"/>
      <c r="DZ41" s="79"/>
      <c r="EA41" s="79"/>
      <c r="EB41" s="79"/>
      <c r="EC41" s="79"/>
      <c r="ED41" s="79"/>
      <c r="EE41" s="79"/>
      <c r="EF41" s="79"/>
      <c r="EG41" s="79"/>
      <c r="EH41" s="79"/>
      <c r="EI41" s="79"/>
      <c r="EJ41" s="79"/>
      <c r="EK41" s="79"/>
      <c r="EL41" s="79"/>
      <c r="EM41" s="79"/>
      <c r="EN41" s="79"/>
      <c r="EO41" s="79"/>
      <c r="EP41" s="79"/>
      <c r="EQ41" s="79"/>
      <c r="ER41" s="79"/>
      <c r="ES41" s="79"/>
      <c r="ET41" s="79"/>
      <c r="EU41" s="79"/>
      <c r="EV41" s="79"/>
      <c r="EW41" s="79"/>
      <c r="EX41" s="79"/>
      <c r="EY41" s="79"/>
      <c r="EZ41" s="79"/>
      <c r="FA41" s="79"/>
      <c r="FB41" s="79"/>
      <c r="FC41" s="79"/>
      <c r="FD41" s="79"/>
      <c r="FE41" s="79"/>
      <c r="FF41" s="79"/>
      <c r="FG41" s="79"/>
      <c r="FH41" s="79"/>
      <c r="FI41" s="79"/>
      <c r="FJ41" s="79"/>
      <c r="FK41" s="79"/>
      <c r="FL41" s="79"/>
      <c r="FM41" s="79"/>
      <c r="FN41" s="79"/>
      <c r="FO41" s="79"/>
      <c r="FP41" s="79"/>
      <c r="FQ41" s="79"/>
      <c r="FR41" s="79"/>
      <c r="FS41" s="79"/>
      <c r="FT41" s="79"/>
      <c r="FU41" s="79"/>
      <c r="FV41" s="79"/>
      <c r="FW41" s="79"/>
      <c r="FX41" s="79"/>
      <c r="FY41" s="79"/>
      <c r="FZ41" s="79"/>
      <c r="GA41" s="79"/>
      <c r="GB41" s="79"/>
      <c r="GC41" s="79"/>
      <c r="GD41" s="79"/>
      <c r="GE41" s="79"/>
      <c r="GF41" s="79"/>
      <c r="GG41" s="79"/>
      <c r="GH41" s="79"/>
      <c r="GI41" s="79"/>
      <c r="GJ41" s="79"/>
      <c r="GK41" s="79"/>
      <c r="GL41" s="79"/>
      <c r="GM41" s="79"/>
      <c r="GN41" s="79"/>
      <c r="GO41" s="79"/>
      <c r="GP41" s="79"/>
      <c r="GQ41" s="79"/>
      <c r="GR41" s="79"/>
      <c r="GS41" s="79"/>
      <c r="GT41" s="79"/>
      <c r="GU41" s="79"/>
      <c r="GV41" s="79"/>
      <c r="GW41" s="79"/>
      <c r="GX41" s="79"/>
      <c r="GY41" s="79"/>
      <c r="GZ41" s="79"/>
      <c r="HA41" s="79"/>
      <c r="HB41" s="79"/>
      <c r="HC41" s="79"/>
      <c r="HD41" s="79"/>
      <c r="HE41" s="79"/>
      <c r="HF41" s="79"/>
      <c r="HG41" s="79"/>
      <c r="HH41" s="79"/>
      <c r="HI41" s="79"/>
      <c r="HJ41" s="79"/>
      <c r="HK41" s="79"/>
      <c r="HL41" s="79"/>
      <c r="HM41" s="79"/>
      <c r="HN41" s="79"/>
      <c r="HO41" s="79"/>
      <c r="HP41" s="79"/>
      <c r="HQ41" s="79"/>
      <c r="HR41" s="79"/>
      <c r="HS41" s="79"/>
      <c r="HT41" s="79"/>
      <c r="HU41" s="79"/>
      <c r="HV41" s="79"/>
      <c r="HW41" s="79"/>
      <c r="HX41" s="79"/>
      <c r="HY41" s="79"/>
      <c r="HZ41" s="79"/>
      <c r="IA41" s="79"/>
      <c r="IB41" s="79"/>
      <c r="IC41" s="79"/>
      <c r="ID41" s="79"/>
      <c r="IE41" s="79"/>
      <c r="IF41" s="79"/>
      <c r="IG41" s="79"/>
      <c r="IH41" s="79"/>
      <c r="II41" s="79"/>
      <c r="IJ41" s="79"/>
      <c r="IK41" s="79"/>
      <c r="IL41" s="79"/>
      <c r="IM41" s="79"/>
      <c r="IN41" s="79"/>
      <c r="IO41" s="79"/>
      <c r="IP41" s="79"/>
      <c r="IQ41" s="79"/>
    </row>
    <row r="42" s="83" customFormat="1" ht="42" customHeight="1" spans="1:251">
      <c r="A42" s="109"/>
      <c r="B42" s="105" t="s">
        <v>621</v>
      </c>
      <c r="C42" s="105" t="s">
        <v>622</v>
      </c>
      <c r="D42" s="96" t="s">
        <v>563</v>
      </c>
      <c r="E42" s="96" t="s">
        <v>586</v>
      </c>
      <c r="F42" s="96" t="s">
        <v>587</v>
      </c>
      <c r="G42" s="96">
        <v>1</v>
      </c>
      <c r="H42" s="106" t="s">
        <v>566</v>
      </c>
      <c r="I42" s="107"/>
      <c r="J42" s="108"/>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79"/>
      <c r="GC42" s="79"/>
      <c r="GD42" s="79"/>
      <c r="GE42" s="79"/>
      <c r="GF42" s="79"/>
      <c r="GG42" s="79"/>
      <c r="GH42" s="79"/>
      <c r="GI42" s="79"/>
      <c r="GJ42" s="79"/>
      <c r="GK42" s="79"/>
      <c r="GL42" s="79"/>
      <c r="GM42" s="79"/>
      <c r="GN42" s="79"/>
      <c r="GO42" s="79"/>
      <c r="GP42" s="79"/>
      <c r="GQ42" s="79"/>
      <c r="GR42" s="79"/>
      <c r="GS42" s="79"/>
      <c r="GT42" s="79"/>
      <c r="GU42" s="79"/>
      <c r="GV42" s="79"/>
      <c r="GW42" s="79"/>
      <c r="GX42" s="79"/>
      <c r="GY42" s="79"/>
      <c r="GZ42" s="79"/>
      <c r="HA42" s="79"/>
      <c r="HB42" s="79"/>
      <c r="HC42" s="79"/>
      <c r="HD42" s="79"/>
      <c r="HE42" s="79"/>
      <c r="HF42" s="79"/>
      <c r="HG42" s="79"/>
      <c r="HH42" s="79"/>
      <c r="HI42" s="79"/>
      <c r="HJ42" s="79"/>
      <c r="HK42" s="79"/>
      <c r="HL42" s="79"/>
      <c r="HM42" s="79"/>
      <c r="HN42" s="79"/>
      <c r="HO42" s="79"/>
      <c r="HP42" s="79"/>
      <c r="HQ42" s="79"/>
      <c r="HR42" s="79"/>
      <c r="HS42" s="79"/>
      <c r="HT42" s="79"/>
      <c r="HU42" s="79"/>
      <c r="HV42" s="79"/>
      <c r="HW42" s="79"/>
      <c r="HX42" s="79"/>
      <c r="HY42" s="79"/>
      <c r="HZ42" s="79"/>
      <c r="IA42" s="79"/>
      <c r="IB42" s="79"/>
      <c r="IC42" s="79"/>
      <c r="ID42" s="79"/>
      <c r="IE42" s="79"/>
      <c r="IF42" s="79"/>
      <c r="IG42" s="79"/>
      <c r="IH42" s="79"/>
      <c r="II42" s="79"/>
      <c r="IJ42" s="79"/>
      <c r="IK42" s="79"/>
      <c r="IL42" s="79"/>
      <c r="IM42" s="79"/>
      <c r="IN42" s="79"/>
      <c r="IO42" s="79"/>
      <c r="IP42" s="79"/>
      <c r="IQ42" s="79"/>
    </row>
    <row r="43" s="83" customFormat="1" ht="42" customHeight="1" spans="1:251">
      <c r="A43" s="109"/>
      <c r="B43" s="105" t="s">
        <v>621</v>
      </c>
      <c r="C43" s="105" t="s">
        <v>623</v>
      </c>
      <c r="D43" s="96" t="s">
        <v>563</v>
      </c>
      <c r="E43" s="96" t="s">
        <v>586</v>
      </c>
      <c r="F43" s="96" t="s">
        <v>587</v>
      </c>
      <c r="G43" s="96">
        <v>1</v>
      </c>
      <c r="H43" s="106" t="s">
        <v>566</v>
      </c>
      <c r="I43" s="107"/>
      <c r="J43" s="108"/>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c r="DA43" s="79"/>
      <c r="DB43" s="79"/>
      <c r="DC43" s="79"/>
      <c r="DD43" s="79"/>
      <c r="DE43" s="79"/>
      <c r="DF43" s="79"/>
      <c r="DG43" s="79"/>
      <c r="DH43" s="79"/>
      <c r="DI43" s="79"/>
      <c r="DJ43" s="79"/>
      <c r="DK43" s="79"/>
      <c r="DL43" s="79"/>
      <c r="DM43" s="79"/>
      <c r="DN43" s="79"/>
      <c r="DO43" s="79"/>
      <c r="DP43" s="79"/>
      <c r="DQ43" s="79"/>
      <c r="DR43" s="79"/>
      <c r="DS43" s="79"/>
      <c r="DT43" s="79"/>
      <c r="DU43" s="79"/>
      <c r="DV43" s="79"/>
      <c r="DW43" s="79"/>
      <c r="DX43" s="79"/>
      <c r="DY43" s="79"/>
      <c r="DZ43" s="79"/>
      <c r="EA43" s="79"/>
      <c r="EB43" s="79"/>
      <c r="EC43" s="79"/>
      <c r="ED43" s="79"/>
      <c r="EE43" s="79"/>
      <c r="EF43" s="79"/>
      <c r="EG43" s="79"/>
      <c r="EH43" s="79"/>
      <c r="EI43" s="79"/>
      <c r="EJ43" s="79"/>
      <c r="EK43" s="79"/>
      <c r="EL43" s="79"/>
      <c r="EM43" s="79"/>
      <c r="EN43" s="79"/>
      <c r="EO43" s="79"/>
      <c r="EP43" s="79"/>
      <c r="EQ43" s="79"/>
      <c r="ER43" s="79"/>
      <c r="ES43" s="79"/>
      <c r="ET43" s="79"/>
      <c r="EU43" s="79"/>
      <c r="EV43" s="79"/>
      <c r="EW43" s="79"/>
      <c r="EX43" s="79"/>
      <c r="EY43" s="79"/>
      <c r="EZ43" s="79"/>
      <c r="FA43" s="79"/>
      <c r="FB43" s="79"/>
      <c r="FC43" s="79"/>
      <c r="FD43" s="79"/>
      <c r="FE43" s="79"/>
      <c r="FF43" s="79"/>
      <c r="FG43" s="79"/>
      <c r="FH43" s="79"/>
      <c r="FI43" s="79"/>
      <c r="FJ43" s="79"/>
      <c r="FK43" s="79"/>
      <c r="FL43" s="79"/>
      <c r="FM43" s="79"/>
      <c r="FN43" s="79"/>
      <c r="FO43" s="79"/>
      <c r="FP43" s="79"/>
      <c r="FQ43" s="79"/>
      <c r="FR43" s="79"/>
      <c r="FS43" s="79"/>
      <c r="FT43" s="79"/>
      <c r="FU43" s="79"/>
      <c r="FV43" s="79"/>
      <c r="FW43" s="79"/>
      <c r="FX43" s="79"/>
      <c r="FY43" s="79"/>
      <c r="FZ43" s="79"/>
      <c r="GA43" s="79"/>
      <c r="GB43" s="79"/>
      <c r="GC43" s="79"/>
      <c r="GD43" s="79"/>
      <c r="GE43" s="79"/>
      <c r="GF43" s="79"/>
      <c r="GG43" s="79"/>
      <c r="GH43" s="79"/>
      <c r="GI43" s="79"/>
      <c r="GJ43" s="79"/>
      <c r="GK43" s="79"/>
      <c r="GL43" s="79"/>
      <c r="GM43" s="79"/>
      <c r="GN43" s="79"/>
      <c r="GO43" s="79"/>
      <c r="GP43" s="79"/>
      <c r="GQ43" s="79"/>
      <c r="GR43" s="79"/>
      <c r="GS43" s="79"/>
      <c r="GT43" s="79"/>
      <c r="GU43" s="79"/>
      <c r="GV43" s="79"/>
      <c r="GW43" s="79"/>
      <c r="GX43" s="79"/>
      <c r="GY43" s="79"/>
      <c r="GZ43" s="79"/>
      <c r="HA43" s="79"/>
      <c r="HB43" s="79"/>
      <c r="HC43" s="79"/>
      <c r="HD43" s="79"/>
      <c r="HE43" s="79"/>
      <c r="HF43" s="79"/>
      <c r="HG43" s="79"/>
      <c r="HH43" s="79"/>
      <c r="HI43" s="79"/>
      <c r="HJ43" s="79"/>
      <c r="HK43" s="79"/>
      <c r="HL43" s="79"/>
      <c r="HM43" s="79"/>
      <c r="HN43" s="79"/>
      <c r="HO43" s="79"/>
      <c r="HP43" s="79"/>
      <c r="HQ43" s="79"/>
      <c r="HR43" s="79"/>
      <c r="HS43" s="79"/>
      <c r="HT43" s="79"/>
      <c r="HU43" s="79"/>
      <c r="HV43" s="79"/>
      <c r="HW43" s="79"/>
      <c r="HX43" s="79"/>
      <c r="HY43" s="79"/>
      <c r="HZ43" s="79"/>
      <c r="IA43" s="79"/>
      <c r="IB43" s="79"/>
      <c r="IC43" s="79"/>
      <c r="ID43" s="79"/>
      <c r="IE43" s="79"/>
      <c r="IF43" s="79"/>
      <c r="IG43" s="79"/>
      <c r="IH43" s="79"/>
      <c r="II43" s="79"/>
      <c r="IJ43" s="79"/>
      <c r="IK43" s="79"/>
      <c r="IL43" s="79"/>
      <c r="IM43" s="79"/>
      <c r="IN43" s="79"/>
      <c r="IO43" s="79"/>
      <c r="IP43" s="79"/>
      <c r="IQ43" s="79"/>
    </row>
    <row r="44" s="83" customFormat="1" ht="42" customHeight="1" spans="1:251">
      <c r="A44" s="109"/>
      <c r="B44" s="105" t="s">
        <v>621</v>
      </c>
      <c r="C44" s="105" t="s">
        <v>624</v>
      </c>
      <c r="D44" s="96" t="s">
        <v>573</v>
      </c>
      <c r="E44" s="96" t="s">
        <v>592</v>
      </c>
      <c r="F44" s="96" t="s">
        <v>587</v>
      </c>
      <c r="G44" s="96">
        <v>1</v>
      </c>
      <c r="H44" s="106" t="s">
        <v>566</v>
      </c>
      <c r="I44" s="107"/>
      <c r="J44" s="108"/>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c r="DA44" s="79"/>
      <c r="DB44" s="79"/>
      <c r="DC44" s="79"/>
      <c r="DD44" s="79"/>
      <c r="DE44" s="79"/>
      <c r="DF44" s="79"/>
      <c r="DG44" s="79"/>
      <c r="DH44" s="79"/>
      <c r="DI44" s="79"/>
      <c r="DJ44" s="79"/>
      <c r="DK44" s="79"/>
      <c r="DL44" s="79"/>
      <c r="DM44" s="79"/>
      <c r="DN44" s="79"/>
      <c r="DO44" s="79"/>
      <c r="DP44" s="79"/>
      <c r="DQ44" s="79"/>
      <c r="DR44" s="79"/>
      <c r="DS44" s="79"/>
      <c r="DT44" s="79"/>
      <c r="DU44" s="79"/>
      <c r="DV44" s="79"/>
      <c r="DW44" s="79"/>
      <c r="DX44" s="79"/>
      <c r="DY44" s="79"/>
      <c r="DZ44" s="79"/>
      <c r="EA44" s="79"/>
      <c r="EB44" s="79"/>
      <c r="EC44" s="79"/>
      <c r="ED44" s="79"/>
      <c r="EE44" s="79"/>
      <c r="EF44" s="79"/>
      <c r="EG44" s="79"/>
      <c r="EH44" s="79"/>
      <c r="EI44" s="79"/>
      <c r="EJ44" s="79"/>
      <c r="EK44" s="79"/>
      <c r="EL44" s="79"/>
      <c r="EM44" s="79"/>
      <c r="EN44" s="79"/>
      <c r="EO44" s="79"/>
      <c r="EP44" s="79"/>
      <c r="EQ44" s="79"/>
      <c r="ER44" s="79"/>
      <c r="ES44" s="79"/>
      <c r="ET44" s="79"/>
      <c r="EU44" s="79"/>
      <c r="EV44" s="79"/>
      <c r="EW44" s="79"/>
      <c r="EX44" s="79"/>
      <c r="EY44" s="79"/>
      <c r="EZ44" s="79"/>
      <c r="FA44" s="79"/>
      <c r="FB44" s="79"/>
      <c r="FC44" s="79"/>
      <c r="FD44" s="79"/>
      <c r="FE44" s="79"/>
      <c r="FF44" s="79"/>
      <c r="FG44" s="79"/>
      <c r="FH44" s="79"/>
      <c r="FI44" s="79"/>
      <c r="FJ44" s="79"/>
      <c r="FK44" s="79"/>
      <c r="FL44" s="79"/>
      <c r="FM44" s="79"/>
      <c r="FN44" s="79"/>
      <c r="FO44" s="79"/>
      <c r="FP44" s="79"/>
      <c r="FQ44" s="79"/>
      <c r="FR44" s="79"/>
      <c r="FS44" s="79"/>
      <c r="FT44" s="79"/>
      <c r="FU44" s="79"/>
      <c r="FV44" s="79"/>
      <c r="FW44" s="79"/>
      <c r="FX44" s="79"/>
      <c r="FY44" s="79"/>
      <c r="FZ44" s="79"/>
      <c r="GA44" s="79"/>
      <c r="GB44" s="79"/>
      <c r="GC44" s="79"/>
      <c r="GD44" s="79"/>
      <c r="GE44" s="79"/>
      <c r="GF44" s="79"/>
      <c r="GG44" s="79"/>
      <c r="GH44" s="79"/>
      <c r="GI44" s="79"/>
      <c r="GJ44" s="79"/>
      <c r="GK44" s="79"/>
      <c r="GL44" s="79"/>
      <c r="GM44" s="79"/>
      <c r="GN44" s="79"/>
      <c r="GO44" s="79"/>
      <c r="GP44" s="79"/>
      <c r="GQ44" s="79"/>
      <c r="GR44" s="79"/>
      <c r="GS44" s="79"/>
      <c r="GT44" s="79"/>
      <c r="GU44" s="79"/>
      <c r="GV44" s="79"/>
      <c r="GW44" s="79"/>
      <c r="GX44" s="79"/>
      <c r="GY44" s="79"/>
      <c r="GZ44" s="79"/>
      <c r="HA44" s="79"/>
      <c r="HB44" s="79"/>
      <c r="HC44" s="79"/>
      <c r="HD44" s="79"/>
      <c r="HE44" s="79"/>
      <c r="HF44" s="79"/>
      <c r="HG44" s="79"/>
      <c r="HH44" s="79"/>
      <c r="HI44" s="79"/>
      <c r="HJ44" s="79"/>
      <c r="HK44" s="79"/>
      <c r="HL44" s="79"/>
      <c r="HM44" s="79"/>
      <c r="HN44" s="79"/>
      <c r="HO44" s="79"/>
      <c r="HP44" s="79"/>
      <c r="HQ44" s="79"/>
      <c r="HR44" s="79"/>
      <c r="HS44" s="79"/>
      <c r="HT44" s="79"/>
      <c r="HU44" s="79"/>
      <c r="HV44" s="79"/>
      <c r="HW44" s="79"/>
      <c r="HX44" s="79"/>
      <c r="HY44" s="79"/>
      <c r="HZ44" s="79"/>
      <c r="IA44" s="79"/>
      <c r="IB44" s="79"/>
      <c r="IC44" s="79"/>
      <c r="ID44" s="79"/>
      <c r="IE44" s="79"/>
      <c r="IF44" s="79"/>
      <c r="IG44" s="79"/>
      <c r="IH44" s="79"/>
      <c r="II44" s="79"/>
      <c r="IJ44" s="79"/>
      <c r="IK44" s="79"/>
      <c r="IL44" s="79"/>
      <c r="IM44" s="79"/>
      <c r="IN44" s="79"/>
      <c r="IO44" s="79"/>
      <c r="IP44" s="79"/>
      <c r="IQ44" s="79"/>
    </row>
    <row r="45" s="83" customFormat="1" ht="42" customHeight="1" spans="1:251">
      <c r="A45" s="109"/>
      <c r="B45" s="105" t="s">
        <v>621</v>
      </c>
      <c r="C45" s="105" t="s">
        <v>625</v>
      </c>
      <c r="D45" s="96" t="s">
        <v>563</v>
      </c>
      <c r="E45" s="96" t="s">
        <v>626</v>
      </c>
      <c r="F45" s="96" t="s">
        <v>587</v>
      </c>
      <c r="G45" s="96" t="s">
        <v>626</v>
      </c>
      <c r="H45" s="106" t="s">
        <v>566</v>
      </c>
      <c r="I45" s="107"/>
      <c r="J45" s="108"/>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79"/>
      <c r="DF45" s="79"/>
      <c r="DG45" s="79"/>
      <c r="DH45" s="79"/>
      <c r="DI45" s="79"/>
      <c r="DJ45" s="79"/>
      <c r="DK45" s="79"/>
      <c r="DL45" s="79"/>
      <c r="DM45" s="79"/>
      <c r="DN45" s="79"/>
      <c r="DO45" s="79"/>
      <c r="DP45" s="79"/>
      <c r="DQ45" s="79"/>
      <c r="DR45" s="79"/>
      <c r="DS45" s="79"/>
      <c r="DT45" s="79"/>
      <c r="DU45" s="79"/>
      <c r="DV45" s="79"/>
      <c r="DW45" s="79"/>
      <c r="DX45" s="79"/>
      <c r="DY45" s="79"/>
      <c r="DZ45" s="79"/>
      <c r="EA45" s="79"/>
      <c r="EB45" s="79"/>
      <c r="EC45" s="79"/>
      <c r="ED45" s="79"/>
      <c r="EE45" s="79"/>
      <c r="EF45" s="79"/>
      <c r="EG45" s="79"/>
      <c r="EH45" s="79"/>
      <c r="EI45" s="79"/>
      <c r="EJ45" s="79"/>
      <c r="EK45" s="79"/>
      <c r="EL45" s="79"/>
      <c r="EM45" s="79"/>
      <c r="EN45" s="79"/>
      <c r="EO45" s="79"/>
      <c r="EP45" s="79"/>
      <c r="EQ45" s="79"/>
      <c r="ER45" s="79"/>
      <c r="ES45" s="79"/>
      <c r="ET45" s="79"/>
      <c r="EU45" s="79"/>
      <c r="EV45" s="79"/>
      <c r="EW45" s="79"/>
      <c r="EX45" s="79"/>
      <c r="EY45" s="79"/>
      <c r="EZ45" s="79"/>
      <c r="FA45" s="79"/>
      <c r="FB45" s="79"/>
      <c r="FC45" s="79"/>
      <c r="FD45" s="79"/>
      <c r="FE45" s="79"/>
      <c r="FF45" s="79"/>
      <c r="FG45" s="79"/>
      <c r="FH45" s="79"/>
      <c r="FI45" s="79"/>
      <c r="FJ45" s="79"/>
      <c r="FK45" s="79"/>
      <c r="FL45" s="79"/>
      <c r="FM45" s="79"/>
      <c r="FN45" s="79"/>
      <c r="FO45" s="79"/>
      <c r="FP45" s="79"/>
      <c r="FQ45" s="79"/>
      <c r="FR45" s="79"/>
      <c r="FS45" s="79"/>
      <c r="FT45" s="79"/>
      <c r="FU45" s="79"/>
      <c r="FV45" s="79"/>
      <c r="FW45" s="79"/>
      <c r="FX45" s="79"/>
      <c r="FY45" s="79"/>
      <c r="FZ45" s="79"/>
      <c r="GA45" s="79"/>
      <c r="GB45" s="79"/>
      <c r="GC45" s="79"/>
      <c r="GD45" s="79"/>
      <c r="GE45" s="79"/>
      <c r="GF45" s="79"/>
      <c r="GG45" s="79"/>
      <c r="GH45" s="79"/>
      <c r="GI45" s="79"/>
      <c r="GJ45" s="79"/>
      <c r="GK45" s="79"/>
      <c r="GL45" s="79"/>
      <c r="GM45" s="79"/>
      <c r="GN45" s="79"/>
      <c r="GO45" s="79"/>
      <c r="GP45" s="79"/>
      <c r="GQ45" s="79"/>
      <c r="GR45" s="79"/>
      <c r="GS45" s="79"/>
      <c r="GT45" s="79"/>
      <c r="GU45" s="79"/>
      <c r="GV45" s="79"/>
      <c r="GW45" s="79"/>
      <c r="GX45" s="79"/>
      <c r="GY45" s="79"/>
      <c r="GZ45" s="79"/>
      <c r="HA45" s="79"/>
      <c r="HB45" s="79"/>
      <c r="HC45" s="79"/>
      <c r="HD45" s="79"/>
      <c r="HE45" s="79"/>
      <c r="HF45" s="79"/>
      <c r="HG45" s="79"/>
      <c r="HH45" s="79"/>
      <c r="HI45" s="79"/>
      <c r="HJ45" s="79"/>
      <c r="HK45" s="79"/>
      <c r="HL45" s="79"/>
      <c r="HM45" s="79"/>
      <c r="HN45" s="79"/>
      <c r="HO45" s="79"/>
      <c r="HP45" s="79"/>
      <c r="HQ45" s="79"/>
      <c r="HR45" s="79"/>
      <c r="HS45" s="79"/>
      <c r="HT45" s="79"/>
      <c r="HU45" s="79"/>
      <c r="HV45" s="79"/>
      <c r="HW45" s="79"/>
      <c r="HX45" s="79"/>
      <c r="HY45" s="79"/>
      <c r="HZ45" s="79"/>
      <c r="IA45" s="79"/>
      <c r="IB45" s="79"/>
      <c r="IC45" s="79"/>
      <c r="ID45" s="79"/>
      <c r="IE45" s="79"/>
      <c r="IF45" s="79"/>
      <c r="IG45" s="79"/>
      <c r="IH45" s="79"/>
      <c r="II45" s="79"/>
      <c r="IJ45" s="79"/>
      <c r="IK45" s="79"/>
      <c r="IL45" s="79"/>
      <c r="IM45" s="79"/>
      <c r="IN45" s="79"/>
      <c r="IO45" s="79"/>
      <c r="IP45" s="79"/>
      <c r="IQ45" s="79"/>
    </row>
    <row r="46" s="83" customFormat="1" ht="42" customHeight="1" spans="1:251">
      <c r="A46" s="109"/>
      <c r="B46" s="105" t="s">
        <v>621</v>
      </c>
      <c r="C46" s="105" t="s">
        <v>627</v>
      </c>
      <c r="D46" s="96" t="s">
        <v>563</v>
      </c>
      <c r="E46" s="96" t="s">
        <v>586</v>
      </c>
      <c r="F46" s="96" t="s">
        <v>587</v>
      </c>
      <c r="G46" s="96">
        <v>1</v>
      </c>
      <c r="H46" s="106" t="s">
        <v>566</v>
      </c>
      <c r="I46" s="107"/>
      <c r="J46" s="108"/>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c r="EO46" s="79"/>
      <c r="EP46" s="79"/>
      <c r="EQ46" s="79"/>
      <c r="ER46" s="79"/>
      <c r="ES46" s="79"/>
      <c r="ET46" s="79"/>
      <c r="EU46" s="79"/>
      <c r="EV46" s="79"/>
      <c r="EW46" s="79"/>
      <c r="EX46" s="79"/>
      <c r="EY46" s="79"/>
      <c r="EZ46" s="79"/>
      <c r="FA46" s="79"/>
      <c r="FB46" s="79"/>
      <c r="FC46" s="79"/>
      <c r="FD46" s="79"/>
      <c r="FE46" s="79"/>
      <c r="FF46" s="79"/>
      <c r="FG46" s="79"/>
      <c r="FH46" s="79"/>
      <c r="FI46" s="79"/>
      <c r="FJ46" s="79"/>
      <c r="FK46" s="79"/>
      <c r="FL46" s="79"/>
      <c r="FM46" s="79"/>
      <c r="FN46" s="79"/>
      <c r="FO46" s="79"/>
      <c r="FP46" s="79"/>
      <c r="FQ46" s="79"/>
      <c r="FR46" s="79"/>
      <c r="FS46" s="79"/>
      <c r="FT46" s="79"/>
      <c r="FU46" s="79"/>
      <c r="FV46" s="79"/>
      <c r="FW46" s="79"/>
      <c r="FX46" s="79"/>
      <c r="FY46" s="79"/>
      <c r="FZ46" s="79"/>
      <c r="GA46" s="79"/>
      <c r="GB46" s="79"/>
      <c r="GC46" s="79"/>
      <c r="GD46" s="79"/>
      <c r="GE46" s="79"/>
      <c r="GF46" s="79"/>
      <c r="GG46" s="79"/>
      <c r="GH46" s="79"/>
      <c r="GI46" s="79"/>
      <c r="GJ46" s="79"/>
      <c r="GK46" s="79"/>
      <c r="GL46" s="79"/>
      <c r="GM46" s="79"/>
      <c r="GN46" s="79"/>
      <c r="GO46" s="79"/>
      <c r="GP46" s="79"/>
      <c r="GQ46" s="79"/>
      <c r="GR46" s="79"/>
      <c r="GS46" s="79"/>
      <c r="GT46" s="79"/>
      <c r="GU46" s="79"/>
      <c r="GV46" s="79"/>
      <c r="GW46" s="79"/>
      <c r="GX46" s="79"/>
      <c r="GY46" s="79"/>
      <c r="GZ46" s="79"/>
      <c r="HA46" s="79"/>
      <c r="HB46" s="79"/>
      <c r="HC46" s="79"/>
      <c r="HD46" s="79"/>
      <c r="HE46" s="79"/>
      <c r="HF46" s="79"/>
      <c r="HG46" s="79"/>
      <c r="HH46" s="79"/>
      <c r="HI46" s="79"/>
      <c r="HJ46" s="79"/>
      <c r="HK46" s="79"/>
      <c r="HL46" s="79"/>
      <c r="HM46" s="79"/>
      <c r="HN46" s="79"/>
      <c r="HO46" s="79"/>
      <c r="HP46" s="79"/>
      <c r="HQ46" s="79"/>
      <c r="HR46" s="79"/>
      <c r="HS46" s="79"/>
      <c r="HT46" s="79"/>
      <c r="HU46" s="79"/>
      <c r="HV46" s="79"/>
      <c r="HW46" s="79"/>
      <c r="HX46" s="79"/>
      <c r="HY46" s="79"/>
      <c r="HZ46" s="79"/>
      <c r="IA46" s="79"/>
      <c r="IB46" s="79"/>
      <c r="IC46" s="79"/>
      <c r="ID46" s="79"/>
      <c r="IE46" s="79"/>
      <c r="IF46" s="79"/>
      <c r="IG46" s="79"/>
      <c r="IH46" s="79"/>
      <c r="II46" s="79"/>
      <c r="IJ46" s="79"/>
      <c r="IK46" s="79"/>
      <c r="IL46" s="79"/>
      <c r="IM46" s="79"/>
      <c r="IN46" s="79"/>
      <c r="IO46" s="79"/>
      <c r="IP46" s="79"/>
      <c r="IQ46" s="79"/>
    </row>
    <row r="47" s="83" customFormat="1" ht="42" customHeight="1" spans="1:251">
      <c r="A47" s="109"/>
      <c r="B47" s="105" t="s">
        <v>621</v>
      </c>
      <c r="C47" s="105" t="s">
        <v>628</v>
      </c>
      <c r="D47" s="96" t="s">
        <v>563</v>
      </c>
      <c r="E47" s="96" t="s">
        <v>629</v>
      </c>
      <c r="F47" s="96" t="s">
        <v>587</v>
      </c>
      <c r="G47" s="96">
        <v>1</v>
      </c>
      <c r="H47" s="106" t="s">
        <v>566</v>
      </c>
      <c r="I47" s="107"/>
      <c r="J47" s="108"/>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79"/>
      <c r="DF47" s="79"/>
      <c r="DG47" s="79"/>
      <c r="DH47" s="79"/>
      <c r="DI47" s="79"/>
      <c r="DJ47" s="79"/>
      <c r="DK47" s="79"/>
      <c r="DL47" s="79"/>
      <c r="DM47" s="79"/>
      <c r="DN47" s="79"/>
      <c r="DO47" s="79"/>
      <c r="DP47" s="79"/>
      <c r="DQ47" s="79"/>
      <c r="DR47" s="79"/>
      <c r="DS47" s="79"/>
      <c r="DT47" s="79"/>
      <c r="DU47" s="79"/>
      <c r="DV47" s="79"/>
      <c r="DW47" s="79"/>
      <c r="DX47" s="79"/>
      <c r="DY47" s="79"/>
      <c r="DZ47" s="79"/>
      <c r="EA47" s="79"/>
      <c r="EB47" s="79"/>
      <c r="EC47" s="79"/>
      <c r="ED47" s="79"/>
      <c r="EE47" s="79"/>
      <c r="EF47" s="79"/>
      <c r="EG47" s="79"/>
      <c r="EH47" s="79"/>
      <c r="EI47" s="79"/>
      <c r="EJ47" s="79"/>
      <c r="EK47" s="79"/>
      <c r="EL47" s="79"/>
      <c r="EM47" s="79"/>
      <c r="EN47" s="79"/>
      <c r="EO47" s="79"/>
      <c r="EP47" s="79"/>
      <c r="EQ47" s="79"/>
      <c r="ER47" s="79"/>
      <c r="ES47" s="79"/>
      <c r="ET47" s="79"/>
      <c r="EU47" s="79"/>
      <c r="EV47" s="79"/>
      <c r="EW47" s="79"/>
      <c r="EX47" s="79"/>
      <c r="EY47" s="79"/>
      <c r="EZ47" s="79"/>
      <c r="FA47" s="79"/>
      <c r="FB47" s="79"/>
      <c r="FC47" s="79"/>
      <c r="FD47" s="79"/>
      <c r="FE47" s="79"/>
      <c r="FF47" s="79"/>
      <c r="FG47" s="79"/>
      <c r="FH47" s="79"/>
      <c r="FI47" s="79"/>
      <c r="FJ47" s="79"/>
      <c r="FK47" s="79"/>
      <c r="FL47" s="79"/>
      <c r="FM47" s="79"/>
      <c r="FN47" s="79"/>
      <c r="FO47" s="79"/>
      <c r="FP47" s="79"/>
      <c r="FQ47" s="79"/>
      <c r="FR47" s="79"/>
      <c r="FS47" s="79"/>
      <c r="FT47" s="79"/>
      <c r="FU47" s="79"/>
      <c r="FV47" s="79"/>
      <c r="FW47" s="79"/>
      <c r="FX47" s="79"/>
      <c r="FY47" s="79"/>
      <c r="FZ47" s="79"/>
      <c r="GA47" s="79"/>
      <c r="GB47" s="79"/>
      <c r="GC47" s="79"/>
      <c r="GD47" s="79"/>
      <c r="GE47" s="79"/>
      <c r="GF47" s="79"/>
      <c r="GG47" s="79"/>
      <c r="GH47" s="79"/>
      <c r="GI47" s="79"/>
      <c r="GJ47" s="79"/>
      <c r="GK47" s="79"/>
      <c r="GL47" s="79"/>
      <c r="GM47" s="79"/>
      <c r="GN47" s="79"/>
      <c r="GO47" s="79"/>
      <c r="GP47" s="79"/>
      <c r="GQ47" s="79"/>
      <c r="GR47" s="79"/>
      <c r="GS47" s="79"/>
      <c r="GT47" s="79"/>
      <c r="GU47" s="79"/>
      <c r="GV47" s="79"/>
      <c r="GW47" s="79"/>
      <c r="GX47" s="79"/>
      <c r="GY47" s="79"/>
      <c r="GZ47" s="79"/>
      <c r="HA47" s="79"/>
      <c r="HB47" s="79"/>
      <c r="HC47" s="79"/>
      <c r="HD47" s="79"/>
      <c r="HE47" s="79"/>
      <c r="HF47" s="79"/>
      <c r="HG47" s="79"/>
      <c r="HH47" s="79"/>
      <c r="HI47" s="79"/>
      <c r="HJ47" s="79"/>
      <c r="HK47" s="79"/>
      <c r="HL47" s="79"/>
      <c r="HM47" s="79"/>
      <c r="HN47" s="79"/>
      <c r="HO47" s="79"/>
      <c r="HP47" s="79"/>
      <c r="HQ47" s="79"/>
      <c r="HR47" s="79"/>
      <c r="HS47" s="79"/>
      <c r="HT47" s="79"/>
      <c r="HU47" s="79"/>
      <c r="HV47" s="79"/>
      <c r="HW47" s="79"/>
      <c r="HX47" s="79"/>
      <c r="HY47" s="79"/>
      <c r="HZ47" s="79"/>
      <c r="IA47" s="79"/>
      <c r="IB47" s="79"/>
      <c r="IC47" s="79"/>
      <c r="ID47" s="79"/>
      <c r="IE47" s="79"/>
      <c r="IF47" s="79"/>
      <c r="IG47" s="79"/>
      <c r="IH47" s="79"/>
      <c r="II47" s="79"/>
      <c r="IJ47" s="79"/>
      <c r="IK47" s="79"/>
      <c r="IL47" s="79"/>
      <c r="IM47" s="79"/>
      <c r="IN47" s="79"/>
      <c r="IO47" s="79"/>
      <c r="IP47" s="79"/>
      <c r="IQ47" s="79"/>
    </row>
    <row r="48" s="83" customFormat="1" ht="42" customHeight="1" spans="1:251">
      <c r="A48" s="109"/>
      <c r="B48" s="105" t="s">
        <v>621</v>
      </c>
      <c r="C48" s="105" t="s">
        <v>630</v>
      </c>
      <c r="D48" s="96" t="s">
        <v>563</v>
      </c>
      <c r="E48" s="96" t="s">
        <v>631</v>
      </c>
      <c r="F48" s="96" t="s">
        <v>587</v>
      </c>
      <c r="G48" s="96">
        <v>1</v>
      </c>
      <c r="H48" s="106" t="s">
        <v>566</v>
      </c>
      <c r="I48" s="107"/>
      <c r="J48" s="108"/>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c r="EO48" s="79"/>
      <c r="EP48" s="79"/>
      <c r="EQ48" s="79"/>
      <c r="ER48" s="79"/>
      <c r="ES48" s="79"/>
      <c r="ET48" s="79"/>
      <c r="EU48" s="79"/>
      <c r="EV48" s="79"/>
      <c r="EW48" s="79"/>
      <c r="EX48" s="79"/>
      <c r="EY48" s="79"/>
      <c r="EZ48" s="79"/>
      <c r="FA48" s="79"/>
      <c r="FB48" s="79"/>
      <c r="FC48" s="79"/>
      <c r="FD48" s="79"/>
      <c r="FE48" s="79"/>
      <c r="FF48" s="79"/>
      <c r="FG48" s="79"/>
      <c r="FH48" s="79"/>
      <c r="FI48" s="79"/>
      <c r="FJ48" s="79"/>
      <c r="FK48" s="79"/>
      <c r="FL48" s="79"/>
      <c r="FM48" s="79"/>
      <c r="FN48" s="79"/>
      <c r="FO48" s="79"/>
      <c r="FP48" s="79"/>
      <c r="FQ48" s="79"/>
      <c r="FR48" s="79"/>
      <c r="FS48" s="79"/>
      <c r="FT48" s="79"/>
      <c r="FU48" s="79"/>
      <c r="FV48" s="79"/>
      <c r="FW48" s="79"/>
      <c r="FX48" s="79"/>
      <c r="FY48" s="79"/>
      <c r="FZ48" s="79"/>
      <c r="GA48" s="79"/>
      <c r="GB48" s="79"/>
      <c r="GC48" s="79"/>
      <c r="GD48" s="79"/>
      <c r="GE48" s="79"/>
      <c r="GF48" s="79"/>
      <c r="GG48" s="79"/>
      <c r="GH48" s="79"/>
      <c r="GI48" s="79"/>
      <c r="GJ48" s="79"/>
      <c r="GK48" s="79"/>
      <c r="GL48" s="79"/>
      <c r="GM48" s="79"/>
      <c r="GN48" s="79"/>
      <c r="GO48" s="79"/>
      <c r="GP48" s="79"/>
      <c r="GQ48" s="79"/>
      <c r="GR48" s="79"/>
      <c r="GS48" s="79"/>
      <c r="GT48" s="79"/>
      <c r="GU48" s="79"/>
      <c r="GV48" s="79"/>
      <c r="GW48" s="79"/>
      <c r="GX48" s="79"/>
      <c r="GY48" s="79"/>
      <c r="GZ48" s="79"/>
      <c r="HA48" s="79"/>
      <c r="HB48" s="79"/>
      <c r="HC48" s="79"/>
      <c r="HD48" s="79"/>
      <c r="HE48" s="79"/>
      <c r="HF48" s="79"/>
      <c r="HG48" s="79"/>
      <c r="HH48" s="79"/>
      <c r="HI48" s="79"/>
      <c r="HJ48" s="79"/>
      <c r="HK48" s="79"/>
      <c r="HL48" s="79"/>
      <c r="HM48" s="79"/>
      <c r="HN48" s="79"/>
      <c r="HO48" s="79"/>
      <c r="HP48" s="79"/>
      <c r="HQ48" s="79"/>
      <c r="HR48" s="79"/>
      <c r="HS48" s="79"/>
      <c r="HT48" s="79"/>
      <c r="HU48" s="79"/>
      <c r="HV48" s="79"/>
      <c r="HW48" s="79"/>
      <c r="HX48" s="79"/>
      <c r="HY48" s="79"/>
      <c r="HZ48" s="79"/>
      <c r="IA48" s="79"/>
      <c r="IB48" s="79"/>
      <c r="IC48" s="79"/>
      <c r="ID48" s="79"/>
      <c r="IE48" s="79"/>
      <c r="IF48" s="79"/>
      <c r="IG48" s="79"/>
      <c r="IH48" s="79"/>
      <c r="II48" s="79"/>
      <c r="IJ48" s="79"/>
      <c r="IK48" s="79"/>
      <c r="IL48" s="79"/>
      <c r="IM48" s="79"/>
      <c r="IN48" s="79"/>
      <c r="IO48" s="79"/>
      <c r="IP48" s="79"/>
      <c r="IQ48" s="79"/>
    </row>
    <row r="49" s="83" customFormat="1" ht="42" customHeight="1" spans="1:251">
      <c r="A49" s="109"/>
      <c r="B49" s="105" t="s">
        <v>621</v>
      </c>
      <c r="C49" s="105" t="s">
        <v>632</v>
      </c>
      <c r="D49" s="96" t="s">
        <v>563</v>
      </c>
      <c r="E49" s="96" t="s">
        <v>633</v>
      </c>
      <c r="F49" s="96" t="s">
        <v>587</v>
      </c>
      <c r="G49" s="96">
        <v>1</v>
      </c>
      <c r="H49" s="106" t="s">
        <v>566</v>
      </c>
      <c r="I49" s="107"/>
      <c r="J49" s="108"/>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c r="EO49" s="79"/>
      <c r="EP49" s="79"/>
      <c r="EQ49" s="79"/>
      <c r="ER49" s="79"/>
      <c r="ES49" s="79"/>
      <c r="ET49" s="79"/>
      <c r="EU49" s="79"/>
      <c r="EV49" s="79"/>
      <c r="EW49" s="79"/>
      <c r="EX49" s="79"/>
      <c r="EY49" s="79"/>
      <c r="EZ49" s="79"/>
      <c r="FA49" s="79"/>
      <c r="FB49" s="79"/>
      <c r="FC49" s="79"/>
      <c r="FD49" s="79"/>
      <c r="FE49" s="79"/>
      <c r="FF49" s="79"/>
      <c r="FG49" s="79"/>
      <c r="FH49" s="79"/>
      <c r="FI49" s="79"/>
      <c r="FJ49" s="79"/>
      <c r="FK49" s="79"/>
      <c r="FL49" s="79"/>
      <c r="FM49" s="79"/>
      <c r="FN49" s="79"/>
      <c r="FO49" s="79"/>
      <c r="FP49" s="79"/>
      <c r="FQ49" s="79"/>
      <c r="FR49" s="79"/>
      <c r="FS49" s="79"/>
      <c r="FT49" s="79"/>
      <c r="FU49" s="79"/>
      <c r="FV49" s="79"/>
      <c r="FW49" s="79"/>
      <c r="FX49" s="79"/>
      <c r="FY49" s="79"/>
      <c r="FZ49" s="79"/>
      <c r="GA49" s="79"/>
      <c r="GB49" s="79"/>
      <c r="GC49" s="79"/>
      <c r="GD49" s="79"/>
      <c r="GE49" s="79"/>
      <c r="GF49" s="79"/>
      <c r="GG49" s="79"/>
      <c r="GH49" s="79"/>
      <c r="GI49" s="79"/>
      <c r="GJ49" s="79"/>
      <c r="GK49" s="79"/>
      <c r="GL49" s="79"/>
      <c r="GM49" s="79"/>
      <c r="GN49" s="79"/>
      <c r="GO49" s="79"/>
      <c r="GP49" s="79"/>
      <c r="GQ49" s="79"/>
      <c r="GR49" s="79"/>
      <c r="GS49" s="79"/>
      <c r="GT49" s="79"/>
      <c r="GU49" s="79"/>
      <c r="GV49" s="79"/>
      <c r="GW49" s="79"/>
      <c r="GX49" s="79"/>
      <c r="GY49" s="79"/>
      <c r="GZ49" s="79"/>
      <c r="HA49" s="79"/>
      <c r="HB49" s="79"/>
      <c r="HC49" s="79"/>
      <c r="HD49" s="79"/>
      <c r="HE49" s="79"/>
      <c r="HF49" s="79"/>
      <c r="HG49" s="79"/>
      <c r="HH49" s="79"/>
      <c r="HI49" s="79"/>
      <c r="HJ49" s="79"/>
      <c r="HK49" s="79"/>
      <c r="HL49" s="79"/>
      <c r="HM49" s="79"/>
      <c r="HN49" s="79"/>
      <c r="HO49" s="79"/>
      <c r="HP49" s="79"/>
      <c r="HQ49" s="79"/>
      <c r="HR49" s="79"/>
      <c r="HS49" s="79"/>
      <c r="HT49" s="79"/>
      <c r="HU49" s="79"/>
      <c r="HV49" s="79"/>
      <c r="HW49" s="79"/>
      <c r="HX49" s="79"/>
      <c r="HY49" s="79"/>
      <c r="HZ49" s="79"/>
      <c r="IA49" s="79"/>
      <c r="IB49" s="79"/>
      <c r="IC49" s="79"/>
      <c r="ID49" s="79"/>
      <c r="IE49" s="79"/>
      <c r="IF49" s="79"/>
      <c r="IG49" s="79"/>
      <c r="IH49" s="79"/>
      <c r="II49" s="79"/>
      <c r="IJ49" s="79"/>
      <c r="IK49" s="79"/>
      <c r="IL49" s="79"/>
      <c r="IM49" s="79"/>
      <c r="IN49" s="79"/>
      <c r="IO49" s="79"/>
      <c r="IP49" s="79"/>
      <c r="IQ49" s="79"/>
    </row>
    <row r="50" s="83" customFormat="1" ht="42" customHeight="1" spans="1:251">
      <c r="A50" s="110"/>
      <c r="B50" s="105" t="s">
        <v>634</v>
      </c>
      <c r="C50" s="105" t="s">
        <v>635</v>
      </c>
      <c r="D50" s="96" t="s">
        <v>563</v>
      </c>
      <c r="E50" s="96" t="s">
        <v>636</v>
      </c>
      <c r="F50" s="96" t="s">
        <v>587</v>
      </c>
      <c r="G50" s="96">
        <v>1</v>
      </c>
      <c r="H50" s="106" t="s">
        <v>566</v>
      </c>
      <c r="I50" s="107"/>
      <c r="J50" s="108"/>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c r="EO50" s="79"/>
      <c r="EP50" s="79"/>
      <c r="EQ50" s="79"/>
      <c r="ER50" s="79"/>
      <c r="ES50" s="79"/>
      <c r="ET50" s="79"/>
      <c r="EU50" s="79"/>
      <c r="EV50" s="79"/>
      <c r="EW50" s="79"/>
      <c r="EX50" s="79"/>
      <c r="EY50" s="79"/>
      <c r="EZ50" s="79"/>
      <c r="FA50" s="79"/>
      <c r="FB50" s="79"/>
      <c r="FC50" s="79"/>
      <c r="FD50" s="79"/>
      <c r="FE50" s="79"/>
      <c r="FF50" s="79"/>
      <c r="FG50" s="79"/>
      <c r="FH50" s="79"/>
      <c r="FI50" s="79"/>
      <c r="FJ50" s="79"/>
      <c r="FK50" s="79"/>
      <c r="FL50" s="79"/>
      <c r="FM50" s="79"/>
      <c r="FN50" s="79"/>
      <c r="FO50" s="79"/>
      <c r="FP50" s="79"/>
      <c r="FQ50" s="79"/>
      <c r="FR50" s="79"/>
      <c r="FS50" s="79"/>
      <c r="FT50" s="79"/>
      <c r="FU50" s="79"/>
      <c r="FV50" s="79"/>
      <c r="FW50" s="79"/>
      <c r="FX50" s="79"/>
      <c r="FY50" s="79"/>
      <c r="FZ50" s="79"/>
      <c r="GA50" s="79"/>
      <c r="GB50" s="79"/>
      <c r="GC50" s="79"/>
      <c r="GD50" s="79"/>
      <c r="GE50" s="79"/>
      <c r="GF50" s="79"/>
      <c r="GG50" s="79"/>
      <c r="GH50" s="79"/>
      <c r="GI50" s="79"/>
      <c r="GJ50" s="79"/>
      <c r="GK50" s="79"/>
      <c r="GL50" s="79"/>
      <c r="GM50" s="79"/>
      <c r="GN50" s="79"/>
      <c r="GO50" s="79"/>
      <c r="GP50" s="79"/>
      <c r="GQ50" s="79"/>
      <c r="GR50" s="79"/>
      <c r="GS50" s="79"/>
      <c r="GT50" s="79"/>
      <c r="GU50" s="79"/>
      <c r="GV50" s="79"/>
      <c r="GW50" s="79"/>
      <c r="GX50" s="79"/>
      <c r="GY50" s="79"/>
      <c r="GZ50" s="79"/>
      <c r="HA50" s="79"/>
      <c r="HB50" s="79"/>
      <c r="HC50" s="79"/>
      <c r="HD50" s="79"/>
      <c r="HE50" s="79"/>
      <c r="HF50" s="79"/>
      <c r="HG50" s="79"/>
      <c r="HH50" s="79"/>
      <c r="HI50" s="79"/>
      <c r="HJ50" s="79"/>
      <c r="HK50" s="79"/>
      <c r="HL50" s="79"/>
      <c r="HM50" s="79"/>
      <c r="HN50" s="79"/>
      <c r="HO50" s="79"/>
      <c r="HP50" s="79"/>
      <c r="HQ50" s="79"/>
      <c r="HR50" s="79"/>
      <c r="HS50" s="79"/>
      <c r="HT50" s="79"/>
      <c r="HU50" s="79"/>
      <c r="HV50" s="79"/>
      <c r="HW50" s="79"/>
      <c r="HX50" s="79"/>
      <c r="HY50" s="79"/>
      <c r="HZ50" s="79"/>
      <c r="IA50" s="79"/>
      <c r="IB50" s="79"/>
      <c r="IC50" s="79"/>
      <c r="ID50" s="79"/>
      <c r="IE50" s="79"/>
      <c r="IF50" s="79"/>
      <c r="IG50" s="79"/>
      <c r="IH50" s="79"/>
      <c r="II50" s="79"/>
      <c r="IJ50" s="79"/>
      <c r="IK50" s="79"/>
      <c r="IL50" s="79"/>
      <c r="IM50" s="79"/>
      <c r="IN50" s="79"/>
      <c r="IO50" s="79"/>
      <c r="IP50" s="79"/>
      <c r="IQ50" s="79"/>
    </row>
    <row r="51" s="83" customFormat="1" ht="42" customHeight="1" spans="1:251">
      <c r="A51" s="104" t="s">
        <v>637</v>
      </c>
      <c r="B51" s="105" t="s">
        <v>638</v>
      </c>
      <c r="C51" s="105" t="s">
        <v>639</v>
      </c>
      <c r="D51" s="96" t="s">
        <v>573</v>
      </c>
      <c r="E51" s="96" t="s">
        <v>640</v>
      </c>
      <c r="F51" s="96" t="s">
        <v>587</v>
      </c>
      <c r="G51" s="96" t="s">
        <v>641</v>
      </c>
      <c r="H51" s="106" t="s">
        <v>566</v>
      </c>
      <c r="I51" s="107"/>
      <c r="J51" s="108"/>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79"/>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79"/>
      <c r="GD51" s="79"/>
      <c r="GE51" s="79"/>
      <c r="GF51" s="79"/>
      <c r="GG51" s="79"/>
      <c r="GH51" s="79"/>
      <c r="GI51" s="79"/>
      <c r="GJ51" s="79"/>
      <c r="GK51" s="79"/>
      <c r="GL51" s="79"/>
      <c r="GM51" s="79"/>
      <c r="GN51" s="79"/>
      <c r="GO51" s="79"/>
      <c r="GP51" s="79"/>
      <c r="GQ51" s="79"/>
      <c r="GR51" s="79"/>
      <c r="GS51" s="79"/>
      <c r="GT51" s="79"/>
      <c r="GU51" s="79"/>
      <c r="GV51" s="79"/>
      <c r="GW51" s="79"/>
      <c r="GX51" s="79"/>
      <c r="GY51" s="79"/>
      <c r="GZ51" s="79"/>
      <c r="HA51" s="79"/>
      <c r="HB51" s="79"/>
      <c r="HC51" s="79"/>
      <c r="HD51" s="79"/>
      <c r="HE51" s="79"/>
      <c r="HF51" s="79"/>
      <c r="HG51" s="79"/>
      <c r="HH51" s="79"/>
      <c r="HI51" s="79"/>
      <c r="HJ51" s="79"/>
      <c r="HK51" s="79"/>
      <c r="HL51" s="79"/>
      <c r="HM51" s="79"/>
      <c r="HN51" s="79"/>
      <c r="HO51" s="79"/>
      <c r="HP51" s="79"/>
      <c r="HQ51" s="79"/>
      <c r="HR51" s="79"/>
      <c r="HS51" s="79"/>
      <c r="HT51" s="79"/>
      <c r="HU51" s="79"/>
      <c r="HV51" s="79"/>
      <c r="HW51" s="79"/>
      <c r="HX51" s="79"/>
      <c r="HY51" s="79"/>
      <c r="HZ51" s="79"/>
      <c r="IA51" s="79"/>
      <c r="IB51" s="79"/>
      <c r="IC51" s="79"/>
      <c r="ID51" s="79"/>
      <c r="IE51" s="79"/>
      <c r="IF51" s="79"/>
      <c r="IG51" s="79"/>
      <c r="IH51" s="79"/>
      <c r="II51" s="79"/>
      <c r="IJ51" s="79"/>
      <c r="IK51" s="79"/>
      <c r="IL51" s="79"/>
      <c r="IM51" s="79"/>
      <c r="IN51" s="79"/>
      <c r="IO51" s="79"/>
      <c r="IP51" s="79"/>
      <c r="IQ51" s="79"/>
    </row>
    <row r="52" s="83" customFormat="1" ht="42" customHeight="1" spans="1:251">
      <c r="A52" s="109"/>
      <c r="B52" s="105" t="s">
        <v>638</v>
      </c>
      <c r="C52" s="105" t="s">
        <v>642</v>
      </c>
      <c r="D52" s="96" t="s">
        <v>573</v>
      </c>
      <c r="E52" s="96" t="s">
        <v>595</v>
      </c>
      <c r="F52" s="96" t="s">
        <v>587</v>
      </c>
      <c r="G52" s="96">
        <v>1</v>
      </c>
      <c r="H52" s="106" t="s">
        <v>566</v>
      </c>
      <c r="I52" s="107"/>
      <c r="J52" s="108"/>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79"/>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c r="EO52" s="79"/>
      <c r="EP52" s="79"/>
      <c r="EQ52" s="79"/>
      <c r="ER52" s="79"/>
      <c r="ES52" s="79"/>
      <c r="ET52" s="79"/>
      <c r="EU52" s="79"/>
      <c r="EV52" s="79"/>
      <c r="EW52" s="79"/>
      <c r="EX52" s="79"/>
      <c r="EY52" s="79"/>
      <c r="EZ52" s="79"/>
      <c r="FA52" s="79"/>
      <c r="FB52" s="79"/>
      <c r="FC52" s="79"/>
      <c r="FD52" s="79"/>
      <c r="FE52" s="79"/>
      <c r="FF52" s="79"/>
      <c r="FG52" s="79"/>
      <c r="FH52" s="79"/>
      <c r="FI52" s="79"/>
      <c r="FJ52" s="79"/>
      <c r="FK52" s="79"/>
      <c r="FL52" s="79"/>
      <c r="FM52" s="79"/>
      <c r="FN52" s="79"/>
      <c r="FO52" s="79"/>
      <c r="FP52" s="79"/>
      <c r="FQ52" s="79"/>
      <c r="FR52" s="79"/>
      <c r="FS52" s="79"/>
      <c r="FT52" s="79"/>
      <c r="FU52" s="79"/>
      <c r="FV52" s="79"/>
      <c r="FW52" s="79"/>
      <c r="FX52" s="79"/>
      <c r="FY52" s="79"/>
      <c r="FZ52" s="79"/>
      <c r="GA52" s="79"/>
      <c r="GB52" s="79"/>
      <c r="GC52" s="79"/>
      <c r="GD52" s="79"/>
      <c r="GE52" s="79"/>
      <c r="GF52" s="79"/>
      <c r="GG52" s="79"/>
      <c r="GH52" s="79"/>
      <c r="GI52" s="79"/>
      <c r="GJ52" s="79"/>
      <c r="GK52" s="79"/>
      <c r="GL52" s="79"/>
      <c r="GM52" s="79"/>
      <c r="GN52" s="79"/>
      <c r="GO52" s="79"/>
      <c r="GP52" s="79"/>
      <c r="GQ52" s="79"/>
      <c r="GR52" s="79"/>
      <c r="GS52" s="79"/>
      <c r="GT52" s="79"/>
      <c r="GU52" s="79"/>
      <c r="GV52" s="79"/>
      <c r="GW52" s="79"/>
      <c r="GX52" s="79"/>
      <c r="GY52" s="79"/>
      <c r="GZ52" s="79"/>
      <c r="HA52" s="79"/>
      <c r="HB52" s="79"/>
      <c r="HC52" s="79"/>
      <c r="HD52" s="79"/>
      <c r="HE52" s="79"/>
      <c r="HF52" s="79"/>
      <c r="HG52" s="79"/>
      <c r="HH52" s="79"/>
      <c r="HI52" s="79"/>
      <c r="HJ52" s="79"/>
      <c r="HK52" s="79"/>
      <c r="HL52" s="79"/>
      <c r="HM52" s="79"/>
      <c r="HN52" s="79"/>
      <c r="HO52" s="79"/>
      <c r="HP52" s="79"/>
      <c r="HQ52" s="79"/>
      <c r="HR52" s="79"/>
      <c r="HS52" s="79"/>
      <c r="HT52" s="79"/>
      <c r="HU52" s="79"/>
      <c r="HV52" s="79"/>
      <c r="HW52" s="79"/>
      <c r="HX52" s="79"/>
      <c r="HY52" s="79"/>
      <c r="HZ52" s="79"/>
      <c r="IA52" s="79"/>
      <c r="IB52" s="79"/>
      <c r="IC52" s="79"/>
      <c r="ID52" s="79"/>
      <c r="IE52" s="79"/>
      <c r="IF52" s="79"/>
      <c r="IG52" s="79"/>
      <c r="IH52" s="79"/>
      <c r="II52" s="79"/>
      <c r="IJ52" s="79"/>
      <c r="IK52" s="79"/>
      <c r="IL52" s="79"/>
      <c r="IM52" s="79"/>
      <c r="IN52" s="79"/>
      <c r="IO52" s="79"/>
      <c r="IP52" s="79"/>
      <c r="IQ52" s="79"/>
    </row>
    <row r="53" s="83" customFormat="1" ht="42" customHeight="1" spans="1:251">
      <c r="A53" s="109"/>
      <c r="B53" s="105" t="s">
        <v>638</v>
      </c>
      <c r="C53" s="105" t="s">
        <v>643</v>
      </c>
      <c r="D53" s="96" t="s">
        <v>573</v>
      </c>
      <c r="E53" s="96" t="s">
        <v>640</v>
      </c>
      <c r="F53" s="96" t="s">
        <v>587</v>
      </c>
      <c r="G53" s="96" t="s">
        <v>641</v>
      </c>
      <c r="H53" s="106" t="s">
        <v>566</v>
      </c>
      <c r="I53" s="107"/>
      <c r="J53" s="108"/>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c r="DA53" s="79"/>
      <c r="DB53" s="79"/>
      <c r="DC53" s="79"/>
      <c r="DD53" s="79"/>
      <c r="DE53" s="79"/>
      <c r="DF53" s="79"/>
      <c r="DG53" s="79"/>
      <c r="DH53" s="79"/>
      <c r="DI53" s="79"/>
      <c r="DJ53" s="79"/>
      <c r="DK53" s="79"/>
      <c r="DL53" s="79"/>
      <c r="DM53" s="79"/>
      <c r="DN53" s="79"/>
      <c r="DO53" s="79"/>
      <c r="DP53" s="79"/>
      <c r="DQ53" s="79"/>
      <c r="DR53" s="79"/>
      <c r="DS53" s="79"/>
      <c r="DT53" s="79"/>
      <c r="DU53" s="79"/>
      <c r="DV53" s="79"/>
      <c r="DW53" s="79"/>
      <c r="DX53" s="79"/>
      <c r="DY53" s="79"/>
      <c r="DZ53" s="79"/>
      <c r="EA53" s="79"/>
      <c r="EB53" s="79"/>
      <c r="EC53" s="79"/>
      <c r="ED53" s="79"/>
      <c r="EE53" s="79"/>
      <c r="EF53" s="79"/>
      <c r="EG53" s="79"/>
      <c r="EH53" s="79"/>
      <c r="EI53" s="79"/>
      <c r="EJ53" s="79"/>
      <c r="EK53" s="79"/>
      <c r="EL53" s="79"/>
      <c r="EM53" s="79"/>
      <c r="EN53" s="79"/>
      <c r="EO53" s="79"/>
      <c r="EP53" s="79"/>
      <c r="EQ53" s="79"/>
      <c r="ER53" s="79"/>
      <c r="ES53" s="79"/>
      <c r="ET53" s="79"/>
      <c r="EU53" s="79"/>
      <c r="EV53" s="79"/>
      <c r="EW53" s="79"/>
      <c r="EX53" s="79"/>
      <c r="EY53" s="79"/>
      <c r="EZ53" s="79"/>
      <c r="FA53" s="79"/>
      <c r="FB53" s="79"/>
      <c r="FC53" s="79"/>
      <c r="FD53" s="79"/>
      <c r="FE53" s="79"/>
      <c r="FF53" s="79"/>
      <c r="FG53" s="79"/>
      <c r="FH53" s="79"/>
      <c r="FI53" s="79"/>
      <c r="FJ53" s="79"/>
      <c r="FK53" s="79"/>
      <c r="FL53" s="79"/>
      <c r="FM53" s="79"/>
      <c r="FN53" s="79"/>
      <c r="FO53" s="79"/>
      <c r="FP53" s="79"/>
      <c r="FQ53" s="79"/>
      <c r="FR53" s="79"/>
      <c r="FS53" s="79"/>
      <c r="FT53" s="79"/>
      <c r="FU53" s="79"/>
      <c r="FV53" s="79"/>
      <c r="FW53" s="79"/>
      <c r="FX53" s="79"/>
      <c r="FY53" s="79"/>
      <c r="FZ53" s="79"/>
      <c r="GA53" s="79"/>
      <c r="GB53" s="79"/>
      <c r="GC53" s="79"/>
      <c r="GD53" s="79"/>
      <c r="GE53" s="79"/>
      <c r="GF53" s="79"/>
      <c r="GG53" s="79"/>
      <c r="GH53" s="79"/>
      <c r="GI53" s="79"/>
      <c r="GJ53" s="79"/>
      <c r="GK53" s="79"/>
      <c r="GL53" s="79"/>
      <c r="GM53" s="79"/>
      <c r="GN53" s="79"/>
      <c r="GO53" s="79"/>
      <c r="GP53" s="79"/>
      <c r="GQ53" s="79"/>
      <c r="GR53" s="79"/>
      <c r="GS53" s="79"/>
      <c r="GT53" s="79"/>
      <c r="GU53" s="79"/>
      <c r="GV53" s="79"/>
      <c r="GW53" s="79"/>
      <c r="GX53" s="79"/>
      <c r="GY53" s="79"/>
      <c r="GZ53" s="79"/>
      <c r="HA53" s="79"/>
      <c r="HB53" s="79"/>
      <c r="HC53" s="79"/>
      <c r="HD53" s="79"/>
      <c r="HE53" s="79"/>
      <c r="HF53" s="79"/>
      <c r="HG53" s="79"/>
      <c r="HH53" s="79"/>
      <c r="HI53" s="79"/>
      <c r="HJ53" s="79"/>
      <c r="HK53" s="79"/>
      <c r="HL53" s="79"/>
      <c r="HM53" s="79"/>
      <c r="HN53" s="79"/>
      <c r="HO53" s="79"/>
      <c r="HP53" s="79"/>
      <c r="HQ53" s="79"/>
      <c r="HR53" s="79"/>
      <c r="HS53" s="79"/>
      <c r="HT53" s="79"/>
      <c r="HU53" s="79"/>
      <c r="HV53" s="79"/>
      <c r="HW53" s="79"/>
      <c r="HX53" s="79"/>
      <c r="HY53" s="79"/>
      <c r="HZ53" s="79"/>
      <c r="IA53" s="79"/>
      <c r="IB53" s="79"/>
      <c r="IC53" s="79"/>
      <c r="ID53" s="79"/>
      <c r="IE53" s="79"/>
      <c r="IF53" s="79"/>
      <c r="IG53" s="79"/>
      <c r="IH53" s="79"/>
      <c r="II53" s="79"/>
      <c r="IJ53" s="79"/>
      <c r="IK53" s="79"/>
      <c r="IL53" s="79"/>
      <c r="IM53" s="79"/>
      <c r="IN53" s="79"/>
      <c r="IO53" s="79"/>
      <c r="IP53" s="79"/>
      <c r="IQ53" s="79"/>
    </row>
    <row r="54" s="83" customFormat="1" ht="42" customHeight="1" spans="1:251">
      <c r="A54" s="109"/>
      <c r="B54" s="105" t="s">
        <v>638</v>
      </c>
      <c r="C54" s="105" t="s">
        <v>644</v>
      </c>
      <c r="D54" s="96" t="s">
        <v>573</v>
      </c>
      <c r="E54" s="96" t="s">
        <v>645</v>
      </c>
      <c r="F54" s="96" t="s">
        <v>587</v>
      </c>
      <c r="G54" s="96">
        <v>1</v>
      </c>
      <c r="H54" s="106" t="s">
        <v>566</v>
      </c>
      <c r="I54" s="107"/>
      <c r="J54" s="108"/>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c r="DA54" s="79"/>
      <c r="DB54" s="79"/>
      <c r="DC54" s="79"/>
      <c r="DD54" s="79"/>
      <c r="DE54" s="79"/>
      <c r="DF54" s="79"/>
      <c r="DG54" s="79"/>
      <c r="DH54" s="79"/>
      <c r="DI54" s="79"/>
      <c r="DJ54" s="79"/>
      <c r="DK54" s="79"/>
      <c r="DL54" s="79"/>
      <c r="DM54" s="79"/>
      <c r="DN54" s="79"/>
      <c r="DO54" s="79"/>
      <c r="DP54" s="79"/>
      <c r="DQ54" s="79"/>
      <c r="DR54" s="79"/>
      <c r="DS54" s="79"/>
      <c r="DT54" s="79"/>
      <c r="DU54" s="79"/>
      <c r="DV54" s="79"/>
      <c r="DW54" s="79"/>
      <c r="DX54" s="79"/>
      <c r="DY54" s="79"/>
      <c r="DZ54" s="79"/>
      <c r="EA54" s="79"/>
      <c r="EB54" s="79"/>
      <c r="EC54" s="79"/>
      <c r="ED54" s="79"/>
      <c r="EE54" s="79"/>
      <c r="EF54" s="79"/>
      <c r="EG54" s="79"/>
      <c r="EH54" s="79"/>
      <c r="EI54" s="79"/>
      <c r="EJ54" s="79"/>
      <c r="EK54" s="79"/>
      <c r="EL54" s="79"/>
      <c r="EM54" s="79"/>
      <c r="EN54" s="79"/>
      <c r="EO54" s="79"/>
      <c r="EP54" s="79"/>
      <c r="EQ54" s="79"/>
      <c r="ER54" s="79"/>
      <c r="ES54" s="79"/>
      <c r="ET54" s="79"/>
      <c r="EU54" s="79"/>
      <c r="EV54" s="79"/>
      <c r="EW54" s="79"/>
      <c r="EX54" s="79"/>
      <c r="EY54" s="79"/>
      <c r="EZ54" s="79"/>
      <c r="FA54" s="79"/>
      <c r="FB54" s="79"/>
      <c r="FC54" s="79"/>
      <c r="FD54" s="79"/>
      <c r="FE54" s="79"/>
      <c r="FF54" s="79"/>
      <c r="FG54" s="79"/>
      <c r="FH54" s="79"/>
      <c r="FI54" s="79"/>
      <c r="FJ54" s="79"/>
      <c r="FK54" s="79"/>
      <c r="FL54" s="79"/>
      <c r="FM54" s="79"/>
      <c r="FN54" s="79"/>
      <c r="FO54" s="79"/>
      <c r="FP54" s="79"/>
      <c r="FQ54" s="79"/>
      <c r="FR54" s="79"/>
      <c r="FS54" s="79"/>
      <c r="FT54" s="79"/>
      <c r="FU54" s="79"/>
      <c r="FV54" s="79"/>
      <c r="FW54" s="79"/>
      <c r="FX54" s="79"/>
      <c r="FY54" s="79"/>
      <c r="FZ54" s="79"/>
      <c r="GA54" s="79"/>
      <c r="GB54" s="79"/>
      <c r="GC54" s="79"/>
      <c r="GD54" s="79"/>
      <c r="GE54" s="79"/>
      <c r="GF54" s="79"/>
      <c r="GG54" s="79"/>
      <c r="GH54" s="79"/>
      <c r="GI54" s="79"/>
      <c r="GJ54" s="79"/>
      <c r="GK54" s="79"/>
      <c r="GL54" s="79"/>
      <c r="GM54" s="79"/>
      <c r="GN54" s="79"/>
      <c r="GO54" s="79"/>
      <c r="GP54" s="79"/>
      <c r="GQ54" s="79"/>
      <c r="GR54" s="79"/>
      <c r="GS54" s="79"/>
      <c r="GT54" s="79"/>
      <c r="GU54" s="79"/>
      <c r="GV54" s="79"/>
      <c r="GW54" s="79"/>
      <c r="GX54" s="79"/>
      <c r="GY54" s="79"/>
      <c r="GZ54" s="79"/>
      <c r="HA54" s="79"/>
      <c r="HB54" s="79"/>
      <c r="HC54" s="79"/>
      <c r="HD54" s="79"/>
      <c r="HE54" s="79"/>
      <c r="HF54" s="79"/>
      <c r="HG54" s="79"/>
      <c r="HH54" s="79"/>
      <c r="HI54" s="79"/>
      <c r="HJ54" s="79"/>
      <c r="HK54" s="79"/>
      <c r="HL54" s="79"/>
      <c r="HM54" s="79"/>
      <c r="HN54" s="79"/>
      <c r="HO54" s="79"/>
      <c r="HP54" s="79"/>
      <c r="HQ54" s="79"/>
      <c r="HR54" s="79"/>
      <c r="HS54" s="79"/>
      <c r="HT54" s="79"/>
      <c r="HU54" s="79"/>
      <c r="HV54" s="79"/>
      <c r="HW54" s="79"/>
      <c r="HX54" s="79"/>
      <c r="HY54" s="79"/>
      <c r="HZ54" s="79"/>
      <c r="IA54" s="79"/>
      <c r="IB54" s="79"/>
      <c r="IC54" s="79"/>
      <c r="ID54" s="79"/>
      <c r="IE54" s="79"/>
      <c r="IF54" s="79"/>
      <c r="IG54" s="79"/>
      <c r="IH54" s="79"/>
      <c r="II54" s="79"/>
      <c r="IJ54" s="79"/>
      <c r="IK54" s="79"/>
      <c r="IL54" s="79"/>
      <c r="IM54" s="79"/>
      <c r="IN54" s="79"/>
      <c r="IO54" s="79"/>
      <c r="IP54" s="79"/>
      <c r="IQ54" s="79"/>
    </row>
    <row r="55" s="83" customFormat="1" ht="42" customHeight="1" spans="1:251">
      <c r="A55" s="109"/>
      <c r="B55" s="105" t="s">
        <v>638</v>
      </c>
      <c r="C55" s="105" t="s">
        <v>646</v>
      </c>
      <c r="D55" s="96" t="s">
        <v>573</v>
      </c>
      <c r="E55" s="96" t="s">
        <v>640</v>
      </c>
      <c r="F55" s="96" t="s">
        <v>587</v>
      </c>
      <c r="G55" s="96">
        <v>1</v>
      </c>
      <c r="H55" s="106" t="s">
        <v>566</v>
      </c>
      <c r="I55" s="107"/>
      <c r="J55" s="108"/>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c r="EO55" s="79"/>
      <c r="EP55" s="79"/>
      <c r="EQ55" s="79"/>
      <c r="ER55" s="79"/>
      <c r="ES55" s="79"/>
      <c r="ET55" s="79"/>
      <c r="EU55" s="79"/>
      <c r="EV55" s="79"/>
      <c r="EW55" s="79"/>
      <c r="EX55" s="79"/>
      <c r="EY55" s="79"/>
      <c r="EZ55" s="79"/>
      <c r="FA55" s="79"/>
      <c r="FB55" s="79"/>
      <c r="FC55" s="79"/>
      <c r="FD55" s="79"/>
      <c r="FE55" s="79"/>
      <c r="FF55" s="79"/>
      <c r="FG55" s="79"/>
      <c r="FH55" s="79"/>
      <c r="FI55" s="79"/>
      <c r="FJ55" s="79"/>
      <c r="FK55" s="79"/>
      <c r="FL55" s="79"/>
      <c r="FM55" s="79"/>
      <c r="FN55" s="79"/>
      <c r="FO55" s="79"/>
      <c r="FP55" s="79"/>
      <c r="FQ55" s="79"/>
      <c r="FR55" s="79"/>
      <c r="FS55" s="79"/>
      <c r="FT55" s="79"/>
      <c r="FU55" s="79"/>
      <c r="FV55" s="79"/>
      <c r="FW55" s="79"/>
      <c r="FX55" s="79"/>
      <c r="FY55" s="79"/>
      <c r="FZ55" s="79"/>
      <c r="GA55" s="79"/>
      <c r="GB55" s="79"/>
      <c r="GC55" s="79"/>
      <c r="GD55" s="79"/>
      <c r="GE55" s="79"/>
      <c r="GF55" s="79"/>
      <c r="GG55" s="79"/>
      <c r="GH55" s="79"/>
      <c r="GI55" s="79"/>
      <c r="GJ55" s="79"/>
      <c r="GK55" s="79"/>
      <c r="GL55" s="79"/>
      <c r="GM55" s="79"/>
      <c r="GN55" s="79"/>
      <c r="GO55" s="79"/>
      <c r="GP55" s="79"/>
      <c r="GQ55" s="79"/>
      <c r="GR55" s="79"/>
      <c r="GS55" s="79"/>
      <c r="GT55" s="79"/>
      <c r="GU55" s="79"/>
      <c r="GV55" s="79"/>
      <c r="GW55" s="79"/>
      <c r="GX55" s="79"/>
      <c r="GY55" s="79"/>
      <c r="GZ55" s="79"/>
      <c r="HA55" s="79"/>
      <c r="HB55" s="79"/>
      <c r="HC55" s="79"/>
      <c r="HD55" s="79"/>
      <c r="HE55" s="79"/>
      <c r="HF55" s="79"/>
      <c r="HG55" s="79"/>
      <c r="HH55" s="79"/>
      <c r="HI55" s="79"/>
      <c r="HJ55" s="79"/>
      <c r="HK55" s="79"/>
      <c r="HL55" s="79"/>
      <c r="HM55" s="79"/>
      <c r="HN55" s="79"/>
      <c r="HO55" s="79"/>
      <c r="HP55" s="79"/>
      <c r="HQ55" s="79"/>
      <c r="HR55" s="79"/>
      <c r="HS55" s="79"/>
      <c r="HT55" s="79"/>
      <c r="HU55" s="79"/>
      <c r="HV55" s="79"/>
      <c r="HW55" s="79"/>
      <c r="HX55" s="79"/>
      <c r="HY55" s="79"/>
      <c r="HZ55" s="79"/>
      <c r="IA55" s="79"/>
      <c r="IB55" s="79"/>
      <c r="IC55" s="79"/>
      <c r="ID55" s="79"/>
      <c r="IE55" s="79"/>
      <c r="IF55" s="79"/>
      <c r="IG55" s="79"/>
      <c r="IH55" s="79"/>
      <c r="II55" s="79"/>
      <c r="IJ55" s="79"/>
      <c r="IK55" s="79"/>
      <c r="IL55" s="79"/>
      <c r="IM55" s="79"/>
      <c r="IN55" s="79"/>
      <c r="IO55" s="79"/>
      <c r="IP55" s="79"/>
      <c r="IQ55" s="79"/>
    </row>
    <row r="56" s="83" customFormat="1" ht="42" customHeight="1" spans="1:251">
      <c r="A56" s="110"/>
      <c r="B56" s="105" t="s">
        <v>638</v>
      </c>
      <c r="C56" s="105" t="s">
        <v>647</v>
      </c>
      <c r="D56" s="96" t="s">
        <v>573</v>
      </c>
      <c r="E56" s="96" t="s">
        <v>595</v>
      </c>
      <c r="F56" s="96" t="s">
        <v>587</v>
      </c>
      <c r="G56" s="96">
        <v>1</v>
      </c>
      <c r="H56" s="106" t="s">
        <v>566</v>
      </c>
      <c r="I56" s="107"/>
      <c r="J56" s="108"/>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c r="CC56" s="79"/>
      <c r="CD56" s="79"/>
      <c r="CE56" s="79"/>
      <c r="CF56" s="79"/>
      <c r="CG56" s="79"/>
      <c r="CH56" s="79"/>
      <c r="CI56" s="79"/>
      <c r="CJ56" s="79"/>
      <c r="CK56" s="79"/>
      <c r="CL56" s="79"/>
      <c r="CM56" s="79"/>
      <c r="CN56" s="79"/>
      <c r="CO56" s="79"/>
      <c r="CP56" s="79"/>
      <c r="CQ56" s="79"/>
      <c r="CR56" s="79"/>
      <c r="CS56" s="79"/>
      <c r="CT56" s="79"/>
      <c r="CU56" s="79"/>
      <c r="CV56" s="79"/>
      <c r="CW56" s="79"/>
      <c r="CX56" s="79"/>
      <c r="CY56" s="79"/>
      <c r="CZ56" s="79"/>
      <c r="DA56" s="79"/>
      <c r="DB56" s="79"/>
      <c r="DC56" s="79"/>
      <c r="DD56" s="79"/>
      <c r="DE56" s="79"/>
      <c r="DF56" s="79"/>
      <c r="DG56" s="79"/>
      <c r="DH56" s="79"/>
      <c r="DI56" s="79"/>
      <c r="DJ56" s="79"/>
      <c r="DK56" s="79"/>
      <c r="DL56" s="79"/>
      <c r="DM56" s="79"/>
      <c r="DN56" s="79"/>
      <c r="DO56" s="79"/>
      <c r="DP56" s="79"/>
      <c r="DQ56" s="79"/>
      <c r="DR56" s="79"/>
      <c r="DS56" s="79"/>
      <c r="DT56" s="79"/>
      <c r="DU56" s="79"/>
      <c r="DV56" s="79"/>
      <c r="DW56" s="79"/>
      <c r="DX56" s="79"/>
      <c r="DY56" s="79"/>
      <c r="DZ56" s="79"/>
      <c r="EA56" s="79"/>
      <c r="EB56" s="79"/>
      <c r="EC56" s="79"/>
      <c r="ED56" s="79"/>
      <c r="EE56" s="79"/>
      <c r="EF56" s="79"/>
      <c r="EG56" s="79"/>
      <c r="EH56" s="79"/>
      <c r="EI56" s="79"/>
      <c r="EJ56" s="79"/>
      <c r="EK56" s="79"/>
      <c r="EL56" s="79"/>
      <c r="EM56" s="79"/>
      <c r="EN56" s="79"/>
      <c r="EO56" s="79"/>
      <c r="EP56" s="79"/>
      <c r="EQ56" s="79"/>
      <c r="ER56" s="79"/>
      <c r="ES56" s="79"/>
      <c r="ET56" s="79"/>
      <c r="EU56" s="79"/>
      <c r="EV56" s="79"/>
      <c r="EW56" s="79"/>
      <c r="EX56" s="79"/>
      <c r="EY56" s="79"/>
      <c r="EZ56" s="79"/>
      <c r="FA56" s="79"/>
      <c r="FB56" s="79"/>
      <c r="FC56" s="79"/>
      <c r="FD56" s="79"/>
      <c r="FE56" s="79"/>
      <c r="FF56" s="79"/>
      <c r="FG56" s="79"/>
      <c r="FH56" s="79"/>
      <c r="FI56" s="79"/>
      <c r="FJ56" s="79"/>
      <c r="FK56" s="79"/>
      <c r="FL56" s="79"/>
      <c r="FM56" s="79"/>
      <c r="FN56" s="79"/>
      <c r="FO56" s="79"/>
      <c r="FP56" s="79"/>
      <c r="FQ56" s="79"/>
      <c r="FR56" s="79"/>
      <c r="FS56" s="79"/>
      <c r="FT56" s="79"/>
      <c r="FU56" s="79"/>
      <c r="FV56" s="79"/>
      <c r="FW56" s="79"/>
      <c r="FX56" s="79"/>
      <c r="FY56" s="79"/>
      <c r="FZ56" s="79"/>
      <c r="GA56" s="79"/>
      <c r="GB56" s="79"/>
      <c r="GC56" s="79"/>
      <c r="GD56" s="79"/>
      <c r="GE56" s="79"/>
      <c r="GF56" s="79"/>
      <c r="GG56" s="79"/>
      <c r="GH56" s="79"/>
      <c r="GI56" s="79"/>
      <c r="GJ56" s="79"/>
      <c r="GK56" s="79"/>
      <c r="GL56" s="79"/>
      <c r="GM56" s="79"/>
      <c r="GN56" s="79"/>
      <c r="GO56" s="79"/>
      <c r="GP56" s="79"/>
      <c r="GQ56" s="79"/>
      <c r="GR56" s="79"/>
      <c r="GS56" s="79"/>
      <c r="GT56" s="79"/>
      <c r="GU56" s="79"/>
      <c r="GV56" s="79"/>
      <c r="GW56" s="79"/>
      <c r="GX56" s="79"/>
      <c r="GY56" s="79"/>
      <c r="GZ56" s="79"/>
      <c r="HA56" s="79"/>
      <c r="HB56" s="79"/>
      <c r="HC56" s="79"/>
      <c r="HD56" s="79"/>
      <c r="HE56" s="79"/>
      <c r="HF56" s="79"/>
      <c r="HG56" s="79"/>
      <c r="HH56" s="79"/>
      <c r="HI56" s="79"/>
      <c r="HJ56" s="79"/>
      <c r="HK56" s="79"/>
      <c r="HL56" s="79"/>
      <c r="HM56" s="79"/>
      <c r="HN56" s="79"/>
      <c r="HO56" s="79"/>
      <c r="HP56" s="79"/>
      <c r="HQ56" s="79"/>
      <c r="HR56" s="79"/>
      <c r="HS56" s="79"/>
      <c r="HT56" s="79"/>
      <c r="HU56" s="79"/>
      <c r="HV56" s="79"/>
      <c r="HW56" s="79"/>
      <c r="HX56" s="79"/>
      <c r="HY56" s="79"/>
      <c r="HZ56" s="79"/>
      <c r="IA56" s="79"/>
      <c r="IB56" s="79"/>
      <c r="IC56" s="79"/>
      <c r="ID56" s="79"/>
      <c r="IE56" s="79"/>
      <c r="IF56" s="79"/>
      <c r="IG56" s="79"/>
      <c r="IH56" s="79"/>
      <c r="II56" s="79"/>
      <c r="IJ56" s="79"/>
      <c r="IK56" s="79"/>
      <c r="IL56" s="79"/>
      <c r="IM56" s="79"/>
      <c r="IN56" s="79"/>
      <c r="IO56" s="79"/>
      <c r="IP56" s="79"/>
      <c r="IQ56" s="79"/>
    </row>
    <row r="57" s="79" customFormat="1" ht="60" customHeight="1" spans="1:251">
      <c r="A57" s="111" t="s">
        <v>648</v>
      </c>
      <c r="B57" s="111" t="s">
        <v>649</v>
      </c>
      <c r="C57" s="111"/>
      <c r="D57" s="111"/>
      <c r="E57" s="111"/>
      <c r="F57" s="111"/>
      <c r="G57" s="111"/>
      <c r="H57" s="111"/>
      <c r="I57" s="111"/>
      <c r="J57" s="111"/>
    </row>
  </sheetData>
  <mergeCells count="6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B57:J57"/>
    <mergeCell ref="A17:A40"/>
    <mergeCell ref="A41:A50"/>
    <mergeCell ref="A51:A5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652</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14000</v>
      </c>
      <c r="E6" s="11"/>
      <c r="F6" s="11">
        <v>14000</v>
      </c>
      <c r="G6" s="11"/>
      <c r="H6" s="11">
        <v>14000</v>
      </c>
      <c r="I6" s="12">
        <v>10</v>
      </c>
      <c r="J6" s="13">
        <v>1</v>
      </c>
      <c r="K6" s="14">
        <v>10</v>
      </c>
      <c r="L6" s="9" t="s">
        <v>544</v>
      </c>
    </row>
    <row r="7" s="2" customFormat="1" ht="30" customHeight="1" spans="1:12">
      <c r="A7" s="8"/>
      <c r="B7" s="8"/>
      <c r="C7" s="8" t="s">
        <v>545</v>
      </c>
      <c r="D7" s="11">
        <v>14000</v>
      </c>
      <c r="E7" s="11"/>
      <c r="F7" s="11">
        <v>14000</v>
      </c>
      <c r="G7" s="11"/>
      <c r="H7" s="11">
        <v>14000</v>
      </c>
      <c r="I7" s="8" t="s">
        <v>661</v>
      </c>
      <c r="J7" s="13">
        <v>1</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667</v>
      </c>
      <c r="C11" s="19"/>
      <c r="D11" s="19"/>
      <c r="E11" s="19"/>
      <c r="F11" s="19"/>
      <c r="G11" s="19"/>
      <c r="H11" s="19" t="s">
        <v>667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62" t="s">
        <v>560</v>
      </c>
      <c r="B16" s="63"/>
      <c r="C16" s="64" t="s">
        <v>561</v>
      </c>
      <c r="D16" s="65" t="s">
        <v>672</v>
      </c>
      <c r="E16" s="64" t="s">
        <v>573</v>
      </c>
      <c r="F16" s="234" t="s">
        <v>12</v>
      </c>
      <c r="G16" s="66" t="s">
        <v>673</v>
      </c>
      <c r="H16" s="66" t="s">
        <v>674</v>
      </c>
      <c r="I16" s="66">
        <v>10</v>
      </c>
      <c r="J16" s="66">
        <v>10</v>
      </c>
      <c r="K16" s="40" t="s">
        <v>566</v>
      </c>
      <c r="L16" s="41"/>
    </row>
    <row r="17" s="1" customFormat="1" ht="38" customHeight="1" spans="1:12">
      <c r="A17" s="67"/>
      <c r="B17" s="68"/>
      <c r="C17" s="64" t="s">
        <v>561</v>
      </c>
      <c r="D17" s="65" t="s">
        <v>675</v>
      </c>
      <c r="E17" s="64" t="s">
        <v>573</v>
      </c>
      <c r="F17" s="234" t="s">
        <v>12</v>
      </c>
      <c r="G17" s="66" t="s">
        <v>673</v>
      </c>
      <c r="H17" s="66" t="s">
        <v>674</v>
      </c>
      <c r="I17" s="66">
        <v>10</v>
      </c>
      <c r="J17" s="66">
        <v>10</v>
      </c>
      <c r="K17" s="40" t="s">
        <v>566</v>
      </c>
      <c r="L17" s="41"/>
    </row>
    <row r="18" s="1" customFormat="1" ht="38" customHeight="1" spans="1:12">
      <c r="A18" s="67"/>
      <c r="B18" s="68"/>
      <c r="C18" s="64" t="s">
        <v>561</v>
      </c>
      <c r="D18" s="65" t="s">
        <v>676</v>
      </c>
      <c r="E18" s="64" t="s">
        <v>573</v>
      </c>
      <c r="F18" s="234" t="s">
        <v>12</v>
      </c>
      <c r="G18" s="66" t="s">
        <v>673</v>
      </c>
      <c r="H18" s="66" t="s">
        <v>674</v>
      </c>
      <c r="I18" s="66">
        <v>10</v>
      </c>
      <c r="J18" s="66">
        <v>10</v>
      </c>
      <c r="K18" s="40" t="s">
        <v>566</v>
      </c>
      <c r="L18" s="41"/>
    </row>
    <row r="19" s="1" customFormat="1" ht="38" customHeight="1" spans="1:12">
      <c r="A19" s="67"/>
      <c r="B19" s="68"/>
      <c r="C19" s="64" t="s">
        <v>584</v>
      </c>
      <c r="D19" s="65" t="s">
        <v>594</v>
      </c>
      <c r="E19" s="64" t="s">
        <v>573</v>
      </c>
      <c r="F19" s="234" t="s">
        <v>595</v>
      </c>
      <c r="G19" s="66" t="s">
        <v>587</v>
      </c>
      <c r="H19" s="66" t="s">
        <v>674</v>
      </c>
      <c r="I19" s="66">
        <v>10</v>
      </c>
      <c r="J19" s="66">
        <v>10</v>
      </c>
      <c r="K19" s="40" t="s">
        <v>566</v>
      </c>
      <c r="L19" s="41"/>
    </row>
    <row r="20" s="1" customFormat="1" ht="38" customHeight="1" spans="1:12">
      <c r="A20" s="67"/>
      <c r="B20" s="68"/>
      <c r="C20" s="64" t="s">
        <v>584</v>
      </c>
      <c r="D20" s="65" t="s">
        <v>596</v>
      </c>
      <c r="E20" s="64" t="s">
        <v>573</v>
      </c>
      <c r="F20" s="234" t="s">
        <v>595</v>
      </c>
      <c r="G20" s="66" t="s">
        <v>587</v>
      </c>
      <c r="H20" s="66" t="s">
        <v>674</v>
      </c>
      <c r="I20" s="66">
        <v>10</v>
      </c>
      <c r="J20" s="66">
        <v>10</v>
      </c>
      <c r="K20" s="40" t="s">
        <v>566</v>
      </c>
      <c r="L20" s="41"/>
    </row>
    <row r="21" s="1" customFormat="1" ht="38" customHeight="1" spans="1:12">
      <c r="A21" s="77"/>
      <c r="B21" s="78"/>
      <c r="C21" s="64" t="s">
        <v>599</v>
      </c>
      <c r="D21" s="65" t="s">
        <v>677</v>
      </c>
      <c r="E21" s="64" t="s">
        <v>563</v>
      </c>
      <c r="F21" s="234" t="s">
        <v>678</v>
      </c>
      <c r="G21" s="66" t="s">
        <v>587</v>
      </c>
      <c r="H21" s="66" t="s">
        <v>674</v>
      </c>
      <c r="I21" s="66">
        <v>10</v>
      </c>
      <c r="J21" s="66">
        <v>10</v>
      </c>
      <c r="K21" s="40" t="s">
        <v>566</v>
      </c>
      <c r="L21" s="41"/>
    </row>
    <row r="22" s="1" customFormat="1" ht="38" customHeight="1" spans="1:12">
      <c r="A22" s="49" t="s">
        <v>618</v>
      </c>
      <c r="B22" s="50"/>
      <c r="C22" s="64" t="s">
        <v>679</v>
      </c>
      <c r="D22" s="65" t="s">
        <v>625</v>
      </c>
      <c r="E22" s="64" t="s">
        <v>573</v>
      </c>
      <c r="F22" s="234" t="s">
        <v>595</v>
      </c>
      <c r="G22" s="66" t="s">
        <v>587</v>
      </c>
      <c r="H22" s="66" t="s">
        <v>674</v>
      </c>
      <c r="I22" s="66">
        <v>10</v>
      </c>
      <c r="J22" s="66">
        <v>10</v>
      </c>
      <c r="K22" s="40" t="s">
        <v>566</v>
      </c>
      <c r="L22" s="41"/>
    </row>
    <row r="23" s="1" customFormat="1" ht="38" customHeight="1" spans="1:12">
      <c r="A23" s="49" t="s">
        <v>637</v>
      </c>
      <c r="B23" s="50"/>
      <c r="C23" s="71" t="s">
        <v>680</v>
      </c>
      <c r="D23" s="65" t="s">
        <v>642</v>
      </c>
      <c r="E23" s="64" t="s">
        <v>573</v>
      </c>
      <c r="F23" s="235" t="s">
        <v>595</v>
      </c>
      <c r="G23" s="71" t="s">
        <v>587</v>
      </c>
      <c r="H23" s="66" t="s">
        <v>674</v>
      </c>
      <c r="I23" s="66">
        <v>20</v>
      </c>
      <c r="J23" s="66">
        <v>20</v>
      </c>
      <c r="K23" s="40" t="s">
        <v>566</v>
      </c>
      <c r="L23" s="41"/>
    </row>
    <row r="24" s="3" customFormat="1" ht="67" customHeight="1" spans="1:12">
      <c r="A24" s="18" t="s">
        <v>681</v>
      </c>
      <c r="B24" s="18"/>
      <c r="C24" s="18"/>
      <c r="D24" s="18" t="s">
        <v>682</v>
      </c>
      <c r="E24" s="18"/>
      <c r="F24" s="18"/>
      <c r="G24" s="18"/>
      <c r="H24" s="18"/>
      <c r="I24" s="18"/>
      <c r="J24" s="18"/>
      <c r="K24" s="18"/>
      <c r="L24" s="18"/>
    </row>
    <row r="25" s="3" customFormat="1" ht="30" customHeight="1" spans="1:12">
      <c r="A25" s="5" t="s">
        <v>683</v>
      </c>
      <c r="B25" s="5"/>
      <c r="C25" s="5"/>
      <c r="D25" s="5"/>
      <c r="E25" s="5"/>
      <c r="F25" s="5"/>
      <c r="G25" s="5"/>
      <c r="H25" s="5"/>
      <c r="I25" s="18" t="s">
        <v>684</v>
      </c>
      <c r="J25" s="18" t="s">
        <v>685</v>
      </c>
      <c r="K25" s="18" t="s">
        <v>686</v>
      </c>
      <c r="L25" s="18"/>
    </row>
    <row r="26" s="2" customFormat="1" ht="35" customHeight="1" spans="1:12">
      <c r="A26" s="5"/>
      <c r="B26" s="5"/>
      <c r="C26" s="5"/>
      <c r="D26" s="5"/>
      <c r="E26" s="5"/>
      <c r="F26" s="5"/>
      <c r="G26" s="5"/>
      <c r="H26" s="5"/>
      <c r="I26" s="51">
        <v>100</v>
      </c>
      <c r="J26" s="12">
        <v>100</v>
      </c>
      <c r="K26" s="18" t="s">
        <v>687</v>
      </c>
      <c r="L26" s="18"/>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16:B21"/>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688</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293840.86</v>
      </c>
      <c r="E6" s="11"/>
      <c r="F6" s="11">
        <v>293840.86</v>
      </c>
      <c r="G6" s="11"/>
      <c r="H6" s="11">
        <v>421682.75</v>
      </c>
      <c r="I6" s="12">
        <v>10</v>
      </c>
      <c r="J6" s="13">
        <f>H6/F6</f>
        <v>1.43507186168731</v>
      </c>
      <c r="K6" s="14">
        <v>10</v>
      </c>
      <c r="L6" s="9" t="s">
        <v>544</v>
      </c>
    </row>
    <row r="7" s="2" customFormat="1" ht="30" customHeight="1" spans="1:12">
      <c r="A7" s="8"/>
      <c r="B7" s="8"/>
      <c r="C7" s="8" t="s">
        <v>545</v>
      </c>
      <c r="D7" s="11">
        <v>293840.86</v>
      </c>
      <c r="E7" s="11"/>
      <c r="F7" s="11">
        <v>293840.86</v>
      </c>
      <c r="G7" s="11"/>
      <c r="H7" s="11">
        <v>421682.75</v>
      </c>
      <c r="I7" s="8" t="s">
        <v>661</v>
      </c>
      <c r="J7" s="13">
        <f>H7/F7</f>
        <v>1.43507186168731</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689</v>
      </c>
      <c r="C11" s="19"/>
      <c r="D11" s="19"/>
      <c r="E11" s="19"/>
      <c r="F11" s="19"/>
      <c r="G11" s="19"/>
      <c r="H11" s="19" t="s">
        <v>690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62" t="s">
        <v>560</v>
      </c>
      <c r="B16" s="63"/>
      <c r="C16" s="64" t="s">
        <v>561</v>
      </c>
      <c r="D16" s="65" t="s">
        <v>691</v>
      </c>
      <c r="E16" s="64" t="s">
        <v>573</v>
      </c>
      <c r="F16" s="234" t="s">
        <v>574</v>
      </c>
      <c r="G16" s="66" t="s">
        <v>564</v>
      </c>
      <c r="H16" s="66" t="s">
        <v>692</v>
      </c>
      <c r="I16" s="66">
        <v>20</v>
      </c>
      <c r="J16" s="66">
        <v>20</v>
      </c>
      <c r="K16" s="40" t="s">
        <v>566</v>
      </c>
      <c r="L16" s="41"/>
    </row>
    <row r="17" s="1" customFormat="1" ht="38" customHeight="1" spans="1:12">
      <c r="A17" s="67"/>
      <c r="B17" s="68"/>
      <c r="C17" s="64" t="s">
        <v>584</v>
      </c>
      <c r="D17" s="65" t="s">
        <v>693</v>
      </c>
      <c r="E17" s="64" t="s">
        <v>563</v>
      </c>
      <c r="F17" s="234" t="s">
        <v>586</v>
      </c>
      <c r="G17" s="66" t="s">
        <v>587</v>
      </c>
      <c r="H17" s="66">
        <v>1</v>
      </c>
      <c r="I17" s="66">
        <v>10</v>
      </c>
      <c r="J17" s="66">
        <v>10</v>
      </c>
      <c r="K17" s="40" t="s">
        <v>566</v>
      </c>
      <c r="L17" s="41"/>
    </row>
    <row r="18" s="1" customFormat="1" ht="38" customHeight="1" spans="1:12">
      <c r="A18" s="67"/>
      <c r="B18" s="68"/>
      <c r="C18" s="64" t="s">
        <v>599</v>
      </c>
      <c r="D18" s="65" t="s">
        <v>694</v>
      </c>
      <c r="E18" s="64" t="s">
        <v>563</v>
      </c>
      <c r="F18" s="234" t="s">
        <v>695</v>
      </c>
      <c r="G18" s="66" t="s">
        <v>604</v>
      </c>
      <c r="H18" s="66" t="s">
        <v>674</v>
      </c>
      <c r="I18" s="66">
        <v>10</v>
      </c>
      <c r="J18" s="66">
        <v>10</v>
      </c>
      <c r="K18" s="40" t="s">
        <v>566</v>
      </c>
      <c r="L18" s="41"/>
    </row>
    <row r="19" s="1" customFormat="1" ht="38" customHeight="1" spans="1:12">
      <c r="A19" s="67"/>
      <c r="B19" s="68"/>
      <c r="C19" s="64" t="s">
        <v>611</v>
      </c>
      <c r="D19" s="65" t="s">
        <v>620</v>
      </c>
      <c r="E19" s="64" t="s">
        <v>563</v>
      </c>
      <c r="F19" s="234" t="s">
        <v>586</v>
      </c>
      <c r="G19" s="66" t="s">
        <v>587</v>
      </c>
      <c r="H19" s="66">
        <v>1</v>
      </c>
      <c r="I19" s="66">
        <v>20</v>
      </c>
      <c r="J19" s="66">
        <v>20</v>
      </c>
      <c r="K19" s="40" t="s">
        <v>566</v>
      </c>
      <c r="L19" s="41"/>
    </row>
    <row r="20" s="1" customFormat="1" ht="38" customHeight="1" spans="1:12">
      <c r="A20" s="75" t="s">
        <v>618</v>
      </c>
      <c r="B20" s="76"/>
      <c r="C20" s="64" t="s">
        <v>679</v>
      </c>
      <c r="D20" s="65" t="s">
        <v>628</v>
      </c>
      <c r="E20" s="64" t="s">
        <v>563</v>
      </c>
      <c r="F20" s="234" t="s">
        <v>629</v>
      </c>
      <c r="G20" s="66" t="s">
        <v>587</v>
      </c>
      <c r="H20" s="66">
        <v>1</v>
      </c>
      <c r="I20" s="66">
        <v>10</v>
      </c>
      <c r="J20" s="66">
        <v>10</v>
      </c>
      <c r="K20" s="40" t="s">
        <v>566</v>
      </c>
      <c r="L20" s="41"/>
    </row>
    <row r="21" s="1" customFormat="1" ht="38" customHeight="1" spans="1:12">
      <c r="A21" s="72"/>
      <c r="B21" s="73"/>
      <c r="C21" s="64" t="s">
        <v>679</v>
      </c>
      <c r="D21" s="65" t="s">
        <v>696</v>
      </c>
      <c r="E21" s="64" t="s">
        <v>573</v>
      </c>
      <c r="F21" s="234" t="s">
        <v>592</v>
      </c>
      <c r="G21" s="66" t="s">
        <v>587</v>
      </c>
      <c r="H21" s="66">
        <v>1</v>
      </c>
      <c r="I21" s="66">
        <v>10</v>
      </c>
      <c r="J21" s="66">
        <v>10</v>
      </c>
      <c r="K21" s="40" t="s">
        <v>566</v>
      </c>
      <c r="L21" s="41"/>
    </row>
    <row r="22" s="1" customFormat="1" ht="38" customHeight="1" spans="1:12">
      <c r="A22" s="49" t="s">
        <v>637</v>
      </c>
      <c r="B22" s="50"/>
      <c r="C22" s="64" t="s">
        <v>680</v>
      </c>
      <c r="D22" s="65" t="s">
        <v>697</v>
      </c>
      <c r="E22" s="64" t="s">
        <v>573</v>
      </c>
      <c r="F22" s="234" t="s">
        <v>645</v>
      </c>
      <c r="G22" s="66" t="s">
        <v>587</v>
      </c>
      <c r="H22" s="66">
        <v>1</v>
      </c>
      <c r="I22" s="66">
        <v>10</v>
      </c>
      <c r="J22" s="66">
        <v>10</v>
      </c>
      <c r="K22" s="40" t="s">
        <v>566</v>
      </c>
      <c r="L22" s="41"/>
    </row>
    <row r="23" s="3" customFormat="1" ht="67" customHeight="1" spans="1:12">
      <c r="A23" s="18" t="s">
        <v>681</v>
      </c>
      <c r="B23" s="18"/>
      <c r="C23" s="18"/>
      <c r="D23" s="18" t="s">
        <v>682</v>
      </c>
      <c r="E23" s="18"/>
      <c r="F23" s="18"/>
      <c r="G23" s="18"/>
      <c r="H23" s="18"/>
      <c r="I23" s="18"/>
      <c r="J23" s="18"/>
      <c r="K23" s="18"/>
      <c r="L23" s="18"/>
    </row>
    <row r="24" s="3" customFormat="1" ht="30" customHeight="1" spans="1:12">
      <c r="A24" s="5" t="s">
        <v>683</v>
      </c>
      <c r="B24" s="5"/>
      <c r="C24" s="5"/>
      <c r="D24" s="5"/>
      <c r="E24" s="5"/>
      <c r="F24" s="5"/>
      <c r="G24" s="5"/>
      <c r="H24" s="5"/>
      <c r="I24" s="18" t="s">
        <v>684</v>
      </c>
      <c r="J24" s="18" t="s">
        <v>685</v>
      </c>
      <c r="K24" s="18" t="s">
        <v>686</v>
      </c>
      <c r="L24" s="18"/>
    </row>
    <row r="25" s="2" customFormat="1" ht="35" customHeight="1" spans="1:12">
      <c r="A25" s="5"/>
      <c r="B25" s="5"/>
      <c r="C25" s="5"/>
      <c r="D25" s="5"/>
      <c r="E25" s="5"/>
      <c r="F25" s="5"/>
      <c r="G25" s="5"/>
      <c r="H25" s="5"/>
      <c r="I25" s="51">
        <v>100</v>
      </c>
      <c r="J25" s="12">
        <v>100</v>
      </c>
      <c r="K25" s="18" t="s">
        <v>687</v>
      </c>
      <c r="L25"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698</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420008.77</v>
      </c>
      <c r="E6" s="11"/>
      <c r="F6" s="11">
        <v>420008.77</v>
      </c>
      <c r="G6" s="11"/>
      <c r="H6" s="11">
        <v>125830</v>
      </c>
      <c r="I6" s="12">
        <v>10</v>
      </c>
      <c r="J6" s="13">
        <f>H6/F6</f>
        <v>0.299588982391963</v>
      </c>
      <c r="K6" s="14">
        <v>8.7</v>
      </c>
      <c r="L6" s="9" t="s">
        <v>544</v>
      </c>
    </row>
    <row r="7" s="2" customFormat="1" ht="30" customHeight="1" spans="1:12">
      <c r="A7" s="8"/>
      <c r="B7" s="8"/>
      <c r="C7" s="8" t="s">
        <v>545</v>
      </c>
      <c r="D7" s="11">
        <v>420008.77</v>
      </c>
      <c r="E7" s="11"/>
      <c r="F7" s="11">
        <v>420008.77</v>
      </c>
      <c r="G7" s="11"/>
      <c r="H7" s="11">
        <v>125830</v>
      </c>
      <c r="I7" s="8" t="s">
        <v>661</v>
      </c>
      <c r="J7" s="13">
        <f>H7/F7</f>
        <v>0.299588982391963</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699</v>
      </c>
      <c r="C11" s="19"/>
      <c r="D11" s="19"/>
      <c r="E11" s="19"/>
      <c r="F11" s="19"/>
      <c r="G11" s="19"/>
      <c r="H11" s="19" t="s">
        <v>699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62" t="s">
        <v>560</v>
      </c>
      <c r="B16" s="63"/>
      <c r="C16" s="64" t="s">
        <v>584</v>
      </c>
      <c r="D16" s="65" t="s">
        <v>700</v>
      </c>
      <c r="E16" s="64" t="s">
        <v>563</v>
      </c>
      <c r="F16" s="64">
        <v>100</v>
      </c>
      <c r="G16" s="66" t="s">
        <v>587</v>
      </c>
      <c r="H16" s="236" t="s">
        <v>701</v>
      </c>
      <c r="I16" s="66">
        <v>10</v>
      </c>
      <c r="J16" s="66">
        <v>10</v>
      </c>
      <c r="K16" s="40" t="s">
        <v>566</v>
      </c>
      <c r="L16" s="41"/>
    </row>
    <row r="17" s="1" customFormat="1" ht="38" customHeight="1" spans="1:12">
      <c r="A17" s="67"/>
      <c r="B17" s="68"/>
      <c r="C17" s="64" t="s">
        <v>599</v>
      </c>
      <c r="D17" s="65" t="s">
        <v>702</v>
      </c>
      <c r="E17" s="64" t="s">
        <v>563</v>
      </c>
      <c r="F17" s="64">
        <v>100</v>
      </c>
      <c r="G17" s="66" t="s">
        <v>587</v>
      </c>
      <c r="H17" s="236" t="s">
        <v>701</v>
      </c>
      <c r="I17" s="66">
        <v>20</v>
      </c>
      <c r="J17" s="66">
        <v>20</v>
      </c>
      <c r="K17" s="40" t="s">
        <v>566</v>
      </c>
      <c r="L17" s="41"/>
    </row>
    <row r="18" s="1" customFormat="1" ht="38" customHeight="1" spans="1:12">
      <c r="A18" s="67"/>
      <c r="B18" s="68"/>
      <c r="C18" s="64" t="s">
        <v>611</v>
      </c>
      <c r="D18" s="65" t="s">
        <v>703</v>
      </c>
      <c r="E18" s="64" t="s">
        <v>563</v>
      </c>
      <c r="F18" s="64">
        <v>5</v>
      </c>
      <c r="G18" s="66" t="s">
        <v>617</v>
      </c>
      <c r="H18" s="66" t="s">
        <v>704</v>
      </c>
      <c r="I18" s="66">
        <v>10</v>
      </c>
      <c r="J18" s="66">
        <v>10</v>
      </c>
      <c r="K18" s="40" t="s">
        <v>566</v>
      </c>
      <c r="L18" s="41"/>
    </row>
    <row r="19" s="1" customFormat="1" ht="38" customHeight="1" spans="1:12">
      <c r="A19" s="69" t="s">
        <v>618</v>
      </c>
      <c r="B19" s="70"/>
      <c r="C19" s="64" t="s">
        <v>705</v>
      </c>
      <c r="D19" s="65" t="s">
        <v>623</v>
      </c>
      <c r="E19" s="64" t="s">
        <v>563</v>
      </c>
      <c r="F19" s="64">
        <v>100</v>
      </c>
      <c r="G19" s="66" t="s">
        <v>587</v>
      </c>
      <c r="H19" s="236" t="s">
        <v>701</v>
      </c>
      <c r="I19" s="66">
        <v>20</v>
      </c>
      <c r="J19" s="66">
        <v>20</v>
      </c>
      <c r="K19" s="40" t="s">
        <v>566</v>
      </c>
      <c r="L19" s="41"/>
    </row>
    <row r="20" s="1" customFormat="1" ht="38" customHeight="1" spans="1:12">
      <c r="A20" s="69"/>
      <c r="B20" s="70"/>
      <c r="C20" s="71" t="s">
        <v>706</v>
      </c>
      <c r="D20" s="65" t="s">
        <v>639</v>
      </c>
      <c r="E20" s="64" t="s">
        <v>563</v>
      </c>
      <c r="F20" s="71">
        <v>100</v>
      </c>
      <c r="G20" s="71" t="s">
        <v>587</v>
      </c>
      <c r="H20" s="236" t="s">
        <v>701</v>
      </c>
      <c r="I20" s="66">
        <v>10</v>
      </c>
      <c r="J20" s="66">
        <v>10</v>
      </c>
      <c r="K20" s="40" t="s">
        <v>566</v>
      </c>
      <c r="L20" s="41"/>
    </row>
    <row r="21" s="1" customFormat="1" ht="38" customHeight="1" spans="1:12">
      <c r="A21" s="72"/>
      <c r="B21" s="73"/>
      <c r="C21" s="74" t="s">
        <v>621</v>
      </c>
      <c r="D21" s="35" t="s">
        <v>707</v>
      </c>
      <c r="E21" s="45" t="s">
        <v>563</v>
      </c>
      <c r="F21" s="237" t="s">
        <v>708</v>
      </c>
      <c r="G21" s="36" t="s">
        <v>709</v>
      </c>
      <c r="H21" s="237" t="s">
        <v>708</v>
      </c>
      <c r="I21" s="66">
        <v>10</v>
      </c>
      <c r="J21" s="66">
        <v>10</v>
      </c>
      <c r="K21" s="40" t="s">
        <v>566</v>
      </c>
      <c r="L21" s="41"/>
    </row>
    <row r="22" s="1" customFormat="1" ht="38" customHeight="1" spans="1:12">
      <c r="A22" s="49" t="s">
        <v>637</v>
      </c>
      <c r="B22" s="50"/>
      <c r="C22" s="71" t="s">
        <v>706</v>
      </c>
      <c r="D22" s="65" t="s">
        <v>639</v>
      </c>
      <c r="E22" s="64" t="s">
        <v>563</v>
      </c>
      <c r="F22" s="71">
        <v>100</v>
      </c>
      <c r="G22" s="71" t="s">
        <v>587</v>
      </c>
      <c r="H22" s="236" t="s">
        <v>701</v>
      </c>
      <c r="I22" s="66">
        <v>10</v>
      </c>
      <c r="J22" s="66">
        <v>10</v>
      </c>
      <c r="K22" s="40" t="s">
        <v>566</v>
      </c>
      <c r="L22" s="41"/>
    </row>
    <row r="23" s="3" customFormat="1" ht="67" customHeight="1" spans="1:12">
      <c r="A23" s="18" t="s">
        <v>681</v>
      </c>
      <c r="B23" s="18"/>
      <c r="C23" s="18"/>
      <c r="D23" s="18" t="s">
        <v>682</v>
      </c>
      <c r="E23" s="18"/>
      <c r="F23" s="18"/>
      <c r="G23" s="18"/>
      <c r="H23" s="18"/>
      <c r="I23" s="18"/>
      <c r="J23" s="18"/>
      <c r="K23" s="18"/>
      <c r="L23" s="18"/>
    </row>
    <row r="24" s="3" customFormat="1" ht="30" customHeight="1" spans="1:12">
      <c r="A24" s="5" t="s">
        <v>683</v>
      </c>
      <c r="B24" s="5"/>
      <c r="C24" s="5"/>
      <c r="D24" s="5"/>
      <c r="E24" s="5"/>
      <c r="F24" s="5"/>
      <c r="G24" s="5"/>
      <c r="H24" s="5"/>
      <c r="I24" s="18" t="s">
        <v>684</v>
      </c>
      <c r="J24" s="18" t="s">
        <v>685</v>
      </c>
      <c r="K24" s="18" t="s">
        <v>686</v>
      </c>
      <c r="L24" s="18"/>
    </row>
    <row r="25" s="2" customFormat="1" ht="35" customHeight="1" spans="1:12">
      <c r="A25" s="5"/>
      <c r="B25" s="5"/>
      <c r="C25" s="5"/>
      <c r="D25" s="5"/>
      <c r="E25" s="5"/>
      <c r="F25" s="5"/>
      <c r="G25" s="5"/>
      <c r="H25" s="5"/>
      <c r="I25" s="51">
        <v>100</v>
      </c>
      <c r="J25" s="12">
        <v>98.7</v>
      </c>
      <c r="K25" s="18" t="s">
        <v>687</v>
      </c>
      <c r="L25"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24:H25"/>
    <mergeCell ref="A16:B18"/>
    <mergeCell ref="A19:B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710</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152295</v>
      </c>
      <c r="E6" s="11"/>
      <c r="F6" s="11">
        <v>152295</v>
      </c>
      <c r="G6" s="11"/>
      <c r="H6" s="11">
        <v>95009.8</v>
      </c>
      <c r="I6" s="12">
        <v>10</v>
      </c>
      <c r="J6" s="13">
        <f>H6/F6</f>
        <v>0.623853704980466</v>
      </c>
      <c r="K6" s="14">
        <v>9.2</v>
      </c>
      <c r="L6" s="9" t="s">
        <v>544</v>
      </c>
    </row>
    <row r="7" s="2" customFormat="1" ht="30" customHeight="1" spans="1:12">
      <c r="A7" s="8"/>
      <c r="B7" s="8"/>
      <c r="C7" s="8" t="s">
        <v>545</v>
      </c>
      <c r="D7" s="11">
        <v>152295</v>
      </c>
      <c r="E7" s="11"/>
      <c r="F7" s="11">
        <v>152295</v>
      </c>
      <c r="G7" s="11"/>
      <c r="H7" s="11">
        <v>95009.8</v>
      </c>
      <c r="I7" s="8" t="s">
        <v>661</v>
      </c>
      <c r="J7" s="13">
        <f>H7/F7</f>
        <v>0.623853704980466</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711</v>
      </c>
      <c r="C11" s="19"/>
      <c r="D11" s="19"/>
      <c r="E11" s="19"/>
      <c r="F11" s="19"/>
      <c r="G11" s="19"/>
      <c r="H11" s="19" t="s">
        <v>712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61" t="s">
        <v>560</v>
      </c>
      <c r="B16" s="61"/>
      <c r="C16" s="34" t="s">
        <v>561</v>
      </c>
      <c r="D16" s="35" t="s">
        <v>713</v>
      </c>
      <c r="E16" s="36" t="s">
        <v>563</v>
      </c>
      <c r="F16" s="238" t="s">
        <v>714</v>
      </c>
      <c r="G16" s="38" t="s">
        <v>564</v>
      </c>
      <c r="H16" s="44" t="s">
        <v>715</v>
      </c>
      <c r="I16" s="39">
        <v>10</v>
      </c>
      <c r="J16" s="39">
        <v>10</v>
      </c>
      <c r="K16" s="40" t="s">
        <v>566</v>
      </c>
      <c r="L16" s="41"/>
    </row>
    <row r="17" s="1" customFormat="1" ht="38" customHeight="1" spans="1:12">
      <c r="A17" s="61"/>
      <c r="B17" s="61"/>
      <c r="C17" s="34" t="s">
        <v>584</v>
      </c>
      <c r="D17" s="35" t="s">
        <v>716</v>
      </c>
      <c r="E17" s="36" t="s">
        <v>563</v>
      </c>
      <c r="F17" s="238" t="s">
        <v>586</v>
      </c>
      <c r="G17" s="38" t="s">
        <v>587</v>
      </c>
      <c r="H17" s="56">
        <v>1</v>
      </c>
      <c r="I17" s="39">
        <v>20</v>
      </c>
      <c r="J17" s="39">
        <v>20</v>
      </c>
      <c r="K17" s="40" t="s">
        <v>566</v>
      </c>
      <c r="L17" s="41"/>
    </row>
    <row r="18" s="1" customFormat="1" ht="38" customHeight="1" spans="1:12">
      <c r="A18" s="61"/>
      <c r="B18" s="61"/>
      <c r="C18" s="34" t="s">
        <v>611</v>
      </c>
      <c r="D18" s="35" t="s">
        <v>717</v>
      </c>
      <c r="E18" s="36" t="s">
        <v>563</v>
      </c>
      <c r="F18" s="238" t="s">
        <v>29</v>
      </c>
      <c r="G18" s="38" t="s">
        <v>617</v>
      </c>
      <c r="H18" s="44" t="s">
        <v>718</v>
      </c>
      <c r="I18" s="39">
        <v>20</v>
      </c>
      <c r="J18" s="39">
        <v>20</v>
      </c>
      <c r="K18" s="40" t="s">
        <v>566</v>
      </c>
      <c r="L18" s="41"/>
    </row>
    <row r="19" s="1" customFormat="1" ht="38" customHeight="1" spans="1:12">
      <c r="A19" s="48" t="s">
        <v>618</v>
      </c>
      <c r="B19" s="48"/>
      <c r="C19" s="34" t="s">
        <v>621</v>
      </c>
      <c r="D19" s="35" t="s">
        <v>719</v>
      </c>
      <c r="E19" s="36" t="s">
        <v>563</v>
      </c>
      <c r="F19" s="238" t="s">
        <v>586</v>
      </c>
      <c r="G19" s="38" t="s">
        <v>587</v>
      </c>
      <c r="H19" s="56">
        <v>1</v>
      </c>
      <c r="I19" s="39">
        <v>20</v>
      </c>
      <c r="J19" s="39">
        <v>20</v>
      </c>
      <c r="K19" s="40" t="s">
        <v>566</v>
      </c>
      <c r="L19" s="41"/>
    </row>
    <row r="20" s="1" customFormat="1" ht="38" customHeight="1" spans="1:12">
      <c r="A20" s="48" t="s">
        <v>637</v>
      </c>
      <c r="B20" s="48"/>
      <c r="C20" s="34" t="s">
        <v>706</v>
      </c>
      <c r="D20" s="35" t="s">
        <v>720</v>
      </c>
      <c r="E20" s="36" t="s">
        <v>573</v>
      </c>
      <c r="F20" s="238" t="s">
        <v>595</v>
      </c>
      <c r="G20" s="38" t="s">
        <v>587</v>
      </c>
      <c r="H20" s="56">
        <v>1</v>
      </c>
      <c r="I20" s="39">
        <v>20</v>
      </c>
      <c r="J20" s="39">
        <v>20</v>
      </c>
      <c r="K20" s="40" t="s">
        <v>566</v>
      </c>
      <c r="L20" s="41"/>
    </row>
    <row r="21" s="3" customFormat="1" ht="67" customHeight="1" spans="1:12">
      <c r="A21" s="18" t="s">
        <v>681</v>
      </c>
      <c r="B21" s="18"/>
      <c r="C21" s="18"/>
      <c r="D21" s="18" t="s">
        <v>682</v>
      </c>
      <c r="E21" s="18"/>
      <c r="F21" s="18"/>
      <c r="G21" s="18"/>
      <c r="H21" s="18"/>
      <c r="I21" s="18"/>
      <c r="J21" s="18"/>
      <c r="K21" s="18"/>
      <c r="L21" s="18"/>
    </row>
    <row r="22" s="3" customFormat="1" ht="30" customHeight="1" spans="1:12">
      <c r="A22" s="5" t="s">
        <v>683</v>
      </c>
      <c r="B22" s="5"/>
      <c r="C22" s="5"/>
      <c r="D22" s="5"/>
      <c r="E22" s="5"/>
      <c r="F22" s="5"/>
      <c r="G22" s="5"/>
      <c r="H22" s="5"/>
      <c r="I22" s="18" t="s">
        <v>684</v>
      </c>
      <c r="J22" s="18" t="s">
        <v>685</v>
      </c>
      <c r="K22" s="18" t="s">
        <v>686</v>
      </c>
      <c r="L22" s="18"/>
    </row>
    <row r="23" s="2" customFormat="1" ht="35" customHeight="1" spans="1:12">
      <c r="A23" s="5"/>
      <c r="B23" s="5"/>
      <c r="C23" s="5"/>
      <c r="D23" s="5"/>
      <c r="E23" s="5"/>
      <c r="F23" s="5"/>
      <c r="G23" s="5"/>
      <c r="H23" s="5"/>
      <c r="I23" s="51">
        <v>100</v>
      </c>
      <c r="J23" s="12">
        <v>99.2</v>
      </c>
      <c r="K23" s="18" t="s">
        <v>687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721</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96960</v>
      </c>
      <c r="E6" s="11"/>
      <c r="F6" s="11">
        <v>96960</v>
      </c>
      <c r="G6" s="11"/>
      <c r="H6" s="11">
        <v>60202.7</v>
      </c>
      <c r="I6" s="12">
        <v>10</v>
      </c>
      <c r="J6" s="13">
        <f>H6/F6</f>
        <v>0.620902433993399</v>
      </c>
      <c r="K6" s="14">
        <v>9.2</v>
      </c>
      <c r="L6" s="9" t="s">
        <v>544</v>
      </c>
    </row>
    <row r="7" s="2" customFormat="1" ht="30" customHeight="1" spans="1:12">
      <c r="A7" s="8"/>
      <c r="B7" s="8"/>
      <c r="C7" s="8" t="s">
        <v>545</v>
      </c>
      <c r="D7" s="11">
        <v>96960</v>
      </c>
      <c r="E7" s="11"/>
      <c r="F7" s="11">
        <v>96960</v>
      </c>
      <c r="G7" s="11"/>
      <c r="H7" s="11">
        <v>60202.7</v>
      </c>
      <c r="I7" s="8" t="s">
        <v>661</v>
      </c>
      <c r="J7" s="13">
        <f>H7/F7</f>
        <v>0.620902433993399</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722</v>
      </c>
      <c r="C11" s="19"/>
      <c r="D11" s="19"/>
      <c r="E11" s="19"/>
      <c r="F11" s="19"/>
      <c r="G11" s="19"/>
      <c r="H11" s="19" t="s">
        <v>723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61" t="s">
        <v>560</v>
      </c>
      <c r="B16" s="61"/>
      <c r="C16" s="34" t="s">
        <v>561</v>
      </c>
      <c r="D16" s="35" t="s">
        <v>724</v>
      </c>
      <c r="E16" s="36" t="s">
        <v>563</v>
      </c>
      <c r="F16" s="238" t="s">
        <v>616</v>
      </c>
      <c r="G16" s="38" t="s">
        <v>564</v>
      </c>
      <c r="H16" s="44" t="s">
        <v>715</v>
      </c>
      <c r="I16" s="39">
        <v>10</v>
      </c>
      <c r="J16" s="39">
        <v>9.5</v>
      </c>
      <c r="K16" s="40" t="s">
        <v>566</v>
      </c>
      <c r="L16" s="41"/>
    </row>
    <row r="17" s="1" customFormat="1" ht="38" customHeight="1" spans="1:12">
      <c r="A17" s="61"/>
      <c r="B17" s="61"/>
      <c r="C17" s="34" t="s">
        <v>584</v>
      </c>
      <c r="D17" s="35" t="s">
        <v>716</v>
      </c>
      <c r="E17" s="36" t="s">
        <v>563</v>
      </c>
      <c r="F17" s="238" t="s">
        <v>586</v>
      </c>
      <c r="G17" s="38" t="s">
        <v>587</v>
      </c>
      <c r="H17" s="56">
        <v>1</v>
      </c>
      <c r="I17" s="39">
        <v>20</v>
      </c>
      <c r="J17" s="39">
        <v>20</v>
      </c>
      <c r="K17" s="40" t="s">
        <v>566</v>
      </c>
      <c r="L17" s="41"/>
    </row>
    <row r="18" s="1" customFormat="1" ht="38" customHeight="1" spans="1:12">
      <c r="A18" s="61"/>
      <c r="B18" s="61"/>
      <c r="C18" s="34" t="s">
        <v>611</v>
      </c>
      <c r="D18" s="35" t="s">
        <v>725</v>
      </c>
      <c r="E18" s="36" t="s">
        <v>563</v>
      </c>
      <c r="F18" s="238" t="s">
        <v>29</v>
      </c>
      <c r="G18" s="38" t="s">
        <v>617</v>
      </c>
      <c r="H18" s="44" t="s">
        <v>718</v>
      </c>
      <c r="I18" s="39">
        <v>20</v>
      </c>
      <c r="J18" s="39">
        <v>20</v>
      </c>
      <c r="K18" s="40" t="s">
        <v>566</v>
      </c>
      <c r="L18" s="41"/>
    </row>
    <row r="19" s="1" customFormat="1" ht="38" customHeight="1" spans="1:12">
      <c r="A19" s="48" t="s">
        <v>618</v>
      </c>
      <c r="B19" s="48"/>
      <c r="C19" s="34" t="s">
        <v>621</v>
      </c>
      <c r="D19" s="35" t="s">
        <v>726</v>
      </c>
      <c r="E19" s="36" t="s">
        <v>563</v>
      </c>
      <c r="F19" s="238" t="s">
        <v>586</v>
      </c>
      <c r="G19" s="38" t="s">
        <v>587</v>
      </c>
      <c r="H19" s="56">
        <v>1</v>
      </c>
      <c r="I19" s="39">
        <v>20</v>
      </c>
      <c r="J19" s="39">
        <v>20</v>
      </c>
      <c r="K19" s="40" t="s">
        <v>566</v>
      </c>
      <c r="L19" s="41"/>
    </row>
    <row r="20" s="1" customFormat="1" ht="38" customHeight="1" spans="1:12">
      <c r="A20" s="48" t="s">
        <v>637</v>
      </c>
      <c r="B20" s="48"/>
      <c r="C20" s="34" t="s">
        <v>706</v>
      </c>
      <c r="D20" s="35" t="s">
        <v>727</v>
      </c>
      <c r="E20" s="36" t="s">
        <v>573</v>
      </c>
      <c r="F20" s="238" t="s">
        <v>595</v>
      </c>
      <c r="G20" s="38" t="s">
        <v>587</v>
      </c>
      <c r="H20" s="56">
        <v>1</v>
      </c>
      <c r="I20" s="39">
        <v>20</v>
      </c>
      <c r="J20" s="39">
        <v>20</v>
      </c>
      <c r="K20" s="40" t="s">
        <v>566</v>
      </c>
      <c r="L20" s="41"/>
    </row>
    <row r="21" s="3" customFormat="1" ht="67" customHeight="1" spans="1:12">
      <c r="A21" s="18" t="s">
        <v>681</v>
      </c>
      <c r="B21" s="18"/>
      <c r="C21" s="18"/>
      <c r="D21" s="18" t="s">
        <v>682</v>
      </c>
      <c r="E21" s="18"/>
      <c r="F21" s="18"/>
      <c r="G21" s="18"/>
      <c r="H21" s="18"/>
      <c r="I21" s="18"/>
      <c r="J21" s="18"/>
      <c r="K21" s="18"/>
      <c r="L21" s="18"/>
    </row>
    <row r="22" s="3" customFormat="1" ht="30" customHeight="1" spans="1:12">
      <c r="A22" s="5" t="s">
        <v>683</v>
      </c>
      <c r="B22" s="5"/>
      <c r="C22" s="5"/>
      <c r="D22" s="5"/>
      <c r="E22" s="5"/>
      <c r="F22" s="5"/>
      <c r="G22" s="5"/>
      <c r="H22" s="5"/>
      <c r="I22" s="18" t="s">
        <v>684</v>
      </c>
      <c r="J22" s="18" t="s">
        <v>685</v>
      </c>
      <c r="K22" s="18" t="s">
        <v>686</v>
      </c>
      <c r="L22" s="18"/>
    </row>
    <row r="23" s="2" customFormat="1" ht="35" customHeight="1" spans="1:12">
      <c r="A23" s="5"/>
      <c r="B23" s="5"/>
      <c r="C23" s="5"/>
      <c r="D23" s="5"/>
      <c r="E23" s="5"/>
      <c r="F23" s="5"/>
      <c r="G23" s="5"/>
      <c r="H23" s="5"/>
      <c r="I23" s="51">
        <v>100</v>
      </c>
      <c r="J23" s="12">
        <v>98.7</v>
      </c>
      <c r="K23" s="18" t="s">
        <v>687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728</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18270000</v>
      </c>
      <c r="E6" s="11"/>
      <c r="F6" s="11">
        <v>18270000</v>
      </c>
      <c r="G6" s="11"/>
      <c r="H6" s="11">
        <v>18223890</v>
      </c>
      <c r="I6" s="12">
        <v>10</v>
      </c>
      <c r="J6" s="13">
        <f>H6/F6</f>
        <v>0.997476190476191</v>
      </c>
      <c r="K6" s="14">
        <v>9.8</v>
      </c>
      <c r="L6" s="9" t="s">
        <v>544</v>
      </c>
    </row>
    <row r="7" s="2" customFormat="1" ht="30" customHeight="1" spans="1:12">
      <c r="A7" s="8"/>
      <c r="B7" s="8"/>
      <c r="C7" s="8" t="s">
        <v>545</v>
      </c>
      <c r="D7" s="11">
        <v>18270000</v>
      </c>
      <c r="E7" s="11"/>
      <c r="F7" s="11">
        <v>18270000</v>
      </c>
      <c r="G7" s="11"/>
      <c r="H7" s="11">
        <v>18223890</v>
      </c>
      <c r="I7" s="8" t="s">
        <v>661</v>
      </c>
      <c r="J7" s="13">
        <f>H7/F7</f>
        <v>0.997476190476191</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729</v>
      </c>
      <c r="C11" s="19"/>
      <c r="D11" s="19"/>
      <c r="E11" s="19"/>
      <c r="F11" s="19"/>
      <c r="G11" s="19"/>
      <c r="H11" s="19" t="s">
        <v>730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52" t="s">
        <v>560</v>
      </c>
      <c r="B16" s="52"/>
      <c r="C16" s="34" t="s">
        <v>584</v>
      </c>
      <c r="D16" s="35" t="s">
        <v>731</v>
      </c>
      <c r="E16" s="36" t="s">
        <v>563</v>
      </c>
      <c r="F16" s="239" t="s">
        <v>586</v>
      </c>
      <c r="G16" s="55" t="s">
        <v>587</v>
      </c>
      <c r="H16" s="56">
        <v>1</v>
      </c>
      <c r="I16" s="51">
        <v>20</v>
      </c>
      <c r="J16" s="51">
        <v>20</v>
      </c>
      <c r="K16" s="40" t="s">
        <v>566</v>
      </c>
      <c r="L16" s="41"/>
    </row>
    <row r="17" s="1" customFormat="1" ht="38" customHeight="1" spans="1:12">
      <c r="A17" s="52"/>
      <c r="B17" s="52"/>
      <c r="C17" s="34" t="s">
        <v>611</v>
      </c>
      <c r="D17" s="57" t="s">
        <v>732</v>
      </c>
      <c r="E17" s="58" t="s">
        <v>563</v>
      </c>
      <c r="F17" s="240" t="s">
        <v>733</v>
      </c>
      <c r="G17" s="60" t="s">
        <v>734</v>
      </c>
      <c r="H17" s="60" t="s">
        <v>569</v>
      </c>
      <c r="I17" s="51">
        <v>10</v>
      </c>
      <c r="J17" s="51">
        <v>10</v>
      </c>
      <c r="K17" s="40" t="s">
        <v>566</v>
      </c>
      <c r="L17" s="41"/>
    </row>
    <row r="18" s="1" customFormat="1" ht="38" customHeight="1" spans="1:12">
      <c r="A18" s="52"/>
      <c r="B18" s="52"/>
      <c r="C18" s="34" t="s">
        <v>599</v>
      </c>
      <c r="D18" s="35" t="s">
        <v>735</v>
      </c>
      <c r="E18" s="36" t="s">
        <v>563</v>
      </c>
      <c r="F18" s="238" t="s">
        <v>695</v>
      </c>
      <c r="G18" s="38" t="s">
        <v>604</v>
      </c>
      <c r="H18" s="56" t="s">
        <v>602</v>
      </c>
      <c r="I18" s="51">
        <v>20</v>
      </c>
      <c r="J18" s="51">
        <v>20</v>
      </c>
      <c r="K18" s="40" t="s">
        <v>566</v>
      </c>
      <c r="L18" s="41"/>
    </row>
    <row r="19" s="1" customFormat="1" ht="38" customHeight="1" spans="1:12">
      <c r="A19" s="48" t="s">
        <v>618</v>
      </c>
      <c r="B19" s="48"/>
      <c r="C19" s="34" t="s">
        <v>621</v>
      </c>
      <c r="D19" s="57" t="s">
        <v>736</v>
      </c>
      <c r="E19" s="58" t="s">
        <v>563</v>
      </c>
      <c r="F19" s="240" t="s">
        <v>586</v>
      </c>
      <c r="G19" s="60" t="s">
        <v>587</v>
      </c>
      <c r="H19" s="56">
        <v>1</v>
      </c>
      <c r="I19" s="51">
        <v>20</v>
      </c>
      <c r="J19" s="51">
        <v>20</v>
      </c>
      <c r="K19" s="40" t="s">
        <v>566</v>
      </c>
      <c r="L19" s="41"/>
    </row>
    <row r="20" s="1" customFormat="1" ht="38" customHeight="1" spans="1:12">
      <c r="A20" s="48" t="s">
        <v>637</v>
      </c>
      <c r="B20" s="48"/>
      <c r="C20" s="34" t="s">
        <v>706</v>
      </c>
      <c r="D20" s="35" t="s">
        <v>737</v>
      </c>
      <c r="E20" s="36" t="s">
        <v>563</v>
      </c>
      <c r="F20" s="238" t="s">
        <v>586</v>
      </c>
      <c r="G20" s="38" t="s">
        <v>587</v>
      </c>
      <c r="H20" s="56">
        <v>1</v>
      </c>
      <c r="I20" s="51">
        <v>20</v>
      </c>
      <c r="J20" s="51">
        <v>20</v>
      </c>
      <c r="K20" s="40" t="s">
        <v>566</v>
      </c>
      <c r="L20" s="41"/>
    </row>
    <row r="21" s="3" customFormat="1" ht="67" customHeight="1" spans="1:12">
      <c r="A21" s="18" t="s">
        <v>681</v>
      </c>
      <c r="B21" s="18"/>
      <c r="C21" s="18"/>
      <c r="D21" s="18" t="s">
        <v>682</v>
      </c>
      <c r="E21" s="18"/>
      <c r="F21" s="18"/>
      <c r="G21" s="18"/>
      <c r="H21" s="18"/>
      <c r="I21" s="18"/>
      <c r="J21" s="18"/>
      <c r="K21" s="18"/>
      <c r="L21" s="18"/>
    </row>
    <row r="22" s="3" customFormat="1" ht="30" customHeight="1" spans="1:12">
      <c r="A22" s="5" t="s">
        <v>683</v>
      </c>
      <c r="B22" s="5"/>
      <c r="C22" s="5"/>
      <c r="D22" s="5"/>
      <c r="E22" s="5"/>
      <c r="F22" s="5"/>
      <c r="G22" s="5"/>
      <c r="H22" s="5"/>
      <c r="I22" s="18" t="s">
        <v>684</v>
      </c>
      <c r="J22" s="18" t="s">
        <v>685</v>
      </c>
      <c r="K22" s="18" t="s">
        <v>686</v>
      </c>
      <c r="L22" s="18"/>
    </row>
    <row r="23" s="2" customFormat="1" ht="35" customHeight="1" spans="1:12">
      <c r="A23" s="5"/>
      <c r="B23" s="5"/>
      <c r="C23" s="5"/>
      <c r="D23" s="5"/>
      <c r="E23" s="5"/>
      <c r="F23" s="5"/>
      <c r="G23" s="5"/>
      <c r="H23" s="5"/>
      <c r="I23" s="51">
        <v>100</v>
      </c>
      <c r="J23" s="12">
        <v>99.8</v>
      </c>
      <c r="K23" s="18" t="s">
        <v>687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738</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5220000</v>
      </c>
      <c r="E6" s="11"/>
      <c r="F6" s="11">
        <v>5220000</v>
      </c>
      <c r="G6" s="11"/>
      <c r="H6" s="11">
        <v>5133290</v>
      </c>
      <c r="I6" s="12">
        <v>10</v>
      </c>
      <c r="J6" s="13">
        <f>H6/F6</f>
        <v>0.983388888888889</v>
      </c>
      <c r="K6" s="14">
        <v>9.6</v>
      </c>
      <c r="L6" s="9" t="s">
        <v>544</v>
      </c>
    </row>
    <row r="7" s="2" customFormat="1" ht="30" customHeight="1" spans="1:12">
      <c r="A7" s="8"/>
      <c r="B7" s="8"/>
      <c r="C7" s="8" t="s">
        <v>545</v>
      </c>
      <c r="D7" s="11">
        <v>5220000</v>
      </c>
      <c r="E7" s="11"/>
      <c r="F7" s="11">
        <v>5220000</v>
      </c>
      <c r="G7" s="11"/>
      <c r="H7" s="11">
        <v>5133290</v>
      </c>
      <c r="I7" s="8" t="s">
        <v>661</v>
      </c>
      <c r="J7" s="13">
        <f>H7/F7</f>
        <v>0.983388888888889</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729</v>
      </c>
      <c r="C11" s="19"/>
      <c r="D11" s="19"/>
      <c r="E11" s="19"/>
      <c r="F11" s="19"/>
      <c r="G11" s="19"/>
      <c r="H11" s="19" t="s">
        <v>730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52" t="s">
        <v>560</v>
      </c>
      <c r="B16" s="52"/>
      <c r="C16" s="34" t="s">
        <v>584</v>
      </c>
      <c r="D16" s="35" t="s">
        <v>731</v>
      </c>
      <c r="E16" s="36" t="s">
        <v>563</v>
      </c>
      <c r="F16" s="239" t="s">
        <v>586</v>
      </c>
      <c r="G16" s="55" t="s">
        <v>587</v>
      </c>
      <c r="H16" s="56">
        <v>1</v>
      </c>
      <c r="I16" s="51">
        <v>20</v>
      </c>
      <c r="J16" s="51">
        <v>20</v>
      </c>
      <c r="K16" s="40" t="s">
        <v>566</v>
      </c>
      <c r="L16" s="41"/>
    </row>
    <row r="17" s="1" customFormat="1" ht="38" customHeight="1" spans="1:12">
      <c r="A17" s="52"/>
      <c r="B17" s="52"/>
      <c r="C17" s="34" t="s">
        <v>611</v>
      </c>
      <c r="D17" s="57" t="s">
        <v>732</v>
      </c>
      <c r="E17" s="58" t="s">
        <v>563</v>
      </c>
      <c r="F17" s="240" t="s">
        <v>733</v>
      </c>
      <c r="G17" s="60" t="s">
        <v>734</v>
      </c>
      <c r="H17" s="60" t="s">
        <v>569</v>
      </c>
      <c r="I17" s="51">
        <v>10</v>
      </c>
      <c r="J17" s="51">
        <v>10</v>
      </c>
      <c r="K17" s="40" t="s">
        <v>566</v>
      </c>
      <c r="L17" s="41"/>
    </row>
    <row r="18" s="1" customFormat="1" ht="38" customHeight="1" spans="1:12">
      <c r="A18" s="52"/>
      <c r="B18" s="52"/>
      <c r="C18" s="34" t="s">
        <v>599</v>
      </c>
      <c r="D18" s="35" t="s">
        <v>735</v>
      </c>
      <c r="E18" s="36" t="s">
        <v>563</v>
      </c>
      <c r="F18" s="238" t="s">
        <v>695</v>
      </c>
      <c r="G18" s="38" t="s">
        <v>604</v>
      </c>
      <c r="H18" s="56" t="s">
        <v>602</v>
      </c>
      <c r="I18" s="51">
        <v>20</v>
      </c>
      <c r="J18" s="51">
        <v>20</v>
      </c>
      <c r="K18" s="40" t="s">
        <v>566</v>
      </c>
      <c r="L18" s="41"/>
    </row>
    <row r="19" s="1" customFormat="1" ht="38" customHeight="1" spans="1:12">
      <c r="A19" s="48" t="s">
        <v>618</v>
      </c>
      <c r="B19" s="48"/>
      <c r="C19" s="34" t="s">
        <v>621</v>
      </c>
      <c r="D19" s="57" t="s">
        <v>739</v>
      </c>
      <c r="E19" s="58" t="s">
        <v>563</v>
      </c>
      <c r="F19" s="240" t="s">
        <v>586</v>
      </c>
      <c r="G19" s="60" t="s">
        <v>587</v>
      </c>
      <c r="H19" s="56">
        <v>1</v>
      </c>
      <c r="I19" s="51">
        <v>20</v>
      </c>
      <c r="J19" s="51">
        <v>20</v>
      </c>
      <c r="K19" s="40" t="s">
        <v>566</v>
      </c>
      <c r="L19" s="41"/>
    </row>
    <row r="20" s="1" customFormat="1" ht="38" customHeight="1" spans="1:12">
      <c r="A20" s="48" t="s">
        <v>637</v>
      </c>
      <c r="B20" s="48"/>
      <c r="C20" s="34" t="s">
        <v>706</v>
      </c>
      <c r="D20" s="35" t="s">
        <v>740</v>
      </c>
      <c r="E20" s="36" t="s">
        <v>563</v>
      </c>
      <c r="F20" s="238" t="s">
        <v>586</v>
      </c>
      <c r="G20" s="38" t="s">
        <v>587</v>
      </c>
      <c r="H20" s="56">
        <v>1</v>
      </c>
      <c r="I20" s="51">
        <v>20</v>
      </c>
      <c r="J20" s="51">
        <v>20</v>
      </c>
      <c r="K20" s="40" t="s">
        <v>566</v>
      </c>
      <c r="L20" s="41"/>
    </row>
    <row r="21" s="3" customFormat="1" ht="67" customHeight="1" spans="1:12">
      <c r="A21" s="18" t="s">
        <v>681</v>
      </c>
      <c r="B21" s="18"/>
      <c r="C21" s="18"/>
      <c r="D21" s="18" t="s">
        <v>682</v>
      </c>
      <c r="E21" s="18"/>
      <c r="F21" s="18"/>
      <c r="G21" s="18"/>
      <c r="H21" s="18"/>
      <c r="I21" s="18"/>
      <c r="J21" s="18"/>
      <c r="K21" s="18"/>
      <c r="L21" s="18"/>
    </row>
    <row r="22" s="3" customFormat="1" ht="30" customHeight="1" spans="1:12">
      <c r="A22" s="5" t="s">
        <v>683</v>
      </c>
      <c r="B22" s="5"/>
      <c r="C22" s="5"/>
      <c r="D22" s="5"/>
      <c r="E22" s="5"/>
      <c r="F22" s="5"/>
      <c r="G22" s="5"/>
      <c r="H22" s="5"/>
      <c r="I22" s="18" t="s">
        <v>684</v>
      </c>
      <c r="J22" s="18" t="s">
        <v>685</v>
      </c>
      <c r="K22" s="18" t="s">
        <v>686</v>
      </c>
      <c r="L22" s="18"/>
    </row>
    <row r="23" s="2" customFormat="1" ht="35" customHeight="1" spans="1:12">
      <c r="A23" s="5"/>
      <c r="B23" s="5"/>
      <c r="C23" s="5"/>
      <c r="D23" s="5"/>
      <c r="E23" s="5"/>
      <c r="F23" s="5"/>
      <c r="G23" s="5"/>
      <c r="H23" s="5"/>
      <c r="I23" s="51">
        <v>100</v>
      </c>
      <c r="J23" s="12">
        <v>99.6</v>
      </c>
      <c r="K23" s="18" t="s">
        <v>687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650</v>
      </c>
      <c r="B2" s="4"/>
      <c r="C2" s="4"/>
      <c r="D2" s="4"/>
      <c r="E2" s="4"/>
      <c r="F2" s="4"/>
      <c r="G2" s="4"/>
      <c r="H2" s="4"/>
      <c r="I2" s="4"/>
      <c r="J2" s="4"/>
      <c r="K2" s="4"/>
      <c r="L2" s="4"/>
    </row>
    <row r="3" s="2" customFormat="1" ht="31" customHeight="1" spans="1:12">
      <c r="A3" s="5" t="s">
        <v>651</v>
      </c>
      <c r="B3" s="5"/>
      <c r="C3" s="6" t="s">
        <v>741</v>
      </c>
      <c r="D3" s="6"/>
      <c r="E3" s="6"/>
      <c r="F3" s="6"/>
      <c r="G3" s="6"/>
      <c r="H3" s="6"/>
      <c r="I3" s="6"/>
      <c r="J3" s="6"/>
      <c r="K3" s="6"/>
      <c r="L3" s="6"/>
    </row>
    <row r="4" s="2" customFormat="1" ht="30" customHeight="1" spans="1:12">
      <c r="A4" s="5" t="s">
        <v>653</v>
      </c>
      <c r="B4" s="5"/>
      <c r="C4" s="7" t="s">
        <v>534</v>
      </c>
      <c r="D4" s="7"/>
      <c r="E4" s="7"/>
      <c r="F4" s="7"/>
      <c r="G4" s="7"/>
      <c r="H4" s="6" t="s">
        <v>654</v>
      </c>
      <c r="I4" s="7" t="s">
        <v>534</v>
      </c>
      <c r="J4" s="7"/>
      <c r="K4" s="7"/>
      <c r="L4" s="7"/>
    </row>
    <row r="5" s="2" customFormat="1" ht="26" customHeight="1" spans="1:12">
      <c r="A5" s="8" t="s">
        <v>655</v>
      </c>
      <c r="B5" s="8"/>
      <c r="C5" s="5"/>
      <c r="D5" s="5" t="s">
        <v>537</v>
      </c>
      <c r="E5" s="5"/>
      <c r="F5" s="5" t="s">
        <v>451</v>
      </c>
      <c r="G5" s="5"/>
      <c r="H5" s="5" t="s">
        <v>656</v>
      </c>
      <c r="I5" s="5" t="s">
        <v>657</v>
      </c>
      <c r="J5" s="5" t="s">
        <v>658</v>
      </c>
      <c r="K5" s="5" t="s">
        <v>659</v>
      </c>
      <c r="L5" s="9" t="s">
        <v>660</v>
      </c>
    </row>
    <row r="6" s="2" customFormat="1" ht="30" customHeight="1" spans="1:12">
      <c r="A6" s="8"/>
      <c r="B6" s="8"/>
      <c r="C6" s="10" t="s">
        <v>543</v>
      </c>
      <c r="D6" s="11">
        <v>17000</v>
      </c>
      <c r="E6" s="11"/>
      <c r="F6" s="11">
        <v>17000</v>
      </c>
      <c r="G6" s="11"/>
      <c r="H6" s="11">
        <v>15258.53</v>
      </c>
      <c r="I6" s="12">
        <v>10</v>
      </c>
      <c r="J6" s="13">
        <f>H6/F6</f>
        <v>0.897560588235294</v>
      </c>
      <c r="K6" s="14">
        <v>9.6</v>
      </c>
      <c r="L6" s="9" t="s">
        <v>544</v>
      </c>
    </row>
    <row r="7" s="2" customFormat="1" ht="30" customHeight="1" spans="1:12">
      <c r="A7" s="8"/>
      <c r="B7" s="8"/>
      <c r="C7" s="8" t="s">
        <v>545</v>
      </c>
      <c r="D7" s="11">
        <v>17000</v>
      </c>
      <c r="E7" s="11"/>
      <c r="F7" s="11">
        <v>17000</v>
      </c>
      <c r="G7" s="11"/>
      <c r="H7" s="11">
        <v>15258.53</v>
      </c>
      <c r="I7" s="8" t="s">
        <v>661</v>
      </c>
      <c r="J7" s="13">
        <f>H7/F7</f>
        <v>0.897560588235294</v>
      </c>
      <c r="K7" s="5" t="s">
        <v>661</v>
      </c>
      <c r="L7" s="9"/>
    </row>
    <row r="8" s="2" customFormat="1" ht="30" customHeight="1" spans="1:12">
      <c r="A8" s="8"/>
      <c r="B8" s="8"/>
      <c r="C8" s="10" t="s">
        <v>662</v>
      </c>
      <c r="D8" s="16">
        <v>0</v>
      </c>
      <c r="E8" s="16"/>
      <c r="F8" s="17">
        <v>0</v>
      </c>
      <c r="G8" s="17"/>
      <c r="H8" s="16">
        <v>0</v>
      </c>
      <c r="I8" s="8"/>
      <c r="J8" s="12" t="s">
        <v>661</v>
      </c>
      <c r="K8" s="5"/>
      <c r="L8" s="9"/>
    </row>
    <row r="9" s="2" customFormat="1" ht="30" customHeight="1" spans="1:12">
      <c r="A9" s="8"/>
      <c r="B9" s="8"/>
      <c r="C9" s="5" t="s">
        <v>663</v>
      </c>
      <c r="D9" s="16">
        <v>0</v>
      </c>
      <c r="E9" s="16"/>
      <c r="F9" s="16">
        <v>0</v>
      </c>
      <c r="G9" s="16"/>
      <c r="H9" s="16">
        <v>0</v>
      </c>
      <c r="I9" s="8"/>
      <c r="J9" s="12" t="s">
        <v>661</v>
      </c>
      <c r="K9" s="5"/>
      <c r="L9" s="9"/>
    </row>
    <row r="10" s="1" customFormat="1" ht="26.4" customHeight="1" spans="1:12">
      <c r="A10" s="18" t="s">
        <v>664</v>
      </c>
      <c r="B10" s="6" t="s">
        <v>665</v>
      </c>
      <c r="C10" s="6"/>
      <c r="D10" s="6"/>
      <c r="E10" s="6"/>
      <c r="F10" s="6"/>
      <c r="G10" s="6"/>
      <c r="H10" s="6" t="s">
        <v>666</v>
      </c>
      <c r="I10" s="6"/>
      <c r="J10" s="6"/>
      <c r="K10" s="6"/>
      <c r="L10" s="6"/>
    </row>
    <row r="11" s="1" customFormat="1" ht="66.65" customHeight="1" spans="1:12">
      <c r="A11" s="18"/>
      <c r="B11" s="19" t="s">
        <v>742</v>
      </c>
      <c r="C11" s="19"/>
      <c r="D11" s="19"/>
      <c r="E11" s="19"/>
      <c r="F11" s="19"/>
      <c r="G11" s="19"/>
      <c r="H11" s="19" t="s">
        <v>743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668</v>
      </c>
      <c r="B13" s="25"/>
      <c r="C13" s="25"/>
      <c r="D13" s="25"/>
      <c r="E13" s="25"/>
      <c r="F13" s="25"/>
      <c r="G13" s="25"/>
      <c r="H13" s="25"/>
      <c r="I13" s="25"/>
      <c r="J13" s="25"/>
      <c r="K13" s="25"/>
      <c r="L13" s="25"/>
    </row>
    <row r="14" s="2" customFormat="1" ht="31" customHeight="1" spans="1:12">
      <c r="A14" s="5" t="s">
        <v>551</v>
      </c>
      <c r="B14" s="5"/>
      <c r="C14" s="5"/>
      <c r="D14" s="5"/>
      <c r="E14" s="5" t="s">
        <v>669</v>
      </c>
      <c r="F14" s="5"/>
      <c r="G14" s="5"/>
      <c r="H14" s="26" t="s">
        <v>670</v>
      </c>
      <c r="I14" s="27"/>
      <c r="J14" s="27"/>
      <c r="K14" s="27"/>
      <c r="L14" s="28"/>
    </row>
    <row r="15" s="1" customFormat="1" ht="28" customHeight="1" spans="1:12">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2">
      <c r="A16" s="52" t="s">
        <v>560</v>
      </c>
      <c r="B16" s="52"/>
      <c r="C16" s="34" t="s">
        <v>561</v>
      </c>
      <c r="D16" s="35" t="s">
        <v>744</v>
      </c>
      <c r="E16" s="36" t="s">
        <v>563</v>
      </c>
      <c r="F16" s="37">
        <v>39</v>
      </c>
      <c r="G16" s="38" t="s">
        <v>564</v>
      </c>
      <c r="H16" s="53" t="s">
        <v>745</v>
      </c>
      <c r="I16" s="39">
        <v>10</v>
      </c>
      <c r="J16" s="39">
        <v>10</v>
      </c>
      <c r="K16" s="40" t="s">
        <v>566</v>
      </c>
      <c r="L16" s="41"/>
    </row>
    <row r="17" s="1" customFormat="1" ht="38" customHeight="1" spans="1:12">
      <c r="A17" s="52"/>
      <c r="B17" s="52"/>
      <c r="C17" s="34" t="s">
        <v>561</v>
      </c>
      <c r="D17" s="35" t="s">
        <v>746</v>
      </c>
      <c r="E17" s="36" t="s">
        <v>563</v>
      </c>
      <c r="F17" s="37">
        <v>26000</v>
      </c>
      <c r="G17" s="38" t="s">
        <v>747</v>
      </c>
      <c r="H17" s="44" t="s">
        <v>674</v>
      </c>
      <c r="I17" s="39">
        <v>20</v>
      </c>
      <c r="J17" s="39">
        <v>20</v>
      </c>
      <c r="K17" s="40" t="s">
        <v>566</v>
      </c>
      <c r="L17" s="41"/>
    </row>
    <row r="18" s="1" customFormat="1" ht="38" customHeight="1" spans="1:12">
      <c r="A18" s="52"/>
      <c r="B18" s="52"/>
      <c r="C18" s="34" t="s">
        <v>599</v>
      </c>
      <c r="D18" s="35" t="s">
        <v>748</v>
      </c>
      <c r="E18" s="36" t="s">
        <v>563</v>
      </c>
      <c r="F18" s="37">
        <v>12</v>
      </c>
      <c r="G18" s="38" t="s">
        <v>604</v>
      </c>
      <c r="H18" s="44" t="s">
        <v>749</v>
      </c>
      <c r="I18" s="39">
        <v>20</v>
      </c>
      <c r="J18" s="39">
        <v>20</v>
      </c>
      <c r="K18" s="40" t="s">
        <v>566</v>
      </c>
      <c r="L18" s="41"/>
    </row>
    <row r="19" s="1" customFormat="1" ht="38" customHeight="1" spans="1:12">
      <c r="A19" s="48" t="s">
        <v>618</v>
      </c>
      <c r="B19" s="48"/>
      <c r="C19" s="34" t="s">
        <v>621</v>
      </c>
      <c r="D19" s="35" t="s">
        <v>750</v>
      </c>
      <c r="E19" s="36" t="s">
        <v>563</v>
      </c>
      <c r="F19" s="45">
        <v>1</v>
      </c>
      <c r="G19" s="38" t="s">
        <v>587</v>
      </c>
      <c r="H19" s="45">
        <v>1</v>
      </c>
      <c r="I19" s="39">
        <v>20</v>
      </c>
      <c r="J19" s="39">
        <v>20</v>
      </c>
      <c r="K19" s="40" t="s">
        <v>566</v>
      </c>
      <c r="L19" s="41"/>
    </row>
    <row r="20" s="1" customFormat="1" ht="38" customHeight="1" spans="1:12">
      <c r="A20" s="48" t="s">
        <v>637</v>
      </c>
      <c r="B20" s="48"/>
      <c r="C20" s="34" t="s">
        <v>706</v>
      </c>
      <c r="D20" s="35" t="s">
        <v>751</v>
      </c>
      <c r="E20" s="36" t="s">
        <v>752</v>
      </c>
      <c r="F20" s="45">
        <v>0.98</v>
      </c>
      <c r="G20" s="38" t="s">
        <v>587</v>
      </c>
      <c r="H20" s="45">
        <v>1</v>
      </c>
      <c r="I20" s="39">
        <v>20</v>
      </c>
      <c r="J20" s="39">
        <v>20</v>
      </c>
      <c r="K20" s="40" t="s">
        <v>566</v>
      </c>
      <c r="L20" s="41"/>
    </row>
    <row r="21" s="3" customFormat="1" ht="67" customHeight="1" spans="1:12">
      <c r="A21" s="18" t="s">
        <v>681</v>
      </c>
      <c r="B21" s="18"/>
      <c r="C21" s="18"/>
      <c r="D21" s="18" t="s">
        <v>682</v>
      </c>
      <c r="E21" s="18"/>
      <c r="F21" s="18"/>
      <c r="G21" s="18"/>
      <c r="H21" s="18"/>
      <c r="I21" s="18"/>
      <c r="J21" s="18"/>
      <c r="K21" s="18"/>
      <c r="L21" s="18"/>
    </row>
    <row r="22" s="3" customFormat="1" ht="30" customHeight="1" spans="1:12">
      <c r="A22" s="5" t="s">
        <v>683</v>
      </c>
      <c r="B22" s="5"/>
      <c r="C22" s="5"/>
      <c r="D22" s="5"/>
      <c r="E22" s="5"/>
      <c r="F22" s="5"/>
      <c r="G22" s="5"/>
      <c r="H22" s="5"/>
      <c r="I22" s="18" t="s">
        <v>684</v>
      </c>
      <c r="J22" s="18" t="s">
        <v>685</v>
      </c>
      <c r="K22" s="18" t="s">
        <v>686</v>
      </c>
      <c r="L22" s="18"/>
    </row>
    <row r="23" s="2" customFormat="1" ht="35" customHeight="1" spans="1:12">
      <c r="A23" s="5"/>
      <c r="B23" s="5"/>
      <c r="C23" s="5"/>
      <c r="D23" s="5"/>
      <c r="E23" s="5"/>
      <c r="F23" s="5"/>
      <c r="G23" s="5"/>
      <c r="H23" s="5"/>
      <c r="I23" s="51">
        <v>100</v>
      </c>
      <c r="J23" s="12">
        <v>99.6</v>
      </c>
      <c r="K23" s="18" t="s">
        <v>687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34"/>
  <sheetViews>
    <sheetView workbookViewId="0">
      <selection activeCell="O9" sqref="O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4.25"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17.125" style="1"/>
    <col min="14" max="14" width="5.375" style="1" customWidth="1"/>
    <col min="15" max="15" width="17.125" style="1"/>
    <col min="16" max="16384" width="8.08333333333333" style="1"/>
  </cols>
  <sheetData>
    <row r="2" s="1" customFormat="1" ht="41.25" customHeight="1" spans="1:15">
      <c r="A2" s="4" t="s">
        <v>650</v>
      </c>
      <c r="B2" s="4"/>
      <c r="C2" s="4"/>
      <c r="D2" s="4"/>
      <c r="E2" s="4"/>
      <c r="F2" s="4"/>
      <c r="G2" s="4"/>
      <c r="H2" s="4"/>
      <c r="I2" s="4"/>
      <c r="J2" s="4"/>
      <c r="K2" s="4"/>
      <c r="L2" s="4"/>
    </row>
    <row r="3" s="2" customFormat="1" ht="31" customHeight="1" spans="1:15">
      <c r="A3" s="5" t="s">
        <v>651</v>
      </c>
      <c r="B3" s="5"/>
      <c r="C3" s="6" t="s">
        <v>753</v>
      </c>
      <c r="D3" s="6"/>
      <c r="E3" s="6"/>
      <c r="F3" s="6"/>
      <c r="G3" s="6"/>
      <c r="H3" s="6"/>
      <c r="I3" s="6"/>
      <c r="J3" s="6"/>
      <c r="K3" s="6"/>
      <c r="L3" s="6"/>
    </row>
    <row r="4" s="2" customFormat="1" ht="30" customHeight="1" spans="1:15">
      <c r="A4" s="5" t="s">
        <v>653</v>
      </c>
      <c r="B4" s="5"/>
      <c r="C4" s="7" t="s">
        <v>534</v>
      </c>
      <c r="D4" s="7"/>
      <c r="E4" s="7"/>
      <c r="F4" s="7"/>
      <c r="G4" s="7"/>
      <c r="H4" s="6" t="s">
        <v>654</v>
      </c>
      <c r="I4" s="7" t="s">
        <v>534</v>
      </c>
      <c r="J4" s="7"/>
      <c r="K4" s="7"/>
      <c r="L4" s="7"/>
    </row>
    <row r="5" s="2" customFormat="1" ht="26" customHeight="1" spans="1:15">
      <c r="A5" s="8" t="s">
        <v>655</v>
      </c>
      <c r="B5" s="8"/>
      <c r="C5" s="5"/>
      <c r="D5" s="5" t="s">
        <v>537</v>
      </c>
      <c r="E5" s="5"/>
      <c r="F5" s="5" t="s">
        <v>451</v>
      </c>
      <c r="G5" s="5"/>
      <c r="H5" s="5" t="s">
        <v>656</v>
      </c>
      <c r="I5" s="5" t="s">
        <v>657</v>
      </c>
      <c r="J5" s="5" t="s">
        <v>658</v>
      </c>
      <c r="K5" s="5" t="s">
        <v>659</v>
      </c>
      <c r="L5" s="9" t="s">
        <v>660</v>
      </c>
    </row>
    <row r="6" s="2" customFormat="1" ht="30" customHeight="1" spans="1:15">
      <c r="A6" s="8"/>
      <c r="B6" s="8"/>
      <c r="C6" s="10" t="s">
        <v>543</v>
      </c>
      <c r="D6" s="11">
        <v>400000</v>
      </c>
      <c r="E6" s="11"/>
      <c r="F6" s="11">
        <v>400000</v>
      </c>
      <c r="G6" s="11"/>
      <c r="H6" s="11">
        <v>349309.18</v>
      </c>
      <c r="I6" s="12">
        <v>10</v>
      </c>
      <c r="J6" s="13">
        <f>H6/F6</f>
        <v>0.87327295</v>
      </c>
      <c r="K6" s="14">
        <v>9.4</v>
      </c>
      <c r="L6" s="9" t="s">
        <v>544</v>
      </c>
      <c r="M6" s="15"/>
      <c r="N6" s="15"/>
      <c r="O6" s="15"/>
    </row>
    <row r="7" s="2" customFormat="1" ht="30" customHeight="1" spans="1:15">
      <c r="A7" s="8"/>
      <c r="B7" s="8"/>
      <c r="C7" s="8" t="s">
        <v>545</v>
      </c>
      <c r="D7" s="11">
        <v>400000</v>
      </c>
      <c r="E7" s="11"/>
      <c r="F7" s="11">
        <v>400000</v>
      </c>
      <c r="G7" s="11"/>
      <c r="H7" s="11">
        <v>349309.18</v>
      </c>
      <c r="I7" s="8" t="s">
        <v>661</v>
      </c>
      <c r="J7" s="13">
        <f>H7/F7</f>
        <v>0.87327295</v>
      </c>
      <c r="K7" s="5" t="s">
        <v>661</v>
      </c>
      <c r="L7" s="9"/>
    </row>
    <row r="8" s="2" customFormat="1" ht="30" customHeight="1" spans="1:15">
      <c r="A8" s="8"/>
      <c r="B8" s="8"/>
      <c r="C8" s="10" t="s">
        <v>662</v>
      </c>
      <c r="D8" s="16">
        <v>0</v>
      </c>
      <c r="E8" s="16"/>
      <c r="F8" s="17">
        <v>0</v>
      </c>
      <c r="G8" s="17"/>
      <c r="H8" s="16">
        <v>0</v>
      </c>
      <c r="I8" s="8"/>
      <c r="J8" s="12" t="s">
        <v>661</v>
      </c>
      <c r="K8" s="5"/>
      <c r="L8" s="9"/>
    </row>
    <row r="9" s="2" customFormat="1" ht="30" customHeight="1" spans="1:15">
      <c r="A9" s="8"/>
      <c r="B9" s="8"/>
      <c r="C9" s="5" t="s">
        <v>663</v>
      </c>
      <c r="D9" s="16">
        <v>0</v>
      </c>
      <c r="E9" s="16"/>
      <c r="F9" s="16">
        <v>0</v>
      </c>
      <c r="G9" s="16"/>
      <c r="H9" s="16">
        <v>0</v>
      </c>
      <c r="I9" s="8"/>
      <c r="J9" s="12" t="s">
        <v>661</v>
      </c>
      <c r="K9" s="5"/>
      <c r="L9" s="9"/>
    </row>
    <row r="10" s="1" customFormat="1" ht="26.4" customHeight="1" spans="1:15">
      <c r="A10" s="18" t="s">
        <v>664</v>
      </c>
      <c r="B10" s="6" t="s">
        <v>665</v>
      </c>
      <c r="C10" s="6"/>
      <c r="D10" s="6"/>
      <c r="E10" s="6"/>
      <c r="F10" s="6"/>
      <c r="G10" s="6"/>
      <c r="H10" s="6" t="s">
        <v>666</v>
      </c>
      <c r="I10" s="6"/>
      <c r="J10" s="6"/>
      <c r="K10" s="6"/>
      <c r="L10" s="6"/>
    </row>
    <row r="11" s="1" customFormat="1" ht="66.65" customHeight="1" spans="1:15">
      <c r="A11" s="18"/>
      <c r="B11" s="19" t="s">
        <v>742</v>
      </c>
      <c r="C11" s="19"/>
      <c r="D11" s="19"/>
      <c r="E11" s="19"/>
      <c r="F11" s="19"/>
      <c r="G11" s="19"/>
      <c r="H11" s="19" t="s">
        <v>743</v>
      </c>
      <c r="I11" s="19"/>
      <c r="J11" s="19"/>
      <c r="K11" s="19"/>
      <c r="L11" s="19"/>
    </row>
    <row r="12" s="2" customFormat="1" ht="35" customHeight="1" spans="1:15">
      <c r="A12" s="20"/>
      <c r="B12" s="21"/>
      <c r="C12" s="21"/>
      <c r="D12" s="21"/>
      <c r="E12" s="21"/>
      <c r="F12" s="21"/>
      <c r="G12" s="21"/>
      <c r="H12" s="21"/>
      <c r="I12" s="22"/>
      <c r="J12" s="22"/>
      <c r="K12" s="23"/>
      <c r="L12" s="24"/>
    </row>
    <row r="13" s="2" customFormat="1" ht="35" customHeight="1" spans="1:15">
      <c r="A13" s="25" t="s">
        <v>668</v>
      </c>
      <c r="B13" s="25"/>
      <c r="C13" s="25"/>
      <c r="D13" s="25"/>
      <c r="E13" s="25"/>
      <c r="F13" s="25"/>
      <c r="G13" s="25"/>
      <c r="H13" s="25"/>
      <c r="I13" s="25"/>
      <c r="J13" s="25"/>
      <c r="K13" s="25"/>
      <c r="L13" s="25"/>
    </row>
    <row r="14" s="2" customFormat="1" ht="31" customHeight="1" spans="1:15">
      <c r="A14" s="5" t="s">
        <v>551</v>
      </c>
      <c r="B14" s="5"/>
      <c r="C14" s="5"/>
      <c r="D14" s="5"/>
      <c r="E14" s="5" t="s">
        <v>669</v>
      </c>
      <c r="F14" s="5"/>
      <c r="G14" s="5"/>
      <c r="H14" s="26" t="s">
        <v>670</v>
      </c>
      <c r="I14" s="27"/>
      <c r="J14" s="27"/>
      <c r="K14" s="27"/>
      <c r="L14" s="28"/>
    </row>
    <row r="15" s="1" customFormat="1" ht="28" customHeight="1" spans="1:15">
      <c r="A15" s="9" t="s">
        <v>671</v>
      </c>
      <c r="B15" s="9"/>
      <c r="C15" s="29" t="s">
        <v>558</v>
      </c>
      <c r="D15" s="29" t="s">
        <v>559</v>
      </c>
      <c r="E15" s="9" t="s">
        <v>552</v>
      </c>
      <c r="F15" s="9" t="s">
        <v>553</v>
      </c>
      <c r="G15" s="5" t="s">
        <v>554</v>
      </c>
      <c r="H15" s="10" t="s">
        <v>555</v>
      </c>
      <c r="I15" s="10" t="s">
        <v>657</v>
      </c>
      <c r="J15" s="10" t="s">
        <v>659</v>
      </c>
      <c r="K15" s="30" t="s">
        <v>556</v>
      </c>
      <c r="L15" s="31"/>
    </row>
    <row r="16" s="1" customFormat="1" ht="38" customHeight="1" spans="1:15">
      <c r="A16" s="32" t="s">
        <v>560</v>
      </c>
      <c r="B16" s="33"/>
      <c r="C16" s="34" t="s">
        <v>561</v>
      </c>
      <c r="D16" s="35" t="s">
        <v>754</v>
      </c>
      <c r="E16" s="36" t="s">
        <v>563</v>
      </c>
      <c r="F16" s="37" t="s">
        <v>755</v>
      </c>
      <c r="G16" s="38" t="s">
        <v>756</v>
      </c>
      <c r="H16" s="37" t="s">
        <v>755</v>
      </c>
      <c r="I16" s="39">
        <v>5</v>
      </c>
      <c r="J16" s="39">
        <v>5</v>
      </c>
      <c r="K16" s="40" t="s">
        <v>566</v>
      </c>
      <c r="L16" s="41"/>
    </row>
    <row r="17" s="1" customFormat="1" ht="38" customHeight="1" spans="1:12">
      <c r="A17" s="42"/>
      <c r="B17" s="43"/>
      <c r="C17" s="34" t="s">
        <v>561</v>
      </c>
      <c r="D17" s="35" t="s">
        <v>757</v>
      </c>
      <c r="E17" s="36" t="s">
        <v>573</v>
      </c>
      <c r="F17" s="37" t="s">
        <v>595</v>
      </c>
      <c r="G17" s="38" t="s">
        <v>587</v>
      </c>
      <c r="H17" s="44" t="s">
        <v>674</v>
      </c>
      <c r="I17" s="39">
        <v>5</v>
      </c>
      <c r="J17" s="39">
        <v>5</v>
      </c>
      <c r="K17" s="40" t="s">
        <v>566</v>
      </c>
      <c r="L17" s="41"/>
    </row>
    <row r="18" s="1" customFormat="1" ht="38" customHeight="1" spans="1:12">
      <c r="A18" s="42"/>
      <c r="B18" s="43"/>
      <c r="C18" s="34" t="s">
        <v>561</v>
      </c>
      <c r="D18" s="35" t="s">
        <v>758</v>
      </c>
      <c r="E18" s="36" t="s">
        <v>608</v>
      </c>
      <c r="F18" s="37" t="s">
        <v>112</v>
      </c>
      <c r="G18" s="38" t="s">
        <v>759</v>
      </c>
      <c r="H18" s="44" t="s">
        <v>674</v>
      </c>
      <c r="I18" s="39">
        <v>5</v>
      </c>
      <c r="J18" s="39">
        <v>5</v>
      </c>
      <c r="K18" s="40" t="s">
        <v>566</v>
      </c>
      <c r="L18" s="41"/>
    </row>
    <row r="19" s="1" customFormat="1" ht="38" customHeight="1" spans="1:12">
      <c r="A19" s="42"/>
      <c r="B19" s="43"/>
      <c r="C19" s="34" t="s">
        <v>561</v>
      </c>
      <c r="D19" s="35" t="s">
        <v>760</v>
      </c>
      <c r="E19" s="36" t="s">
        <v>608</v>
      </c>
      <c r="F19" s="37" t="s">
        <v>111</v>
      </c>
      <c r="G19" s="38" t="s">
        <v>759</v>
      </c>
      <c r="H19" s="44" t="s">
        <v>674</v>
      </c>
      <c r="I19" s="39">
        <v>5</v>
      </c>
      <c r="J19" s="39">
        <v>5</v>
      </c>
      <c r="K19" s="40" t="s">
        <v>566</v>
      </c>
      <c r="L19" s="41"/>
    </row>
    <row r="20" s="1" customFormat="1" ht="38" customHeight="1" spans="1:12">
      <c r="A20" s="42"/>
      <c r="B20" s="43"/>
      <c r="C20" s="34" t="s">
        <v>561</v>
      </c>
      <c r="D20" s="35" t="s">
        <v>761</v>
      </c>
      <c r="E20" s="36" t="s">
        <v>573</v>
      </c>
      <c r="F20" s="37" t="s">
        <v>595</v>
      </c>
      <c r="G20" s="38" t="s">
        <v>759</v>
      </c>
      <c r="H20" s="44" t="s">
        <v>674</v>
      </c>
      <c r="I20" s="39">
        <v>5</v>
      </c>
      <c r="J20" s="39">
        <v>5</v>
      </c>
      <c r="K20" s="40" t="s">
        <v>566</v>
      </c>
      <c r="L20" s="41"/>
    </row>
    <row r="21" s="1" customFormat="1" ht="38" customHeight="1" spans="1:12">
      <c r="A21" s="42"/>
      <c r="B21" s="43"/>
      <c r="C21" s="34" t="s">
        <v>561</v>
      </c>
      <c r="D21" s="35" t="s">
        <v>762</v>
      </c>
      <c r="E21" s="36" t="s">
        <v>573</v>
      </c>
      <c r="F21" s="37" t="s">
        <v>763</v>
      </c>
      <c r="G21" s="38" t="s">
        <v>587</v>
      </c>
      <c r="H21" s="44" t="s">
        <v>674</v>
      </c>
      <c r="I21" s="39">
        <v>5</v>
      </c>
      <c r="J21" s="39">
        <v>5</v>
      </c>
      <c r="K21" s="40" t="s">
        <v>566</v>
      </c>
      <c r="L21" s="41"/>
    </row>
    <row r="22" s="1" customFormat="1" ht="38" customHeight="1" spans="1:12">
      <c r="A22" s="42"/>
      <c r="B22" s="43"/>
      <c r="C22" s="34" t="s">
        <v>561</v>
      </c>
      <c r="D22" s="35" t="s">
        <v>764</v>
      </c>
      <c r="E22" s="36" t="s">
        <v>563</v>
      </c>
      <c r="F22" s="37" t="s">
        <v>586</v>
      </c>
      <c r="G22" s="38" t="s">
        <v>587</v>
      </c>
      <c r="H22" s="44" t="s">
        <v>674</v>
      </c>
      <c r="I22" s="39">
        <v>5</v>
      </c>
      <c r="J22" s="39">
        <v>5</v>
      </c>
      <c r="K22" s="40" t="s">
        <v>566</v>
      </c>
      <c r="L22" s="41"/>
    </row>
    <row r="23" s="1" customFormat="1" ht="38" customHeight="1" spans="1:12">
      <c r="A23" s="42"/>
      <c r="B23" s="43"/>
      <c r="C23" s="34" t="s">
        <v>584</v>
      </c>
      <c r="D23" s="35" t="s">
        <v>765</v>
      </c>
      <c r="E23" s="36" t="s">
        <v>563</v>
      </c>
      <c r="F23" s="37" t="s">
        <v>766</v>
      </c>
      <c r="G23" s="38" t="s">
        <v>766</v>
      </c>
      <c r="H23" s="45" t="s">
        <v>766</v>
      </c>
      <c r="I23" s="39">
        <v>5</v>
      </c>
      <c r="J23" s="39">
        <v>5</v>
      </c>
      <c r="K23" s="40" t="s">
        <v>566</v>
      </c>
      <c r="L23" s="41"/>
    </row>
    <row r="24" s="1" customFormat="1" ht="38" customHeight="1" spans="1:12">
      <c r="A24" s="42"/>
      <c r="B24" s="43"/>
      <c r="C24" s="34" t="s">
        <v>584</v>
      </c>
      <c r="D24" s="35" t="s">
        <v>767</v>
      </c>
      <c r="E24" s="36" t="s">
        <v>563</v>
      </c>
      <c r="F24" s="37" t="s">
        <v>766</v>
      </c>
      <c r="G24" s="38" t="s">
        <v>766</v>
      </c>
      <c r="H24" s="45" t="s">
        <v>766</v>
      </c>
      <c r="I24" s="39">
        <v>5</v>
      </c>
      <c r="J24" s="39">
        <v>5</v>
      </c>
      <c r="K24" s="40" t="s">
        <v>566</v>
      </c>
      <c r="L24" s="41"/>
    </row>
    <row r="25" s="1" customFormat="1" ht="38" customHeight="1" spans="1:12">
      <c r="A25" s="42"/>
      <c r="B25" s="43"/>
      <c r="C25" s="34" t="s">
        <v>584</v>
      </c>
      <c r="D25" s="35" t="s">
        <v>768</v>
      </c>
      <c r="E25" s="36" t="s">
        <v>563</v>
      </c>
      <c r="F25" s="37" t="s">
        <v>766</v>
      </c>
      <c r="G25" s="38" t="s">
        <v>766</v>
      </c>
      <c r="H25" s="45" t="s">
        <v>766</v>
      </c>
      <c r="I25" s="39">
        <v>10</v>
      </c>
      <c r="J25" s="39">
        <v>10</v>
      </c>
      <c r="K25" s="40" t="s">
        <v>566</v>
      </c>
      <c r="L25" s="41"/>
    </row>
    <row r="26" s="1" customFormat="1" ht="38" customHeight="1" spans="1:12">
      <c r="A26" s="42"/>
      <c r="B26" s="43"/>
      <c r="C26" s="34" t="s">
        <v>584</v>
      </c>
      <c r="D26" s="35" t="s">
        <v>769</v>
      </c>
      <c r="E26" s="36" t="s">
        <v>563</v>
      </c>
      <c r="F26" s="37" t="s">
        <v>626</v>
      </c>
      <c r="G26" s="38" t="s">
        <v>626</v>
      </c>
      <c r="H26" s="45" t="s">
        <v>626</v>
      </c>
      <c r="I26" s="39">
        <v>5</v>
      </c>
      <c r="J26" s="39">
        <v>5</v>
      </c>
      <c r="K26" s="40" t="s">
        <v>566</v>
      </c>
      <c r="L26" s="41"/>
    </row>
    <row r="27" s="1" customFormat="1" ht="38" customHeight="1" spans="1:12">
      <c r="A27" s="42"/>
      <c r="B27" s="43"/>
      <c r="C27" s="34" t="s">
        <v>584</v>
      </c>
      <c r="D27" s="35" t="s">
        <v>770</v>
      </c>
      <c r="E27" s="36" t="s">
        <v>563</v>
      </c>
      <c r="F27" s="37" t="s">
        <v>626</v>
      </c>
      <c r="G27" s="38" t="s">
        <v>626</v>
      </c>
      <c r="H27" s="45" t="s">
        <v>626</v>
      </c>
      <c r="I27" s="39">
        <v>5</v>
      </c>
      <c r="J27" s="39">
        <v>5</v>
      </c>
      <c r="K27" s="40" t="s">
        <v>566</v>
      </c>
      <c r="L27" s="41"/>
    </row>
    <row r="28" s="1" customFormat="1" ht="38" customHeight="1" spans="1:12">
      <c r="A28" s="42"/>
      <c r="B28" s="43"/>
      <c r="C28" s="34" t="s">
        <v>584</v>
      </c>
      <c r="D28" s="35" t="s">
        <v>771</v>
      </c>
      <c r="E28" s="36" t="s">
        <v>563</v>
      </c>
      <c r="F28" s="37" t="s">
        <v>626</v>
      </c>
      <c r="G28" s="38" t="s">
        <v>626</v>
      </c>
      <c r="H28" s="45" t="s">
        <v>626</v>
      </c>
      <c r="I28" s="39">
        <v>5</v>
      </c>
      <c r="J28" s="39">
        <v>5</v>
      </c>
      <c r="K28" s="40" t="s">
        <v>566</v>
      </c>
      <c r="L28" s="41"/>
    </row>
    <row r="29" s="1" customFormat="1" ht="38" customHeight="1" spans="1:12">
      <c r="A29" s="46"/>
      <c r="B29" s="47"/>
      <c r="C29" s="34" t="s">
        <v>584</v>
      </c>
      <c r="D29" s="35" t="s">
        <v>772</v>
      </c>
      <c r="E29" s="36" t="s">
        <v>563</v>
      </c>
      <c r="F29" s="45" t="s">
        <v>626</v>
      </c>
      <c r="G29" s="38" t="s">
        <v>626</v>
      </c>
      <c r="H29" s="45" t="s">
        <v>626</v>
      </c>
      <c r="I29" s="39">
        <v>5</v>
      </c>
      <c r="J29" s="39">
        <v>5</v>
      </c>
      <c r="K29" s="40" t="s">
        <v>566</v>
      </c>
      <c r="L29" s="41"/>
    </row>
    <row r="30" s="1" customFormat="1" ht="38" customHeight="1" spans="1:12">
      <c r="A30" s="48" t="s">
        <v>618</v>
      </c>
      <c r="B30" s="48"/>
      <c r="C30" s="34" t="s">
        <v>773</v>
      </c>
      <c r="D30" s="35" t="s">
        <v>774</v>
      </c>
      <c r="E30" s="36" t="s">
        <v>573</v>
      </c>
      <c r="F30" s="45" t="s">
        <v>645</v>
      </c>
      <c r="G30" s="38" t="s">
        <v>587</v>
      </c>
      <c r="H30" s="45">
        <v>0.92</v>
      </c>
      <c r="I30" s="39">
        <v>5</v>
      </c>
      <c r="J30" s="39">
        <v>5</v>
      </c>
      <c r="K30" s="40" t="s">
        <v>566</v>
      </c>
      <c r="L30" s="41"/>
    </row>
    <row r="31" s="1" customFormat="1" ht="38" customHeight="1" spans="1:12">
      <c r="A31" s="49" t="s">
        <v>637</v>
      </c>
      <c r="B31" s="50"/>
      <c r="C31" s="34" t="s">
        <v>775</v>
      </c>
      <c r="D31" s="35" t="s">
        <v>775</v>
      </c>
      <c r="E31" s="36" t="s">
        <v>573</v>
      </c>
      <c r="F31" s="45" t="s">
        <v>645</v>
      </c>
      <c r="G31" s="38" t="s">
        <v>587</v>
      </c>
      <c r="H31" s="45">
        <v>0.92</v>
      </c>
      <c r="I31" s="39">
        <v>10</v>
      </c>
      <c r="J31" s="39">
        <v>10</v>
      </c>
      <c r="K31" s="40" t="s">
        <v>566</v>
      </c>
      <c r="L31" s="41"/>
    </row>
    <row r="32" s="3" customFormat="1" ht="67" customHeight="1" spans="1:12">
      <c r="A32" s="18" t="s">
        <v>681</v>
      </c>
      <c r="B32" s="18"/>
      <c r="C32" s="18"/>
      <c r="D32" s="18" t="s">
        <v>682</v>
      </c>
      <c r="E32" s="18"/>
      <c r="F32" s="18"/>
      <c r="G32" s="18"/>
      <c r="H32" s="18"/>
      <c r="I32" s="18"/>
      <c r="J32" s="18"/>
      <c r="K32" s="18"/>
      <c r="L32" s="18"/>
    </row>
    <row r="33" s="3" customFormat="1" ht="30" customHeight="1" spans="1:12">
      <c r="A33" s="5" t="s">
        <v>683</v>
      </c>
      <c r="B33" s="5"/>
      <c r="C33" s="5"/>
      <c r="D33" s="5"/>
      <c r="E33" s="5"/>
      <c r="F33" s="5"/>
      <c r="G33" s="5"/>
      <c r="H33" s="5"/>
      <c r="I33" s="18" t="s">
        <v>684</v>
      </c>
      <c r="J33" s="18" t="s">
        <v>685</v>
      </c>
      <c r="K33" s="18" t="s">
        <v>686</v>
      </c>
      <c r="L33" s="18"/>
    </row>
    <row r="34" s="2" customFormat="1" ht="35" customHeight="1" spans="1:12">
      <c r="A34" s="5"/>
      <c r="B34" s="5"/>
      <c r="C34" s="5"/>
      <c r="D34" s="5"/>
      <c r="E34" s="5"/>
      <c r="F34" s="5"/>
      <c r="G34" s="5"/>
      <c r="H34" s="5"/>
      <c r="I34" s="51">
        <v>100</v>
      </c>
      <c r="J34" s="12">
        <v>99.4</v>
      </c>
      <c r="K34" s="18" t="s">
        <v>687</v>
      </c>
      <c r="L34" s="18"/>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16:B29"/>
    <mergeCell ref="A33:H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附表132025年度部门整体支出绩效自评情况</vt:lpstr>
      <vt:lpstr>附表142025年度部门整体支出绩效自评表</vt:lpstr>
      <vt:lpstr>附表15项目支出绩效自评表（党建经费和党员教育管理经费）</vt:lpstr>
      <vt:lpstr>附表15项目支出绩效自评表（城乡医疗救助经费）</vt:lpstr>
      <vt:lpstr>附表15项目支出绩效自评表（医疗保险专项经费）</vt:lpstr>
      <vt:lpstr>附表15项目支出绩效自评表（高新区马金铺街道医疗保险专项经费）</vt:lpstr>
      <vt:lpstr>附表15项目支出绩效自评表（度假区大渔街道医疗保险专项经费）</vt:lpstr>
      <vt:lpstr>附表15项目支出绩效自评表（城乡居民医疗保险个人缴费财政补助）</vt:lpstr>
      <vt:lpstr>附表15项目支出绩效自评表（大渔片区民医疗保险个人缴费补助）</vt:lpstr>
      <vt:lpstr>附表15项目支出绩效自评表（原农机厂退休人员医保经费）</vt:lpstr>
      <vt:lpstr>附表15项目支出绩效自评表（中央财政医疗服务与保障能力提升）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张颖</cp:lastModifiedBy>
  <dcterms:created xsi:type="dcterms:W3CDTF">2026-05-14T07:11:00Z</dcterms:created>
  <dcterms:modified xsi:type="dcterms:W3CDTF">2026-10-27T09:11:35Z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34970356F3944442B58C053B92BE6FAD_13</vt:lpwstr>
  </property>
  <property fmtid="{D5CDD505-2E9C-101B-9397-08002B2CF9AE}" pid="4" name="CalculationRule">
    <vt:i4>0</vt:i4>
  </property>
</Properties>
</file>