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11" windowHeight="8892" firstSheet="6" activeTab="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 2025年度部门整体支出绩效自评表" sheetId="15" r:id="rId14"/>
    <sheet name="附表15-1 2025年项目支出绩效自评表" sheetId="17" r:id="rId15"/>
    <sheet name="附表15-2 2025年项目支出绩效自评表" sheetId="18" r:id="rId16"/>
    <sheet name="附表15-3 2025年项目支出绩效自评表" sheetId="19" r:id="rId17"/>
    <sheet name="附表15-4 2025年项目支出绩效自评表" sheetId="20" r:id="rId18"/>
    <sheet name="附表15-5 2025年项目支出绩效自评表" sheetId="21" r:id="rId19"/>
    <sheet name="附表15-6 2025年项目支出绩效自评表" sheetId="22" r:id="rId20"/>
    <sheet name="附表15-7 2025年项目支出绩效自评表" sheetId="23" r:id="rId21"/>
    <sheet name="附表15-8 2025年项目支出绩效自评表" sheetId="24" r:id="rId22"/>
    <sheet name="附表15-9 2025年项目支出绩效自评表" sheetId="25" r:id="rId23"/>
    <sheet name="附表15-10 2025年项目支出绩效自评表" sheetId="26" r:id="rId24"/>
    <sheet name="附表15-11 2025年项目支出绩效自评表 " sheetId="16" r:id="rId2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<sst xmlns="http://schemas.openxmlformats.org/spreadsheetml/2006/main" count="3127" uniqueCount="765">
  <si>
    <t>收入支出决算表</t>
  </si>
  <si>
    <t>公开01表</t>
  </si>
  <si>
    <t>部门：昆明市呈贡区疾病预防控制中心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</si>
  <si>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</si>
  <si>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</si>
  <si>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</si>
  <si>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</si>
  <si>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</si>
  <si>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</si>
  <si>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</si>
  <si>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</si>
  <si>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</si>
  <si>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</si>
  <si>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</si>
  <si>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</si>
  <si>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</si>
  <si>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</si>
  <si>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</si>
  <si>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</si>
  <si>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</si>
  <si>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</si>
  <si>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</si>
  <si>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</si>
  <si>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</si>
  <si>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</si>
  <si>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</si>
  <si>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</si>
  <si>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</si>
  <si>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</si>
  <si>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</si>
  <si>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</si>
  <si>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</si>
  <si>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</si>
  <si>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</si>
  <si>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</si>
  <si>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</si>
  <si>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</si>
  <si>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</si>
  <si>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</si>
  <si>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</si>
  <si>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</si>
  <si>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</si>
  <si>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</si>
  <si>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</si>
  <si>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</si>
  <si>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</si>
  <si>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</si>
  <si>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</si>
  <si>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</si>
  <si>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</si>
  <si>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</si>
  <si>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</si>
  <si>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</si>
  <si>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</si>
  <si>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</si>
  <si>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</si>
  <si>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</si>
  <si>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</si>
  <si>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</si>
  <si>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</si>
  <si>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</si>
  <si>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</si>
  <si>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</si>
  <si>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</si>
  <si>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</si>
  <si>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</si>
  <si>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</si>
  <si>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</si>
  <si>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</si>
  <si>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</si>
  <si>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</si>
  <si>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</si>
  <si>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</si>
  <si>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</si>
  <si>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</si>
  <si>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</si>
  <si>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</si>
  <si>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</si>
  <si>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</si>
  <si>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</si>
  <si>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</si>
  <si>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</si>
  <si>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</si>
  <si>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</si>
  <si>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</si>
  <si>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</si>
  <si>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</si>
  <si>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</si>
  <si>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</si>
  <si>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</si>
  <si>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</si>
  <si>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</si>
  <si>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</si>
  <si>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</si>
  <si>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</si>
  <si>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</si>
  <si>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</si>
  <si>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</si>
  <si>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</si>
  <si>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</si>
  <si>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</si>
  <si>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</si>
  <si>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</si>
  <si>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</si>
  <si>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</si>
  <si>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</si>
  <si>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</si>
  <si>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</si>
  <si>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</si>
  <si>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</si>
  <si>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</si>
  <si>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</si>
  <si>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</si>
  <si>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</si>
  <si>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</si>
  <si>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</si>
  <si>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</si>
  <si>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</si>
  <si>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</si>
  <si>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</si>
  <si>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</si>
  <si>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</si>
  <si>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</si>
  <si>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</si>
  <si>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</si>
  <si>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</si>
  <si>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</si>
  <si>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</si>
  <si>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</si>
  <si>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</si>
  <si>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</si>
  <si>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</si>
  <si>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</si>
  <si>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</si>
  <si>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</si>
  <si>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</si>
  <si>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</si>
  <si>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</si>
  <si>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</si>
  <si>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</si>
  <si>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</si>
  <si>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</si>
  <si>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</si>
  <si>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</si>
  <si>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</si>
  <si>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</si>
  <si>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</si>
  <si>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</si>
  <si>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</si>
  <si>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</si>
  <si>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21004</t>
  </si>
  <si>
    <t>公共卫生</t>
  </si>
  <si>
    <t>2100401</t>
  </si>
  <si>
    <t>疾病预防控制机构</t>
  </si>
  <si>
    <t>2100402</t>
  </si>
  <si>
    <t>卫生监督机构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</si>
  <si>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</si>
  <si>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</si>
  <si>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</si>
  <si>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</si>
  <si>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</si>
  <si>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</si>
  <si>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</si>
  <si>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</si>
  <si>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</si>
  <si>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</si>
  <si>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</si>
  <si>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</si>
  <si>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</si>
  <si>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</si>
  <si>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</si>
  <si>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</si>
  <si>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</si>
  <si>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</si>
  <si>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</si>
  <si>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</si>
  <si>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</si>
  <si>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</si>
  <si>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</si>
  <si>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</si>
  <si>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</si>
  <si>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</si>
  <si>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</si>
  <si>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</si>
  <si>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</si>
  <si>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</si>
  <si>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</si>
  <si>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</si>
  <si>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</si>
  <si>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</si>
  <si>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</si>
  <si>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</si>
  <si>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</si>
  <si>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</si>
  <si>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</si>
  <si>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</si>
  <si>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</si>
  <si>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</si>
  <si>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</si>
  <si>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</si>
  <si>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</si>
  <si>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</si>
  <si>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</si>
  <si>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</si>
  <si>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</si>
  <si>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</si>
  <si>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</si>
  <si>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</si>
  <si>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</si>
  <si>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</si>
  <si>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</si>
  <si>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</si>
  <si>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</si>
  <si>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</si>
  <si>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</si>
  <si>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</si>
  <si>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</si>
  <si>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</si>
  <si>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</si>
  <si>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</si>
  <si>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</si>
  <si>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</si>
  <si>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</si>
  <si>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</si>
  <si>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</si>
  <si>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</si>
  <si>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</si>
  <si>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</si>
  <si>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</si>
  <si>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</si>
  <si>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</si>
  <si>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</si>
  <si>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</si>
  <si>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</si>
  <si>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</si>
  <si>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</si>
  <si>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</si>
  <si>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</si>
  <si>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</si>
  <si>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</si>
  <si>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</si>
  <si>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</si>
  <si>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</si>
  <si>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</si>
  <si>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</si>
  <si>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</si>
  <si>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</si>
  <si>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</si>
  <si>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</si>
  <si>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</si>
  <si>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</si>
  <si>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</si>
  <si>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</si>
  <si>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</si>
  <si>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</si>
  <si>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</si>
  <si>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</si>
  <si>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</si>
  <si>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</si>
  <si>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</si>
  <si>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</si>
  <si>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</si>
  <si>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</si>
  <si>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</si>
  <si>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</si>
  <si>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</si>
  <si>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</si>
  <si>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</si>
  <si>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</si>
  <si>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</si>
  <si>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</si>
  <si>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</si>
  <si>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</si>
  <si>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</si>
  <si>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</si>
  <si>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</si>
  <si>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</si>
  <si>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</si>
  <si>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</si>
  <si>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</si>
  <si>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</si>
  <si>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</si>
  <si>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</si>
  <si>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</si>
  <si>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</si>
  <si>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</si>
  <si>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</si>
  <si>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</si>
  <si>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</si>
  <si>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</si>
  <si>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</si>
  <si>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</si>
  <si>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</si>
  <si>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</si>
  <si>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</si>
  <si>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</si>
  <si>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</si>
  <si>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</si>
  <si>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</si>
  <si>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</si>
  <si>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</si>
  <si>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</si>
  <si>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</si>
  <si>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</si>
  <si>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</si>
  <si>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</si>
  <si>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</si>
  <si>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</si>
  <si>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</si>
  <si>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</si>
  <si>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</si>
  <si>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</si>
  <si>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</si>
  <si>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</si>
  <si>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</si>
  <si>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</si>
  <si>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</si>
  <si>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</si>
  <si>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</si>
  <si>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</si>
  <si>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</si>
  <si>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</si>
  <si>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</si>
  <si>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</si>
  <si>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</si>
  <si>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</si>
  <si>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</si>
  <si>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</si>
  <si>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</si>
  <si>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</si>
  <si>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</si>
  <si>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</si>
  <si>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</si>
  <si>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</si>
  <si>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</si>
  <si>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</si>
  <si>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</si>
  <si>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</si>
  <si>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</si>
  <si>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</si>
  <si>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</si>
  <si>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</si>
  <si>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</si>
  <si>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</si>
  <si>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</si>
  <si>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</si>
  <si>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</si>
  <si>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</si>
  <si>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</si>
  <si>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</si>
  <si>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</si>
  <si>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</si>
  <si>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</si>
  <si>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</si>
  <si>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</si>
  <si>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</si>
  <si>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</si>
  <si>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</si>
  <si>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</si>
  <si>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</si>
  <si>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</si>
  <si>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</si>
  <si>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</si>
  <si>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</si>
  <si>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</si>
  <si>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</si>
  <si>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</si>
  <si>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</si>
  <si>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</si>
  <si>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</si>
  <si>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</si>
  <si>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</si>
  <si>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</si>
  <si>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</si>
  <si>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</si>
  <si>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</si>
  <si>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</si>
  <si>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</si>
  <si>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</si>
  <si>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</si>
  <si>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</si>
  <si>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</si>
  <si>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</si>
  <si>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</si>
  <si>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</si>
  <si>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</si>
  <si>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</si>
  <si>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</si>
  <si>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</si>
  <si>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</si>
  <si>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</si>
  <si>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</si>
  <si>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</si>
  <si>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</si>
  <si>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</si>
  <si>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</si>
  <si>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</si>
  <si>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</si>
  <si>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</si>
  <si>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</si>
  <si>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</si>
  <si>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</si>
  <si>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</si>
  <si>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</si>
  <si>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</si>
  <si>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</si>
  <si>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</si>
  <si>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</si>
  <si>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</si>
  <si>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</si>
  <si>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</si>
  <si>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</si>
  <si>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</si>
  <si>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</si>
  <si>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</si>
  <si>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</si>
  <si>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</si>
  <si>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</si>
  <si>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</si>
  <si>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</si>
  <si>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</si>
  <si>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</si>
  <si>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</si>
  <si>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</si>
  <si>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</si>
  <si>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</si>
  <si>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</si>
  <si>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</si>
  <si>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</si>
  <si>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</si>
  <si>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</si>
  <si>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</si>
  <si>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</si>
  <si>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</si>
  <si>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</si>
  <si>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</si>
  <si>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</si>
  <si>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</si>
  <si>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</si>
  <si>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</si>
  <si>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空表说明：本单位无政府性基金预算财政拨款收入支出，此表为空。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</si>
  <si>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</si>
  <si>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</si>
  <si>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</si>
  <si>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</si>
  <si>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</si>
  <si>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空表说明：本单位无国有资本经营预算财政拨款收入支出，此表为空。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</si>
  <si>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</si>
  <si>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</si>
  <si>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</si>
  <si>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</si>
  <si>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</si>
  <si>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</si>
  <si>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</si>
  <si>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</si>
  <si>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</si>
  <si>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</si>
  <si>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</si>
  <si>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</si>
  <si>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</si>
  <si>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</si>
  <si>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</si>
  <si>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</si>
  <si>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</si>
  <si>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</si>
  <si>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</si>
  <si>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</si>
  <si>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</si>
  <si>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</si>
  <si>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</si>
  <si>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</si>
  <si>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</si>
  <si>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</si>
  <si>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</si>
  <si>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</si>
  <si>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</si>
  <si>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</si>
  <si>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</si>
  <si>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</si>
  <si>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</si>
  <si>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</si>
  <si>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</si>
  <si>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</si>
  <si>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</si>
  <si>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</si>
  <si>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</si>
  <si>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</si>
  <si>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</si>
  <si>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</si>
  <si>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</si>
  <si>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</si>
  <si>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</si>
  <si>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</si>
  <si>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</si>
  <si>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</si>
  <si>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</si>
  <si>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</si>
  <si>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</si>
  <si>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</si>
  <si>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</si>
  <si>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</si>
  <si>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</si>
  <si>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</si>
  <si>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</si>
  <si>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呈贡区疾病预防控制中心是政府举办的公益事业性全额拨款事业单位，在呈贡区卫生健康局的领导下，具体实施疾病预防控制、卫生检验、监测与评价、健康教育、卫生信息管理、防病业务培训与指导等职能，同时疾控中心还承担着呈贡区突发公共卫生事件应急指挥工作，是呈贡区突发公共卫生事件应急处置工作的职能机构。</t>
  </si>
  <si>
    <t>（二）部门绩效目标的设立情况</t>
  </si>
  <si>
    <t>在设置整体绩效目标时，我中心组织相关人员对各项绩效目标进行了充分论证和审核，确保目标符合项目实际，并能全面反映项目的预期产出和效果，指标内容完整、指向明确、量化可行。</t>
  </si>
  <si>
    <t>（三）部门整体收支情况</t>
  </si>
  <si>
    <t>2025年度收入合计56719889.57元。其中：财政拨款收入13490449.57元；事业收入43194440.00元；其他收入35000.00元。支出合计53881303.08元。其中：基本支出11926274.23元；项目支出41955028.85元。</t>
  </si>
  <si>
    <t>（四）部门预算管理制度建设情况</t>
  </si>
  <si>
    <r>
      <rPr>
        <sz val="12"/>
        <color rgb="FF000000"/>
        <rFont val="宋体"/>
        <charset val="134"/>
      </rPr>
      <t>为进一步提升项目绩效管理水平，强化支出责任，提高资金使用效益，建立了相应的部门预算执行管理制度</t>
    </r>
    <r>
      <rPr>
        <sz val="12"/>
        <color rgb="FF000000"/>
        <rFont val="Times New Roman"/>
        <charset val="0"/>
      </rPr>
      <t xml:space="preserve">, </t>
    </r>
    <r>
      <rPr>
        <sz val="12"/>
        <color rgb="FF000000"/>
        <rFont val="宋体"/>
        <charset val="134"/>
      </rPr>
      <t>严格执行绩效管理相关规定，明确项目考评原则、考评对象、考评内容和评价方式，切实提高项目实施整体绩效水平，根据实际工作情况，确定项目绩效考核指标，包括定性指标、定量指标和指标值。</t>
    </r>
  </si>
  <si>
    <t>（五）严控“三公经费”支出情况</t>
  </si>
  <si>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经费支出预算为</t>
    </r>
    <r>
      <rPr>
        <sz val="12"/>
        <color rgb="FF000000"/>
        <rFont val="Times New Roman"/>
        <charset val="0"/>
      </rPr>
      <t>127100</t>
    </r>
    <r>
      <rPr>
        <sz val="12"/>
        <color rgb="FF000000"/>
        <rFont val="宋体"/>
        <charset val="0"/>
      </rPr>
      <t>元，支出决算为</t>
    </r>
    <r>
      <rPr>
        <sz val="12"/>
        <color rgb="FF000000"/>
        <rFont val="Times New Roman"/>
        <charset val="0"/>
      </rPr>
      <t>73569.05</t>
    </r>
    <r>
      <rPr>
        <sz val="12"/>
        <color rgb="FF000000"/>
        <rFont val="宋体"/>
        <charset val="0"/>
      </rPr>
      <t>元，完成预算的</t>
    </r>
    <r>
      <rPr>
        <sz val="12"/>
        <color rgb="FF000000"/>
        <rFont val="Times New Roman"/>
        <charset val="0"/>
      </rPr>
      <t>57.88%</t>
    </r>
    <r>
      <rPr>
        <sz val="12"/>
        <color rgb="FF000000"/>
        <rFont val="宋体"/>
        <charset val="0"/>
      </rPr>
      <t>。</t>
    </r>
  </si>
  <si>
    <t>二、绩效自评组织情况</t>
  </si>
  <si>
    <t xml:space="preserve"> （一）前期准备 </t>
  </si>
  <si>
    <t>成立绩效评价工作组，召开项目绩效评价工作布置会，确定评价指标，明确评价要求、完成时限，收集各项目台账资料，汇总基础数据等。</t>
  </si>
  <si>
    <t xml:space="preserve"> （二）组织实施
</t>
  </si>
  <si>
    <t>项目分科室安排专人负责项目绩效自评工作，收集汇总基础数据，形成初步自评意见，财务进行基础数据核实，分析评价形成报告。</t>
  </si>
  <si>
    <t>三、评价情况分析及综合评价结论</t>
  </si>
  <si>
    <t>自评工作开展顺利，资金拨付及时、使用合理，全面完成各项指标任务，符合预期目标。自评等级为优秀。</t>
  </si>
  <si>
    <t>四、存在的问题和整改情况</t>
  </si>
  <si>
    <t>指标设置科学性有待提高。整改情况：加强相关工作人员绩效目标管理业务知识的学习培训，提高项目实施处室在绩效管理中的参与度，进一步改进指标设置，逐步建立更科学、更具指向性、可量化的指标体系。</t>
  </si>
  <si>
    <t xml:space="preserve"> 五、绩效自评结果应用情况</t>
  </si>
  <si>
    <t>加强制度建设，对照自评结果，查缺补漏，及时调整和优化部门的财务管理制度和项目管理办法等规章制度，加强财务管理，完善绩效管理的手段；加强评价结果运用，将评分作为下一年度部门项目资金安排使用和项目实施进度督促等工作的重要依据；加快完善内部控制体系，确保资金使用安全有效。</t>
  </si>
  <si>
    <t>六、主要经验及做法</t>
  </si>
  <si>
    <t>一是建立健全各项相关制度，保障部门项目支出合法合规；二是尽可能分解细化项目计划或项目方案，提高预算执行科学性；三是明确分工，积极配合，财务部门与项目分管部门要及时沟通，动态监管项目支出情况；项目分管部门要尽可能细化项目预算、制定工作方案、积极开展工作；财务部门要严格把关，提高绩效指标设置的科学性、绩效评价的质量。</t>
  </si>
  <si>
    <t>七、其他需说明的情况</t>
  </si>
  <si>
    <t>无</t>
  </si>
  <si>
    <t>2025年度部门整体支出绩效自评表</t>
  </si>
  <si>
    <t>基本信息</t>
  </si>
  <si>
    <t>部门名称</t>
  </si>
  <si>
    <t>昆明市呈贡区疾病预防控制中心</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</si>
  <si>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</si>
  <si>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</si>
  <si>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</si>
  <si>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</si>
  <si>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</si>
  <si>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</si>
  <si>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</si>
  <si>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</si>
  <si>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</si>
  <si>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</si>
  <si>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</si>
  <si>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</si>
  <si>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该部分为疫苗款收支，按疫苗实际收支情况核算</t>
  </si>
  <si>
    <t>部门年度目标</t>
  </si>
  <si>
    <t>完成65岁及以上老年人健康管理；高血压和糖尿病规范管理率达60%以上，重性精神病患者管理率达80%以上，结核病患者管理率达90%以上，健康教育覆盖率达80%以上。发生暴发疫情或突发公共卫生事件，调处率和及时率达100%。完成食源性疾病暴发事件的报告与检测。开展突发公共卫生事件应急培训和演练，提高突发公共卫生事件现场快速处置能力；年内组织开展全区卫生应急培训和应急演练各1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</si>
  <si>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</si>
  <si>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</si>
  <si>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</si>
  <si>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</si>
  <si>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</si>
  <si>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</si>
  <si>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</si>
  <si>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</si>
  <si>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</si>
  <si>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</si>
  <si>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</si>
  <si>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</si>
  <si>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麻风病患者健康管理率,霍乱外环境监测次数,重性精神病患者管理率,重性精神病患者管理率,适龄儿童免疫规划疫苗接种率</t>
  </si>
  <si>
    <t>＝</t>
  </si>
  <si>
    <t>%</t>
  </si>
  <si>
    <t>质量指标</t>
  </si>
  <si>
    <t>覆盖高血压、糖尿病患者规范管理率,疟疾病例规范治疗率,重性精神病宣传覆盖率。</t>
  </si>
  <si>
    <t>＞</t>
  </si>
  <si>
    <t>时效指标</t>
  </si>
  <si>
    <t>鼠疫霍乱疫情报告及时率，突发公共事件卫生报告及时率</t>
  </si>
  <si>
    <t>＜</t>
  </si>
  <si>
    <t>效益指标</t>
  </si>
  <si>
    <t>社会效益指标</t>
  </si>
  <si>
    <t>有效控制传染病发生，减少危险，减少医疗费</t>
  </si>
  <si>
    <t>≥</t>
  </si>
  <si>
    <t>满意度指标</t>
  </si>
  <si>
    <t>服务对象满意度指标等</t>
  </si>
  <si>
    <t>提供免费卫生检验检测，服务对象满意</t>
  </si>
  <si>
    <t>其他需说明事项</t>
  </si>
  <si>
    <t>2025年度项目支出绩效自评表</t>
  </si>
  <si>
    <t>项目名称</t>
  </si>
  <si>
    <t>昆财社〔2024〕143号（结转）2024年第二批医疗卫生事业高质量发展三年行动计划资金</t>
  </si>
  <si>
    <t>主管部门</t>
  </si>
  <si>
    <t>昆明市呈贡区卫生健康局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</si>
  <si>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</si>
  <si>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</si>
  <si>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</si>
  <si>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</si>
  <si>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</si>
  <si>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</si>
  <si>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</si>
  <si>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</si>
  <si>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</si>
  <si>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</si>
  <si>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</si>
  <si>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</si>
  <si>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消除麻风病危害。2、新报告丙肝抗体阳性者核酸检测率达标，累计完成既往报告丙肝病例回访调查、累计完成在治丙肝病例随访管理、困难丙肝患者检测治疗补助，新报告符合治疗条件的慢性丙肝患者抗病毒治疗率达标。</t>
  </si>
  <si>
    <t>项目支出绩效指标表</t>
  </si>
  <si>
    <t xml:space="preserve">年度指标值 </t>
  </si>
  <si>
    <t>指标完成情况</t>
  </si>
  <si>
    <t>一级
指标</t>
  </si>
  <si>
    <t>重点疫村户籍人口普查率</t>
  </si>
  <si>
    <t>&gt;=</t>
  </si>
  <si>
    <t>90</t>
  </si>
  <si>
    <t>普通疫村户籍人口体检率</t>
  </si>
  <si>
    <t>非疫村户籍人口体检率</t>
  </si>
  <si>
    <t>现症患者体检率</t>
  </si>
  <si>
    <t>95</t>
  </si>
  <si>
    <t>重点人群扩大检测</t>
  </si>
  <si>
    <t>=</t>
  </si>
  <si>
    <t>1577</t>
  </si>
  <si>
    <t>人</t>
  </si>
  <si>
    <t>既往报告丙肝病例回访调查、累计完成在治丙肝病例随访管理</t>
  </si>
  <si>
    <t>136</t>
  </si>
  <si>
    <t>新报告该丙肝抗体阳性核酸检测率</t>
  </si>
  <si>
    <t>新报告符合治疗条件的慢性丙肝患者的抗病毒治疗率</t>
  </si>
  <si>
    <t>75</t>
  </si>
  <si>
    <t>符合治疗条件的慢性丙肝患者抗病毒治疗率</t>
  </si>
  <si>
    <t>年度培养任务完成率</t>
  </si>
  <si>
    <t>社会效益</t>
  </si>
  <si>
    <t>麻风病对人民群众健康的危害</t>
  </si>
  <si>
    <t>持续下降</t>
  </si>
  <si>
    <t>服务对象满意度</t>
  </si>
  <si>
    <t>麻风病人及家属满意度</t>
  </si>
  <si>
    <t>满意</t>
  </si>
  <si>
    <t>丙肝患者满意度</t>
  </si>
  <si>
    <t>其他需要说明的事项</t>
  </si>
  <si>
    <t>总分</t>
  </si>
  <si>
    <t>总分值</t>
  </si>
  <si>
    <t>总得分</t>
  </si>
  <si>
    <t>自评等级</t>
  </si>
  <si>
    <t>优</t>
  </si>
  <si>
    <t>呈财预〔2025〕2号度假区（大渔）片区移交呈贡区社会事务经费</t>
  </si>
  <si>
    <t>指导大渔街道社区卫生服务中心开展疫苗接种、传染病、慢性病等疾病预防控制工作。</t>
  </si>
  <si>
    <t>督导考核提供基卫项目的医疗卫生机构数</t>
  </si>
  <si>
    <t>个</t>
  </si>
  <si>
    <t>病原学阳性肺结核患者密切接触者筛查率</t>
  </si>
  <si>
    <t>传染病及突发公共卫生事件报告率</t>
  </si>
  <si>
    <t>基本公共卫生服务水平</t>
  </si>
  <si>
    <t>不断提高</t>
  </si>
  <si>
    <t>80</t>
  </si>
  <si>
    <t>呈财预〔2025〕2号高新区（马金铺）片区移交呈贡区社会事务经费</t>
  </si>
  <si>
    <t>指导马金铺街道社区卫生服务中心开展疫苗接种、传染病、慢性病等疾病预防控制工作。</t>
  </si>
  <si>
    <t>呈财预〔2025〕2号艾滋病防治经费</t>
  </si>
  <si>
    <t>1.提高艾滋病、梅毒、丙肝知识知晓率；2.降低性病发病率；3.提高梅毒等性病的规范治疗率；4.提高疑似梅毒成功转介率；5.实现梅毒检测比例达辖区常住人口的40%以上；6.性病就诊者电子干预服务包发放率；6.加强项目管理，按照项目方案完成工作，达到项目目标，资金按照进度执行完毕；7.提高艾滋病人规范管理；8.提高既往丙肝病例和新发丙肝病例的治愈率；9.按要求完成呈贡区艾滋病防治工作一站式服务；10、实现HIV抗体检测比列达到辖区常住人口的80%；11、针对高危人群加强干预、检测和动员转介抗病毒治疗，降低高危人群的艾滋病感染率。</t>
  </si>
  <si>
    <t>疑似梅毒成功转介率</t>
  </si>
  <si>
    <t>梅毒检测人数占辖区常住人口比例</t>
  </si>
  <si>
    <t>100</t>
  </si>
  <si>
    <t>HIV抗体检测人数占辖区常住人口比例</t>
  </si>
  <si>
    <t>性病就诊者电子干预服务包发放率</t>
  </si>
  <si>
    <t>梅毒、淋病、生殖道沙眼衣原体报告病例准确率</t>
  </si>
  <si>
    <t>丙肝病例报告准确率、报告率、规范率</t>
  </si>
  <si>
    <t>丙肝抗体阳性告知率、抗体阳性核酸检测率</t>
  </si>
  <si>
    <t>性病、丙肝漏报率</t>
  </si>
  <si>
    <t>&lt;</t>
  </si>
  <si>
    <t>既往丙肝病例回访调查</t>
  </si>
  <si>
    <t>组织督导考核会议次数</t>
  </si>
  <si>
    <t>次</t>
  </si>
  <si>
    <t>高危人群安全套使用比列</t>
  </si>
  <si>
    <t>性病、丙肝病人规范治疗率</t>
  </si>
  <si>
    <t>性病发病率</t>
  </si>
  <si>
    <t>下降</t>
  </si>
  <si>
    <t>艾滋病、梅毒、丙肝知识知晓率</t>
  </si>
  <si>
    <t>上升</t>
  </si>
  <si>
    <t>经济效益</t>
  </si>
  <si>
    <t>降低艾滋病、性病、丙肝病人家庭经济负担</t>
  </si>
  <si>
    <t>按计划完成</t>
  </si>
  <si>
    <t>完成</t>
  </si>
  <si>
    <t>传染病疫情报告及时率</t>
  </si>
  <si>
    <t>服务对象群体满意度</t>
  </si>
  <si>
    <t>昆财社〔2025〕33号2025年国家基本公共卫生服务项目中央补助资金</t>
  </si>
  <si>
    <t>地方病防治、职业病防治、居民健康素养及促进项目管理、重大疾病与健康危害因素监测、人禽流感、SARS防控、鼠疫防治、卫生应急队伍运维保障管理、食品安全标准跟踪评价等。</t>
  </si>
  <si>
    <t>适龄儿童国家免疫规划疫苗接种率</t>
  </si>
  <si>
    <t>肺结核患者管理率</t>
  </si>
  <si>
    <t>社区在册居家严重精神障碍患者健康管理率</t>
  </si>
  <si>
    <t>居民规范化电子健康档案覆盖率</t>
  </si>
  <si>
    <t>高血压患者基层规范管理服务率</t>
  </si>
  <si>
    <t>2型糖尿病患者基层规范管理服务率</t>
  </si>
  <si>
    <t>传染病和突发公共卫生事件报告率</t>
  </si>
  <si>
    <t>城乡居民公共卫生差距</t>
  </si>
  <si>
    <t>不断缩小</t>
  </si>
  <si>
    <t>居民健康素养水平</t>
  </si>
  <si>
    <t>可持续影响</t>
  </si>
  <si>
    <t>城乡居民对基本公共卫生服务满意度</t>
  </si>
  <si>
    <t>昆财社〔2025〕129号2025年基本公共卫生服务项目市级补助资金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</si>
  <si>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</si>
  <si>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居民健康保健意识和健康 知识知晓率</t>
  </si>
  <si>
    <t>逐步提高</t>
  </si>
  <si>
    <t>健康生活方式和行为养成率</t>
  </si>
  <si>
    <t>持续提高</t>
  </si>
  <si>
    <t>居民满意度</t>
  </si>
  <si>
    <t>昆财社〔2024〕39号（结转）2024年重大传染病防控中央补助资金</t>
  </si>
  <si>
    <t>指导全区 0-6岁适龄儿童的国家免疫规划疫苗接种。按省级工作方案完成 2024年包虫病、鼠疫、疟疾、包虫，土源性、广州管圆线虫监测和实验室检测任务。开展流感等其他传染病疫情监测，切实做到疫情早发现、早报吿、早处置，坚决避免疫情扩散到人。完成城乡饮用水监测任务。完成禽流感、不明原因肺炎、SARS、中东呼吸综合征、腺病毒、RSV等发热呼吸道等病原应急检测；完成手足口、霍乱、沙门氏菌、志贺氏菌、诺如病毒、札如病毒、星状病毒等肠道传染病应急检测；完成猴痘日常及应急检测；完成其他突发传染病应急检测。初步掌握辖区内人居周围环境蚊、鼠感染病原情况。加强严重精神障碍患者的检出率，严重精神障碍患者能够享受到更多的公共卫生服务，开展严重精神障碍管理项目，减少严重精神障碍患者的肇事肇祸行为。加强重大传染病及健康危害因素检测及防控</t>
  </si>
  <si>
    <t>治疗及随访管理肺结核患者任务完成率</t>
  </si>
  <si>
    <t>85</t>
  </si>
  <si>
    <t>病原学阳性肺结核患者耐药筛查率</t>
  </si>
  <si>
    <t>完成包虫病监测任务</t>
  </si>
  <si>
    <t>丙肝抗体阳性者核酸检测率</t>
  </si>
  <si>
    <t>完成鼠疫监测任务</t>
  </si>
  <si>
    <t>肺结核患者病原学阳性率</t>
  </si>
  <si>
    <t>成本指标</t>
  </si>
  <si>
    <t>社会成本指标</t>
  </si>
  <si>
    <t>食源性疾病暴发事件及时处置暴发事件及时、有效处置率掌握传染病防控现场消毒处置能力掌握辖区蚊、鼠分布、常见种类种类、季节消长</t>
  </si>
  <si>
    <t>服务对象</t>
  </si>
  <si>
    <t>受益人群满意度</t>
  </si>
  <si>
    <t>满意度指标等</t>
  </si>
  <si>
    <t>昆财社〔2024〕159号 2024年重大公共卫生服务中央结算补助资金</t>
  </si>
  <si>
    <t>1.开展急性呼吸道传染病监测、病毒性传染病监测、细菌性传染病监测、病媒生物监测、
新冠病毒抗体血清流行病学调查；开展鼠疫、人禽流感、SARS等传染病、疟疾及其他寄生虫、饮用水、环境卫生与学校卫生、伤害监测。
2.加强严重精神障碍患者的检出率，严重精神障碍患者能够享受到更多的公共卫生服务，开展严重精神障碍管理项目，减少严重精神障碍患者的肇事肇祸行为。完成长效针项目。
？3.开展学生常见病和健康影响因素监测与干预工作。
4.降低肺结核患者发病率，提升成功治疗率。
？5.各项目任务完成率≥100%。
6.完成城市污水新冠病毒监测项目样本采集及核酸检测任务。
7.完成登革热疫情处置工作。
？8.减少艾滋病新发感染，降低艾滋病病死率，有效控制艾滋病疫情。</t>
  </si>
  <si>
    <t>流行性出血热、狂犬病处置</t>
  </si>
  <si>
    <t>开展学生常见病和健康影响因素监测与干预任务完成率</t>
  </si>
  <si>
    <t>城市污水新冠病毒监测项目样本采集率</t>
  </si>
  <si>
    <t>城市污水新冠病毒监测项目样本核酸检 测率</t>
  </si>
  <si>
    <t>艾滋病免费抗病毒治疗任务完成率</t>
  </si>
  <si>
    <t>肺结核患者成功治疗率</t>
  </si>
  <si>
    <t>开展学生常见病和健康影响因素监测与 干预培训，技术指导和质量控制</t>
  </si>
  <si>
    <t>1次</t>
  </si>
  <si>
    <t>重精服药率</t>
  </si>
  <si>
    <t>精神分裂症服药率</t>
  </si>
  <si>
    <t>重精体检率</t>
  </si>
  <si>
    <t>艾滋病高危人群（暗娼、男性同性性行 为人群）干预工作任务</t>
  </si>
  <si>
    <t>流感暴发疫情处置及时率</t>
  </si>
  <si>
    <t>手足口暴发疫情处置及时率</t>
  </si>
  <si>
    <t>传染病和突发应急事件报告率</t>
  </si>
  <si>
    <t xml:space="preserve">及时发现报告或有效处置人禽流感、 SARS等突发 应急性传染病疫情 </t>
  </si>
  <si>
    <t>居民健康水平提高</t>
  </si>
  <si>
    <t>提高</t>
  </si>
  <si>
    <t>艾滋病、丙肝患者满意度</t>
  </si>
  <si>
    <t>昆财社〔2025〕62号2025年重大公共卫生服务补助资金</t>
  </si>
  <si>
    <t>1.持续巩固艾滋病防治“三个90%”目标，减少艾滋病新发感染，降低艾滋病病死率，有效控制艾滋病疫情。
2.持续推进性病综合防治。
3.落实遏制丙肝流行攻坚三年行动工作任务。
4.鼠间鼠疫及时发现。
5.鼠密度超标及时预警。
6.有效应对突发鼠疫事件，切实保障群众身体健康和生命安全。
7.户籍人口粗死亡率≥600/10万。
8.持续和巩固提升建设慢综合防控示范区。
9.各项目任务完成率≥100%。
10.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11.按省级工作方案完成2025年鼠监测和实验室检测任务。
12.加强专业技术培训进一步提升基层突发事件消毒处置水平和消毒量
13.进行消毒科普知识宣传。
14.掌握辖区内鼠类、蚊虫种类、分布、活动规律。
15.完成国家食品安全风险监测，食品安全风险隐患及早发现，科学研判，提前预警。
16.完成学生常见病和健康影响因素监测与干预工作，强化学生常见病防控，保障和促进儿童青少年健康。
17.到2025年底，全市以县（市、区）为单位达到消除麻风危害标准（患病率少于1/10万；人口数少于30万的县，现症患者数不超过3例）。
18.各项目任务完成率≥100%
19.按方案完成城乡饮用水监测工作。
20.官渡区、呈贡区按照《国家人体生物监测工作方案》完成相关工作。</t>
  </si>
  <si>
    <t>各类人群防艾知识知晓率</t>
  </si>
  <si>
    <t>艾滋病高危人群（暗娼、男性同性性行为人群）检测比例</t>
  </si>
  <si>
    <t>监测及时率</t>
  </si>
  <si>
    <t>自死鼠报告率</t>
  </si>
  <si>
    <t>开展学生常见病和健康影响因素监测与干预培训技术指导</t>
  </si>
  <si>
    <t>死因监测规范报告率</t>
  </si>
  <si>
    <t>65</t>
  </si>
  <si>
    <t>流感、手足口、新冠等暴发疫情处置及时率</t>
  </si>
  <si>
    <t>及时发现报告或有效处置人禽流感、SARS等突发应急性传染病疫情</t>
  </si>
  <si>
    <t>监测及时报告率</t>
  </si>
  <si>
    <t>食源性疾病暴发事件报告及时率</t>
  </si>
  <si>
    <t>"调查完毕 —周内"</t>
  </si>
  <si>
    <t>" 鼠密度超标地事件人健康因素 危害可控性"</t>
  </si>
  <si>
    <t>食源性疾病暴发事件及时有效处置</t>
  </si>
  <si>
    <t>食源性疾病事件流行病学调查报告</t>
  </si>
  <si>
    <t>学生近视等常见病发病水平（中长期）</t>
  </si>
  <si>
    <t>逐渐降低</t>
  </si>
  <si>
    <t>暴发事件及时、有效处置率</t>
  </si>
  <si>
    <t>100%</t>
  </si>
  <si>
    <t>巩固提升“三个90%”和“两个消除”成果</t>
  </si>
  <si>
    <t>中长期</t>
  </si>
  <si>
    <t>≥90%</t>
  </si>
  <si>
    <t xml:space="preserve"> 群众满意度</t>
  </si>
  <si>
    <t>&gt;</t>
  </si>
  <si>
    <t>昆财社〔2024〕128号（结转）2024年卫生健康事业发展省对下补助资金</t>
  </si>
  <si>
    <t>完成好昆明市城市饮用水水龙头水质监测及水质安全信息公开工作。落实城市饮用水水质监测工作。完成登革热媒介调查、病例监测工作、疑似病例实验室监测。完成登革热疫情现场处置工作。完成省级布病监测点监测工作。指导辖区开展可预防疾病和疾病监测及疑似预防接种异常反应监测工作，保证疫苗应用效果评估和疑似预防接种异常反应监测达到国家要求，</t>
  </si>
  <si>
    <t>城市饮用水监测样本数</t>
  </si>
  <si>
    <t>32份</t>
  </si>
  <si>
    <t>2024年登革热媒介调查完成率</t>
  </si>
  <si>
    <t>登革热病例监测完成率</t>
  </si>
  <si>
    <t>对昆明市饮用水进行监测</t>
  </si>
  <si>
    <t>每季度一次</t>
  </si>
  <si>
    <t>参培对象满意度</t>
  </si>
  <si>
    <t>单位以前年度经费账户结余专项资金</t>
  </si>
  <si>
    <t>完成65岁及以上老年人健康管理；高血压和糖尿病规范管理率达60%以上，重性精神病患者管理率达80%以上，结核病患者管理率达90%以上，健康教育覆盖率达80%以上。发生暴发疫情或突发公共卫生事件，调处率和及时率达100%。完成食源性疾病暴发事件的报告与检测。开展突发公共卫生事件应急培训和演练，提高突发公共卫生事件现场快速处置能力。</t>
  </si>
  <si>
    <t>做好物资储备，及时报告，妥善处理各类突发事件</t>
  </si>
  <si>
    <t>≤</t>
  </si>
  <si>
    <t>服务对象满意度指标</t>
  </si>
  <si>
    <t>公众身体健康、生命安全。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</si>
</sst>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6">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name val="SimSun"/>
      <charset val="134"/>
    </font>
    <font>
      <sz val="12"/>
      <name val="宋体"/>
      <charset val="134"/>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name val="宋体"/>
      <charset val="134"/>
    </font>
    <font>
      <sz val="12"/>
      <color rgb="FF000000"/>
      <name val="宋体"/>
      <charset val="134"/>
    </font>
    <font>
      <sz val="12"/>
      <color rgb="FF000000"/>
      <name val="Times New Roman"/>
      <charset val="0"/>
    </font>
    <font>
      <sz val="22"/>
      <color indexed="8"/>
      <name val="宋体"/>
      <charset val="134"/>
    </font>
    <font>
      <sz val="10"/>
      <color indexed="8"/>
      <name val="Arial"/>
      <charset val="134"/>
    </font>
    <font>
      <sz val="10"/>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494949"/>
      <name val="宋体"/>
      <charset val="134"/>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0"/>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theme="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auto="1"/>
      </right>
      <top/>
      <bottom style="thin">
        <color auto="1"/>
      </bottom>
      <diagonal/>
    </border>
    <border>
      <left/>
      <right style="thin">
        <color indexed="8"/>
      </right>
      <top style="thin">
        <color indexed="8"/>
      </top>
      <bottom/>
      <diagonal/>
    </border>
    <border>
      <left style="thin">
        <color theme="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theme="1"/>
      </top>
      <bottom/>
      <diagonal/>
    </border>
    <border>
      <left style="thin">
        <color auto="1"/>
      </left>
      <right style="thin">
        <color auto="1"/>
      </right>
      <top/>
      <bottom/>
      <diagonal/>
    </border>
    <border>
      <left/>
      <right style="thin">
        <color indexed="8"/>
      </right>
      <top/>
      <bottom style="thin">
        <color auto="1"/>
      </bottom>
      <diagonal/>
    </border>
    <border>
      <left/>
      <right/>
      <top/>
      <bottom style="thin">
        <color auto="1"/>
      </bottom>
      <diagonal/>
    </border>
    <border>
      <left/>
      <right style="thin">
        <color indexed="8"/>
      </right>
      <top style="thin">
        <color auto="1"/>
      </top>
      <bottom style="thin">
        <color auto="1"/>
      </bottom>
      <diagonal/>
    </border>
    <border>
      <left style="thin">
        <color theme="1"/>
      </left>
      <right/>
      <top/>
      <bottom style="thin">
        <color auto="1"/>
      </bottom>
      <diagonal/>
    </border>
    <border>
      <left/>
      <right style="medium">
        <color rgb="FF000000"/>
      </right>
      <top style="medium">
        <color rgb="FF000000"/>
      </top>
      <bottom style="medium">
        <color rgb="FF000000"/>
      </bottom>
      <diagonal/>
    </border>
    <border>
      <left/>
      <right style="thin">
        <color indexed="8"/>
      </right>
      <top/>
      <bottom/>
      <diagonal/>
    </border>
    <border>
      <left/>
      <right style="thin">
        <color indexed="8"/>
      </right>
      <top/>
      <bottom style="thin">
        <color indexed="8"/>
      </bottom>
      <diagonal/>
    </border>
    <border>
      <left/>
      <right style="thin">
        <color indexed="8"/>
      </right>
      <top style="thin">
        <color auto="1"/>
      </top>
      <bottom/>
      <diagonal/>
    </border>
    <border>
      <left style="thin">
        <color theme="1"/>
      </left>
      <right style="thin">
        <color theme="1"/>
      </right>
      <top/>
      <bottom style="thin">
        <color theme="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 fillId="4" borderId="35"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6" applyNumberFormat="0" applyFill="0" applyAlignment="0" applyProtection="0">
      <alignment vertical="center"/>
    </xf>
    <xf numFmtId="0" fontId="41" fillId="0" borderId="36" applyNumberFormat="0" applyFill="0" applyAlignment="0" applyProtection="0">
      <alignment vertical="center"/>
    </xf>
    <xf numFmtId="0" fontId="42" fillId="0" borderId="37" applyNumberFormat="0" applyFill="0" applyAlignment="0" applyProtection="0">
      <alignment vertical="center"/>
    </xf>
    <xf numFmtId="0" fontId="42" fillId="0" borderId="0" applyNumberFormat="0" applyFill="0" applyBorder="0" applyAlignment="0" applyProtection="0">
      <alignment vertical="center"/>
    </xf>
    <xf numFmtId="0" fontId="43" fillId="5" borderId="38" applyNumberFormat="0" applyAlignment="0" applyProtection="0">
      <alignment vertical="center"/>
    </xf>
    <xf numFmtId="0" fontId="44" fillId="6" borderId="39" applyNumberFormat="0" applyAlignment="0" applyProtection="0">
      <alignment vertical="center"/>
    </xf>
    <xf numFmtId="0" fontId="45" fillId="6" borderId="38" applyNumberFormat="0" applyAlignment="0" applyProtection="0">
      <alignment vertical="center"/>
    </xf>
    <xf numFmtId="0" fontId="46" fillId="7" borderId="40" applyNumberFormat="0" applyAlignment="0" applyProtection="0">
      <alignment vertical="center"/>
    </xf>
    <xf numFmtId="0" fontId="47" fillId="0" borderId="41" applyNumberFormat="0" applyFill="0" applyAlignment="0" applyProtection="0">
      <alignment vertical="center"/>
    </xf>
    <xf numFmtId="0" fontId="48" fillId="0" borderId="42"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7" fillId="0" borderId="0">
      <alignment vertical="center"/>
    </xf>
    <xf numFmtId="0" fontId="7" fillId="0" borderId="0"/>
    <xf numFmtId="0" fontId="30" fillId="0" borderId="0"/>
    <xf numFmtId="0" fontId="9" fillId="0" borderId="0">
      <alignment vertical="center"/>
    </xf>
    <xf numFmtId="0" fontId="8" fillId="0" borderId="0">
      <alignment vertical="center"/>
    </xf>
  </cellStyleXfs>
  <cellXfs count="26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5"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49" fontId="1" fillId="2" borderId="5"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7" fillId="0" borderId="8" xfId="0" applyNumberFormat="1" applyFont="1" applyFill="1" applyBorder="1" applyAlignment="1">
      <alignment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8" fillId="0" borderId="11" xfId="53" applyNumberFormat="1" applyBorder="1" applyAlignment="1">
      <alignment horizontal="left" vertical="center" wrapText="1"/>
    </xf>
    <xf numFmtId="49" fontId="8" fillId="0" borderId="12" xfId="53" applyNumberFormat="1" applyBorder="1" applyAlignment="1">
      <alignment horizontal="left" vertical="center" wrapText="1"/>
    </xf>
    <xf numFmtId="49" fontId="7" fillId="0" borderId="13" xfId="53" applyNumberFormat="1" applyFont="1" applyBorder="1" applyAlignment="1">
      <alignment horizontal="left" vertical="center" wrapText="1"/>
    </xf>
    <xf numFmtId="49" fontId="1" fillId="0" borderId="2"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49" fontId="8" fillId="0" borderId="14" xfId="53" applyNumberFormat="1" applyBorder="1" applyAlignment="1">
      <alignment horizontal="left" vertical="center" wrapText="1"/>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8" fillId="0" borderId="17" xfId="53" applyNumberFormat="1" applyBorder="1" applyAlignment="1">
      <alignment horizontal="left" vertical="center" wrapText="1"/>
    </xf>
    <xf numFmtId="49" fontId="1" fillId="0" borderId="4" xfId="0" applyNumberFormat="1" applyFont="1" applyFill="1" applyBorder="1" applyAlignment="1">
      <alignment horizontal="left" vertical="center"/>
    </xf>
    <xf numFmtId="0" fontId="7" fillId="0" borderId="18" xfId="0" applyNumberFormat="1" applyFont="1" applyFill="1" applyBorder="1" applyAlignment="1">
      <alignment horizontal="left" vertical="center"/>
    </xf>
    <xf numFmtId="49" fontId="8" fillId="0" borderId="13" xfId="53" applyNumberFormat="1" applyBorder="1" applyAlignment="1">
      <alignment horizontal="left" vertical="center" wrapText="1"/>
    </xf>
    <xf numFmtId="49" fontId="8" fillId="0" borderId="19" xfId="53" applyNumberFormat="1" applyBorder="1" applyAlignment="1">
      <alignment horizontal="left" vertical="center" wrapText="1"/>
    </xf>
    <xf numFmtId="49" fontId="8" fillId="0" borderId="7" xfId="53" applyNumberForma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2"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1" fillId="0" borderId="20" xfId="0" applyNumberFormat="1" applyFont="1" applyFill="1" applyBorder="1" applyAlignment="1">
      <alignment horizontal="left" vertical="center"/>
    </xf>
    <xf numFmtId="49" fontId="1" fillId="0" borderId="17" xfId="0" applyNumberFormat="1" applyFont="1" applyFill="1" applyBorder="1" applyAlignment="1">
      <alignment horizontal="left" vertical="center"/>
    </xf>
    <xf numFmtId="49" fontId="8" fillId="0" borderId="2" xfId="53" applyNumberFormat="1" applyBorder="1" applyAlignment="1">
      <alignment horizontal="left" vertical="center" wrapText="1"/>
    </xf>
    <xf numFmtId="49" fontId="8" fillId="0" borderId="0" xfId="53" applyNumberFormat="1" applyBorder="1" applyAlignment="1">
      <alignment horizontal="left" vertical="center" wrapText="1"/>
    </xf>
    <xf numFmtId="49" fontId="8" fillId="0" borderId="21" xfId="53" applyNumberFormat="1" applyBorder="1" applyAlignment="1">
      <alignment horizontal="left" vertical="center" wrapText="1"/>
    </xf>
    <xf numFmtId="49" fontId="8" fillId="0" borderId="22" xfId="53" applyNumberFormat="1" applyBorder="1" applyAlignment="1">
      <alignment horizontal="left" vertical="center" wrapText="1"/>
    </xf>
    <xf numFmtId="49" fontId="8" fillId="0" borderId="5" xfId="53" applyNumberFormat="1" applyBorder="1" applyAlignment="1">
      <alignment horizontal="left" vertical="center" wrapText="1"/>
    </xf>
    <xf numFmtId="49" fontId="8" fillId="0" borderId="20" xfId="53" applyNumberFormat="1" applyBorder="1" applyAlignment="1">
      <alignment horizontal="left" vertical="center" wrapText="1"/>
    </xf>
    <xf numFmtId="49" fontId="8" fillId="0" borderId="23" xfId="53" applyNumberFormat="1" applyBorder="1" applyAlignment="1">
      <alignment horizontal="left" vertical="center" wrapText="1"/>
    </xf>
    <xf numFmtId="49" fontId="8" fillId="0" borderId="24" xfId="53" applyNumberFormat="1" applyBorder="1" applyAlignment="1">
      <alignment horizontal="left" vertical="center" wrapText="1"/>
    </xf>
    <xf numFmtId="0" fontId="1" fillId="0" borderId="1" xfId="0" applyFont="1" applyFill="1" applyBorder="1" applyAlignment="1">
      <alignment horizontal="left" vertical="center"/>
    </xf>
    <xf numFmtId="49" fontId="8" fillId="0" borderId="19" xfId="53" applyNumberFormat="1" applyBorder="1" applyAlignment="1">
      <alignment horizontal="center" vertical="center" wrapText="1"/>
    </xf>
    <xf numFmtId="49" fontId="8" fillId="0" borderId="25" xfId="53" applyNumberFormat="1" applyBorder="1" applyAlignment="1">
      <alignment horizontal="center" vertical="center" wrapText="1"/>
    </xf>
    <xf numFmtId="49" fontId="8" fillId="0" borderId="26" xfId="53" applyNumberFormat="1" applyBorder="1" applyAlignment="1">
      <alignment horizontal="center" vertical="center" wrapText="1"/>
    </xf>
    <xf numFmtId="49" fontId="8" fillId="0" borderId="23" xfId="53" applyNumberFormat="1" applyBorder="1" applyAlignment="1">
      <alignment horizontal="center" vertical="center" wrapText="1"/>
    </xf>
    <xf numFmtId="0" fontId="5" fillId="0" borderId="27" xfId="0" applyFont="1" applyFill="1" applyBorder="1" applyAlignment="1">
      <alignment horizontal="center" vertical="center" wrapText="1"/>
    </xf>
    <xf numFmtId="49" fontId="8" fillId="0" borderId="1" xfId="53" applyNumberFormat="1" applyFont="1" applyFill="1" applyBorder="1" applyAlignment="1">
      <alignment horizontal="left" vertical="center" wrapText="1"/>
    </xf>
    <xf numFmtId="49" fontId="7" fillId="0" borderId="1" xfId="53"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7" fillId="0" borderId="1" xfId="0" applyNumberFormat="1" applyFont="1" applyFill="1" applyBorder="1" applyAlignment="1">
      <alignment vertical="center"/>
    </xf>
    <xf numFmtId="49" fontId="1" fillId="0" borderId="22"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2" borderId="9" xfId="0" applyNumberFormat="1" applyFont="1" applyFill="1" applyBorder="1" applyAlignment="1">
      <alignment horizontal="left" vertical="center" wrapText="1"/>
    </xf>
    <xf numFmtId="49" fontId="1" fillId="2" borderId="10"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1" fillId="2" borderId="14" xfId="0" applyNumberFormat="1" applyFont="1" applyFill="1" applyBorder="1" applyAlignment="1">
      <alignment horizontal="left" vertical="center" wrapText="1"/>
    </xf>
    <xf numFmtId="49" fontId="1" fillId="2" borderId="5" xfId="0" applyNumberFormat="1" applyFont="1" applyFill="1" applyBorder="1" applyAlignment="1">
      <alignment horizontal="left" vertical="center" wrapText="1"/>
    </xf>
    <xf numFmtId="49" fontId="1" fillId="2" borderId="20" xfId="0" applyNumberFormat="1" applyFont="1" applyFill="1" applyBorder="1" applyAlignment="1">
      <alignment horizontal="left" vertical="center" wrapText="1"/>
    </xf>
    <xf numFmtId="49" fontId="1" fillId="2" borderId="17"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1" fillId="2" borderId="3"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xf>
    <xf numFmtId="49" fontId="1" fillId="0" borderId="23" xfId="0" applyNumberFormat="1" applyFont="1" applyFill="1" applyBorder="1" applyAlignment="1">
      <alignment horizontal="left" vertical="center"/>
    </xf>
    <xf numFmtId="0" fontId="7" fillId="0" borderId="29"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7" fillId="0" borderId="13" xfId="53"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30"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2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right" vertical="center"/>
    </xf>
    <xf numFmtId="49" fontId="7" fillId="0" borderId="13" xfId="53" applyNumberFormat="1" applyFont="1" applyFill="1" applyBorder="1" applyAlignment="1">
      <alignment horizontal="left" vertical="center" wrapText="1"/>
    </xf>
    <xf numFmtId="0" fontId="7" fillId="0" borderId="8" xfId="0" applyNumberFormat="1" applyFont="1" applyFill="1" applyBorder="1" applyAlignment="1">
      <alignment horizontal="left" vertical="center"/>
    </xf>
    <xf numFmtId="0" fontId="1" fillId="0" borderId="3"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0" xfId="0" applyFont="1" applyFill="1" applyAlignment="1">
      <alignment horizontal="center"/>
    </xf>
    <xf numFmtId="49" fontId="8" fillId="0" borderId="1" xfId="53" applyNumberFormat="1" applyBorder="1" applyAlignment="1">
      <alignment horizontal="center" vertical="center" wrapText="1"/>
    </xf>
    <xf numFmtId="49" fontId="8" fillId="0" borderId="1" xfId="53" applyNumberFormat="1" applyFill="1" applyBorder="1" applyAlignment="1">
      <alignment horizontal="center" vertical="center" wrapText="1"/>
    </xf>
    <xf numFmtId="49" fontId="8" fillId="0" borderId="1" xfId="53" applyNumberFormat="1" applyBorder="1" applyAlignment="1">
      <alignment horizontal="left" vertical="center" wrapText="1"/>
    </xf>
    <xf numFmtId="49" fontId="1" fillId="2" borderId="20" xfId="0" applyNumberFormat="1"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49" fontId="8" fillId="0" borderId="31" xfId="53" applyNumberFormat="1" applyBorder="1" applyAlignment="1">
      <alignment horizontal="left"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8" fillId="0" borderId="21" xfId="53" applyNumberFormat="1" applyBorder="1" applyAlignment="1">
      <alignment horizontal="center" vertical="center" wrapText="1"/>
    </xf>
    <xf numFmtId="49" fontId="8" fillId="0" borderId="5" xfId="53" applyNumberFormat="1" applyFill="1" applyBorder="1" applyAlignment="1">
      <alignment horizontal="center" vertical="center" wrapText="1"/>
    </xf>
    <xf numFmtId="0" fontId="7" fillId="0" borderId="0" xfId="0" applyFont="1" applyFill="1" applyAlignment="1">
      <alignmen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2" applyFont="1" applyFill="1" applyAlignment="1">
      <alignment horizontal="center" vertical="center"/>
    </xf>
    <xf numFmtId="0" fontId="11"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6"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0" fontId="10" fillId="0" borderId="1" xfId="52"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17" fillId="0" borderId="1" xfId="0" applyFont="1" applyFill="1" applyBorder="1" applyAlignment="1">
      <alignment horizontal="left" vertical="center" wrapText="1"/>
    </xf>
    <xf numFmtId="4" fontId="6" fillId="0" borderId="7" xfId="0" applyNumberFormat="1" applyFont="1" applyFill="1" applyBorder="1" applyAlignment="1">
      <alignment horizontal="center" vertical="center"/>
    </xf>
    <xf numFmtId="0" fontId="5" fillId="0" borderId="22" xfId="0" applyFont="1" applyFill="1" applyBorder="1" applyAlignment="1">
      <alignment horizontal="center" vertical="center" wrapText="1"/>
    </xf>
    <xf numFmtId="0" fontId="2" fillId="0" borderId="22" xfId="0" applyFont="1" applyFill="1" applyBorder="1" applyAlignment="1">
      <alignment horizontal="center" vertical="center"/>
    </xf>
    <xf numFmtId="49" fontId="9" fillId="0" borderId="9" xfId="0" applyNumberFormat="1" applyFont="1" applyFill="1" applyBorder="1" applyAlignment="1">
      <alignment horizontal="center" vertical="top" wrapText="1"/>
    </xf>
    <xf numFmtId="0" fontId="12" fillId="0" borderId="7" xfId="0" applyFont="1" applyFill="1" applyBorder="1" applyAlignment="1">
      <alignment horizontal="center" vertical="center"/>
    </xf>
    <xf numFmtId="10" fontId="8" fillId="0" borderId="1" xfId="0" applyNumberFormat="1" applyFont="1" applyFill="1" applyBorder="1" applyAlignment="1">
      <alignment horizontal="center" vertical="center"/>
    </xf>
    <xf numFmtId="49" fontId="9" fillId="0" borderId="1" xfId="0" applyNumberFormat="1" applyFont="1" applyFill="1" applyBorder="1" applyAlignment="1">
      <alignment vertical="top"/>
    </xf>
    <xf numFmtId="49" fontId="9" fillId="0" borderId="1" xfId="0" applyNumberFormat="1" applyFont="1" applyFill="1" applyBorder="1" applyAlignment="1">
      <alignment vertical="top" wrapText="1"/>
    </xf>
    <xf numFmtId="49" fontId="9" fillId="0" borderId="32"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0" fontId="12" fillId="0" borderId="0" xfId="0" applyFont="1" applyFill="1" applyAlignment="1">
      <alignment horizontal="center" vertical="center"/>
    </xf>
    <xf numFmtId="0" fontId="13"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7" fillId="0" borderId="0" xfId="0" applyFont="1" applyFill="1" applyAlignment="1"/>
    <xf numFmtId="0" fontId="7" fillId="0" borderId="0" xfId="0" applyFont="1" applyFill="1" applyAlignment="1">
      <alignment horizontal="center"/>
    </xf>
    <xf numFmtId="0" fontId="7" fillId="0" borderId="0" xfId="50" applyAlignment="1">
      <alignment vertical="center"/>
    </xf>
    <xf numFmtId="0" fontId="7" fillId="0" borderId="0" xfId="50" applyAlignment="1">
      <alignmen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xf numFmtId="0" fontId="22"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4" fontId="9" fillId="0" borderId="9" xfId="0" applyNumberFormat="1" applyFont="1" applyFill="1" applyBorder="1" applyAlignment="1">
      <alignment horizontal="center" vertical="center" shrinkToFit="1"/>
    </xf>
    <xf numFmtId="4" fontId="9" fillId="0" borderId="32"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20"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10" fillId="0" borderId="1"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7" fillId="0" borderId="0" xfId="0" applyFont="1" applyFill="1" applyAlignment="1">
      <alignment horizontal="left" vertical="top" wrapText="1"/>
    </xf>
    <xf numFmtId="0" fontId="20" fillId="0" borderId="0" xfId="0" applyFont="1" applyFill="1" applyAlignment="1">
      <alignment horizontal="center" wrapText="1"/>
    </xf>
    <xf numFmtId="0" fontId="7" fillId="0" borderId="0" xfId="0" applyFont="1" applyFill="1" applyAlignment="1">
      <alignment wrapText="1"/>
    </xf>
    <xf numFmtId="4" fontId="9" fillId="0" borderId="32" xfId="0" applyNumberFormat="1" applyFont="1" applyFill="1" applyBorder="1" applyAlignment="1">
      <alignment horizontal="center" vertical="center" wrapText="1" shrinkToFit="1"/>
    </xf>
    <xf numFmtId="4"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4" fontId="10" fillId="0" borderId="1" xfId="0" applyNumberFormat="1" applyFont="1" applyFill="1" applyBorder="1" applyAlignment="1">
      <alignment horizontal="center" vertical="center" wrapText="1" shrinkToFit="1"/>
    </xf>
    <xf numFmtId="0" fontId="7" fillId="0" borderId="1" xfId="0" applyFont="1" applyFill="1" applyBorder="1" applyAlignment="1"/>
    <xf numFmtId="0" fontId="22" fillId="0" borderId="0" xfId="0" applyFont="1" applyFill="1" applyAlignment="1">
      <alignment horizontal="right"/>
    </xf>
    <xf numFmtId="0" fontId="9" fillId="0" borderId="10" xfId="0" applyFont="1" applyFill="1" applyBorder="1" applyAlignment="1">
      <alignment horizontal="center" vertical="center" shrinkToFit="1"/>
    </xf>
    <xf numFmtId="0" fontId="9" fillId="0" borderId="32"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24"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178" fontId="28" fillId="0" borderId="1" xfId="0" applyNumberFormat="1" applyFont="1" applyFill="1" applyBorder="1" applyAlignment="1">
      <alignment horizontal="right" vertical="center" shrinkToFit="1"/>
    </xf>
    <xf numFmtId="0" fontId="27" fillId="2" borderId="0" xfId="0" applyFont="1" applyFill="1" applyBorder="1" applyAlignment="1">
      <alignment horizontal="left" vertical="center" wrapText="1"/>
    </xf>
    <xf numFmtId="0" fontId="27" fillId="2" borderId="0" xfId="0" applyFont="1" applyFill="1" applyBorder="1" applyAlignment="1">
      <alignment horizontal="left" vertical="center"/>
    </xf>
    <xf numFmtId="0" fontId="7" fillId="0" borderId="0" xfId="0" applyFont="1" applyFill="1" applyBorder="1" applyAlignment="1"/>
    <xf numFmtId="0" fontId="0" fillId="0" borderId="0" xfId="0" applyFont="1" applyFill="1" applyAlignment="1">
      <alignment vertical="center"/>
    </xf>
    <xf numFmtId="0" fontId="17" fillId="0" borderId="0" xfId="0" applyFont="1" applyFill="1" applyBorder="1" applyAlignment="1">
      <alignment vertical="center"/>
    </xf>
    <xf numFmtId="0" fontId="22"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9" fillId="0" borderId="33" xfId="0" applyNumberFormat="1" applyFont="1" applyFill="1" applyBorder="1" applyAlignment="1">
      <alignment horizontal="center" vertical="center" wrapText="1" shrinkToFit="1"/>
    </xf>
    <xf numFmtId="0" fontId="29" fillId="0" borderId="33" xfId="0" applyNumberFormat="1" applyFont="1" applyFill="1" applyBorder="1" applyAlignment="1">
      <alignment horizontal="center" vertical="center" shrinkToFit="1"/>
    </xf>
    <xf numFmtId="178" fontId="29" fillId="0" borderId="33" xfId="0" applyNumberFormat="1" applyFont="1" applyFill="1" applyBorder="1" applyAlignment="1">
      <alignment horizontal="right" vertical="center" shrinkToFit="1"/>
    </xf>
    <xf numFmtId="0" fontId="27" fillId="2" borderId="1" xfId="0" applyFont="1" applyFill="1" applyBorder="1" applyAlignment="1">
      <alignment horizontal="right" vertical="center"/>
    </xf>
    <xf numFmtId="0" fontId="0" fillId="0" borderId="0" xfId="0" applyFont="1" applyFill="1" applyBorder="1" applyAlignment="1">
      <alignment vertical="center"/>
    </xf>
    <xf numFmtId="0" fontId="22" fillId="0" borderId="0" xfId="0" applyFont="1" applyFill="1" applyBorder="1" applyAlignment="1">
      <alignment horizontal="right" vertical="center"/>
    </xf>
    <xf numFmtId="0" fontId="27" fillId="0" borderId="1" xfId="0" applyFont="1" applyFill="1" applyBorder="1" applyAlignment="1">
      <alignment horizontal="center" vertical="center"/>
    </xf>
    <xf numFmtId="0" fontId="0" fillId="0" borderId="0" xfId="0" applyFont="1" applyFill="1">
      <alignment vertical="center"/>
    </xf>
    <xf numFmtId="0" fontId="27" fillId="0" borderId="1" xfId="0" applyFont="1" applyFill="1" applyBorder="1" applyAlignment="1">
      <alignment horizontal="left" vertical="center"/>
    </xf>
    <xf numFmtId="0" fontId="27" fillId="0" borderId="1" xfId="0" applyFont="1" applyFill="1" applyBorder="1" applyAlignment="1">
      <alignment horizontal="right" vertical="center"/>
    </xf>
    <xf numFmtId="0" fontId="27" fillId="0" borderId="0" xfId="0" applyFont="1" applyFill="1" applyBorder="1" applyAlignment="1">
      <alignment horizontal="left" vertical="center"/>
    </xf>
    <xf numFmtId="0" fontId="22" fillId="0" borderId="0" xfId="0" applyFont="1" applyFill="1" applyBorder="1" applyAlignment="1">
      <alignment vertical="center"/>
    </xf>
    <xf numFmtId="0" fontId="17" fillId="0" borderId="0" xfId="0" applyFont="1" applyFill="1" applyBorder="1" applyAlignment="1"/>
    <xf numFmtId="0" fontId="30"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xf numFmtId="0" fontId="22" fillId="0" borderId="0" xfId="0" applyFont="1" applyFill="1" applyBorder="1" applyAlignment="1">
      <alignment horizontal="center"/>
    </xf>
    <xf numFmtId="0" fontId="27" fillId="0" borderId="3" xfId="0" applyFont="1" applyFill="1" applyBorder="1" applyAlignment="1">
      <alignment horizontal="center" vertical="center"/>
    </xf>
    <xf numFmtId="0" fontId="27" fillId="0" borderId="3" xfId="0" applyFont="1" applyFill="1" applyBorder="1" applyAlignment="1">
      <alignment horizontal="left" vertical="center"/>
    </xf>
    <xf numFmtId="178" fontId="29" fillId="0" borderId="33" xfId="0" applyNumberFormat="1" applyFont="1" applyFill="1" applyBorder="1" applyAlignment="1">
      <alignment horizontal="right" vertical="center"/>
    </xf>
    <xf numFmtId="0" fontId="27" fillId="0" borderId="34" xfId="0" applyFont="1" applyFill="1" applyBorder="1" applyAlignment="1">
      <alignment horizontal="left" vertical="center"/>
    </xf>
    <xf numFmtId="0" fontId="31" fillId="0" borderId="33" xfId="0" applyNumberFormat="1" applyFont="1" applyFill="1" applyBorder="1" applyAlignment="1">
      <alignment horizontal="left" vertical="center"/>
    </xf>
    <xf numFmtId="0" fontId="29" fillId="0" borderId="33" xfId="0" applyNumberFormat="1" applyFont="1" applyFill="1" applyBorder="1" applyAlignment="1">
      <alignment horizontal="center" vertical="center"/>
    </xf>
    <xf numFmtId="0" fontId="22" fillId="0" borderId="0" xfId="0" applyFont="1" applyFill="1" applyBorder="1" applyAlignment="1">
      <alignment horizontal="right"/>
    </xf>
    <xf numFmtId="178" fontId="31" fillId="0" borderId="33" xfId="0" applyNumberFormat="1" applyFont="1" applyFill="1" applyBorder="1" applyAlignment="1">
      <alignment horizontal="right" vertical="center"/>
    </xf>
    <xf numFmtId="0" fontId="30" fillId="0" borderId="0" xfId="51" applyFill="1"/>
    <xf numFmtId="0" fontId="17" fillId="0" borderId="0" xfId="49" applyFont="1" applyFill="1" applyAlignment="1">
      <alignment vertical="center" wrapText="1"/>
    </xf>
    <xf numFmtId="0" fontId="22" fillId="0" borderId="0" xfId="51" applyFont="1" applyFill="1" applyAlignment="1">
      <alignment vertical="center"/>
    </xf>
    <xf numFmtId="0" fontId="25" fillId="0" borderId="0" xfId="0" applyFont="1" applyFill="1" applyBorder="1" applyAlignment="1">
      <alignment horizontal="center"/>
    </xf>
    <xf numFmtId="0" fontId="27" fillId="0" borderId="0" xfId="0" applyFont="1" applyFill="1" applyBorder="1" applyAlignment="1"/>
    <xf numFmtId="0" fontId="26" fillId="0" borderId="0" xfId="0" applyNumberFormat="1" applyFont="1" applyFill="1" applyBorder="1" applyAlignment="1" applyProtection="1">
      <alignment horizontal="right" vertical="center" wrapText="1"/>
    </xf>
    <xf numFmtId="0" fontId="29" fillId="0" borderId="33" xfId="0" applyNumberFormat="1" applyFont="1" applyFill="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wrapText="1"/>
    </xf>
    <xf numFmtId="0" fontId="27" fillId="3" borderId="1" xfId="0" applyFont="1" applyFill="1" applyBorder="1" applyAlignment="1">
      <alignment horizontal="center" vertical="center" wrapText="1"/>
    </xf>
    <xf numFmtId="49" fontId="29" fillId="0" borderId="33" xfId="0" applyNumberFormat="1" applyFont="1" applyFill="1" applyBorder="1" applyAlignment="1">
      <alignment horizontal="left" vertical="center" shrinkToFit="1"/>
    </xf>
    <xf numFmtId="0" fontId="29" fillId="0" borderId="33" xfId="0" applyNumberFormat="1" applyFont="1" applyFill="1" applyBorder="1" applyAlignment="1">
      <alignment horizontal="left" vertical="center" shrinkToFit="1"/>
    </xf>
    <xf numFmtId="0" fontId="33"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xf numFmtId="0" fontId="34" fillId="0" borderId="0" xfId="0" applyFont="1" applyFill="1" applyBorder="1" applyAlignment="1">
      <alignment wrapText="1"/>
    </xf>
    <xf numFmtId="0" fontId="20" fillId="0" borderId="0" xfId="0" applyFont="1" applyFill="1" applyAlignment="1">
      <alignment horizontal="center" vertical="center"/>
    </xf>
    <xf numFmtId="0" fontId="30" fillId="0" borderId="0" xfId="0" applyFont="1" applyFill="1" applyBorder="1" applyAlignment="1">
      <alignmen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2" fillId="0" borderId="0" xfId="0" applyFont="1" applyFill="1" applyBorder="1" applyAlignment="1">
      <alignment horizontal="right" vertical="top"/>
    </xf>
    <xf numFmtId="0" fontId="7" fillId="0" borderId="0" xfId="50" applyFont="1" applyFill="1" applyAlignment="1">
      <alignment vertical="center"/>
    </xf>
    <xf numFmtId="0" fontId="17"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C11" sqref="C11:C14"/>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259" customFormat="1" ht="22.5" customHeight="1" spans="1:6">
      <c r="A1" s="221" t="s">
        <v>0</v>
      </c>
      <c r="B1" s="221"/>
      <c r="C1" s="221"/>
      <c r="D1" s="221"/>
      <c r="E1" s="221"/>
      <c r="F1" s="221"/>
    </row>
    <row r="2" s="260" customFormat="1" ht="21" customHeight="1" spans="1:6">
      <c r="A2" s="220"/>
      <c r="B2" s="220"/>
      <c r="C2" s="220"/>
      <c r="D2" s="220"/>
      <c r="E2" s="220"/>
      <c r="F2" s="230" t="s">
        <v>1</v>
      </c>
    </row>
    <row r="3" s="260" customFormat="1" ht="21" customHeight="1" spans="1:6">
      <c r="A3" s="222" t="s">
        <v>2</v>
      </c>
      <c r="B3" s="220"/>
      <c r="C3" s="223"/>
      <c r="D3" s="220"/>
      <c r="E3" s="220"/>
      <c r="F3" s="230" t="s">
        <v>3</v>
      </c>
    </row>
    <row r="4" s="214" customFormat="1" ht="19" customHeight="1" spans="1:6">
      <c r="A4" s="213" t="s">
        <v>4</v>
      </c>
      <c r="B4" s="213" t="s">
        <v>5</v>
      </c>
      <c r="C4" s="213" t="s">
        <v>5</v>
      </c>
      <c r="D4" s="213" t="s">
        <v>6</v>
      </c>
      <c r="E4" s="213" t="s">
        <v>5</v>
      </c>
      <c r="F4" s="213" t="s">
        <v>5</v>
      </c>
    </row>
    <row r="5" s="214" customFormat="1" ht="19" customHeight="1" spans="1:6">
      <c r="A5" s="213" t="s">
        <v>7</v>
      </c>
      <c r="B5" s="213" t="s">
        <v>8</v>
      </c>
      <c r="C5" s="213" t="s">
        <v>9</v>
      </c>
      <c r="D5" s="213" t="s">
        <v>10</v>
      </c>
      <c r="E5" s="213" t="s">
        <v>8</v>
      </c>
      <c r="F5" s="213" t="s">
        <v>9</v>
      </c>
    </row>
    <row r="6" s="214" customFormat="1" ht="19" customHeight="1" spans="1:6">
      <c r="A6" s="213" t="s">
        <v>11</v>
      </c>
      <c r="B6" s="213" t="s">
        <v>5</v>
      </c>
      <c r="C6" s="213" t="s">
        <v>12</v>
      </c>
      <c r="D6" s="213" t="s">
        <v>11</v>
      </c>
      <c r="E6" s="213" t="s">
        <v>5</v>
      </c>
      <c r="F6" s="213" t="s">
        <v>13</v>
      </c>
    </row>
    <row r="7" s="214" customFormat="1" ht="19" customHeight="1" spans="1:6">
      <c r="A7" s="215" t="s">
        <v>14</v>
      </c>
      <c r="B7" s="213" t="s">
        <v>12</v>
      </c>
      <c r="C7" s="209">
        <v>13490449.57</v>
      </c>
      <c r="D7" s="215" t="s">
        <v>15</v>
      </c>
      <c r="E7" s="213" t="s">
        <v>16</v>
      </c>
      <c r="F7" s="209">
        <v>0</v>
      </c>
    </row>
    <row r="8" s="214" customFormat="1" ht="19" customHeight="1" spans="1:6">
      <c r="A8" s="215" t="s">
        <v>17</v>
      </c>
      <c r="B8" s="213" t="s">
        <v>13</v>
      </c>
      <c r="C8" s="209">
        <v>0</v>
      </c>
      <c r="D8" s="215" t="s">
        <v>18</v>
      </c>
      <c r="E8" s="213" t="s">
        <v>19</v>
      </c>
      <c r="F8" s="209">
        <v>0</v>
      </c>
    </row>
    <row r="9" s="214" customFormat="1" ht="19" customHeight="1" spans="1:6">
      <c r="A9" s="215" t="s">
        <v>20</v>
      </c>
      <c r="B9" s="213" t="s">
        <v>21</v>
      </c>
      <c r="C9" s="209">
        <v>0</v>
      </c>
      <c r="D9" s="215" t="s">
        <v>22</v>
      </c>
      <c r="E9" s="213" t="s">
        <v>23</v>
      </c>
      <c r="F9" s="209">
        <v>0</v>
      </c>
    </row>
    <row r="10" s="214" customFormat="1" ht="19" customHeight="1" spans="1:6">
      <c r="A10" s="215" t="s">
        <v>24</v>
      </c>
      <c r="B10" s="213" t="s">
        <v>25</v>
      </c>
      <c r="C10" s="209">
        <v>0</v>
      </c>
      <c r="D10" s="215" t="s">
        <v>26</v>
      </c>
      <c r="E10" s="213" t="s">
        <v>27</v>
      </c>
      <c r="F10" s="209">
        <v>0</v>
      </c>
    </row>
    <row r="11" s="214" customFormat="1" ht="19" customHeight="1" spans="1:6">
      <c r="A11" s="215" t="s">
        <v>28</v>
      </c>
      <c r="B11" s="213" t="s">
        <v>29</v>
      </c>
      <c r="C11" s="209">
        <v>43194440</v>
      </c>
      <c r="D11" s="215" t="s">
        <v>30</v>
      </c>
      <c r="E11" s="213" t="s">
        <v>31</v>
      </c>
      <c r="F11" s="209">
        <v>4680</v>
      </c>
    </row>
    <row r="12" s="214" customFormat="1" ht="19" customHeight="1" spans="1:6">
      <c r="A12" s="215" t="s">
        <v>32</v>
      </c>
      <c r="B12" s="213" t="s">
        <v>33</v>
      </c>
      <c r="C12" s="209">
        <v>0</v>
      </c>
      <c r="D12" s="215" t="s">
        <v>34</v>
      </c>
      <c r="E12" s="213" t="s">
        <v>35</v>
      </c>
      <c r="F12" s="209">
        <v>0</v>
      </c>
    </row>
    <row r="13" s="214" customFormat="1" ht="19" customHeight="1" spans="1:6">
      <c r="A13" s="215" t="s">
        <v>36</v>
      </c>
      <c r="B13" s="213" t="s">
        <v>37</v>
      </c>
      <c r="C13" s="209">
        <v>0</v>
      </c>
      <c r="D13" s="215" t="s">
        <v>38</v>
      </c>
      <c r="E13" s="213" t="s">
        <v>39</v>
      </c>
      <c r="F13" s="209">
        <v>0</v>
      </c>
    </row>
    <row r="14" s="214" customFormat="1" ht="19" customHeight="1" spans="1:6">
      <c r="A14" s="215" t="s">
        <v>40</v>
      </c>
      <c r="B14" s="213" t="s">
        <v>41</v>
      </c>
      <c r="C14" s="209">
        <v>35000</v>
      </c>
      <c r="D14" s="215" t="s">
        <v>42</v>
      </c>
      <c r="E14" s="213" t="s">
        <v>43</v>
      </c>
      <c r="F14" s="209">
        <v>1224549.52</v>
      </c>
    </row>
    <row r="15" s="214" customFormat="1" ht="19" customHeight="1" spans="1:6">
      <c r="A15" s="215" t="s">
        <v>5</v>
      </c>
      <c r="B15" s="213" t="s">
        <v>44</v>
      </c>
      <c r="C15" s="238"/>
      <c r="D15" s="215" t="s">
        <v>45</v>
      </c>
      <c r="E15" s="213" t="s">
        <v>46</v>
      </c>
      <c r="F15" s="209">
        <v>51884211.56</v>
      </c>
    </row>
    <row r="16" s="214" customFormat="1" ht="19" customHeight="1" spans="1:6">
      <c r="A16" s="215" t="s">
        <v>5</v>
      </c>
      <c r="B16" s="213" t="s">
        <v>47</v>
      </c>
      <c r="C16" s="216" t="s">
        <v>5</v>
      </c>
      <c r="D16" s="215" t="s">
        <v>48</v>
      </c>
      <c r="E16" s="213" t="s">
        <v>49</v>
      </c>
      <c r="F16" s="209">
        <v>0</v>
      </c>
    </row>
    <row r="17" s="214" customFormat="1" ht="19" customHeight="1" spans="1:6">
      <c r="A17" s="215" t="s">
        <v>5</v>
      </c>
      <c r="B17" s="213" t="s">
        <v>50</v>
      </c>
      <c r="C17" s="216" t="s">
        <v>5</v>
      </c>
      <c r="D17" s="215" t="s">
        <v>51</v>
      </c>
      <c r="E17" s="213" t="s">
        <v>52</v>
      </c>
      <c r="F17" s="209">
        <v>0</v>
      </c>
    </row>
    <row r="18" s="214" customFormat="1" ht="19" customHeight="1" spans="1:6">
      <c r="A18" s="215" t="s">
        <v>5</v>
      </c>
      <c r="B18" s="213" t="s">
        <v>53</v>
      </c>
      <c r="C18" s="216" t="s">
        <v>5</v>
      </c>
      <c r="D18" s="215" t="s">
        <v>54</v>
      </c>
      <c r="E18" s="213" t="s">
        <v>55</v>
      </c>
      <c r="F18" s="209">
        <v>0</v>
      </c>
    </row>
    <row r="19" s="214" customFormat="1" ht="19" customHeight="1" spans="1:6">
      <c r="A19" s="215" t="s">
        <v>5</v>
      </c>
      <c r="B19" s="213" t="s">
        <v>56</v>
      </c>
      <c r="C19" s="216" t="s">
        <v>5</v>
      </c>
      <c r="D19" s="215" t="s">
        <v>57</v>
      </c>
      <c r="E19" s="213" t="s">
        <v>58</v>
      </c>
      <c r="F19" s="209">
        <v>0</v>
      </c>
    </row>
    <row r="20" s="214" customFormat="1" ht="19" customHeight="1" spans="1:6">
      <c r="A20" s="215" t="s">
        <v>5</v>
      </c>
      <c r="B20" s="213" t="s">
        <v>59</v>
      </c>
      <c r="C20" s="216" t="s">
        <v>5</v>
      </c>
      <c r="D20" s="215" t="s">
        <v>60</v>
      </c>
      <c r="E20" s="213" t="s">
        <v>61</v>
      </c>
      <c r="F20" s="209">
        <v>0</v>
      </c>
    </row>
    <row r="21" s="214" customFormat="1" ht="19" customHeight="1" spans="1:6">
      <c r="A21" s="215" t="s">
        <v>5</v>
      </c>
      <c r="B21" s="213" t="s">
        <v>62</v>
      </c>
      <c r="C21" s="216" t="s">
        <v>5</v>
      </c>
      <c r="D21" s="215" t="s">
        <v>63</v>
      </c>
      <c r="E21" s="213" t="s">
        <v>64</v>
      </c>
      <c r="F21" s="209">
        <v>0</v>
      </c>
    </row>
    <row r="22" s="214" customFormat="1" ht="19" customHeight="1" spans="1:6">
      <c r="A22" s="215" t="s">
        <v>5</v>
      </c>
      <c r="B22" s="213" t="s">
        <v>65</v>
      </c>
      <c r="C22" s="216" t="s">
        <v>5</v>
      </c>
      <c r="D22" s="215" t="s">
        <v>66</v>
      </c>
      <c r="E22" s="213" t="s">
        <v>67</v>
      </c>
      <c r="F22" s="209">
        <v>0</v>
      </c>
    </row>
    <row r="23" s="214" customFormat="1" ht="19" customHeight="1" spans="1:6">
      <c r="A23" s="215" t="s">
        <v>5</v>
      </c>
      <c r="B23" s="213" t="s">
        <v>68</v>
      </c>
      <c r="C23" s="216" t="s">
        <v>5</v>
      </c>
      <c r="D23" s="215" t="s">
        <v>69</v>
      </c>
      <c r="E23" s="213" t="s">
        <v>70</v>
      </c>
      <c r="F23" s="209">
        <v>0</v>
      </c>
    </row>
    <row r="24" s="214" customFormat="1" ht="19" customHeight="1" spans="1:6">
      <c r="A24" s="215" t="s">
        <v>5</v>
      </c>
      <c r="B24" s="213" t="s">
        <v>71</v>
      </c>
      <c r="C24" s="216" t="s">
        <v>5</v>
      </c>
      <c r="D24" s="215" t="s">
        <v>72</v>
      </c>
      <c r="E24" s="213" t="s">
        <v>73</v>
      </c>
      <c r="F24" s="209">
        <v>0</v>
      </c>
    </row>
    <row r="25" s="214" customFormat="1" ht="19" customHeight="1" spans="1:6">
      <c r="A25" s="215" t="s">
        <v>5</v>
      </c>
      <c r="B25" s="213" t="s">
        <v>74</v>
      </c>
      <c r="C25" s="216" t="s">
        <v>5</v>
      </c>
      <c r="D25" s="215" t="s">
        <v>75</v>
      </c>
      <c r="E25" s="213" t="s">
        <v>76</v>
      </c>
      <c r="F25" s="209">
        <v>767862</v>
      </c>
    </row>
    <row r="26" s="214" customFormat="1" ht="19" customHeight="1" spans="1:6">
      <c r="A26" s="215" t="s">
        <v>5</v>
      </c>
      <c r="B26" s="213" t="s">
        <v>77</v>
      </c>
      <c r="C26" s="216" t="s">
        <v>5</v>
      </c>
      <c r="D26" s="215" t="s">
        <v>78</v>
      </c>
      <c r="E26" s="213" t="s">
        <v>79</v>
      </c>
      <c r="F26" s="209">
        <v>0</v>
      </c>
    </row>
    <row r="27" s="214" customFormat="1" ht="19" customHeight="1" spans="1:6">
      <c r="A27" s="215" t="s">
        <v>5</v>
      </c>
      <c r="B27" s="213" t="s">
        <v>80</v>
      </c>
      <c r="C27" s="216" t="s">
        <v>5</v>
      </c>
      <c r="D27" s="215" t="s">
        <v>81</v>
      </c>
      <c r="E27" s="213" t="s">
        <v>82</v>
      </c>
      <c r="F27" s="209">
        <v>0</v>
      </c>
    </row>
    <row r="28" s="214" customFormat="1" ht="19" customHeight="1" spans="1:6">
      <c r="A28" s="215" t="s">
        <v>5</v>
      </c>
      <c r="B28" s="213" t="s">
        <v>83</v>
      </c>
      <c r="C28" s="216" t="s">
        <v>5</v>
      </c>
      <c r="D28" s="215" t="s">
        <v>84</v>
      </c>
      <c r="E28" s="213" t="s">
        <v>85</v>
      </c>
      <c r="F28" s="209">
        <v>0</v>
      </c>
    </row>
    <row r="29" s="214" customFormat="1" ht="19" customHeight="1" spans="1:6">
      <c r="A29" s="215" t="s">
        <v>5</v>
      </c>
      <c r="B29" s="213" t="s">
        <v>86</v>
      </c>
      <c r="C29" s="216" t="s">
        <v>5</v>
      </c>
      <c r="D29" s="215" t="s">
        <v>87</v>
      </c>
      <c r="E29" s="213" t="s">
        <v>88</v>
      </c>
      <c r="F29" s="209">
        <v>0</v>
      </c>
    </row>
    <row r="30" s="214" customFormat="1" ht="19" customHeight="1" spans="1:6">
      <c r="A30" s="213" t="s">
        <v>5</v>
      </c>
      <c r="B30" s="213" t="s">
        <v>89</v>
      </c>
      <c r="C30" s="216" t="s">
        <v>5</v>
      </c>
      <c r="D30" s="215" t="s">
        <v>90</v>
      </c>
      <c r="E30" s="213" t="s">
        <v>91</v>
      </c>
      <c r="F30" s="209">
        <v>0</v>
      </c>
    </row>
    <row r="31" s="214" customFormat="1" ht="19" customHeight="1" spans="1:6">
      <c r="A31" s="213" t="s">
        <v>5</v>
      </c>
      <c r="B31" s="213" t="s">
        <v>92</v>
      </c>
      <c r="C31" s="216" t="s">
        <v>5</v>
      </c>
      <c r="D31" s="215" t="s">
        <v>93</v>
      </c>
      <c r="E31" s="213" t="s">
        <v>94</v>
      </c>
      <c r="F31" s="209">
        <v>0</v>
      </c>
    </row>
    <row r="32" s="214" customFormat="1" ht="19" customHeight="1" spans="1:6">
      <c r="A32" s="213" t="s">
        <v>5</v>
      </c>
      <c r="B32" s="213" t="s">
        <v>95</v>
      </c>
      <c r="C32" s="216" t="s">
        <v>5</v>
      </c>
      <c r="D32" s="215" t="s">
        <v>96</v>
      </c>
      <c r="E32" s="213" t="s">
        <v>97</v>
      </c>
      <c r="F32" s="209">
        <v>0</v>
      </c>
    </row>
    <row r="33" s="214" customFormat="1" ht="19" customHeight="1" spans="1:6">
      <c r="A33" s="213" t="s">
        <v>98</v>
      </c>
      <c r="B33" s="213" t="s">
        <v>99</v>
      </c>
      <c r="C33" s="209">
        <v>56719889.57</v>
      </c>
      <c r="D33" s="213" t="s">
        <v>100</v>
      </c>
      <c r="E33" s="213" t="s">
        <v>101</v>
      </c>
      <c r="F33" s="209">
        <v>53881303.08</v>
      </c>
    </row>
    <row r="34" s="214" customFormat="1" ht="19" customHeight="1" spans="1:6">
      <c r="A34" s="213" t="s">
        <v>102</v>
      </c>
      <c r="B34" s="213" t="s">
        <v>103</v>
      </c>
      <c r="C34" s="209">
        <v>0</v>
      </c>
      <c r="D34" s="215" t="s">
        <v>104</v>
      </c>
      <c r="E34" s="213" t="s">
        <v>105</v>
      </c>
      <c r="F34" s="209">
        <v>0</v>
      </c>
    </row>
    <row r="35" s="214" customFormat="1" ht="19" customHeight="1" spans="1:6">
      <c r="A35" s="213" t="s">
        <v>106</v>
      </c>
      <c r="B35" s="213" t="s">
        <v>107</v>
      </c>
      <c r="C35" s="209">
        <v>23270387.54</v>
      </c>
      <c r="D35" s="215" t="s">
        <v>108</v>
      </c>
      <c r="E35" s="213" t="s">
        <v>109</v>
      </c>
      <c r="F35" s="209">
        <v>26108974.03</v>
      </c>
    </row>
    <row r="36" s="214" customFormat="1" ht="19" customHeight="1" spans="1:6">
      <c r="A36" s="213" t="s">
        <v>110</v>
      </c>
      <c r="B36" s="213" t="s">
        <v>111</v>
      </c>
      <c r="C36" s="209">
        <v>79990277.11</v>
      </c>
      <c r="D36" s="213" t="s">
        <v>110</v>
      </c>
      <c r="E36" s="213" t="s">
        <v>112</v>
      </c>
      <c r="F36" s="209">
        <v>79990277.11</v>
      </c>
    </row>
    <row r="37" s="214" customFormat="1" ht="19" customHeight="1" spans="1:6">
      <c r="A37" s="217" t="s">
        <v>113</v>
      </c>
      <c r="B37" s="217" t="s">
        <v>5</v>
      </c>
      <c r="C37" s="217" t="s">
        <v>5</v>
      </c>
      <c r="D37" s="217" t="s">
        <v>5</v>
      </c>
      <c r="E37" s="217" t="s">
        <v>5</v>
      </c>
      <c r="F37" s="21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4"/>
  <sheetViews>
    <sheetView workbookViewId="0">
      <selection activeCell="A3" sqref="A3"/>
    </sheetView>
  </sheetViews>
  <sheetFormatPr defaultColWidth="16" defaultRowHeight="14.4"/>
  <cols>
    <col min="1" max="3" width="3.25" customWidth="1"/>
    <col min="4" max="4" width="34.2222222222222" customWidth="1"/>
    <col min="5" max="5" width="23.6666666666667" customWidth="1"/>
    <col min="6" max="6" width="19.5555555555556" customWidth="1"/>
    <col min="7" max="7" width="14.8796296296296" customWidth="1"/>
    <col min="8" max="8" width="19" customWidth="1"/>
    <col min="9" max="12" width="14.8796296296296" customWidth="1"/>
  </cols>
  <sheetData>
    <row r="1" s="202" customFormat="1" ht="29.25" customHeight="1" spans="1:12">
      <c r="A1" s="220"/>
      <c r="B1" s="220"/>
      <c r="C1" s="220"/>
      <c r="D1" s="220"/>
      <c r="E1" s="220"/>
      <c r="F1" s="220"/>
      <c r="G1" s="221" t="s">
        <v>114</v>
      </c>
      <c r="H1" s="220"/>
      <c r="I1" s="220"/>
      <c r="J1" s="220"/>
      <c r="K1" s="220"/>
      <c r="L1" s="220"/>
    </row>
    <row r="2" s="202" customFormat="1" ht="18" customHeight="1" spans="1:12">
      <c r="A2" s="220"/>
      <c r="B2" s="220"/>
      <c r="C2" s="220"/>
      <c r="D2" s="220"/>
      <c r="E2" s="220"/>
      <c r="F2" s="220"/>
      <c r="G2" s="220"/>
      <c r="H2" s="220"/>
      <c r="I2" s="220"/>
      <c r="J2" s="220"/>
      <c r="K2" s="220"/>
      <c r="L2" s="230" t="s">
        <v>115</v>
      </c>
    </row>
    <row r="3" s="202" customFormat="1" ht="18" customHeight="1" spans="1:12">
      <c r="A3" s="222" t="s">
        <v>2</v>
      </c>
      <c r="B3" s="220"/>
      <c r="C3" s="220"/>
      <c r="D3" s="220"/>
      <c r="E3" s="220"/>
      <c r="F3" s="220"/>
      <c r="G3" s="223"/>
      <c r="H3" s="220"/>
      <c r="I3" s="220"/>
      <c r="J3" s="220"/>
      <c r="K3" s="220"/>
      <c r="L3" s="230" t="s">
        <v>3</v>
      </c>
    </row>
    <row r="4" s="214" customFormat="1" ht="19" customHeight="1" spans="1:12">
      <c r="A4" s="213" t="s">
        <v>7</v>
      </c>
      <c r="B4" s="213" t="s">
        <v>5</v>
      </c>
      <c r="C4" s="213" t="s">
        <v>5</v>
      </c>
      <c r="D4" s="213" t="s">
        <v>5</v>
      </c>
      <c r="E4" s="206" t="s">
        <v>98</v>
      </c>
      <c r="F4" s="206" t="s">
        <v>116</v>
      </c>
      <c r="G4" s="206" t="s">
        <v>117</v>
      </c>
      <c r="H4" s="206" t="s">
        <v>118</v>
      </c>
      <c r="I4" s="206" t="s">
        <v>5</v>
      </c>
      <c r="J4" s="206" t="s">
        <v>119</v>
      </c>
      <c r="K4" s="206" t="s">
        <v>120</v>
      </c>
      <c r="L4" s="206" t="s">
        <v>121</v>
      </c>
    </row>
    <row r="5" s="214" customFormat="1" ht="19" customHeight="1" spans="1:12">
      <c r="A5" s="206" t="s">
        <v>122</v>
      </c>
      <c r="B5" s="206" t="s">
        <v>5</v>
      </c>
      <c r="C5" s="206" t="s">
        <v>5</v>
      </c>
      <c r="D5" s="213" t="s">
        <v>123</v>
      </c>
      <c r="E5" s="206" t="s">
        <v>5</v>
      </c>
      <c r="F5" s="206" t="s">
        <v>5</v>
      </c>
      <c r="G5" s="206" t="s">
        <v>5</v>
      </c>
      <c r="H5" s="206" t="s">
        <v>124</v>
      </c>
      <c r="I5" s="206" t="s">
        <v>125</v>
      </c>
      <c r="J5" s="206" t="s">
        <v>5</v>
      </c>
      <c r="K5" s="206" t="s">
        <v>5</v>
      </c>
      <c r="L5" s="206" t="s">
        <v>124</v>
      </c>
    </row>
    <row r="6" s="214" customFormat="1" ht="19" customHeight="1" spans="1:12">
      <c r="A6" s="206" t="s">
        <v>5</v>
      </c>
      <c r="B6" s="206" t="s">
        <v>5</v>
      </c>
      <c r="C6" s="206" t="s">
        <v>5</v>
      </c>
      <c r="D6" s="213" t="s">
        <v>5</v>
      </c>
      <c r="E6" s="206" t="s">
        <v>5</v>
      </c>
      <c r="F6" s="206" t="s">
        <v>5</v>
      </c>
      <c r="G6" s="206" t="s">
        <v>5</v>
      </c>
      <c r="H6" s="206" t="s">
        <v>5</v>
      </c>
      <c r="I6" s="206" t="s">
        <v>5</v>
      </c>
      <c r="J6" s="206" t="s">
        <v>5</v>
      </c>
      <c r="K6" s="206" t="s">
        <v>5</v>
      </c>
      <c r="L6" s="206" t="s">
        <v>5</v>
      </c>
    </row>
    <row r="7" s="214" customFormat="1" ht="19" customHeight="1" spans="1:12">
      <c r="A7" s="206" t="s">
        <v>5</v>
      </c>
      <c r="B7" s="206" t="s">
        <v>5</v>
      </c>
      <c r="C7" s="206" t="s">
        <v>5</v>
      </c>
      <c r="D7" s="213" t="s">
        <v>5</v>
      </c>
      <c r="E7" s="206" t="s">
        <v>5</v>
      </c>
      <c r="F7" s="206" t="s">
        <v>5</v>
      </c>
      <c r="G7" s="206" t="s">
        <v>5</v>
      </c>
      <c r="H7" s="206" t="s">
        <v>5</v>
      </c>
      <c r="I7" s="206" t="s">
        <v>5</v>
      </c>
      <c r="J7" s="206" t="s">
        <v>5</v>
      </c>
      <c r="K7" s="206" t="s">
        <v>5</v>
      </c>
      <c r="L7" s="206" t="s">
        <v>5</v>
      </c>
    </row>
    <row r="8" s="203" customFormat="1" ht="19.5" customHeight="1" spans="1:12">
      <c r="A8" s="208" t="s">
        <v>126</v>
      </c>
      <c r="B8" s="208" t="s">
        <v>127</v>
      </c>
      <c r="C8" s="208" t="s">
        <v>128</v>
      </c>
      <c r="D8" s="208" t="s">
        <v>11</v>
      </c>
      <c r="E8" s="207" t="s">
        <v>12</v>
      </c>
      <c r="F8" s="207" t="s">
        <v>13</v>
      </c>
      <c r="G8" s="207" t="s">
        <v>21</v>
      </c>
      <c r="H8" s="207" t="s">
        <v>25</v>
      </c>
      <c r="I8" s="207" t="s">
        <v>29</v>
      </c>
      <c r="J8" s="207" t="s">
        <v>33</v>
      </c>
      <c r="K8" s="207" t="s">
        <v>37</v>
      </c>
      <c r="L8" s="207" t="s">
        <v>41</v>
      </c>
    </row>
    <row r="9" s="203" customFormat="1" ht="19.5" customHeight="1" spans="1:12">
      <c r="A9" s="208" t="s">
        <v>126</v>
      </c>
      <c r="B9" s="208" t="s">
        <v>127</v>
      </c>
      <c r="C9" s="208" t="s">
        <v>128</v>
      </c>
      <c r="D9" s="208" t="s">
        <v>129</v>
      </c>
      <c r="E9" s="209">
        <v>56719889.57</v>
      </c>
      <c r="F9" s="209">
        <v>13490449.57</v>
      </c>
      <c r="G9" s="209">
        <v>0</v>
      </c>
      <c r="H9" s="209">
        <v>43194440</v>
      </c>
      <c r="I9" s="209">
        <v>0</v>
      </c>
      <c r="J9" s="209">
        <v>0</v>
      </c>
      <c r="K9" s="209">
        <v>0</v>
      </c>
      <c r="L9" s="209">
        <v>35000</v>
      </c>
    </row>
    <row r="10" s="203" customFormat="1" ht="19.5" customHeight="1" spans="1:12">
      <c r="A10" s="246" t="s">
        <v>130</v>
      </c>
      <c r="B10" s="247"/>
      <c r="C10" s="247"/>
      <c r="D10" s="247" t="s">
        <v>131</v>
      </c>
      <c r="E10" s="209">
        <v>4680</v>
      </c>
      <c r="F10" s="209">
        <v>4680</v>
      </c>
      <c r="G10" s="209">
        <v>0</v>
      </c>
      <c r="H10" s="209">
        <v>0</v>
      </c>
      <c r="I10" s="209">
        <v>0</v>
      </c>
      <c r="J10" s="209">
        <v>0</v>
      </c>
      <c r="K10" s="209">
        <v>0</v>
      </c>
      <c r="L10" s="209">
        <v>0</v>
      </c>
    </row>
    <row r="11" s="203" customFormat="1" ht="19.5" customHeight="1" spans="1:12">
      <c r="A11" s="246" t="s">
        <v>132</v>
      </c>
      <c r="B11" s="247"/>
      <c r="C11" s="247"/>
      <c r="D11" s="247" t="s">
        <v>133</v>
      </c>
      <c r="E11" s="209">
        <v>4680</v>
      </c>
      <c r="F11" s="209">
        <v>4680</v>
      </c>
      <c r="G11" s="209">
        <v>0</v>
      </c>
      <c r="H11" s="209">
        <v>0</v>
      </c>
      <c r="I11" s="209">
        <v>0</v>
      </c>
      <c r="J11" s="209">
        <v>0</v>
      </c>
      <c r="K11" s="209">
        <v>0</v>
      </c>
      <c r="L11" s="209">
        <v>0</v>
      </c>
    </row>
    <row r="12" s="203" customFormat="1" ht="19.5" customHeight="1" spans="1:12">
      <c r="A12" s="246" t="s">
        <v>134</v>
      </c>
      <c r="B12" s="247"/>
      <c r="C12" s="247"/>
      <c r="D12" s="247" t="s">
        <v>135</v>
      </c>
      <c r="E12" s="209">
        <v>4680</v>
      </c>
      <c r="F12" s="209">
        <v>4680</v>
      </c>
      <c r="G12" s="209">
        <v>0</v>
      </c>
      <c r="H12" s="209">
        <v>0</v>
      </c>
      <c r="I12" s="209">
        <v>0</v>
      </c>
      <c r="J12" s="209">
        <v>0</v>
      </c>
      <c r="K12" s="209">
        <v>0</v>
      </c>
      <c r="L12" s="209">
        <v>0</v>
      </c>
    </row>
    <row r="13" s="203" customFormat="1" ht="19.5" customHeight="1" spans="1:12">
      <c r="A13" s="246" t="s">
        <v>136</v>
      </c>
      <c r="B13" s="247"/>
      <c r="C13" s="247"/>
      <c r="D13" s="247" t="s">
        <v>137</v>
      </c>
      <c r="E13" s="209">
        <v>1224549.52</v>
      </c>
      <c r="F13" s="209">
        <v>1224549.52</v>
      </c>
      <c r="G13" s="209">
        <v>0</v>
      </c>
      <c r="H13" s="209">
        <v>0</v>
      </c>
      <c r="I13" s="209">
        <v>0</v>
      </c>
      <c r="J13" s="209">
        <v>0</v>
      </c>
      <c r="K13" s="209">
        <v>0</v>
      </c>
      <c r="L13" s="209">
        <v>0</v>
      </c>
    </row>
    <row r="14" s="203" customFormat="1" ht="19.5" customHeight="1" spans="1:12">
      <c r="A14" s="246" t="s">
        <v>138</v>
      </c>
      <c r="B14" s="247"/>
      <c r="C14" s="247"/>
      <c r="D14" s="247" t="s">
        <v>139</v>
      </c>
      <c r="E14" s="209">
        <v>1220013.52</v>
      </c>
      <c r="F14" s="209">
        <v>1220013.52</v>
      </c>
      <c r="G14" s="209">
        <v>0</v>
      </c>
      <c r="H14" s="209">
        <v>0</v>
      </c>
      <c r="I14" s="209">
        <v>0</v>
      </c>
      <c r="J14" s="209">
        <v>0</v>
      </c>
      <c r="K14" s="209">
        <v>0</v>
      </c>
      <c r="L14" s="209">
        <v>0</v>
      </c>
    </row>
    <row r="15" s="203" customFormat="1" ht="19.5" customHeight="1" spans="1:12">
      <c r="A15" s="246" t="s">
        <v>140</v>
      </c>
      <c r="B15" s="247"/>
      <c r="C15" s="247"/>
      <c r="D15" s="247" t="s">
        <v>141</v>
      </c>
      <c r="E15" s="209">
        <v>461326</v>
      </c>
      <c r="F15" s="209">
        <v>461326</v>
      </c>
      <c r="G15" s="209">
        <v>0</v>
      </c>
      <c r="H15" s="209">
        <v>0</v>
      </c>
      <c r="I15" s="209">
        <v>0</v>
      </c>
      <c r="J15" s="209">
        <v>0</v>
      </c>
      <c r="K15" s="209">
        <v>0</v>
      </c>
      <c r="L15" s="209">
        <v>0</v>
      </c>
    </row>
    <row r="16" s="203" customFormat="1" ht="19.5" customHeight="1" spans="1:12">
      <c r="A16" s="246" t="s">
        <v>142</v>
      </c>
      <c r="B16" s="247"/>
      <c r="C16" s="247"/>
      <c r="D16" s="247" t="s">
        <v>143</v>
      </c>
      <c r="E16" s="209">
        <v>758687.52</v>
      </c>
      <c r="F16" s="209">
        <v>758687.52</v>
      </c>
      <c r="G16" s="209">
        <v>0</v>
      </c>
      <c r="H16" s="209">
        <v>0</v>
      </c>
      <c r="I16" s="209">
        <v>0</v>
      </c>
      <c r="J16" s="209">
        <v>0</v>
      </c>
      <c r="K16" s="209">
        <v>0</v>
      </c>
      <c r="L16" s="209">
        <v>0</v>
      </c>
    </row>
    <row r="17" s="203" customFormat="1" ht="19.5" customHeight="1" spans="1:12">
      <c r="A17" s="246" t="s">
        <v>144</v>
      </c>
      <c r="B17" s="247"/>
      <c r="C17" s="247"/>
      <c r="D17" s="247" t="s">
        <v>145</v>
      </c>
      <c r="E17" s="209">
        <v>4536</v>
      </c>
      <c r="F17" s="209">
        <v>4536</v>
      </c>
      <c r="G17" s="209">
        <v>0</v>
      </c>
      <c r="H17" s="209">
        <v>0</v>
      </c>
      <c r="I17" s="209">
        <v>0</v>
      </c>
      <c r="J17" s="209">
        <v>0</v>
      </c>
      <c r="K17" s="209">
        <v>0</v>
      </c>
      <c r="L17" s="209">
        <v>0</v>
      </c>
    </row>
    <row r="18" s="203" customFormat="1" ht="19.5" customHeight="1" spans="1:12">
      <c r="A18" s="246" t="s">
        <v>146</v>
      </c>
      <c r="B18" s="247"/>
      <c r="C18" s="247"/>
      <c r="D18" s="247" t="s">
        <v>147</v>
      </c>
      <c r="E18" s="209">
        <v>4536</v>
      </c>
      <c r="F18" s="209">
        <v>4536</v>
      </c>
      <c r="G18" s="209">
        <v>0</v>
      </c>
      <c r="H18" s="209">
        <v>0</v>
      </c>
      <c r="I18" s="209">
        <v>0</v>
      </c>
      <c r="J18" s="209">
        <v>0</v>
      </c>
      <c r="K18" s="209">
        <v>0</v>
      </c>
      <c r="L18" s="209">
        <v>0</v>
      </c>
    </row>
    <row r="19" s="203" customFormat="1" ht="19.5" customHeight="1" spans="1:12">
      <c r="A19" s="246" t="s">
        <v>148</v>
      </c>
      <c r="B19" s="247"/>
      <c r="C19" s="247"/>
      <c r="D19" s="247" t="s">
        <v>149</v>
      </c>
      <c r="E19" s="209">
        <v>54722798.05</v>
      </c>
      <c r="F19" s="209">
        <v>11493358.05</v>
      </c>
      <c r="G19" s="209">
        <v>0</v>
      </c>
      <c r="H19" s="209">
        <v>43194440</v>
      </c>
      <c r="I19" s="209">
        <v>0</v>
      </c>
      <c r="J19" s="209">
        <v>0</v>
      </c>
      <c r="K19" s="209">
        <v>0</v>
      </c>
      <c r="L19" s="209">
        <v>35000</v>
      </c>
    </row>
    <row r="20" s="203" customFormat="1" ht="19.5" customHeight="1" spans="1:12">
      <c r="A20" s="246" t="s">
        <v>150</v>
      </c>
      <c r="B20" s="247"/>
      <c r="C20" s="247"/>
      <c r="D20" s="247" t="s">
        <v>151</v>
      </c>
      <c r="E20" s="209">
        <v>54043835.27</v>
      </c>
      <c r="F20" s="209">
        <v>10814395.27</v>
      </c>
      <c r="G20" s="209">
        <v>0</v>
      </c>
      <c r="H20" s="209">
        <v>43194440</v>
      </c>
      <c r="I20" s="209">
        <v>0</v>
      </c>
      <c r="J20" s="209">
        <v>0</v>
      </c>
      <c r="K20" s="209">
        <v>0</v>
      </c>
      <c r="L20" s="209">
        <v>35000</v>
      </c>
    </row>
    <row r="21" s="203" customFormat="1" ht="19.5" customHeight="1" spans="1:12">
      <c r="A21" s="246" t="s">
        <v>152</v>
      </c>
      <c r="B21" s="247"/>
      <c r="C21" s="247"/>
      <c r="D21" s="247" t="s">
        <v>153</v>
      </c>
      <c r="E21" s="209">
        <v>52600846.93</v>
      </c>
      <c r="F21" s="209">
        <v>9371406.93</v>
      </c>
      <c r="G21" s="209">
        <v>0</v>
      </c>
      <c r="H21" s="209">
        <v>43194440</v>
      </c>
      <c r="I21" s="209">
        <v>0</v>
      </c>
      <c r="J21" s="209">
        <v>0</v>
      </c>
      <c r="K21" s="209">
        <v>0</v>
      </c>
      <c r="L21" s="209">
        <v>35000</v>
      </c>
    </row>
    <row r="22" s="203" customFormat="1" ht="19.5" customHeight="1" spans="1:12">
      <c r="A22" s="246" t="s">
        <v>154</v>
      </c>
      <c r="B22" s="247"/>
      <c r="C22" s="247"/>
      <c r="D22" s="247" t="s">
        <v>155</v>
      </c>
      <c r="E22" s="209">
        <v>48167.84</v>
      </c>
      <c r="F22" s="209">
        <v>48167.84</v>
      </c>
      <c r="G22" s="209">
        <v>0</v>
      </c>
      <c r="H22" s="209">
        <v>0</v>
      </c>
      <c r="I22" s="209">
        <v>0</v>
      </c>
      <c r="J22" s="209">
        <v>0</v>
      </c>
      <c r="K22" s="209">
        <v>0</v>
      </c>
      <c r="L22" s="209">
        <v>0</v>
      </c>
    </row>
    <row r="23" s="203" customFormat="1" ht="19.5" customHeight="1" spans="1:12">
      <c r="A23" s="246" t="s">
        <v>156</v>
      </c>
      <c r="B23" s="247"/>
      <c r="C23" s="247"/>
      <c r="D23" s="247" t="s">
        <v>157</v>
      </c>
      <c r="E23" s="209">
        <v>345609.42</v>
      </c>
      <c r="F23" s="209">
        <v>345609.42</v>
      </c>
      <c r="G23" s="209">
        <v>0</v>
      </c>
      <c r="H23" s="209">
        <v>0</v>
      </c>
      <c r="I23" s="209">
        <v>0</v>
      </c>
      <c r="J23" s="209">
        <v>0</v>
      </c>
      <c r="K23" s="209">
        <v>0</v>
      </c>
      <c r="L23" s="209">
        <v>0</v>
      </c>
    </row>
    <row r="24" s="203" customFormat="1" ht="19.5" customHeight="1" spans="1:12">
      <c r="A24" s="246" t="s">
        <v>158</v>
      </c>
      <c r="B24" s="247"/>
      <c r="C24" s="247"/>
      <c r="D24" s="247" t="s">
        <v>159</v>
      </c>
      <c r="E24" s="209">
        <v>999296</v>
      </c>
      <c r="F24" s="209">
        <v>999296</v>
      </c>
      <c r="G24" s="209">
        <v>0</v>
      </c>
      <c r="H24" s="209">
        <v>0</v>
      </c>
      <c r="I24" s="209">
        <v>0</v>
      </c>
      <c r="J24" s="209">
        <v>0</v>
      </c>
      <c r="K24" s="209">
        <v>0</v>
      </c>
      <c r="L24" s="209">
        <v>0</v>
      </c>
    </row>
    <row r="25" s="203" customFormat="1" ht="19.5" customHeight="1" spans="1:12">
      <c r="A25" s="246" t="s">
        <v>160</v>
      </c>
      <c r="B25" s="247"/>
      <c r="C25" s="247"/>
      <c r="D25" s="247" t="s">
        <v>161</v>
      </c>
      <c r="E25" s="209">
        <v>49915.08</v>
      </c>
      <c r="F25" s="209">
        <v>49915.08</v>
      </c>
      <c r="G25" s="209">
        <v>0</v>
      </c>
      <c r="H25" s="209">
        <v>0</v>
      </c>
      <c r="I25" s="209">
        <v>0</v>
      </c>
      <c r="J25" s="209">
        <v>0</v>
      </c>
      <c r="K25" s="209">
        <v>0</v>
      </c>
      <c r="L25" s="209">
        <v>0</v>
      </c>
    </row>
    <row r="26" s="203" customFormat="1" ht="19.5" customHeight="1" spans="1:12">
      <c r="A26" s="246" t="s">
        <v>162</v>
      </c>
      <c r="B26" s="247"/>
      <c r="C26" s="247"/>
      <c r="D26" s="247" t="s">
        <v>163</v>
      </c>
      <c r="E26" s="209">
        <v>678962.78</v>
      </c>
      <c r="F26" s="209">
        <v>678962.78</v>
      </c>
      <c r="G26" s="209">
        <v>0</v>
      </c>
      <c r="H26" s="209">
        <v>0</v>
      </c>
      <c r="I26" s="209">
        <v>0</v>
      </c>
      <c r="J26" s="209">
        <v>0</v>
      </c>
      <c r="K26" s="209">
        <v>0</v>
      </c>
      <c r="L26" s="209">
        <v>0</v>
      </c>
    </row>
    <row r="27" s="203" customFormat="1" ht="19.5" customHeight="1" spans="1:12">
      <c r="A27" s="246" t="s">
        <v>164</v>
      </c>
      <c r="B27" s="247"/>
      <c r="C27" s="247"/>
      <c r="D27" s="247" t="s">
        <v>165</v>
      </c>
      <c r="E27" s="209">
        <v>374601.64</v>
      </c>
      <c r="F27" s="209">
        <v>374601.64</v>
      </c>
      <c r="G27" s="209">
        <v>0</v>
      </c>
      <c r="H27" s="209">
        <v>0</v>
      </c>
      <c r="I27" s="209">
        <v>0</v>
      </c>
      <c r="J27" s="209">
        <v>0</v>
      </c>
      <c r="K27" s="209">
        <v>0</v>
      </c>
      <c r="L27" s="209">
        <v>0</v>
      </c>
    </row>
    <row r="28" s="203" customFormat="1" ht="19.5" customHeight="1" spans="1:12">
      <c r="A28" s="246" t="s">
        <v>166</v>
      </c>
      <c r="B28" s="247"/>
      <c r="C28" s="247"/>
      <c r="D28" s="247" t="s">
        <v>167</v>
      </c>
      <c r="E28" s="209">
        <v>260718.84</v>
      </c>
      <c r="F28" s="209">
        <v>260718.84</v>
      </c>
      <c r="G28" s="209">
        <v>0</v>
      </c>
      <c r="H28" s="209">
        <v>0</v>
      </c>
      <c r="I28" s="209">
        <v>0</v>
      </c>
      <c r="J28" s="209">
        <v>0</v>
      </c>
      <c r="K28" s="209">
        <v>0</v>
      </c>
      <c r="L28" s="209">
        <v>0</v>
      </c>
    </row>
    <row r="29" s="203" customFormat="1" ht="19.5" customHeight="1" spans="1:12">
      <c r="A29" s="246" t="s">
        <v>168</v>
      </c>
      <c r="B29" s="247"/>
      <c r="C29" s="247"/>
      <c r="D29" s="247" t="s">
        <v>169</v>
      </c>
      <c r="E29" s="209">
        <v>43642.3</v>
      </c>
      <c r="F29" s="209">
        <v>43642.3</v>
      </c>
      <c r="G29" s="209">
        <v>0</v>
      </c>
      <c r="H29" s="209">
        <v>0</v>
      </c>
      <c r="I29" s="209">
        <v>0</v>
      </c>
      <c r="J29" s="209">
        <v>0</v>
      </c>
      <c r="K29" s="209">
        <v>0</v>
      </c>
      <c r="L29" s="209">
        <v>0</v>
      </c>
    </row>
    <row r="30" s="203" customFormat="1" ht="19.5" customHeight="1" spans="1:12">
      <c r="A30" s="246" t="s">
        <v>170</v>
      </c>
      <c r="B30" s="247"/>
      <c r="C30" s="247"/>
      <c r="D30" s="247" t="s">
        <v>171</v>
      </c>
      <c r="E30" s="209">
        <v>767862</v>
      </c>
      <c r="F30" s="209">
        <v>767862</v>
      </c>
      <c r="G30" s="209">
        <v>0</v>
      </c>
      <c r="H30" s="209">
        <v>0</v>
      </c>
      <c r="I30" s="209">
        <v>0</v>
      </c>
      <c r="J30" s="209">
        <v>0</v>
      </c>
      <c r="K30" s="209">
        <v>0</v>
      </c>
      <c r="L30" s="209">
        <v>0</v>
      </c>
    </row>
    <row r="31" s="203" customFormat="1" ht="19.5" customHeight="1" spans="1:12">
      <c r="A31" s="246" t="s">
        <v>172</v>
      </c>
      <c r="B31" s="247"/>
      <c r="C31" s="247"/>
      <c r="D31" s="247" t="s">
        <v>173</v>
      </c>
      <c r="E31" s="209">
        <v>767862</v>
      </c>
      <c r="F31" s="209">
        <v>767862</v>
      </c>
      <c r="G31" s="209">
        <v>0</v>
      </c>
      <c r="H31" s="209">
        <v>0</v>
      </c>
      <c r="I31" s="209">
        <v>0</v>
      </c>
      <c r="J31" s="209">
        <v>0</v>
      </c>
      <c r="K31" s="209">
        <v>0</v>
      </c>
      <c r="L31" s="209">
        <v>0</v>
      </c>
    </row>
    <row r="32" s="203" customFormat="1" ht="19.5" customHeight="1" spans="1:12">
      <c r="A32" s="246" t="s">
        <v>174</v>
      </c>
      <c r="B32" s="247"/>
      <c r="C32" s="247"/>
      <c r="D32" s="247" t="s">
        <v>175</v>
      </c>
      <c r="E32" s="209">
        <v>709702</v>
      </c>
      <c r="F32" s="209">
        <v>709702</v>
      </c>
      <c r="G32" s="209">
        <v>0</v>
      </c>
      <c r="H32" s="209">
        <v>0</v>
      </c>
      <c r="I32" s="209">
        <v>0</v>
      </c>
      <c r="J32" s="209">
        <v>0</v>
      </c>
      <c r="K32" s="209">
        <v>0</v>
      </c>
      <c r="L32" s="209">
        <v>0</v>
      </c>
    </row>
    <row r="33" s="203" customFormat="1" ht="19.5" customHeight="1" spans="1:12">
      <c r="A33" s="246" t="s">
        <v>176</v>
      </c>
      <c r="B33" s="247"/>
      <c r="C33" s="247"/>
      <c r="D33" s="247" t="s">
        <v>177</v>
      </c>
      <c r="E33" s="209">
        <v>58160</v>
      </c>
      <c r="F33" s="209">
        <v>58160</v>
      </c>
      <c r="G33" s="209">
        <v>0</v>
      </c>
      <c r="H33" s="209">
        <v>0</v>
      </c>
      <c r="I33" s="209">
        <v>0</v>
      </c>
      <c r="J33" s="209">
        <v>0</v>
      </c>
      <c r="K33" s="209">
        <v>0</v>
      </c>
      <c r="L33" s="209">
        <v>0</v>
      </c>
    </row>
    <row r="34" s="214" customFormat="1" ht="19" customHeight="1" spans="1:12">
      <c r="A34" s="217" t="s">
        <v>178</v>
      </c>
      <c r="B34" s="217"/>
      <c r="C34" s="217"/>
      <c r="D34" s="217"/>
      <c r="E34" s="217"/>
      <c r="F34" s="217"/>
      <c r="G34" s="217"/>
      <c r="H34" s="217"/>
      <c r="I34" s="217"/>
      <c r="J34" s="217"/>
      <c r="K34" s="217"/>
      <c r="L34" s="217"/>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4"/>
  <sheetViews>
    <sheetView workbookViewId="0">
      <selection activeCell="F9" sqref="F9"/>
    </sheetView>
  </sheetViews>
  <sheetFormatPr defaultColWidth="16" defaultRowHeight="14.4"/>
  <cols>
    <col min="1" max="3" width="3.25" customWidth="1"/>
    <col min="4" max="4" width="33.7777777777778" customWidth="1"/>
    <col min="5" max="6" width="23.8888888888889" customWidth="1"/>
    <col min="7" max="10" width="17.8796296296296" customWidth="1"/>
  </cols>
  <sheetData>
    <row r="1" s="202" customFormat="1" ht="36" customHeight="1" spans="1:10">
      <c r="A1" s="221" t="s">
        <v>179</v>
      </c>
      <c r="B1" s="221"/>
      <c r="C1" s="221"/>
      <c r="D1" s="221"/>
      <c r="E1" s="221"/>
      <c r="F1" s="221"/>
      <c r="G1" s="221"/>
      <c r="H1" s="221"/>
      <c r="I1" s="221"/>
      <c r="J1" s="221"/>
    </row>
    <row r="2" s="202" customFormat="1" ht="18" customHeight="1" spans="1:10">
      <c r="A2" s="220"/>
      <c r="B2" s="220"/>
      <c r="C2" s="220"/>
      <c r="D2" s="220"/>
      <c r="E2" s="220"/>
      <c r="F2" s="220"/>
      <c r="G2" s="220"/>
      <c r="H2" s="220"/>
      <c r="I2" s="220"/>
      <c r="J2" s="230" t="s">
        <v>180</v>
      </c>
    </row>
    <row r="3" s="202" customFormat="1" ht="18" customHeight="1" spans="1:10">
      <c r="A3" s="222" t="s">
        <v>2</v>
      </c>
      <c r="B3" s="220"/>
      <c r="C3" s="220"/>
      <c r="D3" s="220"/>
      <c r="E3" s="220"/>
      <c r="F3" s="223"/>
      <c r="G3" s="220"/>
      <c r="H3" s="220"/>
      <c r="I3" s="220"/>
      <c r="J3" s="230" t="s">
        <v>3</v>
      </c>
    </row>
    <row r="4" s="214" customFormat="1" ht="19" customHeight="1" spans="1:10">
      <c r="A4" s="213" t="s">
        <v>7</v>
      </c>
      <c r="B4" s="213" t="s">
        <v>5</v>
      </c>
      <c r="C4" s="213" t="s">
        <v>5</v>
      </c>
      <c r="D4" s="213" t="s">
        <v>5</v>
      </c>
      <c r="E4" s="206" t="s">
        <v>100</v>
      </c>
      <c r="F4" s="206" t="s">
        <v>181</v>
      </c>
      <c r="G4" s="206" t="s">
        <v>182</v>
      </c>
      <c r="H4" s="206" t="s">
        <v>183</v>
      </c>
      <c r="I4" s="206" t="s">
        <v>184</v>
      </c>
      <c r="J4" s="206" t="s">
        <v>185</v>
      </c>
    </row>
    <row r="5" s="214" customFormat="1" ht="19" customHeight="1" spans="1:10">
      <c r="A5" s="206" t="s">
        <v>122</v>
      </c>
      <c r="B5" s="206" t="s">
        <v>5</v>
      </c>
      <c r="C5" s="206" t="s">
        <v>5</v>
      </c>
      <c r="D5" s="213" t="s">
        <v>123</v>
      </c>
      <c r="E5" s="206" t="s">
        <v>5</v>
      </c>
      <c r="F5" s="206" t="s">
        <v>5</v>
      </c>
      <c r="G5" s="206" t="s">
        <v>5</v>
      </c>
      <c r="H5" s="206" t="s">
        <v>5</v>
      </c>
      <c r="I5" s="206" t="s">
        <v>5</v>
      </c>
      <c r="J5" s="206" t="s">
        <v>5</v>
      </c>
    </row>
    <row r="6" s="214" customFormat="1" ht="19" customHeight="1" spans="1:10">
      <c r="A6" s="206" t="s">
        <v>5</v>
      </c>
      <c r="B6" s="206" t="s">
        <v>5</v>
      </c>
      <c r="C6" s="206" t="s">
        <v>5</v>
      </c>
      <c r="D6" s="213" t="s">
        <v>5</v>
      </c>
      <c r="E6" s="206" t="s">
        <v>5</v>
      </c>
      <c r="F6" s="206" t="s">
        <v>5</v>
      </c>
      <c r="G6" s="206" t="s">
        <v>5</v>
      </c>
      <c r="H6" s="206" t="s">
        <v>5</v>
      </c>
      <c r="I6" s="206" t="s">
        <v>5</v>
      </c>
      <c r="J6" s="206" t="s">
        <v>5</v>
      </c>
    </row>
    <row r="7" s="214" customFormat="1" ht="19" customHeight="1" spans="1:10">
      <c r="A7" s="206" t="s">
        <v>5</v>
      </c>
      <c r="B7" s="206" t="s">
        <v>5</v>
      </c>
      <c r="C7" s="206" t="s">
        <v>5</v>
      </c>
      <c r="D7" s="213" t="s">
        <v>5</v>
      </c>
      <c r="E7" s="206" t="s">
        <v>5</v>
      </c>
      <c r="F7" s="206" t="s">
        <v>5</v>
      </c>
      <c r="G7" s="206" t="s">
        <v>5</v>
      </c>
      <c r="H7" s="206" t="s">
        <v>5</v>
      </c>
      <c r="I7" s="206" t="s">
        <v>5</v>
      </c>
      <c r="J7" s="206" t="s">
        <v>5</v>
      </c>
    </row>
    <row r="8" s="203" customFormat="1" ht="19.5" customHeight="1" spans="1:10">
      <c r="A8" s="208" t="s">
        <v>126</v>
      </c>
      <c r="B8" s="208" t="s">
        <v>127</v>
      </c>
      <c r="C8" s="208" t="s">
        <v>128</v>
      </c>
      <c r="D8" s="208" t="s">
        <v>11</v>
      </c>
      <c r="E8" s="207" t="s">
        <v>12</v>
      </c>
      <c r="F8" s="207" t="s">
        <v>13</v>
      </c>
      <c r="G8" s="207" t="s">
        <v>21</v>
      </c>
      <c r="H8" s="207" t="s">
        <v>25</v>
      </c>
      <c r="I8" s="207" t="s">
        <v>29</v>
      </c>
      <c r="J8" s="207" t="s">
        <v>33</v>
      </c>
    </row>
    <row r="9" s="203" customFormat="1" ht="19.5" customHeight="1" spans="1:10">
      <c r="A9" s="208" t="s">
        <v>126</v>
      </c>
      <c r="B9" s="208" t="s">
        <v>127</v>
      </c>
      <c r="C9" s="208" t="s">
        <v>128</v>
      </c>
      <c r="D9" s="208" t="s">
        <v>129</v>
      </c>
      <c r="E9" s="209">
        <v>53881303.08</v>
      </c>
      <c r="F9" s="209">
        <v>11926274.23</v>
      </c>
      <c r="G9" s="209">
        <v>41955028.85</v>
      </c>
      <c r="H9" s="209">
        <v>0</v>
      </c>
      <c r="I9" s="209">
        <v>0</v>
      </c>
      <c r="J9" s="209">
        <v>0</v>
      </c>
    </row>
    <row r="10" s="203" customFormat="1" ht="19.5" customHeight="1" spans="1:10">
      <c r="A10" s="246" t="s">
        <v>130</v>
      </c>
      <c r="B10" s="247"/>
      <c r="C10" s="247"/>
      <c r="D10" s="247" t="s">
        <v>131</v>
      </c>
      <c r="E10" s="209">
        <v>4680</v>
      </c>
      <c r="F10" s="209">
        <v>4680</v>
      </c>
      <c r="G10" s="209">
        <v>0</v>
      </c>
      <c r="H10" s="209">
        <v>0</v>
      </c>
      <c r="I10" s="209">
        <v>0</v>
      </c>
      <c r="J10" s="209">
        <v>0</v>
      </c>
    </row>
    <row r="11" s="203" customFormat="1" ht="19.5" customHeight="1" spans="1:10">
      <c r="A11" s="246" t="s">
        <v>132</v>
      </c>
      <c r="B11" s="247"/>
      <c r="C11" s="247"/>
      <c r="D11" s="247" t="s">
        <v>133</v>
      </c>
      <c r="E11" s="209">
        <v>4680</v>
      </c>
      <c r="F11" s="209">
        <v>4680</v>
      </c>
      <c r="G11" s="209">
        <v>0</v>
      </c>
      <c r="H11" s="209">
        <v>0</v>
      </c>
      <c r="I11" s="209">
        <v>0</v>
      </c>
      <c r="J11" s="209">
        <v>0</v>
      </c>
    </row>
    <row r="12" s="203" customFormat="1" ht="19.5" customHeight="1" spans="1:10">
      <c r="A12" s="246" t="s">
        <v>134</v>
      </c>
      <c r="B12" s="247"/>
      <c r="C12" s="247"/>
      <c r="D12" s="247" t="s">
        <v>135</v>
      </c>
      <c r="E12" s="209">
        <v>4680</v>
      </c>
      <c r="F12" s="209">
        <v>4680</v>
      </c>
      <c r="G12" s="209">
        <v>0</v>
      </c>
      <c r="H12" s="209">
        <v>0</v>
      </c>
      <c r="I12" s="209">
        <v>0</v>
      </c>
      <c r="J12" s="209">
        <v>0</v>
      </c>
    </row>
    <row r="13" s="203" customFormat="1" ht="19.5" customHeight="1" spans="1:10">
      <c r="A13" s="246" t="s">
        <v>136</v>
      </c>
      <c r="B13" s="247"/>
      <c r="C13" s="247"/>
      <c r="D13" s="247" t="s">
        <v>137</v>
      </c>
      <c r="E13" s="209">
        <v>1224549.52</v>
      </c>
      <c r="F13" s="209">
        <v>1224549.52</v>
      </c>
      <c r="G13" s="209">
        <v>0</v>
      </c>
      <c r="H13" s="209">
        <v>0</v>
      </c>
      <c r="I13" s="209">
        <v>0</v>
      </c>
      <c r="J13" s="209">
        <v>0</v>
      </c>
    </row>
    <row r="14" s="203" customFormat="1" ht="19.5" customHeight="1" spans="1:10">
      <c r="A14" s="246" t="s">
        <v>138</v>
      </c>
      <c r="B14" s="247"/>
      <c r="C14" s="247"/>
      <c r="D14" s="247" t="s">
        <v>139</v>
      </c>
      <c r="E14" s="209">
        <v>1220013.52</v>
      </c>
      <c r="F14" s="209">
        <v>1220013.52</v>
      </c>
      <c r="G14" s="209">
        <v>0</v>
      </c>
      <c r="H14" s="209">
        <v>0</v>
      </c>
      <c r="I14" s="209">
        <v>0</v>
      </c>
      <c r="J14" s="209">
        <v>0</v>
      </c>
    </row>
    <row r="15" s="203" customFormat="1" ht="19.5" customHeight="1" spans="1:10">
      <c r="A15" s="246" t="s">
        <v>140</v>
      </c>
      <c r="B15" s="247"/>
      <c r="C15" s="247"/>
      <c r="D15" s="247" t="s">
        <v>141</v>
      </c>
      <c r="E15" s="209">
        <v>461326</v>
      </c>
      <c r="F15" s="209">
        <v>461326</v>
      </c>
      <c r="G15" s="209">
        <v>0</v>
      </c>
      <c r="H15" s="209">
        <v>0</v>
      </c>
      <c r="I15" s="209">
        <v>0</v>
      </c>
      <c r="J15" s="209">
        <v>0</v>
      </c>
    </row>
    <row r="16" s="203" customFormat="1" ht="19.5" customHeight="1" spans="1:10">
      <c r="A16" s="246" t="s">
        <v>142</v>
      </c>
      <c r="B16" s="247"/>
      <c r="C16" s="247"/>
      <c r="D16" s="247" t="s">
        <v>143</v>
      </c>
      <c r="E16" s="209">
        <v>758687.52</v>
      </c>
      <c r="F16" s="209">
        <v>758687.52</v>
      </c>
      <c r="G16" s="209">
        <v>0</v>
      </c>
      <c r="H16" s="209">
        <v>0</v>
      </c>
      <c r="I16" s="209">
        <v>0</v>
      </c>
      <c r="J16" s="209">
        <v>0</v>
      </c>
    </row>
    <row r="17" s="203" customFormat="1" ht="19.5" customHeight="1" spans="1:10">
      <c r="A17" s="246" t="s">
        <v>144</v>
      </c>
      <c r="B17" s="247"/>
      <c r="C17" s="247"/>
      <c r="D17" s="247" t="s">
        <v>145</v>
      </c>
      <c r="E17" s="209">
        <v>4536</v>
      </c>
      <c r="F17" s="209">
        <v>4536</v>
      </c>
      <c r="G17" s="209">
        <v>0</v>
      </c>
      <c r="H17" s="209">
        <v>0</v>
      </c>
      <c r="I17" s="209">
        <v>0</v>
      </c>
      <c r="J17" s="209">
        <v>0</v>
      </c>
    </row>
    <row r="18" s="203" customFormat="1" ht="19.5" customHeight="1" spans="1:10">
      <c r="A18" s="246" t="s">
        <v>146</v>
      </c>
      <c r="B18" s="247"/>
      <c r="C18" s="247"/>
      <c r="D18" s="247" t="s">
        <v>147</v>
      </c>
      <c r="E18" s="209">
        <v>4536</v>
      </c>
      <c r="F18" s="209">
        <v>4536</v>
      </c>
      <c r="G18" s="209">
        <v>0</v>
      </c>
      <c r="H18" s="209">
        <v>0</v>
      </c>
      <c r="I18" s="209">
        <v>0</v>
      </c>
      <c r="J18" s="209">
        <v>0</v>
      </c>
    </row>
    <row r="19" s="203" customFormat="1" ht="19.5" customHeight="1" spans="1:10">
      <c r="A19" s="246" t="s">
        <v>148</v>
      </c>
      <c r="B19" s="247"/>
      <c r="C19" s="247"/>
      <c r="D19" s="247" t="s">
        <v>149</v>
      </c>
      <c r="E19" s="209">
        <v>51884211.56</v>
      </c>
      <c r="F19" s="209">
        <v>9929182.71</v>
      </c>
      <c r="G19" s="209">
        <v>41955028.85</v>
      </c>
      <c r="H19" s="209">
        <v>0</v>
      </c>
      <c r="I19" s="209">
        <v>0</v>
      </c>
      <c r="J19" s="209">
        <v>0</v>
      </c>
    </row>
    <row r="20" s="203" customFormat="1" ht="19.5" customHeight="1" spans="1:10">
      <c r="A20" s="246" t="s">
        <v>150</v>
      </c>
      <c r="B20" s="247"/>
      <c r="C20" s="247"/>
      <c r="D20" s="247" t="s">
        <v>151</v>
      </c>
      <c r="E20" s="209">
        <v>51205248.78</v>
      </c>
      <c r="F20" s="209">
        <v>9250219.93</v>
      </c>
      <c r="G20" s="209">
        <v>41955028.85</v>
      </c>
      <c r="H20" s="209">
        <v>0</v>
      </c>
      <c r="I20" s="209">
        <v>0</v>
      </c>
      <c r="J20" s="209">
        <v>0</v>
      </c>
    </row>
    <row r="21" s="203" customFormat="1" ht="19.5" customHeight="1" spans="1:10">
      <c r="A21" s="246" t="s">
        <v>152</v>
      </c>
      <c r="B21" s="247"/>
      <c r="C21" s="247"/>
      <c r="D21" s="247" t="s">
        <v>153</v>
      </c>
      <c r="E21" s="209">
        <v>49762260.44</v>
      </c>
      <c r="F21" s="209">
        <v>9250219.93</v>
      </c>
      <c r="G21" s="209">
        <v>40512040.51</v>
      </c>
      <c r="H21" s="209">
        <v>0</v>
      </c>
      <c r="I21" s="209">
        <v>0</v>
      </c>
      <c r="J21" s="209">
        <v>0</v>
      </c>
    </row>
    <row r="22" s="203" customFormat="1" ht="19.5" customHeight="1" spans="1:10">
      <c r="A22" s="246" t="s">
        <v>154</v>
      </c>
      <c r="B22" s="247"/>
      <c r="C22" s="247"/>
      <c r="D22" s="247" t="s">
        <v>155</v>
      </c>
      <c r="E22" s="209">
        <v>48167.84</v>
      </c>
      <c r="F22" s="209">
        <v>0</v>
      </c>
      <c r="G22" s="209">
        <v>48167.84</v>
      </c>
      <c r="H22" s="209">
        <v>0</v>
      </c>
      <c r="I22" s="209">
        <v>0</v>
      </c>
      <c r="J22" s="209">
        <v>0</v>
      </c>
    </row>
    <row r="23" s="203" customFormat="1" ht="19.5" customHeight="1" spans="1:10">
      <c r="A23" s="246" t="s">
        <v>156</v>
      </c>
      <c r="B23" s="247"/>
      <c r="C23" s="247"/>
      <c r="D23" s="247" t="s">
        <v>157</v>
      </c>
      <c r="E23" s="209">
        <v>345609.42</v>
      </c>
      <c r="F23" s="209">
        <v>0</v>
      </c>
      <c r="G23" s="209">
        <v>345609.42</v>
      </c>
      <c r="H23" s="209">
        <v>0</v>
      </c>
      <c r="I23" s="209">
        <v>0</v>
      </c>
      <c r="J23" s="209">
        <v>0</v>
      </c>
    </row>
    <row r="24" s="203" customFormat="1" ht="19.5" customHeight="1" spans="1:10">
      <c r="A24" s="246" t="s">
        <v>158</v>
      </c>
      <c r="B24" s="247"/>
      <c r="C24" s="247"/>
      <c r="D24" s="247" t="s">
        <v>159</v>
      </c>
      <c r="E24" s="209">
        <v>999296</v>
      </c>
      <c r="F24" s="209">
        <v>0</v>
      </c>
      <c r="G24" s="209">
        <v>999296</v>
      </c>
      <c r="H24" s="209">
        <v>0</v>
      </c>
      <c r="I24" s="209">
        <v>0</v>
      </c>
      <c r="J24" s="209">
        <v>0</v>
      </c>
    </row>
    <row r="25" s="203" customFormat="1" ht="19.5" customHeight="1" spans="1:10">
      <c r="A25" s="246" t="s">
        <v>160</v>
      </c>
      <c r="B25" s="247"/>
      <c r="C25" s="247"/>
      <c r="D25" s="247" t="s">
        <v>161</v>
      </c>
      <c r="E25" s="209">
        <v>49915.08</v>
      </c>
      <c r="F25" s="209">
        <v>0</v>
      </c>
      <c r="G25" s="209">
        <v>49915.08</v>
      </c>
      <c r="H25" s="209">
        <v>0</v>
      </c>
      <c r="I25" s="209">
        <v>0</v>
      </c>
      <c r="J25" s="209">
        <v>0</v>
      </c>
    </row>
    <row r="26" s="203" customFormat="1" ht="19.5" customHeight="1" spans="1:10">
      <c r="A26" s="246" t="s">
        <v>162</v>
      </c>
      <c r="B26" s="247"/>
      <c r="C26" s="247"/>
      <c r="D26" s="247" t="s">
        <v>163</v>
      </c>
      <c r="E26" s="209">
        <v>678962.78</v>
      </c>
      <c r="F26" s="209">
        <v>678962.78</v>
      </c>
      <c r="G26" s="209">
        <v>0</v>
      </c>
      <c r="H26" s="209">
        <v>0</v>
      </c>
      <c r="I26" s="209">
        <v>0</v>
      </c>
      <c r="J26" s="209">
        <v>0</v>
      </c>
    </row>
    <row r="27" s="203" customFormat="1" ht="19.5" customHeight="1" spans="1:10">
      <c r="A27" s="246" t="s">
        <v>164</v>
      </c>
      <c r="B27" s="247"/>
      <c r="C27" s="247"/>
      <c r="D27" s="247" t="s">
        <v>165</v>
      </c>
      <c r="E27" s="209">
        <v>374601.64</v>
      </c>
      <c r="F27" s="209">
        <v>374601.64</v>
      </c>
      <c r="G27" s="209">
        <v>0</v>
      </c>
      <c r="H27" s="209">
        <v>0</v>
      </c>
      <c r="I27" s="209">
        <v>0</v>
      </c>
      <c r="J27" s="209">
        <v>0</v>
      </c>
    </row>
    <row r="28" s="203" customFormat="1" ht="19.5" customHeight="1" spans="1:10">
      <c r="A28" s="246" t="s">
        <v>166</v>
      </c>
      <c r="B28" s="247"/>
      <c r="C28" s="247"/>
      <c r="D28" s="247" t="s">
        <v>167</v>
      </c>
      <c r="E28" s="209">
        <v>260718.84</v>
      </c>
      <c r="F28" s="209">
        <v>260718.84</v>
      </c>
      <c r="G28" s="209">
        <v>0</v>
      </c>
      <c r="H28" s="209">
        <v>0</v>
      </c>
      <c r="I28" s="209">
        <v>0</v>
      </c>
      <c r="J28" s="209">
        <v>0</v>
      </c>
    </row>
    <row r="29" s="203" customFormat="1" ht="19.5" customHeight="1" spans="1:10">
      <c r="A29" s="246" t="s">
        <v>168</v>
      </c>
      <c r="B29" s="247"/>
      <c r="C29" s="247"/>
      <c r="D29" s="247" t="s">
        <v>169</v>
      </c>
      <c r="E29" s="209">
        <v>43642.3</v>
      </c>
      <c r="F29" s="209">
        <v>43642.3</v>
      </c>
      <c r="G29" s="209">
        <v>0</v>
      </c>
      <c r="H29" s="209">
        <v>0</v>
      </c>
      <c r="I29" s="209">
        <v>0</v>
      </c>
      <c r="J29" s="209">
        <v>0</v>
      </c>
    </row>
    <row r="30" s="203" customFormat="1" ht="19.5" customHeight="1" spans="1:10">
      <c r="A30" s="246" t="s">
        <v>170</v>
      </c>
      <c r="B30" s="247"/>
      <c r="C30" s="247"/>
      <c r="D30" s="247" t="s">
        <v>171</v>
      </c>
      <c r="E30" s="209">
        <v>767862</v>
      </c>
      <c r="F30" s="209">
        <v>767862</v>
      </c>
      <c r="G30" s="209">
        <v>0</v>
      </c>
      <c r="H30" s="209">
        <v>0</v>
      </c>
      <c r="I30" s="209">
        <v>0</v>
      </c>
      <c r="J30" s="209">
        <v>0</v>
      </c>
    </row>
    <row r="31" s="203" customFormat="1" ht="19.5" customHeight="1" spans="1:10">
      <c r="A31" s="246" t="s">
        <v>172</v>
      </c>
      <c r="B31" s="247"/>
      <c r="C31" s="247"/>
      <c r="D31" s="247" t="s">
        <v>173</v>
      </c>
      <c r="E31" s="209">
        <v>767862</v>
      </c>
      <c r="F31" s="209">
        <v>767862</v>
      </c>
      <c r="G31" s="209">
        <v>0</v>
      </c>
      <c r="H31" s="209">
        <v>0</v>
      </c>
      <c r="I31" s="209">
        <v>0</v>
      </c>
      <c r="J31" s="209">
        <v>0</v>
      </c>
    </row>
    <row r="32" s="203" customFormat="1" ht="19.5" customHeight="1" spans="1:10">
      <c r="A32" s="246" t="s">
        <v>174</v>
      </c>
      <c r="B32" s="247"/>
      <c r="C32" s="247"/>
      <c r="D32" s="247" t="s">
        <v>175</v>
      </c>
      <c r="E32" s="209">
        <v>709702</v>
      </c>
      <c r="F32" s="209">
        <v>709702</v>
      </c>
      <c r="G32" s="209">
        <v>0</v>
      </c>
      <c r="H32" s="209">
        <v>0</v>
      </c>
      <c r="I32" s="209">
        <v>0</v>
      </c>
      <c r="J32" s="209">
        <v>0</v>
      </c>
    </row>
    <row r="33" s="203" customFormat="1" ht="19.5" customHeight="1" spans="1:10">
      <c r="A33" s="246" t="s">
        <v>176</v>
      </c>
      <c r="B33" s="247"/>
      <c r="C33" s="247"/>
      <c r="D33" s="247" t="s">
        <v>177</v>
      </c>
      <c r="E33" s="209">
        <v>58160</v>
      </c>
      <c r="F33" s="209">
        <v>58160</v>
      </c>
      <c r="G33" s="209">
        <v>0</v>
      </c>
      <c r="H33" s="209">
        <v>0</v>
      </c>
      <c r="I33" s="209">
        <v>0</v>
      </c>
      <c r="J33" s="209">
        <v>0</v>
      </c>
    </row>
    <row r="34" s="214" customFormat="1" ht="19" customHeight="1" spans="1:10">
      <c r="A34" s="217" t="s">
        <v>186</v>
      </c>
      <c r="B34" s="217" t="s">
        <v>5</v>
      </c>
      <c r="C34" s="217" t="s">
        <v>5</v>
      </c>
      <c r="D34" s="217" t="s">
        <v>5</v>
      </c>
      <c r="E34" s="217" t="s">
        <v>5</v>
      </c>
      <c r="F34" s="217" t="s">
        <v>5</v>
      </c>
      <c r="G34" s="217" t="s">
        <v>5</v>
      </c>
      <c r="H34" s="217" t="s">
        <v>5</v>
      </c>
      <c r="I34" s="217" t="s">
        <v>5</v>
      </c>
      <c r="J34" s="217" t="s">
        <v>5</v>
      </c>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4.4"/>
  <cols>
    <col min="1" max="1" width="25.75" customWidth="1"/>
    <col min="2" max="2" width="4.75" customWidth="1"/>
    <col min="3" max="3" width="18" customWidth="1"/>
    <col min="4" max="4" width="27.5" customWidth="1"/>
    <col min="5" max="5" width="4.75" customWidth="1"/>
    <col min="6" max="6" width="20.5555555555556" customWidth="1"/>
    <col min="7" max="9" width="15.25" customWidth="1"/>
  </cols>
  <sheetData>
    <row r="1" s="202" customFormat="1" ht="25.5" customHeight="1" spans="1:9">
      <c r="A1" s="254" t="s">
        <v>187</v>
      </c>
      <c r="B1" s="254"/>
      <c r="C1" s="254"/>
      <c r="D1" s="254"/>
      <c r="E1" s="254"/>
      <c r="F1" s="254"/>
      <c r="G1" s="254"/>
      <c r="H1" s="254"/>
      <c r="I1" s="254"/>
    </row>
    <row r="2" s="219" customFormat="1" ht="18" customHeight="1" spans="1:9">
      <c r="A2" s="255"/>
      <c r="B2" s="255"/>
      <c r="C2" s="255"/>
      <c r="D2" s="255"/>
      <c r="E2" s="255"/>
      <c r="F2" s="255"/>
      <c r="G2" s="255"/>
      <c r="H2" s="255"/>
      <c r="I2" s="258" t="s">
        <v>188</v>
      </c>
    </row>
    <row r="3" s="219" customFormat="1" ht="18" customHeight="1" spans="1:9">
      <c r="A3" s="256" t="s">
        <v>2</v>
      </c>
      <c r="B3" s="255"/>
      <c r="C3" s="255"/>
      <c r="D3" s="257"/>
      <c r="E3" s="255"/>
      <c r="F3" s="255"/>
      <c r="G3" s="255"/>
      <c r="H3" s="255"/>
      <c r="I3" s="258" t="s">
        <v>3</v>
      </c>
    </row>
    <row r="4" ht="19" customHeight="1" spans="1:9">
      <c r="A4" s="213" t="s">
        <v>189</v>
      </c>
      <c r="B4" s="213" t="s">
        <v>5</v>
      </c>
      <c r="C4" s="213" t="s">
        <v>5</v>
      </c>
      <c r="D4" s="213" t="s">
        <v>190</v>
      </c>
      <c r="E4" s="213" t="s">
        <v>5</v>
      </c>
      <c r="F4" s="213" t="s">
        <v>5</v>
      </c>
      <c r="G4" s="213" t="s">
        <v>5</v>
      </c>
      <c r="H4" s="213" t="s">
        <v>5</v>
      </c>
      <c r="I4" s="213" t="s">
        <v>5</v>
      </c>
    </row>
    <row r="5" ht="19" customHeight="1" spans="1:9">
      <c r="A5" s="206" t="s">
        <v>191</v>
      </c>
      <c r="B5" s="206" t="s">
        <v>8</v>
      </c>
      <c r="C5" s="206" t="s">
        <v>192</v>
      </c>
      <c r="D5" s="206" t="s">
        <v>193</v>
      </c>
      <c r="E5" s="206" t="s">
        <v>8</v>
      </c>
      <c r="F5" s="213" t="s">
        <v>129</v>
      </c>
      <c r="G5" s="206" t="s">
        <v>194</v>
      </c>
      <c r="H5" s="206" t="s">
        <v>195</v>
      </c>
      <c r="I5" s="206" t="s">
        <v>196</v>
      </c>
    </row>
    <row r="6" ht="19" customHeight="1" spans="1:9">
      <c r="A6" s="206" t="s">
        <v>5</v>
      </c>
      <c r="B6" s="206" t="s">
        <v>5</v>
      </c>
      <c r="C6" s="206" t="s">
        <v>5</v>
      </c>
      <c r="D6" s="206" t="s">
        <v>5</v>
      </c>
      <c r="E6" s="206" t="s">
        <v>5</v>
      </c>
      <c r="F6" s="213" t="s">
        <v>124</v>
      </c>
      <c r="G6" s="206" t="s">
        <v>194</v>
      </c>
      <c r="H6" s="206" t="s">
        <v>5</v>
      </c>
      <c r="I6" s="206" t="s">
        <v>5</v>
      </c>
    </row>
    <row r="7" ht="19" customHeight="1" spans="1:9">
      <c r="A7" s="213" t="s">
        <v>197</v>
      </c>
      <c r="B7" s="213" t="s">
        <v>5</v>
      </c>
      <c r="C7" s="213" t="s">
        <v>12</v>
      </c>
      <c r="D7" s="213" t="s">
        <v>197</v>
      </c>
      <c r="E7" s="213" t="s">
        <v>5</v>
      </c>
      <c r="F7" s="213" t="s">
        <v>13</v>
      </c>
      <c r="G7" s="213" t="s">
        <v>21</v>
      </c>
      <c r="H7" s="213" t="s">
        <v>25</v>
      </c>
      <c r="I7" s="213" t="s">
        <v>29</v>
      </c>
    </row>
    <row r="8" ht="19" customHeight="1" spans="1:9">
      <c r="A8" s="215" t="s">
        <v>198</v>
      </c>
      <c r="B8" s="213" t="s">
        <v>12</v>
      </c>
      <c r="C8" s="209">
        <v>13490449.57</v>
      </c>
      <c r="D8" s="215" t="s">
        <v>15</v>
      </c>
      <c r="E8" s="213" t="s">
        <v>23</v>
      </c>
      <c r="F8" s="209">
        <v>0</v>
      </c>
      <c r="G8" s="209">
        <v>0</v>
      </c>
      <c r="H8" s="209">
        <v>0</v>
      </c>
      <c r="I8" s="209">
        <v>0</v>
      </c>
    </row>
    <row r="9" ht="19" customHeight="1" spans="1:9">
      <c r="A9" s="215" t="s">
        <v>199</v>
      </c>
      <c r="B9" s="213" t="s">
        <v>13</v>
      </c>
      <c r="C9" s="209">
        <v>0</v>
      </c>
      <c r="D9" s="215" t="s">
        <v>18</v>
      </c>
      <c r="E9" s="213" t="s">
        <v>27</v>
      </c>
      <c r="F9" s="209">
        <v>0</v>
      </c>
      <c r="G9" s="209">
        <v>0</v>
      </c>
      <c r="H9" s="209">
        <v>0</v>
      </c>
      <c r="I9" s="209">
        <v>0</v>
      </c>
    </row>
    <row r="10" ht="19" customHeight="1" spans="1:9">
      <c r="A10" s="215" t="s">
        <v>200</v>
      </c>
      <c r="B10" s="213" t="s">
        <v>21</v>
      </c>
      <c r="C10" s="209">
        <v>0</v>
      </c>
      <c r="D10" s="215" t="s">
        <v>22</v>
      </c>
      <c r="E10" s="213" t="s">
        <v>31</v>
      </c>
      <c r="F10" s="209">
        <v>0</v>
      </c>
      <c r="G10" s="209">
        <v>0</v>
      </c>
      <c r="H10" s="209">
        <v>0</v>
      </c>
      <c r="I10" s="209">
        <v>0</v>
      </c>
    </row>
    <row r="11" ht="19" customHeight="1" spans="1:9">
      <c r="A11" s="215" t="s">
        <v>5</v>
      </c>
      <c r="B11" s="213" t="s">
        <v>25</v>
      </c>
      <c r="C11" s="238"/>
      <c r="D11" s="215" t="s">
        <v>26</v>
      </c>
      <c r="E11" s="213" t="s">
        <v>35</v>
      </c>
      <c r="F11" s="209">
        <v>0</v>
      </c>
      <c r="G11" s="209">
        <v>0</v>
      </c>
      <c r="H11" s="209">
        <v>0</v>
      </c>
      <c r="I11" s="209">
        <v>0</v>
      </c>
    </row>
    <row r="12" ht="19" customHeight="1" spans="1:9">
      <c r="A12" s="215" t="s">
        <v>5</v>
      </c>
      <c r="B12" s="213" t="s">
        <v>29</v>
      </c>
      <c r="C12" s="238"/>
      <c r="D12" s="215" t="s">
        <v>30</v>
      </c>
      <c r="E12" s="213" t="s">
        <v>39</v>
      </c>
      <c r="F12" s="209">
        <v>4680</v>
      </c>
      <c r="G12" s="209">
        <v>4680</v>
      </c>
      <c r="H12" s="209">
        <v>0</v>
      </c>
      <c r="I12" s="209">
        <v>0</v>
      </c>
    </row>
    <row r="13" ht="19" customHeight="1" spans="1:9">
      <c r="A13" s="215" t="s">
        <v>5</v>
      </c>
      <c r="B13" s="213" t="s">
        <v>33</v>
      </c>
      <c r="C13" s="238"/>
      <c r="D13" s="215" t="s">
        <v>34</v>
      </c>
      <c r="E13" s="213" t="s">
        <v>43</v>
      </c>
      <c r="F13" s="209">
        <v>0</v>
      </c>
      <c r="G13" s="209">
        <v>0</v>
      </c>
      <c r="H13" s="209">
        <v>0</v>
      </c>
      <c r="I13" s="209">
        <v>0</v>
      </c>
    </row>
    <row r="14" ht="19" customHeight="1" spans="1:9">
      <c r="A14" s="215" t="s">
        <v>5</v>
      </c>
      <c r="B14" s="213" t="s">
        <v>37</v>
      </c>
      <c r="C14" s="238"/>
      <c r="D14" s="215" t="s">
        <v>38</v>
      </c>
      <c r="E14" s="213" t="s">
        <v>46</v>
      </c>
      <c r="F14" s="209">
        <v>0</v>
      </c>
      <c r="G14" s="209">
        <v>0</v>
      </c>
      <c r="H14" s="209">
        <v>0</v>
      </c>
      <c r="I14" s="209">
        <v>0</v>
      </c>
    </row>
    <row r="15" ht="19" customHeight="1" spans="1:9">
      <c r="A15" s="215" t="s">
        <v>5</v>
      </c>
      <c r="B15" s="213" t="s">
        <v>41</v>
      </c>
      <c r="C15" s="238"/>
      <c r="D15" s="215" t="s">
        <v>42</v>
      </c>
      <c r="E15" s="213" t="s">
        <v>49</v>
      </c>
      <c r="F15" s="209">
        <v>1224549.52</v>
      </c>
      <c r="G15" s="209">
        <v>1224549.52</v>
      </c>
      <c r="H15" s="209">
        <v>0</v>
      </c>
      <c r="I15" s="209">
        <v>0</v>
      </c>
    </row>
    <row r="16" ht="19" customHeight="1" spans="1:9">
      <c r="A16" s="215" t="s">
        <v>5</v>
      </c>
      <c r="B16" s="213" t="s">
        <v>44</v>
      </c>
      <c r="C16" s="238"/>
      <c r="D16" s="215" t="s">
        <v>45</v>
      </c>
      <c r="E16" s="213" t="s">
        <v>52</v>
      </c>
      <c r="F16" s="209">
        <v>11493358.05</v>
      </c>
      <c r="G16" s="209">
        <v>11493358.05</v>
      </c>
      <c r="H16" s="209">
        <v>0</v>
      </c>
      <c r="I16" s="209">
        <v>0</v>
      </c>
    </row>
    <row r="17" ht="19" customHeight="1" spans="1:9">
      <c r="A17" s="215" t="s">
        <v>5</v>
      </c>
      <c r="B17" s="213" t="s">
        <v>47</v>
      </c>
      <c r="C17" s="238"/>
      <c r="D17" s="215" t="s">
        <v>48</v>
      </c>
      <c r="E17" s="213" t="s">
        <v>55</v>
      </c>
      <c r="F17" s="209">
        <v>0</v>
      </c>
      <c r="G17" s="209">
        <v>0</v>
      </c>
      <c r="H17" s="209">
        <v>0</v>
      </c>
      <c r="I17" s="209">
        <v>0</v>
      </c>
    </row>
    <row r="18" ht="19" customHeight="1" spans="1:9">
      <c r="A18" s="215" t="s">
        <v>5</v>
      </c>
      <c r="B18" s="213" t="s">
        <v>50</v>
      </c>
      <c r="C18" s="238"/>
      <c r="D18" s="215" t="s">
        <v>51</v>
      </c>
      <c r="E18" s="213" t="s">
        <v>58</v>
      </c>
      <c r="F18" s="209">
        <v>0</v>
      </c>
      <c r="G18" s="209">
        <v>0</v>
      </c>
      <c r="H18" s="209">
        <v>0</v>
      </c>
      <c r="I18" s="209">
        <v>0</v>
      </c>
    </row>
    <row r="19" ht="19" customHeight="1" spans="1:9">
      <c r="A19" s="215" t="s">
        <v>5</v>
      </c>
      <c r="B19" s="213" t="s">
        <v>53</v>
      </c>
      <c r="C19" s="238"/>
      <c r="D19" s="215" t="s">
        <v>54</v>
      </c>
      <c r="E19" s="213" t="s">
        <v>61</v>
      </c>
      <c r="F19" s="209">
        <v>0</v>
      </c>
      <c r="G19" s="209">
        <v>0</v>
      </c>
      <c r="H19" s="209">
        <v>0</v>
      </c>
      <c r="I19" s="209">
        <v>0</v>
      </c>
    </row>
    <row r="20" ht="19" customHeight="1" spans="1:9">
      <c r="A20" s="215" t="s">
        <v>5</v>
      </c>
      <c r="B20" s="213" t="s">
        <v>56</v>
      </c>
      <c r="C20" s="238"/>
      <c r="D20" s="215" t="s">
        <v>57</v>
      </c>
      <c r="E20" s="213" t="s">
        <v>64</v>
      </c>
      <c r="F20" s="209">
        <v>0</v>
      </c>
      <c r="G20" s="209">
        <v>0</v>
      </c>
      <c r="H20" s="209">
        <v>0</v>
      </c>
      <c r="I20" s="209">
        <v>0</v>
      </c>
    </row>
    <row r="21" ht="19" customHeight="1" spans="1:9">
      <c r="A21" s="215" t="s">
        <v>5</v>
      </c>
      <c r="B21" s="213" t="s">
        <v>59</v>
      </c>
      <c r="C21" s="238"/>
      <c r="D21" s="215" t="s">
        <v>60</v>
      </c>
      <c r="E21" s="213" t="s">
        <v>67</v>
      </c>
      <c r="F21" s="209">
        <v>0</v>
      </c>
      <c r="G21" s="209">
        <v>0</v>
      </c>
      <c r="H21" s="209">
        <v>0</v>
      </c>
      <c r="I21" s="209">
        <v>0</v>
      </c>
    </row>
    <row r="22" ht="19" customHeight="1" spans="1:9">
      <c r="A22" s="215" t="s">
        <v>5</v>
      </c>
      <c r="B22" s="213" t="s">
        <v>62</v>
      </c>
      <c r="C22" s="238"/>
      <c r="D22" s="215" t="s">
        <v>63</v>
      </c>
      <c r="E22" s="213" t="s">
        <v>70</v>
      </c>
      <c r="F22" s="209">
        <v>0</v>
      </c>
      <c r="G22" s="209">
        <v>0</v>
      </c>
      <c r="H22" s="209">
        <v>0</v>
      </c>
      <c r="I22" s="209">
        <v>0</v>
      </c>
    </row>
    <row r="23" ht="19" customHeight="1" spans="1:9">
      <c r="A23" s="215" t="s">
        <v>5</v>
      </c>
      <c r="B23" s="213" t="s">
        <v>65</v>
      </c>
      <c r="C23" s="238"/>
      <c r="D23" s="215" t="s">
        <v>66</v>
      </c>
      <c r="E23" s="213" t="s">
        <v>73</v>
      </c>
      <c r="F23" s="209">
        <v>0</v>
      </c>
      <c r="G23" s="209">
        <v>0</v>
      </c>
      <c r="H23" s="209">
        <v>0</v>
      </c>
      <c r="I23" s="209">
        <v>0</v>
      </c>
    </row>
    <row r="24" ht="19" customHeight="1" spans="1:9">
      <c r="A24" s="215" t="s">
        <v>5</v>
      </c>
      <c r="B24" s="213" t="s">
        <v>68</v>
      </c>
      <c r="C24" s="238"/>
      <c r="D24" s="215" t="s">
        <v>69</v>
      </c>
      <c r="E24" s="213" t="s">
        <v>76</v>
      </c>
      <c r="F24" s="209">
        <v>0</v>
      </c>
      <c r="G24" s="209">
        <v>0</v>
      </c>
      <c r="H24" s="209">
        <v>0</v>
      </c>
      <c r="I24" s="209">
        <v>0</v>
      </c>
    </row>
    <row r="25" ht="19" customHeight="1" spans="1:9">
      <c r="A25" s="215" t="s">
        <v>5</v>
      </c>
      <c r="B25" s="213" t="s">
        <v>71</v>
      </c>
      <c r="C25" s="238"/>
      <c r="D25" s="215" t="s">
        <v>72</v>
      </c>
      <c r="E25" s="213" t="s">
        <v>79</v>
      </c>
      <c r="F25" s="209">
        <v>0</v>
      </c>
      <c r="G25" s="209">
        <v>0</v>
      </c>
      <c r="H25" s="209">
        <v>0</v>
      </c>
      <c r="I25" s="209">
        <v>0</v>
      </c>
    </row>
    <row r="26" ht="19" customHeight="1" spans="1:9">
      <c r="A26" s="215" t="s">
        <v>5</v>
      </c>
      <c r="B26" s="213" t="s">
        <v>74</v>
      </c>
      <c r="C26" s="238"/>
      <c r="D26" s="215" t="s">
        <v>75</v>
      </c>
      <c r="E26" s="213" t="s">
        <v>82</v>
      </c>
      <c r="F26" s="209">
        <v>767862</v>
      </c>
      <c r="G26" s="209">
        <v>767862</v>
      </c>
      <c r="H26" s="209">
        <v>0</v>
      </c>
      <c r="I26" s="209">
        <v>0</v>
      </c>
    </row>
    <row r="27" ht="19" customHeight="1" spans="1:9">
      <c r="A27" s="215" t="s">
        <v>5</v>
      </c>
      <c r="B27" s="213" t="s">
        <v>77</v>
      </c>
      <c r="C27" s="238"/>
      <c r="D27" s="215" t="s">
        <v>78</v>
      </c>
      <c r="E27" s="213" t="s">
        <v>85</v>
      </c>
      <c r="F27" s="209">
        <v>0</v>
      </c>
      <c r="G27" s="209">
        <v>0</v>
      </c>
      <c r="H27" s="209">
        <v>0</v>
      </c>
      <c r="I27" s="209">
        <v>0</v>
      </c>
    </row>
    <row r="28" ht="19" customHeight="1" spans="1:9">
      <c r="A28" s="215" t="s">
        <v>5</v>
      </c>
      <c r="B28" s="213" t="s">
        <v>80</v>
      </c>
      <c r="C28" s="238"/>
      <c r="D28" s="215" t="s">
        <v>81</v>
      </c>
      <c r="E28" s="213" t="s">
        <v>88</v>
      </c>
      <c r="F28" s="209">
        <v>0</v>
      </c>
      <c r="G28" s="209">
        <v>0</v>
      </c>
      <c r="H28" s="209">
        <v>0</v>
      </c>
      <c r="I28" s="209">
        <v>0</v>
      </c>
    </row>
    <row r="29" ht="19" customHeight="1" spans="1:9">
      <c r="A29" s="215" t="s">
        <v>5</v>
      </c>
      <c r="B29" s="213" t="s">
        <v>83</v>
      </c>
      <c r="C29" s="238"/>
      <c r="D29" s="215" t="s">
        <v>84</v>
      </c>
      <c r="E29" s="213" t="s">
        <v>91</v>
      </c>
      <c r="F29" s="209">
        <v>0</v>
      </c>
      <c r="G29" s="209">
        <v>0</v>
      </c>
      <c r="H29" s="209">
        <v>0</v>
      </c>
      <c r="I29" s="209">
        <v>0</v>
      </c>
    </row>
    <row r="30" ht="19" customHeight="1" spans="1:9">
      <c r="A30" s="215" t="s">
        <v>5</v>
      </c>
      <c r="B30" s="213" t="s">
        <v>86</v>
      </c>
      <c r="C30" s="238"/>
      <c r="D30" s="215" t="s">
        <v>87</v>
      </c>
      <c r="E30" s="213" t="s">
        <v>94</v>
      </c>
      <c r="F30" s="209">
        <v>0</v>
      </c>
      <c r="G30" s="209">
        <v>0</v>
      </c>
      <c r="H30" s="209">
        <v>0</v>
      </c>
      <c r="I30" s="209">
        <v>0</v>
      </c>
    </row>
    <row r="31" ht="19" customHeight="1" spans="1:9">
      <c r="A31" s="215" t="s">
        <v>5</v>
      </c>
      <c r="B31" s="213" t="s">
        <v>89</v>
      </c>
      <c r="C31" s="238"/>
      <c r="D31" s="215" t="s">
        <v>90</v>
      </c>
      <c r="E31" s="213" t="s">
        <v>97</v>
      </c>
      <c r="F31" s="209">
        <v>0</v>
      </c>
      <c r="G31" s="209">
        <v>0</v>
      </c>
      <c r="H31" s="209">
        <v>0</v>
      </c>
      <c r="I31" s="209">
        <v>0</v>
      </c>
    </row>
    <row r="32" ht="19" customHeight="1" spans="1:9">
      <c r="A32" s="215" t="s">
        <v>5</v>
      </c>
      <c r="B32" s="213" t="s">
        <v>92</v>
      </c>
      <c r="C32" s="238"/>
      <c r="D32" s="215" t="s">
        <v>93</v>
      </c>
      <c r="E32" s="213" t="s">
        <v>101</v>
      </c>
      <c r="F32" s="209">
        <v>0</v>
      </c>
      <c r="G32" s="209">
        <v>0</v>
      </c>
      <c r="H32" s="209">
        <v>0</v>
      </c>
      <c r="I32" s="209">
        <v>0</v>
      </c>
    </row>
    <row r="33" ht="19" customHeight="1" spans="1:9">
      <c r="A33" s="215" t="s">
        <v>5</v>
      </c>
      <c r="B33" s="213" t="s">
        <v>95</v>
      </c>
      <c r="C33" s="238"/>
      <c r="D33" s="215" t="s">
        <v>96</v>
      </c>
      <c r="E33" s="213" t="s">
        <v>105</v>
      </c>
      <c r="F33" s="209">
        <v>0</v>
      </c>
      <c r="G33" s="209">
        <v>0</v>
      </c>
      <c r="H33" s="209">
        <v>0</v>
      </c>
      <c r="I33" s="209">
        <v>0</v>
      </c>
    </row>
    <row r="34" ht="19" customHeight="1" spans="1:9">
      <c r="A34" s="213" t="s">
        <v>98</v>
      </c>
      <c r="B34" s="213" t="s">
        <v>99</v>
      </c>
      <c r="C34" s="209">
        <v>13490449.57</v>
      </c>
      <c r="D34" s="213" t="s">
        <v>100</v>
      </c>
      <c r="E34" s="213" t="s">
        <v>109</v>
      </c>
      <c r="F34" s="209">
        <v>13490449.57</v>
      </c>
      <c r="G34" s="209">
        <v>13490449.57</v>
      </c>
      <c r="H34" s="209">
        <v>0</v>
      </c>
      <c r="I34" s="209">
        <v>0</v>
      </c>
    </row>
    <row r="35" ht="19" customHeight="1" spans="1:9">
      <c r="A35" s="215" t="s">
        <v>201</v>
      </c>
      <c r="B35" s="213" t="s">
        <v>103</v>
      </c>
      <c r="C35" s="209">
        <v>0</v>
      </c>
      <c r="D35" s="215" t="s">
        <v>202</v>
      </c>
      <c r="E35" s="213" t="s">
        <v>112</v>
      </c>
      <c r="F35" s="209">
        <v>0</v>
      </c>
      <c r="G35" s="209">
        <v>0</v>
      </c>
      <c r="H35" s="209">
        <v>0</v>
      </c>
      <c r="I35" s="209">
        <v>0</v>
      </c>
    </row>
    <row r="36" ht="19" customHeight="1" spans="1:9">
      <c r="A36" s="215" t="s">
        <v>198</v>
      </c>
      <c r="B36" s="213" t="s">
        <v>107</v>
      </c>
      <c r="C36" s="209">
        <v>0</v>
      </c>
      <c r="D36" s="215" t="s">
        <v>5</v>
      </c>
      <c r="E36" s="213" t="s">
        <v>203</v>
      </c>
      <c r="F36" s="238"/>
      <c r="G36" s="238"/>
      <c r="H36" s="238"/>
      <c r="I36" s="238"/>
    </row>
    <row r="37" ht="19" customHeight="1" spans="1:9">
      <c r="A37" s="215" t="s">
        <v>199</v>
      </c>
      <c r="B37" s="213" t="s">
        <v>111</v>
      </c>
      <c r="C37" s="209">
        <v>0</v>
      </c>
      <c r="D37" s="213" t="s">
        <v>5</v>
      </c>
      <c r="E37" s="213" t="s">
        <v>204</v>
      </c>
      <c r="F37" s="238"/>
      <c r="G37" s="238"/>
      <c r="H37" s="238"/>
      <c r="I37" s="238"/>
    </row>
    <row r="38" ht="19" customHeight="1" spans="1:9">
      <c r="A38" s="215" t="s">
        <v>200</v>
      </c>
      <c r="B38" s="213" t="s">
        <v>16</v>
      </c>
      <c r="C38" s="209">
        <v>0</v>
      </c>
      <c r="D38" s="215" t="s">
        <v>5</v>
      </c>
      <c r="E38" s="213" t="s">
        <v>205</v>
      </c>
      <c r="F38" s="238"/>
      <c r="G38" s="238"/>
      <c r="H38" s="238"/>
      <c r="I38" s="238"/>
    </row>
    <row r="39" ht="19" customHeight="1" spans="1:9">
      <c r="A39" s="213" t="s">
        <v>110</v>
      </c>
      <c r="B39" s="213" t="s">
        <v>19</v>
      </c>
      <c r="C39" s="209">
        <v>13490449.57</v>
      </c>
      <c r="D39" s="213" t="s">
        <v>110</v>
      </c>
      <c r="E39" s="213" t="s">
        <v>206</v>
      </c>
      <c r="F39" s="209">
        <v>13490449.57</v>
      </c>
      <c r="G39" s="209">
        <v>13490449.57</v>
      </c>
      <c r="H39" s="209">
        <v>0</v>
      </c>
      <c r="I39" s="209">
        <v>0</v>
      </c>
    </row>
    <row r="40" ht="19" customHeight="1" spans="1:9">
      <c r="A40" s="217" t="s">
        <v>207</v>
      </c>
      <c r="B40" s="217" t="s">
        <v>5</v>
      </c>
      <c r="C40" s="217" t="s">
        <v>5</v>
      </c>
      <c r="D40" s="217" t="s">
        <v>5</v>
      </c>
      <c r="E40" s="217" t="s">
        <v>5</v>
      </c>
      <c r="F40" s="217" t="s">
        <v>5</v>
      </c>
      <c r="G40" s="217" t="s">
        <v>5</v>
      </c>
      <c r="H40" s="217" t="s">
        <v>5</v>
      </c>
      <c r="I40" s="21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selection activeCell="A3" sqref="A3:C3"/>
    </sheetView>
  </sheetViews>
  <sheetFormatPr defaultColWidth="16" defaultRowHeight="14.4"/>
  <cols>
    <col min="1" max="3" width="3.66666666666667" customWidth="1"/>
    <col min="4" max="4" width="30.7777777777778" customWidth="1"/>
    <col min="5" max="7" width="8.5" customWidth="1"/>
    <col min="8" max="20" width="13.3333333333333" customWidth="1"/>
  </cols>
  <sheetData>
    <row r="1" s="192" customFormat="1" ht="36" customHeight="1" spans="1:20">
      <c r="A1" s="241" t="s">
        <v>208</v>
      </c>
      <c r="B1" s="241"/>
      <c r="C1" s="241"/>
      <c r="D1" s="241"/>
      <c r="E1" s="241"/>
      <c r="F1" s="241"/>
      <c r="G1" s="241"/>
      <c r="H1" s="241"/>
      <c r="I1" s="241"/>
      <c r="J1" s="241"/>
      <c r="K1" s="241"/>
      <c r="L1" s="241"/>
      <c r="M1" s="241"/>
      <c r="N1" s="241"/>
      <c r="O1" s="241"/>
      <c r="P1" s="241"/>
      <c r="Q1" s="241"/>
      <c r="R1" s="241"/>
      <c r="S1" s="241"/>
      <c r="T1" s="241"/>
    </row>
    <row r="2" s="192" customFormat="1" ht="19.5" customHeight="1" spans="1:20">
      <c r="A2" s="242"/>
      <c r="B2" s="242"/>
      <c r="C2" s="242"/>
      <c r="D2" s="242"/>
      <c r="E2" s="242"/>
      <c r="F2" s="242"/>
      <c r="G2" s="242"/>
      <c r="H2" s="242"/>
      <c r="I2" s="242"/>
      <c r="J2" s="242"/>
      <c r="K2" s="242"/>
      <c r="L2" s="242"/>
      <c r="M2" s="242"/>
      <c r="N2" s="242"/>
      <c r="O2" s="242"/>
      <c r="P2" s="248"/>
      <c r="Q2" s="252"/>
      <c r="R2" s="252"/>
      <c r="S2" s="196" t="s">
        <v>209</v>
      </c>
      <c r="T2" s="196"/>
    </row>
    <row r="3" s="240" customFormat="1" ht="19.5" customHeight="1" spans="1:20">
      <c r="A3" s="243" t="s">
        <v>2</v>
      </c>
      <c r="B3" s="243"/>
      <c r="C3" s="243"/>
      <c r="D3" s="244"/>
      <c r="E3" s="244"/>
      <c r="F3" s="244"/>
      <c r="G3" s="244"/>
      <c r="H3" s="244"/>
      <c r="I3" s="244"/>
      <c r="J3" s="244"/>
      <c r="K3" s="249"/>
      <c r="L3" s="249"/>
      <c r="M3" s="249"/>
      <c r="N3" s="250"/>
      <c r="O3" s="250"/>
      <c r="P3" s="251"/>
      <c r="Q3" s="253"/>
      <c r="R3" s="253"/>
      <c r="S3" s="237" t="s">
        <v>210</v>
      </c>
      <c r="T3" s="237"/>
    </row>
    <row r="4" ht="19" customHeight="1" spans="1:20">
      <c r="A4" s="245" t="s">
        <v>7</v>
      </c>
      <c r="B4" s="245" t="s">
        <v>5</v>
      </c>
      <c r="C4" s="245" t="s">
        <v>5</v>
      </c>
      <c r="D4" s="245" t="s">
        <v>5</v>
      </c>
      <c r="E4" s="245" t="s">
        <v>106</v>
      </c>
      <c r="F4" s="245" t="s">
        <v>5</v>
      </c>
      <c r="G4" s="245" t="s">
        <v>5</v>
      </c>
      <c r="H4" s="245" t="s">
        <v>211</v>
      </c>
      <c r="I4" s="245" t="s">
        <v>5</v>
      </c>
      <c r="J4" s="245" t="s">
        <v>5</v>
      </c>
      <c r="K4" s="245" t="s">
        <v>212</v>
      </c>
      <c r="L4" s="245" t="s">
        <v>5</v>
      </c>
      <c r="M4" s="245" t="s">
        <v>5</v>
      </c>
      <c r="N4" s="245" t="s">
        <v>5</v>
      </c>
      <c r="O4" s="245" t="s">
        <v>5</v>
      </c>
      <c r="P4" s="245" t="s">
        <v>108</v>
      </c>
      <c r="Q4" s="245" t="s">
        <v>5</v>
      </c>
      <c r="R4" s="245" t="s">
        <v>5</v>
      </c>
      <c r="S4" s="245" t="s">
        <v>5</v>
      </c>
      <c r="T4" s="245" t="s">
        <v>5</v>
      </c>
    </row>
    <row r="5" ht="19" customHeight="1" spans="1:20">
      <c r="A5" s="245" t="s">
        <v>122</v>
      </c>
      <c r="B5" s="245" t="s">
        <v>5</v>
      </c>
      <c r="C5" s="245" t="s">
        <v>5</v>
      </c>
      <c r="D5" s="245" t="s">
        <v>123</v>
      </c>
      <c r="E5" s="245" t="s">
        <v>129</v>
      </c>
      <c r="F5" s="245" t="s">
        <v>213</v>
      </c>
      <c r="G5" s="245" t="s">
        <v>214</v>
      </c>
      <c r="H5" s="245" t="s">
        <v>129</v>
      </c>
      <c r="I5" s="245" t="s">
        <v>181</v>
      </c>
      <c r="J5" s="245" t="s">
        <v>182</v>
      </c>
      <c r="K5" s="245" t="s">
        <v>129</v>
      </c>
      <c r="L5" s="245" t="s">
        <v>181</v>
      </c>
      <c r="M5" s="245" t="s">
        <v>5</v>
      </c>
      <c r="N5" s="245" t="s">
        <v>181</v>
      </c>
      <c r="O5" s="245" t="s">
        <v>182</v>
      </c>
      <c r="P5" s="245" t="s">
        <v>129</v>
      </c>
      <c r="Q5" s="245" t="s">
        <v>213</v>
      </c>
      <c r="R5" s="245" t="s">
        <v>214</v>
      </c>
      <c r="S5" s="245" t="s">
        <v>214</v>
      </c>
      <c r="T5" s="245" t="s">
        <v>5</v>
      </c>
    </row>
    <row r="6" ht="19" customHeight="1" spans="1:20">
      <c r="A6" s="245" t="s">
        <v>5</v>
      </c>
      <c r="B6" s="245" t="s">
        <v>5</v>
      </c>
      <c r="C6" s="245" t="s">
        <v>5</v>
      </c>
      <c r="D6" s="245" t="s">
        <v>5</v>
      </c>
      <c r="E6" s="245" t="s">
        <v>5</v>
      </c>
      <c r="F6" s="245" t="s">
        <v>5</v>
      </c>
      <c r="G6" s="245" t="s">
        <v>124</v>
      </c>
      <c r="H6" s="245" t="s">
        <v>5</v>
      </c>
      <c r="I6" s="245" t="s">
        <v>215</v>
      </c>
      <c r="J6" s="245" t="s">
        <v>124</v>
      </c>
      <c r="K6" s="245" t="s">
        <v>5</v>
      </c>
      <c r="L6" s="245" t="s">
        <v>124</v>
      </c>
      <c r="M6" s="245" t="s">
        <v>216</v>
      </c>
      <c r="N6" s="245" t="s">
        <v>215</v>
      </c>
      <c r="O6" s="245" t="s">
        <v>124</v>
      </c>
      <c r="P6" s="245" t="s">
        <v>5</v>
      </c>
      <c r="Q6" s="245" t="s">
        <v>5</v>
      </c>
      <c r="R6" s="245" t="s">
        <v>124</v>
      </c>
      <c r="S6" s="245" t="s">
        <v>217</v>
      </c>
      <c r="T6" s="245" t="s">
        <v>218</v>
      </c>
    </row>
    <row r="7" ht="19" customHeight="1" spans="1:20">
      <c r="A7" s="245" t="s">
        <v>5</v>
      </c>
      <c r="B7" s="245" t="s">
        <v>5</v>
      </c>
      <c r="C7" s="245" t="s">
        <v>5</v>
      </c>
      <c r="D7" s="245" t="s">
        <v>5</v>
      </c>
      <c r="E7" s="245" t="s">
        <v>5</v>
      </c>
      <c r="F7" s="245" t="s">
        <v>5</v>
      </c>
      <c r="G7" s="245" t="s">
        <v>5</v>
      </c>
      <c r="H7" s="245" t="s">
        <v>5</v>
      </c>
      <c r="I7" s="245" t="s">
        <v>5</v>
      </c>
      <c r="J7" s="245" t="s">
        <v>5</v>
      </c>
      <c r="K7" s="245" t="s">
        <v>5</v>
      </c>
      <c r="L7" s="245" t="s">
        <v>5</v>
      </c>
      <c r="M7" s="245" t="s">
        <v>5</v>
      </c>
      <c r="N7" s="245" t="s">
        <v>5</v>
      </c>
      <c r="O7" s="245" t="s">
        <v>5</v>
      </c>
      <c r="P7" s="245" t="s">
        <v>5</v>
      </c>
      <c r="Q7" s="245" t="s">
        <v>5</v>
      </c>
      <c r="R7" s="245" t="s">
        <v>5</v>
      </c>
      <c r="S7" s="245" t="s">
        <v>5</v>
      </c>
      <c r="T7" s="245" t="s">
        <v>5</v>
      </c>
    </row>
    <row r="8" s="203" customFormat="1" ht="19.5" customHeight="1" spans="1:20">
      <c r="A8" s="207" t="s">
        <v>126</v>
      </c>
      <c r="B8" s="207" t="s">
        <v>127</v>
      </c>
      <c r="C8" s="207" t="s">
        <v>128</v>
      </c>
      <c r="D8" s="207" t="s">
        <v>11</v>
      </c>
      <c r="E8" s="208" t="s">
        <v>12</v>
      </c>
      <c r="F8" s="208" t="s">
        <v>13</v>
      </c>
      <c r="G8" s="208" t="s">
        <v>21</v>
      </c>
      <c r="H8" s="208" t="s">
        <v>25</v>
      </c>
      <c r="I8" s="208" t="s">
        <v>29</v>
      </c>
      <c r="J8" s="208" t="s">
        <v>33</v>
      </c>
      <c r="K8" s="208" t="s">
        <v>37</v>
      </c>
      <c r="L8" s="208" t="s">
        <v>41</v>
      </c>
      <c r="M8" s="208" t="s">
        <v>44</v>
      </c>
      <c r="N8" s="208" t="s">
        <v>47</v>
      </c>
      <c r="O8" s="208" t="s">
        <v>50</v>
      </c>
      <c r="P8" s="208" t="s">
        <v>53</v>
      </c>
      <c r="Q8" s="208" t="s">
        <v>56</v>
      </c>
      <c r="R8" s="208" t="s">
        <v>59</v>
      </c>
      <c r="S8" s="208" t="s">
        <v>62</v>
      </c>
      <c r="T8" s="208" t="s">
        <v>65</v>
      </c>
    </row>
    <row r="9" s="203" customFormat="1" ht="19.5" customHeight="1" spans="1:20">
      <c r="A9" s="207" t="s">
        <v>126</v>
      </c>
      <c r="B9" s="207" t="s">
        <v>127</v>
      </c>
      <c r="C9" s="207" t="s">
        <v>128</v>
      </c>
      <c r="D9" s="207" t="s">
        <v>129</v>
      </c>
      <c r="E9" s="209">
        <v>0</v>
      </c>
      <c r="F9" s="209">
        <v>0</v>
      </c>
      <c r="G9" s="209">
        <v>0</v>
      </c>
      <c r="H9" s="209">
        <v>13490449.57</v>
      </c>
      <c r="I9" s="209">
        <v>11926274.23</v>
      </c>
      <c r="J9" s="209">
        <v>1564175.34</v>
      </c>
      <c r="K9" s="209">
        <v>13490449.57</v>
      </c>
      <c r="L9" s="209">
        <v>11926274.23</v>
      </c>
      <c r="M9" s="209">
        <v>9022998.52</v>
      </c>
      <c r="N9" s="209">
        <v>2903275.71</v>
      </c>
      <c r="O9" s="209">
        <v>1564175.34</v>
      </c>
      <c r="P9" s="209">
        <v>0</v>
      </c>
      <c r="Q9" s="209">
        <v>0</v>
      </c>
      <c r="R9" s="209">
        <v>0</v>
      </c>
      <c r="S9" s="209">
        <v>0</v>
      </c>
      <c r="T9" s="209">
        <v>0</v>
      </c>
    </row>
    <row r="10" s="203" customFormat="1" ht="19.5" customHeight="1" spans="1:20">
      <c r="A10" s="246" t="s">
        <v>130</v>
      </c>
      <c r="B10" s="247"/>
      <c r="C10" s="247"/>
      <c r="D10" s="247" t="s">
        <v>131</v>
      </c>
      <c r="E10" s="209">
        <v>0</v>
      </c>
      <c r="F10" s="209">
        <v>0</v>
      </c>
      <c r="G10" s="209">
        <v>0</v>
      </c>
      <c r="H10" s="209">
        <v>4680</v>
      </c>
      <c r="I10" s="209">
        <v>4680</v>
      </c>
      <c r="J10" s="209">
        <v>0</v>
      </c>
      <c r="K10" s="209">
        <v>4680</v>
      </c>
      <c r="L10" s="209">
        <v>4680</v>
      </c>
      <c r="M10" s="209">
        <v>0</v>
      </c>
      <c r="N10" s="209">
        <v>4680</v>
      </c>
      <c r="O10" s="209">
        <v>0</v>
      </c>
      <c r="P10" s="209">
        <v>0</v>
      </c>
      <c r="Q10" s="209">
        <v>0</v>
      </c>
      <c r="R10" s="209">
        <v>0</v>
      </c>
      <c r="S10" s="209">
        <v>0</v>
      </c>
      <c r="T10" s="209">
        <v>0</v>
      </c>
    </row>
    <row r="11" s="203" customFormat="1" ht="19.5" customHeight="1" spans="1:20">
      <c r="A11" s="246" t="s">
        <v>132</v>
      </c>
      <c r="B11" s="247"/>
      <c r="C11" s="247"/>
      <c r="D11" s="247" t="s">
        <v>133</v>
      </c>
      <c r="E11" s="209">
        <v>0</v>
      </c>
      <c r="F11" s="209">
        <v>0</v>
      </c>
      <c r="G11" s="209">
        <v>0</v>
      </c>
      <c r="H11" s="209">
        <v>4680</v>
      </c>
      <c r="I11" s="209">
        <v>4680</v>
      </c>
      <c r="J11" s="209">
        <v>0</v>
      </c>
      <c r="K11" s="209">
        <v>4680</v>
      </c>
      <c r="L11" s="209">
        <v>4680</v>
      </c>
      <c r="M11" s="209">
        <v>0</v>
      </c>
      <c r="N11" s="209">
        <v>4680</v>
      </c>
      <c r="O11" s="209">
        <v>0</v>
      </c>
      <c r="P11" s="209">
        <v>0</v>
      </c>
      <c r="Q11" s="209">
        <v>0</v>
      </c>
      <c r="R11" s="209">
        <v>0</v>
      </c>
      <c r="S11" s="209">
        <v>0</v>
      </c>
      <c r="T11" s="209">
        <v>0</v>
      </c>
    </row>
    <row r="12" s="203" customFormat="1" ht="19.5" customHeight="1" spans="1:20">
      <c r="A12" s="246" t="s">
        <v>134</v>
      </c>
      <c r="B12" s="247"/>
      <c r="C12" s="247"/>
      <c r="D12" s="247" t="s">
        <v>135</v>
      </c>
      <c r="E12" s="209">
        <v>0</v>
      </c>
      <c r="F12" s="209">
        <v>0</v>
      </c>
      <c r="G12" s="209">
        <v>0</v>
      </c>
      <c r="H12" s="209">
        <v>4680</v>
      </c>
      <c r="I12" s="209">
        <v>4680</v>
      </c>
      <c r="J12" s="209">
        <v>0</v>
      </c>
      <c r="K12" s="209">
        <v>4680</v>
      </c>
      <c r="L12" s="209">
        <v>4680</v>
      </c>
      <c r="M12" s="209">
        <v>0</v>
      </c>
      <c r="N12" s="209">
        <v>4680</v>
      </c>
      <c r="O12" s="209">
        <v>0</v>
      </c>
      <c r="P12" s="209">
        <v>0</v>
      </c>
      <c r="Q12" s="209">
        <v>0</v>
      </c>
      <c r="R12" s="209">
        <v>0</v>
      </c>
      <c r="S12" s="209">
        <v>0</v>
      </c>
      <c r="T12" s="209">
        <v>0</v>
      </c>
    </row>
    <row r="13" s="203" customFormat="1" ht="19.5" customHeight="1" spans="1:20">
      <c r="A13" s="246" t="s">
        <v>136</v>
      </c>
      <c r="B13" s="247"/>
      <c r="C13" s="247"/>
      <c r="D13" s="247" t="s">
        <v>137</v>
      </c>
      <c r="E13" s="209">
        <v>0</v>
      </c>
      <c r="F13" s="209">
        <v>0</v>
      </c>
      <c r="G13" s="209">
        <v>0</v>
      </c>
      <c r="H13" s="209">
        <v>1224549.52</v>
      </c>
      <c r="I13" s="209">
        <v>1224549.52</v>
      </c>
      <c r="J13" s="209">
        <v>0</v>
      </c>
      <c r="K13" s="209">
        <v>1224549.52</v>
      </c>
      <c r="L13" s="209">
        <v>1224549.52</v>
      </c>
      <c r="M13" s="209">
        <v>1212023.52</v>
      </c>
      <c r="N13" s="209">
        <v>12526</v>
      </c>
      <c r="O13" s="209">
        <v>0</v>
      </c>
      <c r="P13" s="209">
        <v>0</v>
      </c>
      <c r="Q13" s="209">
        <v>0</v>
      </c>
      <c r="R13" s="209">
        <v>0</v>
      </c>
      <c r="S13" s="209">
        <v>0</v>
      </c>
      <c r="T13" s="209">
        <v>0</v>
      </c>
    </row>
    <row r="14" s="203" customFormat="1" ht="19.5" customHeight="1" spans="1:20">
      <c r="A14" s="246" t="s">
        <v>138</v>
      </c>
      <c r="B14" s="247"/>
      <c r="C14" s="247"/>
      <c r="D14" s="247" t="s">
        <v>139</v>
      </c>
      <c r="E14" s="209">
        <v>0</v>
      </c>
      <c r="F14" s="209">
        <v>0</v>
      </c>
      <c r="G14" s="209">
        <v>0</v>
      </c>
      <c r="H14" s="209">
        <v>1220013.52</v>
      </c>
      <c r="I14" s="209">
        <v>1220013.52</v>
      </c>
      <c r="J14" s="209">
        <v>0</v>
      </c>
      <c r="K14" s="209">
        <v>1220013.52</v>
      </c>
      <c r="L14" s="209">
        <v>1220013.52</v>
      </c>
      <c r="M14" s="209">
        <v>1207487.52</v>
      </c>
      <c r="N14" s="209">
        <v>12526</v>
      </c>
      <c r="O14" s="209">
        <v>0</v>
      </c>
      <c r="P14" s="209">
        <v>0</v>
      </c>
      <c r="Q14" s="209">
        <v>0</v>
      </c>
      <c r="R14" s="209">
        <v>0</v>
      </c>
      <c r="S14" s="209">
        <v>0</v>
      </c>
      <c r="T14" s="209">
        <v>0</v>
      </c>
    </row>
    <row r="15" s="203" customFormat="1" ht="19.5" customHeight="1" spans="1:20">
      <c r="A15" s="246" t="s">
        <v>140</v>
      </c>
      <c r="B15" s="247"/>
      <c r="C15" s="247"/>
      <c r="D15" s="247" t="s">
        <v>141</v>
      </c>
      <c r="E15" s="209">
        <v>0</v>
      </c>
      <c r="F15" s="209">
        <v>0</v>
      </c>
      <c r="G15" s="209">
        <v>0</v>
      </c>
      <c r="H15" s="209">
        <v>461326</v>
      </c>
      <c r="I15" s="209">
        <v>461326</v>
      </c>
      <c r="J15" s="209">
        <v>0</v>
      </c>
      <c r="K15" s="209">
        <v>461326</v>
      </c>
      <c r="L15" s="209">
        <v>461326</v>
      </c>
      <c r="M15" s="209">
        <v>448800</v>
      </c>
      <c r="N15" s="209">
        <v>12526</v>
      </c>
      <c r="O15" s="209">
        <v>0</v>
      </c>
      <c r="P15" s="209">
        <v>0</v>
      </c>
      <c r="Q15" s="209">
        <v>0</v>
      </c>
      <c r="R15" s="209">
        <v>0</v>
      </c>
      <c r="S15" s="209">
        <v>0</v>
      </c>
      <c r="T15" s="209">
        <v>0</v>
      </c>
    </row>
    <row r="16" s="203" customFormat="1" ht="19.5" customHeight="1" spans="1:20">
      <c r="A16" s="246" t="s">
        <v>142</v>
      </c>
      <c r="B16" s="247"/>
      <c r="C16" s="247"/>
      <c r="D16" s="247" t="s">
        <v>143</v>
      </c>
      <c r="E16" s="209">
        <v>0</v>
      </c>
      <c r="F16" s="209">
        <v>0</v>
      </c>
      <c r="G16" s="209">
        <v>0</v>
      </c>
      <c r="H16" s="209">
        <v>758687.52</v>
      </c>
      <c r="I16" s="209">
        <v>758687.52</v>
      </c>
      <c r="J16" s="209">
        <v>0</v>
      </c>
      <c r="K16" s="209">
        <v>758687.52</v>
      </c>
      <c r="L16" s="209">
        <v>758687.52</v>
      </c>
      <c r="M16" s="209">
        <v>758687.52</v>
      </c>
      <c r="N16" s="209">
        <v>0</v>
      </c>
      <c r="O16" s="209">
        <v>0</v>
      </c>
      <c r="P16" s="209">
        <v>0</v>
      </c>
      <c r="Q16" s="209">
        <v>0</v>
      </c>
      <c r="R16" s="209">
        <v>0</v>
      </c>
      <c r="S16" s="209">
        <v>0</v>
      </c>
      <c r="T16" s="209">
        <v>0</v>
      </c>
    </row>
    <row r="17" s="203" customFormat="1" ht="19.5" customHeight="1" spans="1:20">
      <c r="A17" s="246" t="s">
        <v>144</v>
      </c>
      <c r="B17" s="247"/>
      <c r="C17" s="247"/>
      <c r="D17" s="247" t="s">
        <v>145</v>
      </c>
      <c r="E17" s="209">
        <v>0</v>
      </c>
      <c r="F17" s="209">
        <v>0</v>
      </c>
      <c r="G17" s="209">
        <v>0</v>
      </c>
      <c r="H17" s="209">
        <v>4536</v>
      </c>
      <c r="I17" s="209">
        <v>4536</v>
      </c>
      <c r="J17" s="209">
        <v>0</v>
      </c>
      <c r="K17" s="209">
        <v>4536</v>
      </c>
      <c r="L17" s="209">
        <v>4536</v>
      </c>
      <c r="M17" s="209">
        <v>4536</v>
      </c>
      <c r="N17" s="209">
        <v>0</v>
      </c>
      <c r="O17" s="209">
        <v>0</v>
      </c>
      <c r="P17" s="209">
        <v>0</v>
      </c>
      <c r="Q17" s="209">
        <v>0</v>
      </c>
      <c r="R17" s="209">
        <v>0</v>
      </c>
      <c r="S17" s="209">
        <v>0</v>
      </c>
      <c r="T17" s="209">
        <v>0</v>
      </c>
    </row>
    <row r="18" s="203" customFormat="1" ht="19.5" customHeight="1" spans="1:20">
      <c r="A18" s="246" t="s">
        <v>146</v>
      </c>
      <c r="B18" s="247"/>
      <c r="C18" s="247"/>
      <c r="D18" s="247" t="s">
        <v>147</v>
      </c>
      <c r="E18" s="209">
        <v>0</v>
      </c>
      <c r="F18" s="209">
        <v>0</v>
      </c>
      <c r="G18" s="209">
        <v>0</v>
      </c>
      <c r="H18" s="209">
        <v>4536</v>
      </c>
      <c r="I18" s="209">
        <v>4536</v>
      </c>
      <c r="J18" s="209">
        <v>0</v>
      </c>
      <c r="K18" s="209">
        <v>4536</v>
      </c>
      <c r="L18" s="209">
        <v>4536</v>
      </c>
      <c r="M18" s="209">
        <v>4536</v>
      </c>
      <c r="N18" s="209">
        <v>0</v>
      </c>
      <c r="O18" s="209">
        <v>0</v>
      </c>
      <c r="P18" s="209">
        <v>0</v>
      </c>
      <c r="Q18" s="209">
        <v>0</v>
      </c>
      <c r="R18" s="209">
        <v>0</v>
      </c>
      <c r="S18" s="209">
        <v>0</v>
      </c>
      <c r="T18" s="209">
        <v>0</v>
      </c>
    </row>
    <row r="19" s="203" customFormat="1" ht="19.5" customHeight="1" spans="1:20">
      <c r="A19" s="246" t="s">
        <v>148</v>
      </c>
      <c r="B19" s="247"/>
      <c r="C19" s="247"/>
      <c r="D19" s="247" t="s">
        <v>149</v>
      </c>
      <c r="E19" s="209">
        <v>0</v>
      </c>
      <c r="F19" s="209">
        <v>0</v>
      </c>
      <c r="G19" s="209">
        <v>0</v>
      </c>
      <c r="H19" s="209">
        <v>11493358.05</v>
      </c>
      <c r="I19" s="209">
        <v>9929182.71</v>
      </c>
      <c r="J19" s="209">
        <v>1564175.34</v>
      </c>
      <c r="K19" s="209">
        <v>11493358.05</v>
      </c>
      <c r="L19" s="209">
        <v>9929182.71</v>
      </c>
      <c r="M19" s="209">
        <v>7043113</v>
      </c>
      <c r="N19" s="209">
        <v>2886069.71</v>
      </c>
      <c r="O19" s="209">
        <v>1564175.34</v>
      </c>
      <c r="P19" s="209">
        <v>0</v>
      </c>
      <c r="Q19" s="209">
        <v>0</v>
      </c>
      <c r="R19" s="209">
        <v>0</v>
      </c>
      <c r="S19" s="209">
        <v>0</v>
      </c>
      <c r="T19" s="209">
        <v>0</v>
      </c>
    </row>
    <row r="20" s="203" customFormat="1" ht="19.5" customHeight="1" spans="1:20">
      <c r="A20" s="246" t="s">
        <v>150</v>
      </c>
      <c r="B20" s="247"/>
      <c r="C20" s="247"/>
      <c r="D20" s="247" t="s">
        <v>151</v>
      </c>
      <c r="E20" s="209">
        <v>0</v>
      </c>
      <c r="F20" s="209">
        <v>0</v>
      </c>
      <c r="G20" s="209">
        <v>0</v>
      </c>
      <c r="H20" s="209">
        <v>10814395.27</v>
      </c>
      <c r="I20" s="209">
        <v>9250219.93</v>
      </c>
      <c r="J20" s="209">
        <v>1564175.34</v>
      </c>
      <c r="K20" s="209">
        <v>10814395.27</v>
      </c>
      <c r="L20" s="209">
        <v>9250219.93</v>
      </c>
      <c r="M20" s="209">
        <v>6364150.22</v>
      </c>
      <c r="N20" s="209">
        <v>2886069.71</v>
      </c>
      <c r="O20" s="209">
        <v>1564175.34</v>
      </c>
      <c r="P20" s="209">
        <v>0</v>
      </c>
      <c r="Q20" s="209">
        <v>0</v>
      </c>
      <c r="R20" s="209">
        <v>0</v>
      </c>
      <c r="S20" s="209">
        <v>0</v>
      </c>
      <c r="T20" s="209">
        <v>0</v>
      </c>
    </row>
    <row r="21" s="203" customFormat="1" ht="19.5" customHeight="1" spans="1:20">
      <c r="A21" s="246" t="s">
        <v>152</v>
      </c>
      <c r="B21" s="247"/>
      <c r="C21" s="247"/>
      <c r="D21" s="247" t="s">
        <v>153</v>
      </c>
      <c r="E21" s="209">
        <v>0</v>
      </c>
      <c r="F21" s="209">
        <v>0</v>
      </c>
      <c r="G21" s="209">
        <v>0</v>
      </c>
      <c r="H21" s="209">
        <v>9371406.93</v>
      </c>
      <c r="I21" s="209">
        <v>9250219.93</v>
      </c>
      <c r="J21" s="209">
        <v>121187</v>
      </c>
      <c r="K21" s="209">
        <v>9371406.93</v>
      </c>
      <c r="L21" s="209">
        <v>9250219.93</v>
      </c>
      <c r="M21" s="209">
        <v>6364150.22</v>
      </c>
      <c r="N21" s="209">
        <v>2886069.71</v>
      </c>
      <c r="O21" s="209">
        <v>121187</v>
      </c>
      <c r="P21" s="209">
        <v>0</v>
      </c>
      <c r="Q21" s="209">
        <v>0</v>
      </c>
      <c r="R21" s="209">
        <v>0</v>
      </c>
      <c r="S21" s="209">
        <v>0</v>
      </c>
      <c r="T21" s="209">
        <v>0</v>
      </c>
    </row>
    <row r="22" s="203" customFormat="1" ht="19.5" customHeight="1" spans="1:20">
      <c r="A22" s="246" t="s">
        <v>154</v>
      </c>
      <c r="B22" s="247"/>
      <c r="C22" s="247"/>
      <c r="D22" s="247" t="s">
        <v>155</v>
      </c>
      <c r="E22" s="209">
        <v>0</v>
      </c>
      <c r="F22" s="209">
        <v>0</v>
      </c>
      <c r="G22" s="209">
        <v>0</v>
      </c>
      <c r="H22" s="209">
        <v>48167.84</v>
      </c>
      <c r="I22" s="209">
        <v>0</v>
      </c>
      <c r="J22" s="209">
        <v>48167.84</v>
      </c>
      <c r="K22" s="209">
        <v>48167.84</v>
      </c>
      <c r="L22" s="209">
        <v>0</v>
      </c>
      <c r="M22" s="209">
        <v>0</v>
      </c>
      <c r="N22" s="209">
        <v>0</v>
      </c>
      <c r="O22" s="209">
        <v>48167.84</v>
      </c>
      <c r="P22" s="209">
        <v>0</v>
      </c>
      <c r="Q22" s="209">
        <v>0</v>
      </c>
      <c r="R22" s="209">
        <v>0</v>
      </c>
      <c r="S22" s="209">
        <v>0</v>
      </c>
      <c r="T22" s="209">
        <v>0</v>
      </c>
    </row>
    <row r="23" s="203" customFormat="1" ht="19.5" customHeight="1" spans="1:20">
      <c r="A23" s="246" t="s">
        <v>156</v>
      </c>
      <c r="B23" s="247"/>
      <c r="C23" s="247"/>
      <c r="D23" s="247" t="s">
        <v>157</v>
      </c>
      <c r="E23" s="209">
        <v>0</v>
      </c>
      <c r="F23" s="209">
        <v>0</v>
      </c>
      <c r="G23" s="209">
        <v>0</v>
      </c>
      <c r="H23" s="209">
        <v>345609.42</v>
      </c>
      <c r="I23" s="209">
        <v>0</v>
      </c>
      <c r="J23" s="209">
        <v>345609.42</v>
      </c>
      <c r="K23" s="209">
        <v>345609.42</v>
      </c>
      <c r="L23" s="209">
        <v>0</v>
      </c>
      <c r="M23" s="209">
        <v>0</v>
      </c>
      <c r="N23" s="209">
        <v>0</v>
      </c>
      <c r="O23" s="209">
        <v>345609.42</v>
      </c>
      <c r="P23" s="209">
        <v>0</v>
      </c>
      <c r="Q23" s="209">
        <v>0</v>
      </c>
      <c r="R23" s="209">
        <v>0</v>
      </c>
      <c r="S23" s="209">
        <v>0</v>
      </c>
      <c r="T23" s="209">
        <v>0</v>
      </c>
    </row>
    <row r="24" s="203" customFormat="1" ht="19.5" customHeight="1" spans="1:20">
      <c r="A24" s="246" t="s">
        <v>158</v>
      </c>
      <c r="B24" s="247"/>
      <c r="C24" s="247"/>
      <c r="D24" s="247" t="s">
        <v>159</v>
      </c>
      <c r="E24" s="209">
        <v>0</v>
      </c>
      <c r="F24" s="209">
        <v>0</v>
      </c>
      <c r="G24" s="209">
        <v>0</v>
      </c>
      <c r="H24" s="209">
        <v>999296</v>
      </c>
      <c r="I24" s="209">
        <v>0</v>
      </c>
      <c r="J24" s="209">
        <v>999296</v>
      </c>
      <c r="K24" s="209">
        <v>999296</v>
      </c>
      <c r="L24" s="209">
        <v>0</v>
      </c>
      <c r="M24" s="209">
        <v>0</v>
      </c>
      <c r="N24" s="209">
        <v>0</v>
      </c>
      <c r="O24" s="209">
        <v>999296</v>
      </c>
      <c r="P24" s="209">
        <v>0</v>
      </c>
      <c r="Q24" s="209">
        <v>0</v>
      </c>
      <c r="R24" s="209">
        <v>0</v>
      </c>
      <c r="S24" s="209">
        <v>0</v>
      </c>
      <c r="T24" s="209">
        <v>0</v>
      </c>
    </row>
    <row r="25" s="203" customFormat="1" ht="19.5" customHeight="1" spans="1:20">
      <c r="A25" s="246" t="s">
        <v>160</v>
      </c>
      <c r="B25" s="247"/>
      <c r="C25" s="247"/>
      <c r="D25" s="247" t="s">
        <v>161</v>
      </c>
      <c r="E25" s="209">
        <v>0</v>
      </c>
      <c r="F25" s="209">
        <v>0</v>
      </c>
      <c r="G25" s="209">
        <v>0</v>
      </c>
      <c r="H25" s="209">
        <v>49915.08</v>
      </c>
      <c r="I25" s="209">
        <v>0</v>
      </c>
      <c r="J25" s="209">
        <v>49915.08</v>
      </c>
      <c r="K25" s="209">
        <v>49915.08</v>
      </c>
      <c r="L25" s="209">
        <v>0</v>
      </c>
      <c r="M25" s="209">
        <v>0</v>
      </c>
      <c r="N25" s="209">
        <v>0</v>
      </c>
      <c r="O25" s="209">
        <v>49915.08</v>
      </c>
      <c r="P25" s="209">
        <v>0</v>
      </c>
      <c r="Q25" s="209">
        <v>0</v>
      </c>
      <c r="R25" s="209">
        <v>0</v>
      </c>
      <c r="S25" s="209">
        <v>0</v>
      </c>
      <c r="T25" s="209">
        <v>0</v>
      </c>
    </row>
    <row r="26" s="203" customFormat="1" ht="19.5" customHeight="1" spans="1:20">
      <c r="A26" s="246" t="s">
        <v>162</v>
      </c>
      <c r="B26" s="247"/>
      <c r="C26" s="247"/>
      <c r="D26" s="247" t="s">
        <v>163</v>
      </c>
      <c r="E26" s="209">
        <v>0</v>
      </c>
      <c r="F26" s="209">
        <v>0</v>
      </c>
      <c r="G26" s="209">
        <v>0</v>
      </c>
      <c r="H26" s="209">
        <v>678962.78</v>
      </c>
      <c r="I26" s="209">
        <v>678962.78</v>
      </c>
      <c r="J26" s="209">
        <v>0</v>
      </c>
      <c r="K26" s="209">
        <v>678962.78</v>
      </c>
      <c r="L26" s="209">
        <v>678962.78</v>
      </c>
      <c r="M26" s="209">
        <v>678962.78</v>
      </c>
      <c r="N26" s="209">
        <v>0</v>
      </c>
      <c r="O26" s="209">
        <v>0</v>
      </c>
      <c r="P26" s="209">
        <v>0</v>
      </c>
      <c r="Q26" s="209">
        <v>0</v>
      </c>
      <c r="R26" s="209">
        <v>0</v>
      </c>
      <c r="S26" s="209">
        <v>0</v>
      </c>
      <c r="T26" s="209">
        <v>0</v>
      </c>
    </row>
    <row r="27" s="203" customFormat="1" ht="19.5" customHeight="1" spans="1:20">
      <c r="A27" s="246" t="s">
        <v>164</v>
      </c>
      <c r="B27" s="247"/>
      <c r="C27" s="247"/>
      <c r="D27" s="247" t="s">
        <v>165</v>
      </c>
      <c r="E27" s="209">
        <v>0</v>
      </c>
      <c r="F27" s="209">
        <v>0</v>
      </c>
      <c r="G27" s="209">
        <v>0</v>
      </c>
      <c r="H27" s="209">
        <v>374601.64</v>
      </c>
      <c r="I27" s="209">
        <v>374601.64</v>
      </c>
      <c r="J27" s="209">
        <v>0</v>
      </c>
      <c r="K27" s="209">
        <v>374601.64</v>
      </c>
      <c r="L27" s="209">
        <v>374601.64</v>
      </c>
      <c r="M27" s="209">
        <v>374601.64</v>
      </c>
      <c r="N27" s="209">
        <v>0</v>
      </c>
      <c r="O27" s="209">
        <v>0</v>
      </c>
      <c r="P27" s="209">
        <v>0</v>
      </c>
      <c r="Q27" s="209">
        <v>0</v>
      </c>
      <c r="R27" s="209">
        <v>0</v>
      </c>
      <c r="S27" s="209">
        <v>0</v>
      </c>
      <c r="T27" s="209">
        <v>0</v>
      </c>
    </row>
    <row r="28" s="203" customFormat="1" ht="19.5" customHeight="1" spans="1:20">
      <c r="A28" s="246" t="s">
        <v>166</v>
      </c>
      <c r="B28" s="247"/>
      <c r="C28" s="247"/>
      <c r="D28" s="247" t="s">
        <v>167</v>
      </c>
      <c r="E28" s="209">
        <v>0</v>
      </c>
      <c r="F28" s="209">
        <v>0</v>
      </c>
      <c r="G28" s="209">
        <v>0</v>
      </c>
      <c r="H28" s="209">
        <v>260718.84</v>
      </c>
      <c r="I28" s="209">
        <v>260718.84</v>
      </c>
      <c r="J28" s="209">
        <v>0</v>
      </c>
      <c r="K28" s="209">
        <v>260718.84</v>
      </c>
      <c r="L28" s="209">
        <v>260718.84</v>
      </c>
      <c r="M28" s="209">
        <v>260718.84</v>
      </c>
      <c r="N28" s="209">
        <v>0</v>
      </c>
      <c r="O28" s="209">
        <v>0</v>
      </c>
      <c r="P28" s="209">
        <v>0</v>
      </c>
      <c r="Q28" s="209">
        <v>0</v>
      </c>
      <c r="R28" s="209">
        <v>0</v>
      </c>
      <c r="S28" s="209">
        <v>0</v>
      </c>
      <c r="T28" s="209">
        <v>0</v>
      </c>
    </row>
    <row r="29" s="203" customFormat="1" ht="19.5" customHeight="1" spans="1:20">
      <c r="A29" s="246" t="s">
        <v>168</v>
      </c>
      <c r="B29" s="247"/>
      <c r="C29" s="247"/>
      <c r="D29" s="247" t="s">
        <v>169</v>
      </c>
      <c r="E29" s="209">
        <v>0</v>
      </c>
      <c r="F29" s="209">
        <v>0</v>
      </c>
      <c r="G29" s="209">
        <v>0</v>
      </c>
      <c r="H29" s="209">
        <v>43642.3</v>
      </c>
      <c r="I29" s="209">
        <v>43642.3</v>
      </c>
      <c r="J29" s="209">
        <v>0</v>
      </c>
      <c r="K29" s="209">
        <v>43642.3</v>
      </c>
      <c r="L29" s="209">
        <v>43642.3</v>
      </c>
      <c r="M29" s="209">
        <v>43642.3</v>
      </c>
      <c r="N29" s="209">
        <v>0</v>
      </c>
      <c r="O29" s="209">
        <v>0</v>
      </c>
      <c r="P29" s="209">
        <v>0</v>
      </c>
      <c r="Q29" s="209">
        <v>0</v>
      </c>
      <c r="R29" s="209">
        <v>0</v>
      </c>
      <c r="S29" s="209">
        <v>0</v>
      </c>
      <c r="T29" s="209">
        <v>0</v>
      </c>
    </row>
    <row r="30" s="203" customFormat="1" ht="19.5" customHeight="1" spans="1:20">
      <c r="A30" s="246" t="s">
        <v>170</v>
      </c>
      <c r="B30" s="247"/>
      <c r="C30" s="247"/>
      <c r="D30" s="247" t="s">
        <v>171</v>
      </c>
      <c r="E30" s="209">
        <v>0</v>
      </c>
      <c r="F30" s="209">
        <v>0</v>
      </c>
      <c r="G30" s="209">
        <v>0</v>
      </c>
      <c r="H30" s="209">
        <v>767862</v>
      </c>
      <c r="I30" s="209">
        <v>767862</v>
      </c>
      <c r="J30" s="209">
        <v>0</v>
      </c>
      <c r="K30" s="209">
        <v>767862</v>
      </c>
      <c r="L30" s="209">
        <v>767862</v>
      </c>
      <c r="M30" s="209">
        <v>767862</v>
      </c>
      <c r="N30" s="209">
        <v>0</v>
      </c>
      <c r="O30" s="209">
        <v>0</v>
      </c>
      <c r="P30" s="209">
        <v>0</v>
      </c>
      <c r="Q30" s="209">
        <v>0</v>
      </c>
      <c r="R30" s="209">
        <v>0</v>
      </c>
      <c r="S30" s="209">
        <v>0</v>
      </c>
      <c r="T30" s="209">
        <v>0</v>
      </c>
    </row>
    <row r="31" s="203" customFormat="1" ht="19.5" customHeight="1" spans="1:20">
      <c r="A31" s="246" t="s">
        <v>172</v>
      </c>
      <c r="B31" s="247"/>
      <c r="C31" s="247"/>
      <c r="D31" s="247" t="s">
        <v>173</v>
      </c>
      <c r="E31" s="209">
        <v>0</v>
      </c>
      <c r="F31" s="209">
        <v>0</v>
      </c>
      <c r="G31" s="209">
        <v>0</v>
      </c>
      <c r="H31" s="209">
        <v>767862</v>
      </c>
      <c r="I31" s="209">
        <v>767862</v>
      </c>
      <c r="J31" s="209">
        <v>0</v>
      </c>
      <c r="K31" s="209">
        <v>767862</v>
      </c>
      <c r="L31" s="209">
        <v>767862</v>
      </c>
      <c r="M31" s="209">
        <v>767862</v>
      </c>
      <c r="N31" s="209">
        <v>0</v>
      </c>
      <c r="O31" s="209">
        <v>0</v>
      </c>
      <c r="P31" s="209">
        <v>0</v>
      </c>
      <c r="Q31" s="209">
        <v>0</v>
      </c>
      <c r="R31" s="209">
        <v>0</v>
      </c>
      <c r="S31" s="209">
        <v>0</v>
      </c>
      <c r="T31" s="209">
        <v>0</v>
      </c>
    </row>
    <row r="32" s="203" customFormat="1" ht="19.5" customHeight="1" spans="1:20">
      <c r="A32" s="246" t="s">
        <v>174</v>
      </c>
      <c r="B32" s="247"/>
      <c r="C32" s="247"/>
      <c r="D32" s="247" t="s">
        <v>175</v>
      </c>
      <c r="E32" s="209">
        <v>0</v>
      </c>
      <c r="F32" s="209">
        <v>0</v>
      </c>
      <c r="G32" s="209">
        <v>0</v>
      </c>
      <c r="H32" s="209">
        <v>709702</v>
      </c>
      <c r="I32" s="209">
        <v>709702</v>
      </c>
      <c r="J32" s="209">
        <v>0</v>
      </c>
      <c r="K32" s="209">
        <v>709702</v>
      </c>
      <c r="L32" s="209">
        <v>709702</v>
      </c>
      <c r="M32" s="209">
        <v>709702</v>
      </c>
      <c r="N32" s="209">
        <v>0</v>
      </c>
      <c r="O32" s="209">
        <v>0</v>
      </c>
      <c r="P32" s="209">
        <v>0</v>
      </c>
      <c r="Q32" s="209">
        <v>0</v>
      </c>
      <c r="R32" s="209">
        <v>0</v>
      </c>
      <c r="S32" s="209">
        <v>0</v>
      </c>
      <c r="T32" s="209">
        <v>0</v>
      </c>
    </row>
    <row r="33" s="203" customFormat="1" ht="19.5" customHeight="1" spans="1:20">
      <c r="A33" s="246" t="s">
        <v>176</v>
      </c>
      <c r="B33" s="247"/>
      <c r="C33" s="247"/>
      <c r="D33" s="247" t="s">
        <v>177</v>
      </c>
      <c r="E33" s="209">
        <v>0</v>
      </c>
      <c r="F33" s="209">
        <v>0</v>
      </c>
      <c r="G33" s="209">
        <v>0</v>
      </c>
      <c r="H33" s="209">
        <v>58160</v>
      </c>
      <c r="I33" s="209">
        <v>58160</v>
      </c>
      <c r="J33" s="209">
        <v>0</v>
      </c>
      <c r="K33" s="209">
        <v>58160</v>
      </c>
      <c r="L33" s="209">
        <v>58160</v>
      </c>
      <c r="M33" s="209">
        <v>58160</v>
      </c>
      <c r="N33" s="209">
        <v>0</v>
      </c>
      <c r="O33" s="209">
        <v>0</v>
      </c>
      <c r="P33" s="209">
        <v>0</v>
      </c>
      <c r="Q33" s="209">
        <v>0</v>
      </c>
      <c r="R33" s="209">
        <v>0</v>
      </c>
      <c r="S33" s="209">
        <v>0</v>
      </c>
      <c r="T33" s="209">
        <v>0</v>
      </c>
    </row>
    <row r="34" ht="19" customHeight="1" spans="1:20">
      <c r="A34" s="201" t="s">
        <v>219</v>
      </c>
      <c r="B34" s="201" t="s">
        <v>5</v>
      </c>
      <c r="C34" s="201" t="s">
        <v>5</v>
      </c>
      <c r="D34" s="201" t="s">
        <v>5</v>
      </c>
      <c r="E34" s="201" t="s">
        <v>5</v>
      </c>
      <c r="F34" s="201" t="s">
        <v>5</v>
      </c>
      <c r="G34" s="201" t="s">
        <v>5</v>
      </c>
      <c r="H34" s="201" t="s">
        <v>5</v>
      </c>
      <c r="I34" s="201" t="s">
        <v>5</v>
      </c>
      <c r="J34" s="201" t="s">
        <v>5</v>
      </c>
      <c r="K34" s="201" t="s">
        <v>5</v>
      </c>
      <c r="L34" s="201" t="s">
        <v>5</v>
      </c>
      <c r="M34" s="201" t="s">
        <v>5</v>
      </c>
      <c r="N34" s="201" t="s">
        <v>5</v>
      </c>
      <c r="O34" s="201" t="s">
        <v>5</v>
      </c>
      <c r="P34" s="201" t="s">
        <v>5</v>
      </c>
      <c r="Q34" s="201" t="s">
        <v>5</v>
      </c>
      <c r="R34" s="201" t="s">
        <v>5</v>
      </c>
      <c r="S34" s="201" t="s">
        <v>5</v>
      </c>
      <c r="T34" s="201" t="s">
        <v>5</v>
      </c>
    </row>
  </sheetData>
  <mergeCells count="58">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59"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232" customFormat="1" ht="22.2" spans="1:9">
      <c r="A1" s="235" t="s">
        <v>220</v>
      </c>
      <c r="B1" s="235"/>
      <c r="C1" s="235"/>
      <c r="D1" s="235"/>
      <c r="E1" s="235"/>
      <c r="F1" s="235"/>
      <c r="G1" s="235"/>
      <c r="H1" s="235"/>
      <c r="I1" s="235"/>
    </row>
    <row r="2" s="233" customFormat="1" ht="14.1" customHeight="1" spans="1:9">
      <c r="A2" s="222"/>
      <c r="B2" s="222"/>
      <c r="C2" s="222"/>
      <c r="D2" s="222"/>
      <c r="E2" s="222"/>
      <c r="F2" s="222"/>
      <c r="G2" s="222"/>
      <c r="H2" s="196" t="s">
        <v>221</v>
      </c>
      <c r="I2" s="196"/>
    </row>
    <row r="3" s="234" customFormat="1" ht="14.1" customHeight="1" spans="1:9">
      <c r="A3" s="236" t="s">
        <v>2</v>
      </c>
      <c r="B3" s="222"/>
      <c r="D3" s="222"/>
      <c r="E3" s="222"/>
      <c r="F3" s="222"/>
      <c r="G3" s="222"/>
      <c r="H3" s="237" t="s">
        <v>210</v>
      </c>
      <c r="I3" s="237"/>
    </row>
    <row r="4" s="214" customFormat="1" ht="19" customHeight="1" spans="1:9">
      <c r="A4" s="206" t="s">
        <v>216</v>
      </c>
      <c r="B4" s="206" t="s">
        <v>5</v>
      </c>
      <c r="C4" s="206" t="s">
        <v>5</v>
      </c>
      <c r="D4" s="206" t="s">
        <v>215</v>
      </c>
      <c r="E4" s="206" t="s">
        <v>5</v>
      </c>
      <c r="F4" s="206" t="s">
        <v>5</v>
      </c>
      <c r="G4" s="206" t="s">
        <v>5</v>
      </c>
      <c r="H4" s="206" t="s">
        <v>5</v>
      </c>
      <c r="I4" s="206" t="s">
        <v>5</v>
      </c>
    </row>
    <row r="5" s="214" customFormat="1" ht="19" customHeight="1" spans="1:9">
      <c r="A5" s="206" t="s">
        <v>222</v>
      </c>
      <c r="B5" s="206" t="s">
        <v>123</v>
      </c>
      <c r="C5" s="206" t="s">
        <v>9</v>
      </c>
      <c r="D5" s="206" t="s">
        <v>222</v>
      </c>
      <c r="E5" s="206" t="s">
        <v>123</v>
      </c>
      <c r="F5" s="206" t="s">
        <v>9</v>
      </c>
      <c r="G5" s="206" t="s">
        <v>222</v>
      </c>
      <c r="H5" s="206" t="s">
        <v>123</v>
      </c>
      <c r="I5" s="206" t="s">
        <v>9</v>
      </c>
    </row>
    <row r="6" s="214" customFormat="1" ht="19" customHeight="1" spans="1:9">
      <c r="A6" s="206" t="s">
        <v>5</v>
      </c>
      <c r="B6" s="206" t="s">
        <v>5</v>
      </c>
      <c r="C6" s="206" t="s">
        <v>5</v>
      </c>
      <c r="D6" s="206" t="s">
        <v>5</v>
      </c>
      <c r="E6" s="206" t="s">
        <v>5</v>
      </c>
      <c r="F6" s="206" t="s">
        <v>5</v>
      </c>
      <c r="G6" s="206" t="s">
        <v>5</v>
      </c>
      <c r="H6" s="206" t="s">
        <v>5</v>
      </c>
      <c r="I6" s="206" t="s">
        <v>5</v>
      </c>
    </row>
    <row r="7" s="214" customFormat="1" ht="19" customHeight="1" spans="1:9">
      <c r="A7" s="215" t="s">
        <v>223</v>
      </c>
      <c r="B7" s="215" t="s">
        <v>224</v>
      </c>
      <c r="C7" s="209">
        <v>8569662.52</v>
      </c>
      <c r="D7" s="215" t="s">
        <v>225</v>
      </c>
      <c r="E7" s="215" t="s">
        <v>226</v>
      </c>
      <c r="F7" s="209">
        <v>2903275.71</v>
      </c>
      <c r="G7" s="215" t="s">
        <v>227</v>
      </c>
      <c r="H7" s="215" t="s">
        <v>228</v>
      </c>
      <c r="I7" s="209">
        <v>0</v>
      </c>
    </row>
    <row r="8" s="214" customFormat="1" ht="19" customHeight="1" spans="1:9">
      <c r="A8" s="215" t="s">
        <v>229</v>
      </c>
      <c r="B8" s="215" t="s">
        <v>230</v>
      </c>
      <c r="C8" s="209">
        <v>2085288</v>
      </c>
      <c r="D8" s="215" t="s">
        <v>231</v>
      </c>
      <c r="E8" s="215" t="s">
        <v>232</v>
      </c>
      <c r="F8" s="209">
        <v>108439.7</v>
      </c>
      <c r="G8" s="215" t="s">
        <v>233</v>
      </c>
      <c r="H8" s="215" t="s">
        <v>234</v>
      </c>
      <c r="I8" s="209">
        <v>0</v>
      </c>
    </row>
    <row r="9" s="214" customFormat="1" ht="19" customHeight="1" spans="1:9">
      <c r="A9" s="215" t="s">
        <v>235</v>
      </c>
      <c r="B9" s="215" t="s">
        <v>236</v>
      </c>
      <c r="C9" s="209">
        <v>257257</v>
      </c>
      <c r="D9" s="215" t="s">
        <v>237</v>
      </c>
      <c r="E9" s="215" t="s">
        <v>238</v>
      </c>
      <c r="F9" s="209">
        <v>0</v>
      </c>
      <c r="G9" s="215" t="s">
        <v>239</v>
      </c>
      <c r="H9" s="215" t="s">
        <v>240</v>
      </c>
      <c r="I9" s="209">
        <v>0</v>
      </c>
    </row>
    <row r="10" s="214" customFormat="1" ht="19" customHeight="1" spans="1:9">
      <c r="A10" s="215" t="s">
        <v>241</v>
      </c>
      <c r="B10" s="215" t="s">
        <v>242</v>
      </c>
      <c r="C10" s="209">
        <v>1190826</v>
      </c>
      <c r="D10" s="215" t="s">
        <v>243</v>
      </c>
      <c r="E10" s="215" t="s">
        <v>244</v>
      </c>
      <c r="F10" s="209">
        <v>0</v>
      </c>
      <c r="G10" s="215" t="s">
        <v>245</v>
      </c>
      <c r="H10" s="215" t="s">
        <v>246</v>
      </c>
      <c r="I10" s="209">
        <v>0</v>
      </c>
    </row>
    <row r="11" s="214" customFormat="1" ht="19" customHeight="1" spans="1:9">
      <c r="A11" s="215" t="s">
        <v>247</v>
      </c>
      <c r="B11" s="215" t="s">
        <v>248</v>
      </c>
      <c r="C11" s="209">
        <v>0</v>
      </c>
      <c r="D11" s="215" t="s">
        <v>249</v>
      </c>
      <c r="E11" s="215" t="s">
        <v>250</v>
      </c>
      <c r="F11" s="209">
        <v>14454</v>
      </c>
      <c r="G11" s="215" t="s">
        <v>251</v>
      </c>
      <c r="H11" s="215" t="s">
        <v>252</v>
      </c>
      <c r="I11" s="209">
        <v>0</v>
      </c>
    </row>
    <row r="12" s="214" customFormat="1" ht="19" customHeight="1" spans="1:9">
      <c r="A12" s="215" t="s">
        <v>253</v>
      </c>
      <c r="B12" s="215" t="s">
        <v>254</v>
      </c>
      <c r="C12" s="209">
        <v>2855746</v>
      </c>
      <c r="D12" s="215" t="s">
        <v>255</v>
      </c>
      <c r="E12" s="215" t="s">
        <v>256</v>
      </c>
      <c r="F12" s="209">
        <v>24381</v>
      </c>
      <c r="G12" s="215" t="s">
        <v>257</v>
      </c>
      <c r="H12" s="215" t="s">
        <v>258</v>
      </c>
      <c r="I12" s="209">
        <v>0</v>
      </c>
    </row>
    <row r="13" s="214" customFormat="1" ht="19" customHeight="1" spans="1:9">
      <c r="A13" s="215" t="s">
        <v>259</v>
      </c>
      <c r="B13" s="215" t="s">
        <v>260</v>
      </c>
      <c r="C13" s="209">
        <v>758687.52</v>
      </c>
      <c r="D13" s="215" t="s">
        <v>261</v>
      </c>
      <c r="E13" s="215" t="s">
        <v>262</v>
      </c>
      <c r="F13" s="209">
        <v>21500</v>
      </c>
      <c r="G13" s="215" t="s">
        <v>263</v>
      </c>
      <c r="H13" s="215" t="s">
        <v>264</v>
      </c>
      <c r="I13" s="209">
        <v>0</v>
      </c>
    </row>
    <row r="14" s="214" customFormat="1" ht="19" customHeight="1" spans="1:9">
      <c r="A14" s="215" t="s">
        <v>265</v>
      </c>
      <c r="B14" s="215" t="s">
        <v>266</v>
      </c>
      <c r="C14" s="209">
        <v>0</v>
      </c>
      <c r="D14" s="215" t="s">
        <v>267</v>
      </c>
      <c r="E14" s="215" t="s">
        <v>268</v>
      </c>
      <c r="F14" s="209">
        <v>0</v>
      </c>
      <c r="G14" s="215" t="s">
        <v>269</v>
      </c>
      <c r="H14" s="215" t="s">
        <v>270</v>
      </c>
      <c r="I14" s="209">
        <v>0</v>
      </c>
    </row>
    <row r="15" s="214" customFormat="1" ht="19" customHeight="1" spans="1:9">
      <c r="A15" s="215" t="s">
        <v>271</v>
      </c>
      <c r="B15" s="215" t="s">
        <v>272</v>
      </c>
      <c r="C15" s="209">
        <v>374601.64</v>
      </c>
      <c r="D15" s="215" t="s">
        <v>273</v>
      </c>
      <c r="E15" s="215" t="s">
        <v>274</v>
      </c>
      <c r="F15" s="209">
        <v>25800</v>
      </c>
      <c r="G15" s="215" t="s">
        <v>275</v>
      </c>
      <c r="H15" s="215" t="s">
        <v>276</v>
      </c>
      <c r="I15" s="209">
        <v>0</v>
      </c>
    </row>
    <row r="16" s="214" customFormat="1" ht="19" customHeight="1" spans="1:9">
      <c r="A16" s="215" t="s">
        <v>277</v>
      </c>
      <c r="B16" s="215" t="s">
        <v>278</v>
      </c>
      <c r="C16" s="209">
        <v>260718.84</v>
      </c>
      <c r="D16" s="215" t="s">
        <v>279</v>
      </c>
      <c r="E16" s="215" t="s">
        <v>280</v>
      </c>
      <c r="F16" s="209">
        <v>12427</v>
      </c>
      <c r="G16" s="215" t="s">
        <v>281</v>
      </c>
      <c r="H16" s="215" t="s">
        <v>282</v>
      </c>
      <c r="I16" s="209">
        <v>0</v>
      </c>
    </row>
    <row r="17" s="214" customFormat="1" ht="19" customHeight="1" spans="1:9">
      <c r="A17" s="215" t="s">
        <v>283</v>
      </c>
      <c r="B17" s="215" t="s">
        <v>284</v>
      </c>
      <c r="C17" s="209">
        <v>76835.52</v>
      </c>
      <c r="D17" s="215" t="s">
        <v>285</v>
      </c>
      <c r="E17" s="215" t="s">
        <v>286</v>
      </c>
      <c r="F17" s="209">
        <v>0</v>
      </c>
      <c r="G17" s="215" t="s">
        <v>287</v>
      </c>
      <c r="H17" s="215" t="s">
        <v>288</v>
      </c>
      <c r="I17" s="209">
        <v>0</v>
      </c>
    </row>
    <row r="18" s="214" customFormat="1" ht="19" customHeight="1" spans="1:9">
      <c r="A18" s="215" t="s">
        <v>289</v>
      </c>
      <c r="B18" s="215" t="s">
        <v>290</v>
      </c>
      <c r="C18" s="209">
        <v>709702</v>
      </c>
      <c r="D18" s="215" t="s">
        <v>291</v>
      </c>
      <c r="E18" s="215" t="s">
        <v>292</v>
      </c>
      <c r="F18" s="209">
        <v>42591.9</v>
      </c>
      <c r="G18" s="215" t="s">
        <v>293</v>
      </c>
      <c r="H18" s="215" t="s">
        <v>294</v>
      </c>
      <c r="I18" s="209">
        <v>0</v>
      </c>
    </row>
    <row r="19" s="214" customFormat="1" ht="19" customHeight="1" spans="1:9">
      <c r="A19" s="215" t="s">
        <v>295</v>
      </c>
      <c r="B19" s="215" t="s">
        <v>296</v>
      </c>
      <c r="C19" s="209">
        <v>0</v>
      </c>
      <c r="D19" s="215" t="s">
        <v>297</v>
      </c>
      <c r="E19" s="215" t="s">
        <v>298</v>
      </c>
      <c r="F19" s="209">
        <v>0</v>
      </c>
      <c r="G19" s="215" t="s">
        <v>299</v>
      </c>
      <c r="H19" s="215" t="s">
        <v>300</v>
      </c>
      <c r="I19" s="209">
        <v>0</v>
      </c>
    </row>
    <row r="20" s="214" customFormat="1" ht="19" customHeight="1" spans="1:9">
      <c r="A20" s="215" t="s">
        <v>301</v>
      </c>
      <c r="B20" s="215" t="s">
        <v>302</v>
      </c>
      <c r="C20" s="209">
        <v>0</v>
      </c>
      <c r="D20" s="215" t="s">
        <v>303</v>
      </c>
      <c r="E20" s="215" t="s">
        <v>304</v>
      </c>
      <c r="F20" s="209">
        <v>0</v>
      </c>
      <c r="G20" s="215" t="s">
        <v>305</v>
      </c>
      <c r="H20" s="215" t="s">
        <v>306</v>
      </c>
      <c r="I20" s="209">
        <v>0</v>
      </c>
    </row>
    <row r="21" s="214" customFormat="1" ht="19" customHeight="1" spans="1:9">
      <c r="A21" s="215" t="s">
        <v>307</v>
      </c>
      <c r="B21" s="215" t="s">
        <v>308</v>
      </c>
      <c r="C21" s="209">
        <v>453336</v>
      </c>
      <c r="D21" s="215" t="s">
        <v>309</v>
      </c>
      <c r="E21" s="215" t="s">
        <v>310</v>
      </c>
      <c r="F21" s="209">
        <v>4680</v>
      </c>
      <c r="G21" s="215" t="s">
        <v>311</v>
      </c>
      <c r="H21" s="215" t="s">
        <v>312</v>
      </c>
      <c r="I21" s="209">
        <v>0</v>
      </c>
    </row>
    <row r="22" s="214" customFormat="1" ht="19" customHeight="1" spans="1:9">
      <c r="A22" s="215" t="s">
        <v>313</v>
      </c>
      <c r="B22" s="215" t="s">
        <v>314</v>
      </c>
      <c r="C22" s="209">
        <v>0</v>
      </c>
      <c r="D22" s="215" t="s">
        <v>315</v>
      </c>
      <c r="E22" s="215" t="s">
        <v>316</v>
      </c>
      <c r="F22" s="209">
        <v>0</v>
      </c>
      <c r="G22" s="215" t="s">
        <v>317</v>
      </c>
      <c r="H22" s="215" t="s">
        <v>318</v>
      </c>
      <c r="I22" s="209">
        <v>0</v>
      </c>
    </row>
    <row r="23" s="214" customFormat="1" ht="19" customHeight="1" spans="1:9">
      <c r="A23" s="215" t="s">
        <v>319</v>
      </c>
      <c r="B23" s="215" t="s">
        <v>320</v>
      </c>
      <c r="C23" s="209">
        <v>0</v>
      </c>
      <c r="D23" s="215" t="s">
        <v>321</v>
      </c>
      <c r="E23" s="215" t="s">
        <v>322</v>
      </c>
      <c r="F23" s="209">
        <v>0</v>
      </c>
      <c r="G23" s="215" t="s">
        <v>323</v>
      </c>
      <c r="H23" s="215" t="s">
        <v>324</v>
      </c>
      <c r="I23" s="209">
        <v>0</v>
      </c>
    </row>
    <row r="24" s="214" customFormat="1" ht="19" customHeight="1" spans="1:9">
      <c r="A24" s="215" t="s">
        <v>325</v>
      </c>
      <c r="B24" s="215" t="s">
        <v>326</v>
      </c>
      <c r="C24" s="209">
        <v>0</v>
      </c>
      <c r="D24" s="215" t="s">
        <v>327</v>
      </c>
      <c r="E24" s="215" t="s">
        <v>328</v>
      </c>
      <c r="F24" s="209">
        <v>0</v>
      </c>
      <c r="G24" s="215" t="s">
        <v>329</v>
      </c>
      <c r="H24" s="215" t="s">
        <v>330</v>
      </c>
      <c r="I24" s="209">
        <v>0</v>
      </c>
    </row>
    <row r="25" s="214" customFormat="1" ht="19" customHeight="1" spans="1:9">
      <c r="A25" s="215" t="s">
        <v>331</v>
      </c>
      <c r="B25" s="215" t="s">
        <v>332</v>
      </c>
      <c r="C25" s="209">
        <v>0</v>
      </c>
      <c r="D25" s="215" t="s">
        <v>333</v>
      </c>
      <c r="E25" s="215" t="s">
        <v>334</v>
      </c>
      <c r="F25" s="209">
        <v>0</v>
      </c>
      <c r="G25" s="215" t="s">
        <v>335</v>
      </c>
      <c r="H25" s="215" t="s">
        <v>336</v>
      </c>
      <c r="I25" s="209">
        <v>0</v>
      </c>
    </row>
    <row r="26" s="214" customFormat="1" ht="19" customHeight="1" spans="1:9">
      <c r="A26" s="215" t="s">
        <v>337</v>
      </c>
      <c r="B26" s="215" t="s">
        <v>338</v>
      </c>
      <c r="C26" s="209">
        <v>453336</v>
      </c>
      <c r="D26" s="215" t="s">
        <v>339</v>
      </c>
      <c r="E26" s="215" t="s">
        <v>340</v>
      </c>
      <c r="F26" s="209">
        <v>2217404.26</v>
      </c>
      <c r="G26" s="215" t="s">
        <v>341</v>
      </c>
      <c r="H26" s="215" t="s">
        <v>342</v>
      </c>
      <c r="I26" s="209">
        <v>0</v>
      </c>
    </row>
    <row r="27" s="214" customFormat="1" ht="19" customHeight="1" spans="1:9">
      <c r="A27" s="215" t="s">
        <v>343</v>
      </c>
      <c r="B27" s="215" t="s">
        <v>344</v>
      </c>
      <c r="C27" s="209">
        <v>0</v>
      </c>
      <c r="D27" s="215" t="s">
        <v>345</v>
      </c>
      <c r="E27" s="215" t="s">
        <v>346</v>
      </c>
      <c r="F27" s="209">
        <v>0</v>
      </c>
      <c r="G27" s="215" t="s">
        <v>347</v>
      </c>
      <c r="H27" s="215" t="s">
        <v>348</v>
      </c>
      <c r="I27" s="209">
        <v>0</v>
      </c>
    </row>
    <row r="28" s="214" customFormat="1" ht="19" customHeight="1" spans="1:9">
      <c r="A28" s="215" t="s">
        <v>349</v>
      </c>
      <c r="B28" s="215" t="s">
        <v>350</v>
      </c>
      <c r="C28" s="209">
        <v>0</v>
      </c>
      <c r="D28" s="215" t="s">
        <v>351</v>
      </c>
      <c r="E28" s="215" t="s">
        <v>352</v>
      </c>
      <c r="F28" s="209">
        <v>121760.4</v>
      </c>
      <c r="G28" s="215" t="s">
        <v>353</v>
      </c>
      <c r="H28" s="215" t="s">
        <v>354</v>
      </c>
      <c r="I28" s="209">
        <v>0</v>
      </c>
    </row>
    <row r="29" s="214" customFormat="1" ht="19" customHeight="1" spans="1:9">
      <c r="A29" s="215" t="s">
        <v>355</v>
      </c>
      <c r="B29" s="215" t="s">
        <v>356</v>
      </c>
      <c r="C29" s="209">
        <v>0</v>
      </c>
      <c r="D29" s="215" t="s">
        <v>357</v>
      </c>
      <c r="E29" s="215" t="s">
        <v>358</v>
      </c>
      <c r="F29" s="209">
        <v>236268.4</v>
      </c>
      <c r="G29" s="215" t="s">
        <v>359</v>
      </c>
      <c r="H29" s="215" t="s">
        <v>360</v>
      </c>
      <c r="I29" s="209">
        <v>0</v>
      </c>
    </row>
    <row r="30" s="214" customFormat="1" ht="19" customHeight="1" spans="1:9">
      <c r="A30" s="215" t="s">
        <v>361</v>
      </c>
      <c r="B30" s="215" t="s">
        <v>362</v>
      </c>
      <c r="C30" s="209">
        <v>0</v>
      </c>
      <c r="D30" s="215" t="s">
        <v>363</v>
      </c>
      <c r="E30" s="215" t="s">
        <v>364</v>
      </c>
      <c r="F30" s="209">
        <v>73569.05</v>
      </c>
      <c r="G30" s="215" t="s">
        <v>365</v>
      </c>
      <c r="H30" s="215" t="s">
        <v>366</v>
      </c>
      <c r="I30" s="209">
        <v>0</v>
      </c>
    </row>
    <row r="31" s="214" customFormat="1" ht="19" customHeight="1" spans="1:9">
      <c r="A31" s="215" t="s">
        <v>367</v>
      </c>
      <c r="B31" s="215" t="s">
        <v>368</v>
      </c>
      <c r="C31" s="209">
        <v>0</v>
      </c>
      <c r="D31" s="215" t="s">
        <v>369</v>
      </c>
      <c r="E31" s="215" t="s">
        <v>370</v>
      </c>
      <c r="F31" s="209">
        <v>0</v>
      </c>
      <c r="G31" s="215" t="s">
        <v>371</v>
      </c>
      <c r="H31" s="215" t="s">
        <v>372</v>
      </c>
      <c r="I31" s="209">
        <v>0</v>
      </c>
    </row>
    <row r="32" s="214" customFormat="1" ht="19" customHeight="1" spans="1:9">
      <c r="A32" s="215" t="s">
        <v>373</v>
      </c>
      <c r="B32" s="215" t="s">
        <v>374</v>
      </c>
      <c r="C32" s="209">
        <v>0</v>
      </c>
      <c r="D32" s="215" t="s">
        <v>375</v>
      </c>
      <c r="E32" s="215" t="s">
        <v>376</v>
      </c>
      <c r="F32" s="209">
        <v>0</v>
      </c>
      <c r="G32" s="215" t="s">
        <v>377</v>
      </c>
      <c r="H32" s="215" t="s">
        <v>378</v>
      </c>
      <c r="I32" s="209">
        <v>0</v>
      </c>
    </row>
    <row r="33" s="214" customFormat="1" ht="19" customHeight="1" spans="1:9">
      <c r="A33" s="215" t="s">
        <v>379</v>
      </c>
      <c r="B33" s="215" t="s">
        <v>380</v>
      </c>
      <c r="C33" s="209">
        <v>0</v>
      </c>
      <c r="D33" s="215" t="s">
        <v>381</v>
      </c>
      <c r="E33" s="215" t="s">
        <v>382</v>
      </c>
      <c r="F33" s="209">
        <v>0</v>
      </c>
      <c r="G33" s="215" t="s">
        <v>383</v>
      </c>
      <c r="H33" s="215" t="s">
        <v>384</v>
      </c>
      <c r="I33" s="209">
        <v>0</v>
      </c>
    </row>
    <row r="34" s="214" customFormat="1" ht="19" customHeight="1" spans="1:9">
      <c r="A34" s="215" t="s">
        <v>5</v>
      </c>
      <c r="B34" s="215" t="s">
        <v>5</v>
      </c>
      <c r="C34" s="238"/>
      <c r="D34" s="215" t="s">
        <v>385</v>
      </c>
      <c r="E34" s="215" t="s">
        <v>386</v>
      </c>
      <c r="F34" s="209">
        <v>0</v>
      </c>
      <c r="G34" s="215" t="s">
        <v>387</v>
      </c>
      <c r="H34" s="215" t="s">
        <v>388</v>
      </c>
      <c r="I34" s="209">
        <v>0</v>
      </c>
    </row>
    <row r="35" s="214" customFormat="1" ht="19" customHeight="1" spans="1:9">
      <c r="A35" s="215" t="s">
        <v>5</v>
      </c>
      <c r="B35" s="215" t="s">
        <v>5</v>
      </c>
      <c r="C35" s="238"/>
      <c r="D35" s="215" t="s">
        <v>389</v>
      </c>
      <c r="E35" s="215" t="s">
        <v>390</v>
      </c>
      <c r="F35" s="209">
        <v>0</v>
      </c>
      <c r="G35" s="215" t="s">
        <v>391</v>
      </c>
      <c r="H35" s="215" t="s">
        <v>392</v>
      </c>
      <c r="I35" s="209">
        <v>0</v>
      </c>
    </row>
    <row r="36" s="214" customFormat="1" ht="19" customHeight="1" spans="1:9">
      <c r="A36" s="215" t="s">
        <v>5</v>
      </c>
      <c r="B36" s="215" t="s">
        <v>5</v>
      </c>
      <c r="C36" s="238"/>
      <c r="D36" s="215" t="s">
        <v>393</v>
      </c>
      <c r="E36" s="215" t="s">
        <v>394</v>
      </c>
      <c r="F36" s="209">
        <v>0</v>
      </c>
      <c r="G36" s="215" t="s">
        <v>395</v>
      </c>
      <c r="H36" s="215" t="s">
        <v>396</v>
      </c>
      <c r="I36" s="209">
        <v>0</v>
      </c>
    </row>
    <row r="37" s="214" customFormat="1" ht="19" customHeight="1" spans="1:9">
      <c r="A37" s="215" t="s">
        <v>5</v>
      </c>
      <c r="B37" s="215" t="s">
        <v>5</v>
      </c>
      <c r="C37" s="238"/>
      <c r="D37" s="215" t="s">
        <v>397</v>
      </c>
      <c r="E37" s="215" t="s">
        <v>398</v>
      </c>
      <c r="F37" s="209">
        <v>0</v>
      </c>
      <c r="G37" s="215" t="s">
        <v>5</v>
      </c>
      <c r="H37" s="215" t="s">
        <v>5</v>
      </c>
      <c r="I37" s="238"/>
    </row>
    <row r="38" s="214" customFormat="1" ht="19" customHeight="1" spans="1:9">
      <c r="A38" s="215" t="s">
        <v>5</v>
      </c>
      <c r="B38" s="215" t="s">
        <v>5</v>
      </c>
      <c r="C38" s="238"/>
      <c r="D38" s="215" t="s">
        <v>399</v>
      </c>
      <c r="E38" s="215" t="s">
        <v>400</v>
      </c>
      <c r="F38" s="209">
        <v>0</v>
      </c>
      <c r="G38" s="215" t="s">
        <v>5</v>
      </c>
      <c r="H38" s="215" t="s">
        <v>5</v>
      </c>
      <c r="I38" s="238"/>
    </row>
    <row r="39" s="214" customFormat="1" ht="19" customHeight="1" spans="1:9">
      <c r="A39" s="213" t="s">
        <v>401</v>
      </c>
      <c r="B39" s="213" t="s">
        <v>5</v>
      </c>
      <c r="C39" s="209">
        <v>9022998.52</v>
      </c>
      <c r="D39" s="213" t="s">
        <v>402</v>
      </c>
      <c r="E39" s="213" t="s">
        <v>5</v>
      </c>
      <c r="F39" s="213" t="s">
        <v>5</v>
      </c>
      <c r="G39" s="213" t="s">
        <v>5</v>
      </c>
      <c r="H39" s="213" t="s">
        <v>5</v>
      </c>
      <c r="I39" s="209">
        <v>2903275.71</v>
      </c>
    </row>
    <row r="40" s="214" customFormat="1" ht="19" customHeight="1" spans="1:9">
      <c r="A40" s="217" t="s">
        <v>403</v>
      </c>
      <c r="B40" s="217" t="s">
        <v>5</v>
      </c>
      <c r="C40" s="217" t="s">
        <v>5</v>
      </c>
      <c r="D40" s="217" t="s">
        <v>5</v>
      </c>
      <c r="E40" s="217" t="s">
        <v>5</v>
      </c>
      <c r="F40" s="217" t="s">
        <v>5</v>
      </c>
      <c r="G40" s="217" t="s">
        <v>5</v>
      </c>
      <c r="H40" s="217" t="s">
        <v>5</v>
      </c>
      <c r="I40" s="217" t="s">
        <v>5</v>
      </c>
    </row>
    <row r="41" spans="1:9">
      <c r="A41" s="239"/>
      <c r="B41" s="239"/>
      <c r="C41" s="239"/>
      <c r="D41" s="239"/>
      <c r="E41" s="239"/>
      <c r="F41" s="239"/>
      <c r="G41" s="239"/>
      <c r="H41" s="239"/>
      <c r="I41" s="23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A3" sqref="A3"/>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220" customFormat="1" ht="28.2" spans="1:12">
      <c r="A1" s="221" t="s">
        <v>404</v>
      </c>
      <c r="B1" s="221"/>
      <c r="C1" s="221"/>
      <c r="D1" s="221"/>
      <c r="E1" s="221"/>
      <c r="F1" s="221"/>
      <c r="G1" s="221"/>
      <c r="H1" s="221"/>
      <c r="I1" s="221"/>
      <c r="J1" s="221"/>
      <c r="K1" s="221"/>
      <c r="L1" s="221"/>
    </row>
    <row r="2" s="220" customFormat="1" ht="13.2" spans="12:12">
      <c r="L2" s="230" t="s">
        <v>405</v>
      </c>
    </row>
    <row r="3" s="220" customFormat="1" ht="13.2" spans="1:12">
      <c r="A3" s="222" t="s">
        <v>2</v>
      </c>
      <c r="F3" s="223"/>
      <c r="G3" s="223"/>
      <c r="H3" s="223"/>
      <c r="I3" s="223"/>
      <c r="L3" s="230" t="s">
        <v>3</v>
      </c>
    </row>
    <row r="4" ht="15" customHeight="1" spans="1:12">
      <c r="A4" s="213" t="s">
        <v>406</v>
      </c>
      <c r="B4" s="213" t="s">
        <v>5</v>
      </c>
      <c r="C4" s="213" t="s">
        <v>5</v>
      </c>
      <c r="D4" s="213" t="s">
        <v>215</v>
      </c>
      <c r="E4" s="213" t="s">
        <v>5</v>
      </c>
      <c r="F4" s="213" t="s">
        <v>5</v>
      </c>
      <c r="G4" s="213" t="s">
        <v>5</v>
      </c>
      <c r="H4" s="213" t="s">
        <v>5</v>
      </c>
      <c r="I4" s="213" t="s">
        <v>5</v>
      </c>
      <c r="J4" s="213" t="s">
        <v>5</v>
      </c>
      <c r="K4" s="213" t="s">
        <v>5</v>
      </c>
      <c r="L4" s="213" t="s">
        <v>5</v>
      </c>
    </row>
    <row r="5" ht="15" customHeight="1" spans="1:12">
      <c r="A5" s="224" t="s">
        <v>222</v>
      </c>
      <c r="B5" s="213" t="s">
        <v>123</v>
      </c>
      <c r="C5" s="213" t="s">
        <v>9</v>
      </c>
      <c r="D5" s="213" t="s">
        <v>222</v>
      </c>
      <c r="E5" s="213" t="s">
        <v>123</v>
      </c>
      <c r="F5" s="213" t="s">
        <v>9</v>
      </c>
      <c r="G5" s="213" t="s">
        <v>222</v>
      </c>
      <c r="H5" s="213" t="s">
        <v>123</v>
      </c>
      <c r="I5" s="213" t="s">
        <v>9</v>
      </c>
      <c r="J5" s="213" t="s">
        <v>222</v>
      </c>
      <c r="K5" s="213" t="s">
        <v>123</v>
      </c>
      <c r="L5" s="213" t="s">
        <v>9</v>
      </c>
    </row>
    <row r="6" ht="15" customHeight="1" spans="1:12">
      <c r="A6" s="225" t="s">
        <v>223</v>
      </c>
      <c r="B6" s="215" t="s">
        <v>224</v>
      </c>
      <c r="C6" s="226">
        <v>0</v>
      </c>
      <c r="D6" s="215" t="s">
        <v>225</v>
      </c>
      <c r="E6" s="215" t="s">
        <v>226</v>
      </c>
      <c r="F6" s="226">
        <v>1243685.34</v>
      </c>
      <c r="G6" s="215" t="s">
        <v>407</v>
      </c>
      <c r="H6" s="215" t="s">
        <v>408</v>
      </c>
      <c r="I6" s="226">
        <v>0</v>
      </c>
      <c r="J6" s="215" t="s">
        <v>409</v>
      </c>
      <c r="K6" s="215" t="s">
        <v>410</v>
      </c>
      <c r="L6" s="226">
        <v>0</v>
      </c>
    </row>
    <row r="7" ht="15" customHeight="1" spans="1:12">
      <c r="A7" s="227" t="s">
        <v>229</v>
      </c>
      <c r="B7" s="215" t="s">
        <v>230</v>
      </c>
      <c r="C7" s="226">
        <v>0</v>
      </c>
      <c r="D7" s="215" t="s">
        <v>231</v>
      </c>
      <c r="E7" s="215" t="s">
        <v>232</v>
      </c>
      <c r="F7" s="226">
        <v>418937.38</v>
      </c>
      <c r="G7" s="215" t="s">
        <v>411</v>
      </c>
      <c r="H7" s="215" t="s">
        <v>234</v>
      </c>
      <c r="I7" s="226">
        <v>0</v>
      </c>
      <c r="J7" s="215" t="s">
        <v>412</v>
      </c>
      <c r="K7" s="215" t="s">
        <v>413</v>
      </c>
      <c r="L7" s="226">
        <v>0</v>
      </c>
    </row>
    <row r="8" ht="15" customHeight="1" spans="1:12">
      <c r="A8" s="227" t="s">
        <v>235</v>
      </c>
      <c r="B8" s="215" t="s">
        <v>236</v>
      </c>
      <c r="C8" s="226">
        <v>0</v>
      </c>
      <c r="D8" s="215" t="s">
        <v>237</v>
      </c>
      <c r="E8" s="215" t="s">
        <v>238</v>
      </c>
      <c r="F8" s="226">
        <v>0</v>
      </c>
      <c r="G8" s="215" t="s">
        <v>414</v>
      </c>
      <c r="H8" s="215" t="s">
        <v>240</v>
      </c>
      <c r="I8" s="226">
        <v>0</v>
      </c>
      <c r="J8" s="215" t="s">
        <v>415</v>
      </c>
      <c r="K8" s="215" t="s">
        <v>366</v>
      </c>
      <c r="L8" s="226">
        <v>0</v>
      </c>
    </row>
    <row r="9" ht="15" customHeight="1" spans="1:12">
      <c r="A9" s="227" t="s">
        <v>241</v>
      </c>
      <c r="B9" s="215" t="s">
        <v>242</v>
      </c>
      <c r="C9" s="226">
        <v>0</v>
      </c>
      <c r="D9" s="215" t="s">
        <v>243</v>
      </c>
      <c r="E9" s="215" t="s">
        <v>244</v>
      </c>
      <c r="F9" s="226">
        <v>0</v>
      </c>
      <c r="G9" s="215" t="s">
        <v>416</v>
      </c>
      <c r="H9" s="215" t="s">
        <v>246</v>
      </c>
      <c r="I9" s="226">
        <v>0</v>
      </c>
      <c r="J9" s="215" t="s">
        <v>329</v>
      </c>
      <c r="K9" s="215" t="s">
        <v>330</v>
      </c>
      <c r="L9" s="226">
        <v>0</v>
      </c>
    </row>
    <row r="10" ht="15" customHeight="1" spans="1:12">
      <c r="A10" s="227" t="s">
        <v>247</v>
      </c>
      <c r="B10" s="215" t="s">
        <v>248</v>
      </c>
      <c r="C10" s="226">
        <v>0</v>
      </c>
      <c r="D10" s="215" t="s">
        <v>249</v>
      </c>
      <c r="E10" s="215" t="s">
        <v>250</v>
      </c>
      <c r="F10" s="226">
        <v>120</v>
      </c>
      <c r="G10" s="215" t="s">
        <v>417</v>
      </c>
      <c r="H10" s="215" t="s">
        <v>252</v>
      </c>
      <c r="I10" s="226">
        <v>0</v>
      </c>
      <c r="J10" s="215" t="s">
        <v>335</v>
      </c>
      <c r="K10" s="215" t="s">
        <v>336</v>
      </c>
      <c r="L10" s="226">
        <v>0</v>
      </c>
    </row>
    <row r="11" ht="15" customHeight="1" spans="1:12">
      <c r="A11" s="227" t="s">
        <v>253</v>
      </c>
      <c r="B11" s="215" t="s">
        <v>254</v>
      </c>
      <c r="C11" s="226">
        <v>0</v>
      </c>
      <c r="D11" s="215" t="s">
        <v>255</v>
      </c>
      <c r="E11" s="215" t="s">
        <v>256</v>
      </c>
      <c r="F11" s="226">
        <v>0</v>
      </c>
      <c r="G11" s="215" t="s">
        <v>418</v>
      </c>
      <c r="H11" s="215" t="s">
        <v>258</v>
      </c>
      <c r="I11" s="226">
        <v>0</v>
      </c>
      <c r="J11" s="215" t="s">
        <v>341</v>
      </c>
      <c r="K11" s="215" t="s">
        <v>342</v>
      </c>
      <c r="L11" s="226">
        <v>0</v>
      </c>
    </row>
    <row r="12" ht="15" customHeight="1" spans="1:12">
      <c r="A12" s="227" t="s">
        <v>259</v>
      </c>
      <c r="B12" s="215" t="s">
        <v>260</v>
      </c>
      <c r="C12" s="226">
        <v>0</v>
      </c>
      <c r="D12" s="215" t="s">
        <v>261</v>
      </c>
      <c r="E12" s="215" t="s">
        <v>262</v>
      </c>
      <c r="F12" s="226">
        <v>0</v>
      </c>
      <c r="G12" s="215" t="s">
        <v>419</v>
      </c>
      <c r="H12" s="215" t="s">
        <v>264</v>
      </c>
      <c r="I12" s="226">
        <v>0</v>
      </c>
      <c r="J12" s="215" t="s">
        <v>347</v>
      </c>
      <c r="K12" s="215" t="s">
        <v>348</v>
      </c>
      <c r="L12" s="226">
        <v>0</v>
      </c>
    </row>
    <row r="13" ht="15" customHeight="1" spans="1:12">
      <c r="A13" s="227" t="s">
        <v>265</v>
      </c>
      <c r="B13" s="215" t="s">
        <v>266</v>
      </c>
      <c r="C13" s="226">
        <v>0</v>
      </c>
      <c r="D13" s="215" t="s">
        <v>267</v>
      </c>
      <c r="E13" s="215" t="s">
        <v>268</v>
      </c>
      <c r="F13" s="226">
        <v>0</v>
      </c>
      <c r="G13" s="215" t="s">
        <v>420</v>
      </c>
      <c r="H13" s="215" t="s">
        <v>270</v>
      </c>
      <c r="I13" s="226">
        <v>0</v>
      </c>
      <c r="J13" s="215" t="s">
        <v>353</v>
      </c>
      <c r="K13" s="215" t="s">
        <v>354</v>
      </c>
      <c r="L13" s="226">
        <v>0</v>
      </c>
    </row>
    <row r="14" ht="15" customHeight="1" spans="1:12">
      <c r="A14" s="227" t="s">
        <v>271</v>
      </c>
      <c r="B14" s="215" t="s">
        <v>272</v>
      </c>
      <c r="C14" s="226">
        <v>0</v>
      </c>
      <c r="D14" s="215" t="s">
        <v>273</v>
      </c>
      <c r="E14" s="215" t="s">
        <v>274</v>
      </c>
      <c r="F14" s="226">
        <v>0</v>
      </c>
      <c r="G14" s="215" t="s">
        <v>421</v>
      </c>
      <c r="H14" s="215" t="s">
        <v>300</v>
      </c>
      <c r="I14" s="226">
        <v>0</v>
      </c>
      <c r="J14" s="215" t="s">
        <v>359</v>
      </c>
      <c r="K14" s="215" t="s">
        <v>360</v>
      </c>
      <c r="L14" s="231">
        <v>0</v>
      </c>
    </row>
    <row r="15" ht="15" customHeight="1" spans="1:12">
      <c r="A15" s="227" t="s">
        <v>277</v>
      </c>
      <c r="B15" s="215" t="s">
        <v>278</v>
      </c>
      <c r="C15" s="226">
        <v>0</v>
      </c>
      <c r="D15" s="215" t="s">
        <v>279</v>
      </c>
      <c r="E15" s="215" t="s">
        <v>280</v>
      </c>
      <c r="F15" s="226">
        <v>0</v>
      </c>
      <c r="G15" s="215" t="s">
        <v>422</v>
      </c>
      <c r="H15" s="215" t="s">
        <v>306</v>
      </c>
      <c r="I15" s="226">
        <v>0</v>
      </c>
      <c r="J15" s="215" t="s">
        <v>365</v>
      </c>
      <c r="K15" s="215" t="s">
        <v>366</v>
      </c>
      <c r="L15" s="226">
        <v>0</v>
      </c>
    </row>
    <row r="16" ht="15" customHeight="1" spans="1:12">
      <c r="A16" s="227" t="s">
        <v>283</v>
      </c>
      <c r="B16" s="215" t="s">
        <v>284</v>
      </c>
      <c r="C16" s="226">
        <v>0</v>
      </c>
      <c r="D16" s="215" t="s">
        <v>285</v>
      </c>
      <c r="E16" s="215" t="s">
        <v>286</v>
      </c>
      <c r="F16" s="226">
        <v>0</v>
      </c>
      <c r="G16" s="215" t="s">
        <v>423</v>
      </c>
      <c r="H16" s="215" t="s">
        <v>312</v>
      </c>
      <c r="I16" s="226">
        <v>0</v>
      </c>
      <c r="J16" s="215" t="s">
        <v>424</v>
      </c>
      <c r="K16" s="215" t="s">
        <v>425</v>
      </c>
      <c r="L16" s="226">
        <v>0</v>
      </c>
    </row>
    <row r="17" ht="15" customHeight="1" spans="1:12">
      <c r="A17" s="227" t="s">
        <v>289</v>
      </c>
      <c r="B17" s="215" t="s">
        <v>290</v>
      </c>
      <c r="C17" s="226">
        <v>0</v>
      </c>
      <c r="D17" s="215" t="s">
        <v>291</v>
      </c>
      <c r="E17" s="215" t="s">
        <v>292</v>
      </c>
      <c r="F17" s="226">
        <v>11460</v>
      </c>
      <c r="G17" s="215" t="s">
        <v>426</v>
      </c>
      <c r="H17" s="215" t="s">
        <v>318</v>
      </c>
      <c r="I17" s="226">
        <v>0</v>
      </c>
      <c r="J17" s="215" t="s">
        <v>427</v>
      </c>
      <c r="K17" s="215" t="s">
        <v>428</v>
      </c>
      <c r="L17" s="226">
        <v>0</v>
      </c>
    </row>
    <row r="18" ht="15" customHeight="1" spans="1:12">
      <c r="A18" s="227" t="s">
        <v>295</v>
      </c>
      <c r="B18" s="215" t="s">
        <v>296</v>
      </c>
      <c r="C18" s="226">
        <v>0</v>
      </c>
      <c r="D18" s="215" t="s">
        <v>297</v>
      </c>
      <c r="E18" s="215" t="s">
        <v>298</v>
      </c>
      <c r="F18" s="226">
        <v>0</v>
      </c>
      <c r="G18" s="215" t="s">
        <v>429</v>
      </c>
      <c r="H18" s="215" t="s">
        <v>430</v>
      </c>
      <c r="I18" s="226">
        <v>0</v>
      </c>
      <c r="J18" s="215" t="s">
        <v>431</v>
      </c>
      <c r="K18" s="215" t="s">
        <v>432</v>
      </c>
      <c r="L18" s="226">
        <v>0</v>
      </c>
    </row>
    <row r="19" ht="15" customHeight="1" spans="1:12">
      <c r="A19" s="227" t="s">
        <v>301</v>
      </c>
      <c r="B19" s="215" t="s">
        <v>302</v>
      </c>
      <c r="C19" s="226">
        <v>0</v>
      </c>
      <c r="D19" s="215" t="s">
        <v>303</v>
      </c>
      <c r="E19" s="215" t="s">
        <v>304</v>
      </c>
      <c r="F19" s="226">
        <v>0</v>
      </c>
      <c r="G19" s="215" t="s">
        <v>227</v>
      </c>
      <c r="H19" s="215" t="s">
        <v>228</v>
      </c>
      <c r="I19" s="226">
        <v>320490</v>
      </c>
      <c r="J19" s="215" t="s">
        <v>433</v>
      </c>
      <c r="K19" s="215" t="s">
        <v>434</v>
      </c>
      <c r="L19" s="226">
        <v>0</v>
      </c>
    </row>
    <row r="20" ht="15" customHeight="1" spans="1:12">
      <c r="A20" s="227" t="s">
        <v>307</v>
      </c>
      <c r="B20" s="215" t="s">
        <v>308</v>
      </c>
      <c r="C20" s="226">
        <v>0</v>
      </c>
      <c r="D20" s="215" t="s">
        <v>309</v>
      </c>
      <c r="E20" s="215" t="s">
        <v>310</v>
      </c>
      <c r="F20" s="226">
        <v>1620</v>
      </c>
      <c r="G20" s="215" t="s">
        <v>233</v>
      </c>
      <c r="H20" s="215" t="s">
        <v>234</v>
      </c>
      <c r="I20" s="226">
        <v>0</v>
      </c>
      <c r="J20" s="215" t="s">
        <v>371</v>
      </c>
      <c r="K20" s="215" t="s">
        <v>372</v>
      </c>
      <c r="L20" s="226">
        <v>0</v>
      </c>
    </row>
    <row r="21" ht="15" customHeight="1" spans="1:12">
      <c r="A21" s="227" t="s">
        <v>313</v>
      </c>
      <c r="B21" s="215" t="s">
        <v>314</v>
      </c>
      <c r="C21" s="226">
        <v>0</v>
      </c>
      <c r="D21" s="215" t="s">
        <v>315</v>
      </c>
      <c r="E21" s="215" t="s">
        <v>316</v>
      </c>
      <c r="F21" s="226">
        <v>0</v>
      </c>
      <c r="G21" s="215" t="s">
        <v>239</v>
      </c>
      <c r="H21" s="215" t="s">
        <v>240</v>
      </c>
      <c r="I21" s="226">
        <v>152490</v>
      </c>
      <c r="J21" s="215" t="s">
        <v>377</v>
      </c>
      <c r="K21" s="215" t="s">
        <v>378</v>
      </c>
      <c r="L21" s="226">
        <v>0</v>
      </c>
    </row>
    <row r="22" ht="15" customHeight="1" spans="1:12">
      <c r="A22" s="227" t="s">
        <v>319</v>
      </c>
      <c r="B22" s="215" t="s">
        <v>320</v>
      </c>
      <c r="C22" s="226">
        <v>0</v>
      </c>
      <c r="D22" s="215" t="s">
        <v>321</v>
      </c>
      <c r="E22" s="215" t="s">
        <v>322</v>
      </c>
      <c r="F22" s="226">
        <v>175987.85</v>
      </c>
      <c r="G22" s="215" t="s">
        <v>245</v>
      </c>
      <c r="H22" s="215" t="s">
        <v>246</v>
      </c>
      <c r="I22" s="226">
        <v>168000</v>
      </c>
      <c r="J22" s="215" t="s">
        <v>383</v>
      </c>
      <c r="K22" s="215" t="s">
        <v>384</v>
      </c>
      <c r="L22" s="226">
        <v>0</v>
      </c>
    </row>
    <row r="23" ht="15" customHeight="1" spans="1:12">
      <c r="A23" s="227" t="s">
        <v>325</v>
      </c>
      <c r="B23" s="215" t="s">
        <v>326</v>
      </c>
      <c r="C23" s="226">
        <v>0</v>
      </c>
      <c r="D23" s="215" t="s">
        <v>327</v>
      </c>
      <c r="E23" s="215" t="s">
        <v>328</v>
      </c>
      <c r="F23" s="226">
        <v>0</v>
      </c>
      <c r="G23" s="215" t="s">
        <v>251</v>
      </c>
      <c r="H23" s="215" t="s">
        <v>252</v>
      </c>
      <c r="I23" s="226">
        <v>0</v>
      </c>
      <c r="J23" s="215" t="s">
        <v>387</v>
      </c>
      <c r="K23" s="215" t="s">
        <v>388</v>
      </c>
      <c r="L23" s="226">
        <v>0</v>
      </c>
    </row>
    <row r="24" ht="15" customHeight="1" spans="1:12">
      <c r="A24" s="227" t="s">
        <v>331</v>
      </c>
      <c r="B24" s="215" t="s">
        <v>332</v>
      </c>
      <c r="C24" s="226">
        <v>0</v>
      </c>
      <c r="D24" s="215" t="s">
        <v>333</v>
      </c>
      <c r="E24" s="215" t="s">
        <v>334</v>
      </c>
      <c r="F24" s="226">
        <v>0</v>
      </c>
      <c r="G24" s="215" t="s">
        <v>257</v>
      </c>
      <c r="H24" s="215" t="s">
        <v>258</v>
      </c>
      <c r="I24" s="226">
        <v>0</v>
      </c>
      <c r="J24" s="215" t="s">
        <v>391</v>
      </c>
      <c r="K24" s="215" t="s">
        <v>392</v>
      </c>
      <c r="L24" s="226">
        <v>0</v>
      </c>
    </row>
    <row r="25" ht="15" customHeight="1" spans="1:12">
      <c r="A25" s="227" t="s">
        <v>337</v>
      </c>
      <c r="B25" s="215" t="s">
        <v>338</v>
      </c>
      <c r="C25" s="226">
        <v>0</v>
      </c>
      <c r="D25" s="215" t="s">
        <v>339</v>
      </c>
      <c r="E25" s="215" t="s">
        <v>340</v>
      </c>
      <c r="F25" s="226">
        <v>213098.11</v>
      </c>
      <c r="G25" s="215" t="s">
        <v>263</v>
      </c>
      <c r="H25" s="215" t="s">
        <v>264</v>
      </c>
      <c r="I25" s="226">
        <v>0</v>
      </c>
      <c r="J25" s="215" t="s">
        <v>395</v>
      </c>
      <c r="K25" s="215" t="s">
        <v>396</v>
      </c>
      <c r="L25" s="226">
        <v>0</v>
      </c>
    </row>
    <row r="26" ht="15" customHeight="1" spans="1:12">
      <c r="A26" s="227" t="s">
        <v>343</v>
      </c>
      <c r="B26" s="215" t="s">
        <v>344</v>
      </c>
      <c r="C26" s="226">
        <v>0</v>
      </c>
      <c r="D26" s="215" t="s">
        <v>345</v>
      </c>
      <c r="E26" s="215" t="s">
        <v>346</v>
      </c>
      <c r="F26" s="226">
        <v>422462</v>
      </c>
      <c r="G26" s="215" t="s">
        <v>269</v>
      </c>
      <c r="H26" s="215" t="s">
        <v>270</v>
      </c>
      <c r="I26" s="226">
        <v>0</v>
      </c>
      <c r="J26" s="215" t="s">
        <v>5</v>
      </c>
      <c r="K26" s="215" t="s">
        <v>5</v>
      </c>
      <c r="L26" s="229"/>
    </row>
    <row r="27" ht="15" customHeight="1" spans="1:12">
      <c r="A27" s="227" t="s">
        <v>349</v>
      </c>
      <c r="B27" s="215" t="s">
        <v>350</v>
      </c>
      <c r="C27" s="226">
        <v>0</v>
      </c>
      <c r="D27" s="215" t="s">
        <v>351</v>
      </c>
      <c r="E27" s="215" t="s">
        <v>352</v>
      </c>
      <c r="F27" s="226">
        <v>0</v>
      </c>
      <c r="G27" s="215" t="s">
        <v>275</v>
      </c>
      <c r="H27" s="215" t="s">
        <v>276</v>
      </c>
      <c r="I27" s="226">
        <v>0</v>
      </c>
      <c r="J27" s="215" t="s">
        <v>5</v>
      </c>
      <c r="K27" s="215" t="s">
        <v>5</v>
      </c>
      <c r="L27" s="229"/>
    </row>
    <row r="28" ht="15" customHeight="1" spans="1:12">
      <c r="A28" s="227" t="s">
        <v>355</v>
      </c>
      <c r="B28" s="215" t="s">
        <v>356</v>
      </c>
      <c r="C28" s="226">
        <v>0</v>
      </c>
      <c r="D28" s="215" t="s">
        <v>357</v>
      </c>
      <c r="E28" s="215" t="s">
        <v>358</v>
      </c>
      <c r="F28" s="226">
        <v>0</v>
      </c>
      <c r="G28" s="215" t="s">
        <v>281</v>
      </c>
      <c r="H28" s="215" t="s">
        <v>282</v>
      </c>
      <c r="I28" s="226">
        <v>0</v>
      </c>
      <c r="J28" s="215" t="s">
        <v>5</v>
      </c>
      <c r="K28" s="215" t="s">
        <v>5</v>
      </c>
      <c r="L28" s="229"/>
    </row>
    <row r="29" ht="15" customHeight="1" spans="1:12">
      <c r="A29" s="227" t="s">
        <v>361</v>
      </c>
      <c r="B29" s="215" t="s">
        <v>362</v>
      </c>
      <c r="C29" s="226">
        <v>0</v>
      </c>
      <c r="D29" s="215" t="s">
        <v>363</v>
      </c>
      <c r="E29" s="215" t="s">
        <v>364</v>
      </c>
      <c r="F29" s="226">
        <v>0</v>
      </c>
      <c r="G29" s="215" t="s">
        <v>287</v>
      </c>
      <c r="H29" s="215" t="s">
        <v>288</v>
      </c>
      <c r="I29" s="226">
        <v>0</v>
      </c>
      <c r="J29" s="215" t="s">
        <v>5</v>
      </c>
      <c r="K29" s="215" t="s">
        <v>5</v>
      </c>
      <c r="L29" s="229"/>
    </row>
    <row r="30" ht="15" customHeight="1" spans="1:12">
      <c r="A30" s="227" t="s">
        <v>367</v>
      </c>
      <c r="B30" s="215" t="s">
        <v>368</v>
      </c>
      <c r="C30" s="226">
        <v>0</v>
      </c>
      <c r="D30" s="215" t="s">
        <v>369</v>
      </c>
      <c r="E30" s="215" t="s">
        <v>370</v>
      </c>
      <c r="F30" s="226">
        <v>0</v>
      </c>
      <c r="G30" s="215" t="s">
        <v>293</v>
      </c>
      <c r="H30" s="215" t="s">
        <v>294</v>
      </c>
      <c r="I30" s="226">
        <v>0</v>
      </c>
      <c r="J30" s="215" t="s">
        <v>5</v>
      </c>
      <c r="K30" s="215" t="s">
        <v>5</v>
      </c>
      <c r="L30" s="229"/>
    </row>
    <row r="31" ht="15" customHeight="1" spans="1:12">
      <c r="A31" s="227" t="s">
        <v>373</v>
      </c>
      <c r="B31" s="215" t="s">
        <v>374</v>
      </c>
      <c r="C31" s="226">
        <v>0</v>
      </c>
      <c r="D31" s="215" t="s">
        <v>375</v>
      </c>
      <c r="E31" s="215" t="s">
        <v>376</v>
      </c>
      <c r="F31" s="226">
        <v>0</v>
      </c>
      <c r="G31" s="215" t="s">
        <v>299</v>
      </c>
      <c r="H31" s="215" t="s">
        <v>300</v>
      </c>
      <c r="I31" s="226">
        <v>0</v>
      </c>
      <c r="J31" s="215" t="s">
        <v>5</v>
      </c>
      <c r="K31" s="215" t="s">
        <v>5</v>
      </c>
      <c r="L31" s="229"/>
    </row>
    <row r="32" ht="15" customHeight="1" spans="1:12">
      <c r="A32" s="227" t="s">
        <v>379</v>
      </c>
      <c r="B32" s="215" t="s">
        <v>435</v>
      </c>
      <c r="C32" s="226">
        <v>0</v>
      </c>
      <c r="D32" s="215" t="s">
        <v>381</v>
      </c>
      <c r="E32" s="215" t="s">
        <v>382</v>
      </c>
      <c r="F32" s="226">
        <v>0</v>
      </c>
      <c r="G32" s="215" t="s">
        <v>305</v>
      </c>
      <c r="H32" s="215" t="s">
        <v>306</v>
      </c>
      <c r="I32" s="226">
        <v>0</v>
      </c>
      <c r="J32" s="215" t="s">
        <v>5</v>
      </c>
      <c r="K32" s="215" t="s">
        <v>5</v>
      </c>
      <c r="L32" s="229"/>
    </row>
    <row r="33" ht="15" customHeight="1" spans="1:12">
      <c r="A33" s="227" t="s">
        <v>5</v>
      </c>
      <c r="B33" s="215" t="s">
        <v>5</v>
      </c>
      <c r="C33" s="228"/>
      <c r="D33" s="215" t="s">
        <v>385</v>
      </c>
      <c r="E33" s="215" t="s">
        <v>386</v>
      </c>
      <c r="F33" s="226">
        <v>0</v>
      </c>
      <c r="G33" s="215" t="s">
        <v>311</v>
      </c>
      <c r="H33" s="215" t="s">
        <v>312</v>
      </c>
      <c r="I33" s="226">
        <v>0</v>
      </c>
      <c r="J33" s="215" t="s">
        <v>5</v>
      </c>
      <c r="K33" s="215" t="s">
        <v>5</v>
      </c>
      <c r="L33" s="229"/>
    </row>
    <row r="34" ht="15" customHeight="1" spans="1:12">
      <c r="A34" s="227" t="s">
        <v>5</v>
      </c>
      <c r="B34" s="215" t="s">
        <v>5</v>
      </c>
      <c r="C34" s="229"/>
      <c r="D34" s="215" t="s">
        <v>389</v>
      </c>
      <c r="E34" s="215" t="s">
        <v>390</v>
      </c>
      <c r="F34" s="226">
        <v>0</v>
      </c>
      <c r="G34" s="215" t="s">
        <v>317</v>
      </c>
      <c r="H34" s="215" t="s">
        <v>318</v>
      </c>
      <c r="I34" s="226">
        <v>0</v>
      </c>
      <c r="J34" s="215" t="s">
        <v>5</v>
      </c>
      <c r="K34" s="215" t="s">
        <v>5</v>
      </c>
      <c r="L34" s="229"/>
    </row>
    <row r="35" ht="15" customHeight="1" spans="1:12">
      <c r="A35" s="227" t="s">
        <v>5</v>
      </c>
      <c r="B35" s="215" t="s">
        <v>5</v>
      </c>
      <c r="C35" s="229"/>
      <c r="D35" s="215" t="s">
        <v>393</v>
      </c>
      <c r="E35" s="215" t="s">
        <v>394</v>
      </c>
      <c r="F35" s="226">
        <v>0</v>
      </c>
      <c r="G35" s="215" t="s">
        <v>323</v>
      </c>
      <c r="H35" s="215" t="s">
        <v>324</v>
      </c>
      <c r="I35" s="226">
        <v>0</v>
      </c>
      <c r="J35" s="215" t="s">
        <v>5</v>
      </c>
      <c r="K35" s="215" t="s">
        <v>5</v>
      </c>
      <c r="L35" s="229"/>
    </row>
    <row r="36" ht="15" customHeight="1" spans="1:12">
      <c r="A36" s="227" t="s">
        <v>5</v>
      </c>
      <c r="B36" s="215" t="s">
        <v>5</v>
      </c>
      <c r="C36" s="229"/>
      <c r="D36" s="215" t="s">
        <v>397</v>
      </c>
      <c r="E36" s="215" t="s">
        <v>398</v>
      </c>
      <c r="F36" s="226">
        <v>0</v>
      </c>
      <c r="G36" s="215" t="s">
        <v>5</v>
      </c>
      <c r="H36" s="215" t="s">
        <v>5</v>
      </c>
      <c r="I36" s="228"/>
      <c r="J36" s="215" t="s">
        <v>5</v>
      </c>
      <c r="K36" s="215" t="s">
        <v>5</v>
      </c>
      <c r="L36" s="216" t="s">
        <v>5</v>
      </c>
    </row>
    <row r="37" ht="15" customHeight="1" spans="1:12">
      <c r="A37" s="217" t="s">
        <v>5</v>
      </c>
      <c r="B37" s="215" t="s">
        <v>5</v>
      </c>
      <c r="C37" s="229"/>
      <c r="D37" s="215" t="s">
        <v>399</v>
      </c>
      <c r="E37" s="215" t="s">
        <v>400</v>
      </c>
      <c r="F37" s="226">
        <v>0</v>
      </c>
      <c r="G37" s="215" t="s">
        <v>5</v>
      </c>
      <c r="H37" s="215" t="s">
        <v>5</v>
      </c>
      <c r="I37" s="216" t="s">
        <v>5</v>
      </c>
      <c r="J37" s="215" t="s">
        <v>5</v>
      </c>
      <c r="K37" s="215" t="s">
        <v>5</v>
      </c>
      <c r="L37" s="216" t="s">
        <v>5</v>
      </c>
    </row>
    <row r="38" ht="15" customHeight="1" spans="1:12">
      <c r="A38" s="217" t="s">
        <v>436</v>
      </c>
      <c r="B38" s="217" t="s">
        <v>5</v>
      </c>
      <c r="C38" s="217" t="s">
        <v>5</v>
      </c>
      <c r="D38" s="217" t="s">
        <v>5</v>
      </c>
      <c r="E38" s="217" t="s">
        <v>5</v>
      </c>
      <c r="F38" s="217" t="s">
        <v>5</v>
      </c>
      <c r="G38" s="217" t="s">
        <v>5</v>
      </c>
      <c r="H38" s="217" t="s">
        <v>5</v>
      </c>
      <c r="I38" s="217" t="s">
        <v>5</v>
      </c>
      <c r="J38" s="217" t="s">
        <v>5</v>
      </c>
      <c r="K38" s="217" t="s">
        <v>5</v>
      </c>
      <c r="L38" s="21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3" sqref="A3:D3"/>
    </sheetView>
  </sheetViews>
  <sheetFormatPr defaultColWidth="16" defaultRowHeight="14.4"/>
  <cols>
    <col min="1" max="3" width="2.87962962962963" style="214" customWidth="1"/>
    <col min="4" max="4" width="8" style="214" customWidth="1"/>
    <col min="5" max="20" width="9.87962962962963" style="214" customWidth="1"/>
    <col min="21" max="16384" width="16" style="214"/>
  </cols>
  <sheetData>
    <row r="1" s="202" customFormat="1" ht="35.25" customHeight="1" spans="1:20">
      <c r="A1" s="194" t="s">
        <v>437</v>
      </c>
      <c r="B1" s="194"/>
      <c r="C1" s="194"/>
      <c r="D1" s="194"/>
      <c r="E1" s="194"/>
      <c r="F1" s="194"/>
      <c r="G1" s="194"/>
      <c r="H1" s="194"/>
      <c r="I1" s="194"/>
      <c r="J1" s="194"/>
      <c r="K1" s="194"/>
      <c r="L1" s="194"/>
      <c r="M1" s="194"/>
      <c r="N1" s="194"/>
      <c r="O1" s="194"/>
      <c r="P1" s="194"/>
      <c r="Q1" s="194"/>
      <c r="R1" s="194"/>
      <c r="S1" s="194"/>
      <c r="T1" s="194"/>
    </row>
    <row r="2" s="202" customFormat="1" ht="18" customHeight="1" spans="1:20">
      <c r="A2" s="204"/>
      <c r="B2" s="204"/>
      <c r="C2" s="204"/>
      <c r="D2" s="204"/>
      <c r="E2" s="204"/>
      <c r="F2" s="204"/>
      <c r="G2" s="204"/>
      <c r="H2" s="204"/>
      <c r="I2" s="204"/>
      <c r="J2" s="204"/>
      <c r="K2" s="204"/>
      <c r="L2" s="204"/>
      <c r="M2" s="204"/>
      <c r="N2" s="204"/>
      <c r="P2" s="218"/>
      <c r="Q2" s="219"/>
      <c r="R2" s="219"/>
      <c r="S2" s="219"/>
      <c r="T2" s="212" t="s">
        <v>438</v>
      </c>
    </row>
    <row r="3" s="202" customFormat="1" ht="18" customHeight="1" spans="1:20">
      <c r="A3" s="205" t="s">
        <v>2</v>
      </c>
      <c r="B3" s="205"/>
      <c r="C3" s="205"/>
      <c r="D3" s="205"/>
      <c r="E3" s="204"/>
      <c r="F3" s="204"/>
      <c r="G3" s="204"/>
      <c r="H3" s="204"/>
      <c r="I3" s="204"/>
      <c r="J3" s="204"/>
      <c r="K3" s="204"/>
      <c r="L3" s="204"/>
      <c r="M3" s="204"/>
      <c r="N3" s="204"/>
      <c r="P3" s="218"/>
      <c r="Q3" s="219"/>
      <c r="R3" s="219"/>
      <c r="S3" s="219"/>
      <c r="T3" s="212" t="s">
        <v>210</v>
      </c>
    </row>
    <row r="4" ht="19" customHeight="1" spans="1:20">
      <c r="A4" s="206" t="s">
        <v>7</v>
      </c>
      <c r="B4" s="206" t="s">
        <v>5</v>
      </c>
      <c r="C4" s="206" t="s">
        <v>5</v>
      </c>
      <c r="D4" s="206" t="s">
        <v>5</v>
      </c>
      <c r="E4" s="206" t="s">
        <v>106</v>
      </c>
      <c r="F4" s="206" t="s">
        <v>5</v>
      </c>
      <c r="G4" s="206" t="s">
        <v>5</v>
      </c>
      <c r="H4" s="206" t="s">
        <v>211</v>
      </c>
      <c r="I4" s="206" t="s">
        <v>5</v>
      </c>
      <c r="J4" s="206" t="s">
        <v>5</v>
      </c>
      <c r="K4" s="206" t="s">
        <v>212</v>
      </c>
      <c r="L4" s="206" t="s">
        <v>5</v>
      </c>
      <c r="M4" s="206" t="s">
        <v>5</v>
      </c>
      <c r="N4" s="206" t="s">
        <v>5</v>
      </c>
      <c r="O4" s="206" t="s">
        <v>5</v>
      </c>
      <c r="P4" s="206" t="s">
        <v>108</v>
      </c>
      <c r="Q4" s="206" t="s">
        <v>5</v>
      </c>
      <c r="R4" s="206" t="s">
        <v>5</v>
      </c>
      <c r="S4" s="206" t="s">
        <v>5</v>
      </c>
      <c r="T4" s="206" t="s">
        <v>5</v>
      </c>
    </row>
    <row r="5" ht="19" customHeight="1" spans="1:20">
      <c r="A5" s="206" t="s">
        <v>122</v>
      </c>
      <c r="B5" s="206" t="s">
        <v>5</v>
      </c>
      <c r="C5" s="206" t="s">
        <v>5</v>
      </c>
      <c r="D5" s="206" t="s">
        <v>123</v>
      </c>
      <c r="E5" s="206" t="s">
        <v>129</v>
      </c>
      <c r="F5" s="206" t="s">
        <v>213</v>
      </c>
      <c r="G5" s="206" t="s">
        <v>214</v>
      </c>
      <c r="H5" s="206" t="s">
        <v>129</v>
      </c>
      <c r="I5" s="206" t="s">
        <v>181</v>
      </c>
      <c r="J5" s="206" t="s">
        <v>182</v>
      </c>
      <c r="K5" s="206" t="s">
        <v>129</v>
      </c>
      <c r="L5" s="206" t="s">
        <v>181</v>
      </c>
      <c r="M5" s="206" t="s">
        <v>5</v>
      </c>
      <c r="N5" s="206" t="s">
        <v>181</v>
      </c>
      <c r="O5" s="206" t="s">
        <v>182</v>
      </c>
      <c r="P5" s="206" t="s">
        <v>129</v>
      </c>
      <c r="Q5" s="206" t="s">
        <v>213</v>
      </c>
      <c r="R5" s="206" t="s">
        <v>214</v>
      </c>
      <c r="S5" s="206" t="s">
        <v>214</v>
      </c>
      <c r="T5" s="206" t="s">
        <v>5</v>
      </c>
    </row>
    <row r="6" ht="19" customHeight="1" spans="1:20">
      <c r="A6" s="206" t="s">
        <v>5</v>
      </c>
      <c r="B6" s="206" t="s">
        <v>5</v>
      </c>
      <c r="C6" s="206" t="s">
        <v>5</v>
      </c>
      <c r="D6" s="206" t="s">
        <v>5</v>
      </c>
      <c r="E6" s="206" t="s">
        <v>5</v>
      </c>
      <c r="F6" s="206" t="s">
        <v>5</v>
      </c>
      <c r="G6" s="206" t="s">
        <v>124</v>
      </c>
      <c r="H6" s="206" t="s">
        <v>5</v>
      </c>
      <c r="I6" s="206" t="s">
        <v>5</v>
      </c>
      <c r="J6" s="206" t="s">
        <v>124</v>
      </c>
      <c r="K6" s="206" t="s">
        <v>5</v>
      </c>
      <c r="L6" s="206" t="s">
        <v>124</v>
      </c>
      <c r="M6" s="206" t="s">
        <v>216</v>
      </c>
      <c r="N6" s="206" t="s">
        <v>215</v>
      </c>
      <c r="O6" s="206" t="s">
        <v>124</v>
      </c>
      <c r="P6" s="206" t="s">
        <v>5</v>
      </c>
      <c r="Q6" s="206" t="s">
        <v>5</v>
      </c>
      <c r="R6" s="206" t="s">
        <v>124</v>
      </c>
      <c r="S6" s="206" t="s">
        <v>217</v>
      </c>
      <c r="T6" s="206" t="s">
        <v>218</v>
      </c>
    </row>
    <row r="7" ht="19" customHeight="1" spans="1:20">
      <c r="A7" s="206" t="s">
        <v>5</v>
      </c>
      <c r="B7" s="206" t="s">
        <v>5</v>
      </c>
      <c r="C7" s="206" t="s">
        <v>5</v>
      </c>
      <c r="D7" s="206" t="s">
        <v>5</v>
      </c>
      <c r="E7" s="206" t="s">
        <v>5</v>
      </c>
      <c r="F7" s="206" t="s">
        <v>5</v>
      </c>
      <c r="G7" s="206" t="s">
        <v>5</v>
      </c>
      <c r="H7" s="206" t="s">
        <v>5</v>
      </c>
      <c r="I7" s="206" t="s">
        <v>5</v>
      </c>
      <c r="J7" s="206" t="s">
        <v>5</v>
      </c>
      <c r="K7" s="206" t="s">
        <v>5</v>
      </c>
      <c r="L7" s="206" t="s">
        <v>5</v>
      </c>
      <c r="M7" s="206" t="s">
        <v>5</v>
      </c>
      <c r="N7" s="206" t="s">
        <v>5</v>
      </c>
      <c r="O7" s="206" t="s">
        <v>5</v>
      </c>
      <c r="P7" s="206" t="s">
        <v>5</v>
      </c>
      <c r="Q7" s="206" t="s">
        <v>5</v>
      </c>
      <c r="R7" s="206" t="s">
        <v>5</v>
      </c>
      <c r="S7" s="206" t="s">
        <v>5</v>
      </c>
      <c r="T7" s="206" t="s">
        <v>5</v>
      </c>
    </row>
    <row r="8" s="203" customFormat="1" ht="19.5" customHeight="1" spans="1:20">
      <c r="A8" s="207" t="s">
        <v>126</v>
      </c>
      <c r="B8" s="207" t="s">
        <v>127</v>
      </c>
      <c r="C8" s="207" t="s">
        <v>128</v>
      </c>
      <c r="D8" s="207" t="s">
        <v>11</v>
      </c>
      <c r="E8" s="208" t="s">
        <v>12</v>
      </c>
      <c r="F8" s="208" t="s">
        <v>13</v>
      </c>
      <c r="G8" s="208" t="s">
        <v>21</v>
      </c>
      <c r="H8" s="208" t="s">
        <v>25</v>
      </c>
      <c r="I8" s="208" t="s">
        <v>29</v>
      </c>
      <c r="J8" s="208" t="s">
        <v>33</v>
      </c>
      <c r="K8" s="208" t="s">
        <v>37</v>
      </c>
      <c r="L8" s="208" t="s">
        <v>41</v>
      </c>
      <c r="M8" s="208" t="s">
        <v>44</v>
      </c>
      <c r="N8" s="208" t="s">
        <v>47</v>
      </c>
      <c r="O8" s="208" t="s">
        <v>50</v>
      </c>
      <c r="P8" s="208" t="s">
        <v>53</v>
      </c>
      <c r="Q8" s="208" t="s">
        <v>56</v>
      </c>
      <c r="R8" s="208" t="s">
        <v>59</v>
      </c>
      <c r="S8" s="208" t="s">
        <v>62</v>
      </c>
      <c r="T8" s="208" t="s">
        <v>65</v>
      </c>
    </row>
    <row r="9" s="203" customFormat="1" ht="19.5" customHeight="1" spans="1:20">
      <c r="A9" s="207" t="s">
        <v>126</v>
      </c>
      <c r="B9" s="207" t="s">
        <v>127</v>
      </c>
      <c r="C9" s="207" t="s">
        <v>128</v>
      </c>
      <c r="D9" s="207" t="s">
        <v>129</v>
      </c>
      <c r="E9" s="209">
        <v>0</v>
      </c>
      <c r="F9" s="209">
        <v>0</v>
      </c>
      <c r="G9" s="209">
        <v>0</v>
      </c>
      <c r="H9" s="209">
        <v>0</v>
      </c>
      <c r="I9" s="209">
        <v>0</v>
      </c>
      <c r="J9" s="209">
        <v>0</v>
      </c>
      <c r="K9" s="209">
        <v>0</v>
      </c>
      <c r="L9" s="209">
        <v>0</v>
      </c>
      <c r="M9" s="209">
        <v>0</v>
      </c>
      <c r="N9" s="209">
        <v>0</v>
      </c>
      <c r="O9" s="209">
        <v>0</v>
      </c>
      <c r="P9" s="209">
        <v>0</v>
      </c>
      <c r="Q9" s="209">
        <v>0</v>
      </c>
      <c r="R9" s="209">
        <v>0</v>
      </c>
      <c r="S9" s="209">
        <v>0</v>
      </c>
      <c r="T9" s="209">
        <v>0</v>
      </c>
    </row>
    <row r="10" ht="19" customHeight="1" spans="1:20">
      <c r="A10" s="215" t="s">
        <v>5</v>
      </c>
      <c r="B10" s="215" t="s">
        <v>5</v>
      </c>
      <c r="C10" s="215" t="s">
        <v>5</v>
      </c>
      <c r="D10" s="215" t="s">
        <v>5</v>
      </c>
      <c r="E10" s="216" t="s">
        <v>5</v>
      </c>
      <c r="F10" s="216" t="s">
        <v>5</v>
      </c>
      <c r="G10" s="216" t="s">
        <v>5</v>
      </c>
      <c r="H10" s="216" t="s">
        <v>5</v>
      </c>
      <c r="I10" s="216" t="s">
        <v>5</v>
      </c>
      <c r="J10" s="216" t="s">
        <v>5</v>
      </c>
      <c r="K10" s="216" t="s">
        <v>5</v>
      </c>
      <c r="L10" s="216" t="s">
        <v>5</v>
      </c>
      <c r="M10" s="216" t="s">
        <v>5</v>
      </c>
      <c r="N10" s="216" t="s">
        <v>5</v>
      </c>
      <c r="O10" s="216" t="s">
        <v>5</v>
      </c>
      <c r="P10" s="216" t="s">
        <v>5</v>
      </c>
      <c r="Q10" s="216" t="s">
        <v>5</v>
      </c>
      <c r="R10" s="216" t="s">
        <v>5</v>
      </c>
      <c r="S10" s="216" t="s">
        <v>5</v>
      </c>
      <c r="T10" s="216" t="s">
        <v>5</v>
      </c>
    </row>
    <row r="11" s="214" customFormat="1" ht="19" customHeight="1" spans="1:20">
      <c r="A11" s="217" t="s">
        <v>439</v>
      </c>
      <c r="B11" s="217" t="s">
        <v>5</v>
      </c>
      <c r="C11" s="217" t="s">
        <v>5</v>
      </c>
      <c r="D11" s="217" t="s">
        <v>5</v>
      </c>
      <c r="E11" s="217" t="s">
        <v>5</v>
      </c>
      <c r="F11" s="217" t="s">
        <v>5</v>
      </c>
      <c r="G11" s="217" t="s">
        <v>5</v>
      </c>
      <c r="H11" s="217" t="s">
        <v>5</v>
      </c>
      <c r="I11" s="217" t="s">
        <v>5</v>
      </c>
      <c r="J11" s="217" t="s">
        <v>5</v>
      </c>
      <c r="K11" s="217" t="s">
        <v>5</v>
      </c>
      <c r="L11" s="217" t="s">
        <v>5</v>
      </c>
      <c r="M11" s="217" t="s">
        <v>5</v>
      </c>
      <c r="N11" s="217" t="s">
        <v>5</v>
      </c>
      <c r="O11" s="217" t="s">
        <v>5</v>
      </c>
      <c r="P11" s="217" t="s">
        <v>5</v>
      </c>
      <c r="Q11" s="217" t="s">
        <v>5</v>
      </c>
      <c r="R11" s="217" t="s">
        <v>5</v>
      </c>
      <c r="S11" s="217" t="s">
        <v>5</v>
      </c>
      <c r="T11" s="217" t="s">
        <v>5</v>
      </c>
    </row>
    <row r="12" spans="1:1">
      <c r="A12" s="211" t="s">
        <v>440</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3" sqref="A3:D3"/>
    </sheetView>
  </sheetViews>
  <sheetFormatPr defaultColWidth="16" defaultRowHeight="14.4"/>
  <cols>
    <col min="1" max="3" width="2.75" customWidth="1"/>
    <col min="4" max="4" width="18.75" customWidth="1"/>
    <col min="5" max="12" width="14.1296296296296" customWidth="1"/>
  </cols>
  <sheetData>
    <row r="1" s="202" customFormat="1" ht="35.25" customHeight="1" spans="1:10">
      <c r="A1" s="194" t="s">
        <v>441</v>
      </c>
      <c r="B1" s="194"/>
      <c r="C1" s="194"/>
      <c r="D1" s="194"/>
      <c r="E1" s="194"/>
      <c r="F1" s="194"/>
      <c r="G1" s="194"/>
      <c r="H1" s="194"/>
      <c r="I1" s="194"/>
      <c r="J1" s="194"/>
    </row>
    <row r="2" s="202" customFormat="1" ht="18" customHeight="1" spans="1:12">
      <c r="A2" s="204"/>
      <c r="B2" s="204"/>
      <c r="C2" s="204"/>
      <c r="D2" s="204"/>
      <c r="E2" s="204"/>
      <c r="F2" s="204"/>
      <c r="G2" s="204"/>
      <c r="H2" s="204"/>
      <c r="I2" s="204"/>
      <c r="L2" s="212" t="s">
        <v>442</v>
      </c>
    </row>
    <row r="3" s="202" customFormat="1" ht="18" customHeight="1" spans="1:12">
      <c r="A3" s="205" t="s">
        <v>2</v>
      </c>
      <c r="B3" s="205"/>
      <c r="C3" s="205"/>
      <c r="D3" s="205"/>
      <c r="E3" s="205"/>
      <c r="F3" s="205"/>
      <c r="G3" s="204"/>
      <c r="H3" s="204"/>
      <c r="I3" s="204"/>
      <c r="L3" s="212" t="s">
        <v>210</v>
      </c>
    </row>
    <row r="4" ht="19" customHeight="1" spans="1:12">
      <c r="A4" s="206" t="s">
        <v>7</v>
      </c>
      <c r="B4" s="206" t="s">
        <v>5</v>
      </c>
      <c r="C4" s="206" t="s">
        <v>5</v>
      </c>
      <c r="D4" s="206" t="s">
        <v>5</v>
      </c>
      <c r="E4" s="206" t="s">
        <v>106</v>
      </c>
      <c r="F4" s="206" t="s">
        <v>5</v>
      </c>
      <c r="G4" s="206" t="s">
        <v>5</v>
      </c>
      <c r="H4" s="206" t="s">
        <v>211</v>
      </c>
      <c r="I4" s="206" t="s">
        <v>212</v>
      </c>
      <c r="J4" s="206" t="s">
        <v>108</v>
      </c>
      <c r="K4" s="206" t="s">
        <v>5</v>
      </c>
      <c r="L4" s="206" t="s">
        <v>5</v>
      </c>
    </row>
    <row r="5" ht="19" customHeight="1" spans="1:12">
      <c r="A5" s="206" t="s">
        <v>122</v>
      </c>
      <c r="B5" s="206" t="s">
        <v>5</v>
      </c>
      <c r="C5" s="206" t="s">
        <v>5</v>
      </c>
      <c r="D5" s="206" t="s">
        <v>123</v>
      </c>
      <c r="E5" s="206" t="s">
        <v>129</v>
      </c>
      <c r="F5" s="206" t="s">
        <v>443</v>
      </c>
      <c r="G5" s="206" t="s">
        <v>444</v>
      </c>
      <c r="H5" s="206" t="s">
        <v>5</v>
      </c>
      <c r="I5" s="206" t="s">
        <v>5</v>
      </c>
      <c r="J5" s="206" t="s">
        <v>129</v>
      </c>
      <c r="K5" s="206" t="s">
        <v>443</v>
      </c>
      <c r="L5" s="213" t="s">
        <v>444</v>
      </c>
    </row>
    <row r="6" ht="19" customHeight="1" spans="1:12">
      <c r="A6" s="206" t="s">
        <v>5</v>
      </c>
      <c r="B6" s="206" t="s">
        <v>5</v>
      </c>
      <c r="C6" s="206" t="s">
        <v>5</v>
      </c>
      <c r="D6" s="206" t="s">
        <v>5</v>
      </c>
      <c r="E6" s="206" t="s">
        <v>5</v>
      </c>
      <c r="F6" s="206" t="s">
        <v>5</v>
      </c>
      <c r="G6" s="206" t="s">
        <v>5</v>
      </c>
      <c r="H6" s="206" t="s">
        <v>5</v>
      </c>
      <c r="I6" s="206" t="s">
        <v>5</v>
      </c>
      <c r="J6" s="206" t="s">
        <v>5</v>
      </c>
      <c r="K6" s="206" t="s">
        <v>5</v>
      </c>
      <c r="L6" s="213" t="s">
        <v>217</v>
      </c>
    </row>
    <row r="7" ht="19" customHeight="1" spans="1:12">
      <c r="A7" s="206" t="s">
        <v>5</v>
      </c>
      <c r="B7" s="206" t="s">
        <v>5</v>
      </c>
      <c r="C7" s="206" t="s">
        <v>5</v>
      </c>
      <c r="D7" s="206" t="s">
        <v>5</v>
      </c>
      <c r="E7" s="206" t="s">
        <v>5</v>
      </c>
      <c r="F7" s="206" t="s">
        <v>5</v>
      </c>
      <c r="G7" s="206" t="s">
        <v>5</v>
      </c>
      <c r="H7" s="206" t="s">
        <v>5</v>
      </c>
      <c r="I7" s="206" t="s">
        <v>5</v>
      </c>
      <c r="J7" s="206" t="s">
        <v>5</v>
      </c>
      <c r="K7" s="206" t="s">
        <v>5</v>
      </c>
      <c r="L7" s="213" t="s">
        <v>5</v>
      </c>
    </row>
    <row r="8" s="203" customFormat="1" ht="19.5" customHeight="1" spans="1:12">
      <c r="A8" s="207" t="s">
        <v>126</v>
      </c>
      <c r="B8" s="207" t="s">
        <v>127</v>
      </c>
      <c r="C8" s="207" t="s">
        <v>128</v>
      </c>
      <c r="D8" s="207" t="s">
        <v>11</v>
      </c>
      <c r="E8" s="208" t="s">
        <v>12</v>
      </c>
      <c r="F8" s="208" t="s">
        <v>13</v>
      </c>
      <c r="G8" s="208" t="s">
        <v>21</v>
      </c>
      <c r="H8" s="208" t="s">
        <v>25</v>
      </c>
      <c r="I8" s="208" t="s">
        <v>29</v>
      </c>
      <c r="J8" s="208" t="s">
        <v>33</v>
      </c>
      <c r="K8" s="208" t="s">
        <v>37</v>
      </c>
      <c r="L8" s="208" t="s">
        <v>41</v>
      </c>
    </row>
    <row r="9" s="203" customFormat="1" ht="19.5" customHeight="1" spans="1:12">
      <c r="A9" s="207" t="s">
        <v>126</v>
      </c>
      <c r="B9" s="207" t="s">
        <v>127</v>
      </c>
      <c r="C9" s="207" t="s">
        <v>128</v>
      </c>
      <c r="D9" s="207" t="s">
        <v>129</v>
      </c>
      <c r="E9" s="209">
        <v>0</v>
      </c>
      <c r="F9" s="209">
        <v>0</v>
      </c>
      <c r="G9" s="209">
        <v>0</v>
      </c>
      <c r="H9" s="209">
        <v>0</v>
      </c>
      <c r="I9" s="209">
        <v>0</v>
      </c>
      <c r="J9" s="209">
        <v>0</v>
      </c>
      <c r="K9" s="209">
        <v>0</v>
      </c>
      <c r="L9" s="209">
        <v>0</v>
      </c>
    </row>
    <row r="10" ht="19" customHeight="1" spans="1:12">
      <c r="A10" s="198" t="s">
        <v>5</v>
      </c>
      <c r="B10" s="198" t="s">
        <v>5</v>
      </c>
      <c r="C10" s="198" t="s">
        <v>5</v>
      </c>
      <c r="D10" s="198" t="s">
        <v>5</v>
      </c>
      <c r="E10" s="210" t="s">
        <v>5</v>
      </c>
      <c r="F10" s="210" t="s">
        <v>5</v>
      </c>
      <c r="G10" s="210" t="s">
        <v>5</v>
      </c>
      <c r="H10" s="210" t="s">
        <v>5</v>
      </c>
      <c r="I10" s="210" t="s">
        <v>5</v>
      </c>
      <c r="J10" s="210" t="s">
        <v>5</v>
      </c>
      <c r="K10" s="210" t="s">
        <v>5</v>
      </c>
      <c r="L10" s="210" t="s">
        <v>5</v>
      </c>
    </row>
    <row r="11" ht="19" customHeight="1" spans="1:12">
      <c r="A11" s="201" t="s">
        <v>445</v>
      </c>
      <c r="B11" s="201" t="s">
        <v>5</v>
      </c>
      <c r="C11" s="201" t="s">
        <v>5</v>
      </c>
      <c r="D11" s="201" t="s">
        <v>5</v>
      </c>
      <c r="E11" s="201" t="s">
        <v>5</v>
      </c>
      <c r="F11" s="201" t="s">
        <v>5</v>
      </c>
      <c r="G11" s="201" t="s">
        <v>5</v>
      </c>
      <c r="H11" s="201" t="s">
        <v>5</v>
      </c>
      <c r="I11" s="201" t="s">
        <v>5</v>
      </c>
      <c r="J11" s="201" t="s">
        <v>5</v>
      </c>
      <c r="K11" s="201" t="s">
        <v>5</v>
      </c>
      <c r="L11" s="201" t="s">
        <v>5</v>
      </c>
    </row>
    <row r="12" spans="1:1">
      <c r="A12" s="211" t="s">
        <v>446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F25" sqref="F25"/>
    </sheetView>
  </sheetViews>
  <sheetFormatPr defaultColWidth="16" defaultRowHeight="14.4" outlineLevelCol="4"/>
  <cols>
    <col min="1" max="1" width="50.6388888888889" customWidth="1"/>
    <col min="2" max="2" width="6" customWidth="1"/>
    <col min="3" max="5" width="25" customWidth="1"/>
  </cols>
  <sheetData>
    <row r="1" s="192" customFormat="1" ht="26.25" customHeight="1" spans="1:5">
      <c r="A1" s="194" t="s">
        <v>447</v>
      </c>
      <c r="B1" s="194"/>
      <c r="C1" s="194"/>
      <c r="D1" s="194"/>
      <c r="E1" s="194"/>
    </row>
    <row r="2" s="192" customFormat="1" ht="18.95" customHeight="1" spans="1:5">
      <c r="A2" s="195"/>
      <c r="B2" s="195"/>
      <c r="C2" s="195"/>
      <c r="D2" s="195"/>
      <c r="E2" s="196" t="s">
        <v>448</v>
      </c>
    </row>
    <row r="3" s="193" customFormat="1" ht="18.95" customHeight="1" spans="1:5">
      <c r="A3" s="195" t="s">
        <v>2</v>
      </c>
      <c r="B3" s="195"/>
      <c r="C3" s="195"/>
      <c r="D3" s="195"/>
      <c r="E3" s="196" t="s">
        <v>210</v>
      </c>
    </row>
    <row r="4" ht="15" customHeight="1" spans="1:5">
      <c r="A4" s="197" t="s">
        <v>449</v>
      </c>
      <c r="B4" s="197" t="s">
        <v>8</v>
      </c>
      <c r="C4" s="197" t="s">
        <v>450</v>
      </c>
      <c r="D4" s="197" t="s">
        <v>451</v>
      </c>
      <c r="E4" s="197" t="s">
        <v>452</v>
      </c>
    </row>
    <row r="5" ht="15" customHeight="1" spans="1:5">
      <c r="A5" s="197" t="s">
        <v>453</v>
      </c>
      <c r="B5" s="197" t="s">
        <v>5</v>
      </c>
      <c r="C5" s="197" t="s">
        <v>12</v>
      </c>
      <c r="D5" s="197" t="s">
        <v>13</v>
      </c>
      <c r="E5" s="197" t="s">
        <v>21</v>
      </c>
    </row>
    <row r="6" ht="15" customHeight="1" spans="1:5">
      <c r="A6" s="198" t="s">
        <v>454</v>
      </c>
      <c r="B6" s="197" t="s">
        <v>12</v>
      </c>
      <c r="C6" s="197" t="s">
        <v>455</v>
      </c>
      <c r="D6" s="197" t="s">
        <v>455</v>
      </c>
      <c r="E6" s="197" t="s">
        <v>455</v>
      </c>
    </row>
    <row r="7" ht="15" customHeight="1" spans="1:5">
      <c r="A7" s="198" t="s">
        <v>456</v>
      </c>
      <c r="B7" s="197" t="s">
        <v>13</v>
      </c>
      <c r="C7" s="199">
        <v>127100</v>
      </c>
      <c r="D7" s="199">
        <v>73569.05</v>
      </c>
      <c r="E7" s="199">
        <v>73569.05</v>
      </c>
    </row>
    <row r="8" ht="15" customHeight="1" spans="1:5">
      <c r="A8" s="198" t="s">
        <v>457</v>
      </c>
      <c r="B8" s="197" t="s">
        <v>21</v>
      </c>
      <c r="C8" s="199">
        <v>0</v>
      </c>
      <c r="D8" s="199">
        <v>0</v>
      </c>
      <c r="E8" s="199">
        <v>0</v>
      </c>
    </row>
    <row r="9" ht="15" customHeight="1" spans="1:5">
      <c r="A9" s="198" t="s">
        <v>458</v>
      </c>
      <c r="B9" s="197" t="s">
        <v>25</v>
      </c>
      <c r="C9" s="199">
        <v>127100</v>
      </c>
      <c r="D9" s="199">
        <v>73569.05</v>
      </c>
      <c r="E9" s="199">
        <v>73569.05</v>
      </c>
    </row>
    <row r="10" ht="15" customHeight="1" spans="1:5">
      <c r="A10" s="198" t="s">
        <v>459</v>
      </c>
      <c r="B10" s="197" t="s">
        <v>29</v>
      </c>
      <c r="C10" s="199">
        <v>0</v>
      </c>
      <c r="D10" s="199">
        <v>0</v>
      </c>
      <c r="E10" s="199">
        <v>0</v>
      </c>
    </row>
    <row r="11" ht="15" customHeight="1" spans="1:5">
      <c r="A11" s="198" t="s">
        <v>460</v>
      </c>
      <c r="B11" s="197" t="s">
        <v>33</v>
      </c>
      <c r="C11" s="199">
        <v>127100</v>
      </c>
      <c r="D11" s="199">
        <v>73569.05</v>
      </c>
      <c r="E11" s="199">
        <v>73569.05</v>
      </c>
    </row>
    <row r="12" ht="15" customHeight="1" spans="1:5">
      <c r="A12" s="198" t="s">
        <v>461</v>
      </c>
      <c r="B12" s="197" t="s">
        <v>37</v>
      </c>
      <c r="C12" s="199">
        <v>0</v>
      </c>
      <c r="D12" s="199">
        <v>0</v>
      </c>
      <c r="E12" s="199">
        <v>0</v>
      </c>
    </row>
    <row r="13" ht="15" customHeight="1" spans="1:5">
      <c r="A13" s="198" t="s">
        <v>462</v>
      </c>
      <c r="B13" s="197" t="s">
        <v>41</v>
      </c>
      <c r="C13" s="197" t="s">
        <v>455</v>
      </c>
      <c r="D13" s="197" t="s">
        <v>455</v>
      </c>
      <c r="E13" s="199">
        <v>0</v>
      </c>
    </row>
    <row r="14" ht="15" customHeight="1" spans="1:5">
      <c r="A14" s="198" t="s">
        <v>463</v>
      </c>
      <c r="B14" s="197" t="s">
        <v>44</v>
      </c>
      <c r="C14" s="197" t="s">
        <v>455</v>
      </c>
      <c r="D14" s="197" t="s">
        <v>455</v>
      </c>
      <c r="E14" s="199">
        <v>0</v>
      </c>
    </row>
    <row r="15" ht="15" customHeight="1" spans="1:5">
      <c r="A15" s="198" t="s">
        <v>464</v>
      </c>
      <c r="B15" s="197" t="s">
        <v>47</v>
      </c>
      <c r="C15" s="197" t="s">
        <v>455</v>
      </c>
      <c r="D15" s="197" t="s">
        <v>455</v>
      </c>
      <c r="E15" s="199">
        <v>0</v>
      </c>
    </row>
    <row r="16" ht="15" customHeight="1" spans="1:5">
      <c r="A16" s="198" t="s">
        <v>465</v>
      </c>
      <c r="B16" s="197" t="s">
        <v>50</v>
      </c>
      <c r="C16" s="197" t="s">
        <v>455</v>
      </c>
      <c r="D16" s="197" t="s">
        <v>455</v>
      </c>
      <c r="E16" s="197" t="s">
        <v>455</v>
      </c>
    </row>
    <row r="17" ht="15" customHeight="1" spans="1:5">
      <c r="A17" s="198" t="s">
        <v>466</v>
      </c>
      <c r="B17" s="197" t="s">
        <v>53</v>
      </c>
      <c r="C17" s="197" t="s">
        <v>455</v>
      </c>
      <c r="D17" s="197" t="s">
        <v>455</v>
      </c>
      <c r="E17" s="199">
        <v>0</v>
      </c>
    </row>
    <row r="18" ht="15" customHeight="1" spans="1:5">
      <c r="A18" s="198" t="s">
        <v>467</v>
      </c>
      <c r="B18" s="197" t="s">
        <v>56</v>
      </c>
      <c r="C18" s="197" t="s">
        <v>455</v>
      </c>
      <c r="D18" s="197" t="s">
        <v>455</v>
      </c>
      <c r="E18" s="199">
        <v>0</v>
      </c>
    </row>
    <row r="19" ht="15" customHeight="1" spans="1:5">
      <c r="A19" s="198" t="s">
        <v>468</v>
      </c>
      <c r="B19" s="197" t="s">
        <v>59</v>
      </c>
      <c r="C19" s="197" t="s">
        <v>455</v>
      </c>
      <c r="D19" s="197" t="s">
        <v>455</v>
      </c>
      <c r="E19" s="199">
        <v>0</v>
      </c>
    </row>
    <row r="20" ht="15" customHeight="1" spans="1:5">
      <c r="A20" s="198" t="s">
        <v>469</v>
      </c>
      <c r="B20" s="197" t="s">
        <v>62</v>
      </c>
      <c r="C20" s="197" t="s">
        <v>455</v>
      </c>
      <c r="D20" s="197" t="s">
        <v>455</v>
      </c>
      <c r="E20" s="199">
        <v>0</v>
      </c>
    </row>
    <row r="21" ht="15" customHeight="1" spans="1:5">
      <c r="A21" s="198" t="s">
        <v>470</v>
      </c>
      <c r="B21" s="197" t="s">
        <v>65</v>
      </c>
      <c r="C21" s="197" t="s">
        <v>455</v>
      </c>
      <c r="D21" s="197" t="s">
        <v>455</v>
      </c>
      <c r="E21" s="199">
        <v>0</v>
      </c>
    </row>
    <row r="22" ht="15" customHeight="1" spans="1:5">
      <c r="A22" s="198" t="s">
        <v>471</v>
      </c>
      <c r="B22" s="197" t="s">
        <v>68</v>
      </c>
      <c r="C22" s="197" t="s">
        <v>455</v>
      </c>
      <c r="D22" s="197" t="s">
        <v>455</v>
      </c>
      <c r="E22" s="199">
        <v>0</v>
      </c>
    </row>
    <row r="23" ht="15" customHeight="1" spans="1:5">
      <c r="A23" s="198" t="s">
        <v>472</v>
      </c>
      <c r="B23" s="197" t="s">
        <v>71</v>
      </c>
      <c r="C23" s="197" t="s">
        <v>455</v>
      </c>
      <c r="D23" s="197" t="s">
        <v>455</v>
      </c>
      <c r="E23" s="199">
        <v>0</v>
      </c>
    </row>
    <row r="24" ht="15" customHeight="1" spans="1:5">
      <c r="A24" s="198" t="s">
        <v>473</v>
      </c>
      <c r="B24" s="197" t="s">
        <v>74</v>
      </c>
      <c r="C24" s="197" t="s">
        <v>455</v>
      </c>
      <c r="D24" s="197" t="s">
        <v>455</v>
      </c>
      <c r="E24" s="199">
        <v>0</v>
      </c>
    </row>
    <row r="25" ht="15" customHeight="1" spans="1:5">
      <c r="A25" s="198" t="s">
        <v>474</v>
      </c>
      <c r="B25" s="197" t="s">
        <v>77</v>
      </c>
      <c r="C25" s="197" t="s">
        <v>455</v>
      </c>
      <c r="D25" s="197" t="s">
        <v>455</v>
      </c>
      <c r="E25" s="199">
        <v>0</v>
      </c>
    </row>
    <row r="26" ht="15" customHeight="1" spans="1:5">
      <c r="A26" s="198" t="s">
        <v>475</v>
      </c>
      <c r="B26" s="197" t="s">
        <v>80</v>
      </c>
      <c r="C26" s="197" t="s">
        <v>455</v>
      </c>
      <c r="D26" s="197" t="s">
        <v>455</v>
      </c>
      <c r="E26" s="199">
        <v>0</v>
      </c>
    </row>
    <row r="27" ht="15" customHeight="1" spans="1:5">
      <c r="A27" s="198" t="s">
        <v>476</v>
      </c>
      <c r="B27" s="197" t="s">
        <v>83</v>
      </c>
      <c r="C27" s="197" t="s">
        <v>455</v>
      </c>
      <c r="D27" s="197" t="s">
        <v>455</v>
      </c>
      <c r="E27" s="199">
        <v>0</v>
      </c>
    </row>
    <row r="28" ht="15" customHeight="1" spans="1:5">
      <c r="A28" s="198" t="s">
        <v>477</v>
      </c>
      <c r="B28" s="197" t="s">
        <v>86</v>
      </c>
      <c r="C28" s="197" t="s">
        <v>455</v>
      </c>
      <c r="D28" s="197" t="s">
        <v>455</v>
      </c>
      <c r="E28" s="199">
        <v>0</v>
      </c>
    </row>
    <row r="29" ht="15" customHeight="1" spans="1:5">
      <c r="A29" s="198" t="s">
        <v>478</v>
      </c>
      <c r="B29" s="197" t="s">
        <v>89</v>
      </c>
      <c r="C29" s="197" t="s">
        <v>455</v>
      </c>
      <c r="D29" s="197" t="s">
        <v>455</v>
      </c>
      <c r="E29" s="199">
        <v>0</v>
      </c>
    </row>
    <row r="30" ht="31" customHeight="1" spans="1:5">
      <c r="A30" s="200" t="s">
        <v>479</v>
      </c>
      <c r="B30" s="200" t="s">
        <v>5</v>
      </c>
      <c r="C30" s="200" t="s">
        <v>5</v>
      </c>
      <c r="D30" s="200" t="s">
        <v>5</v>
      </c>
      <c r="E30" s="200" t="s">
        <v>5</v>
      </c>
    </row>
    <row r="31" ht="15" customHeight="1" spans="1:5">
      <c r="A31" s="201" t="s">
        <v>480</v>
      </c>
      <c r="B31" s="201" t="s">
        <v>5</v>
      </c>
      <c r="C31" s="201" t="s">
        <v>5</v>
      </c>
      <c r="D31" s="201" t="s">
        <v>5</v>
      </c>
      <c r="E31" s="20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3" workbookViewId="0">
      <selection activeCell="F16" sqref="F16"/>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92" customFormat="1" ht="26.25" customHeight="1" spans="1:5">
      <c r="A1" s="194" t="s">
        <v>481</v>
      </c>
      <c r="B1" s="194"/>
      <c r="C1" s="194"/>
      <c r="D1" s="194"/>
      <c r="E1" s="194"/>
    </row>
    <row r="2" s="192" customFormat="1" ht="18.95" customHeight="1" spans="1:5">
      <c r="A2" s="195"/>
      <c r="B2" s="195"/>
      <c r="C2" s="195"/>
      <c r="D2" s="195"/>
      <c r="E2" s="196" t="s">
        <v>482</v>
      </c>
    </row>
    <row r="3" s="193" customFormat="1" ht="18.95" customHeight="1" spans="1:5">
      <c r="A3" s="195" t="s">
        <v>2</v>
      </c>
      <c r="B3" s="195"/>
      <c r="C3" s="195"/>
      <c r="D3" s="195"/>
      <c r="E3" s="196" t="s">
        <v>210</v>
      </c>
    </row>
    <row r="4" ht="15" customHeight="1" spans="1:5">
      <c r="A4" s="197" t="s">
        <v>449</v>
      </c>
      <c r="B4" s="197" t="s">
        <v>8</v>
      </c>
      <c r="C4" s="197" t="s">
        <v>450</v>
      </c>
      <c r="D4" s="197" t="s">
        <v>451</v>
      </c>
      <c r="E4" s="197" t="s">
        <v>452</v>
      </c>
    </row>
    <row r="5" ht="15" customHeight="1" spans="1:5">
      <c r="A5" s="197" t="s">
        <v>453</v>
      </c>
      <c r="B5" s="197" t="s">
        <v>5</v>
      </c>
      <c r="C5" s="197" t="s">
        <v>12</v>
      </c>
      <c r="D5" s="197" t="s">
        <v>13</v>
      </c>
      <c r="E5" s="197" t="s">
        <v>21</v>
      </c>
    </row>
    <row r="6" ht="15" customHeight="1" spans="1:5">
      <c r="A6" s="198" t="s">
        <v>483</v>
      </c>
      <c r="B6" s="197" t="s">
        <v>12</v>
      </c>
      <c r="C6" s="197" t="s">
        <v>455</v>
      </c>
      <c r="D6" s="197" t="s">
        <v>455</v>
      </c>
      <c r="E6" s="197" t="s">
        <v>455</v>
      </c>
    </row>
    <row r="7" ht="15" customHeight="1" spans="1:5">
      <c r="A7" s="198" t="s">
        <v>456</v>
      </c>
      <c r="B7" s="197" t="s">
        <v>13</v>
      </c>
      <c r="C7" s="199">
        <v>127100</v>
      </c>
      <c r="D7" s="199">
        <v>73569.05</v>
      </c>
      <c r="E7" s="199">
        <v>73569.05</v>
      </c>
    </row>
    <row r="8" ht="15" customHeight="1" spans="1:5">
      <c r="A8" s="198" t="s">
        <v>457</v>
      </c>
      <c r="B8" s="197" t="s">
        <v>21</v>
      </c>
      <c r="C8" s="199">
        <v>0</v>
      </c>
      <c r="D8" s="199">
        <v>0</v>
      </c>
      <c r="E8" s="199">
        <v>0</v>
      </c>
    </row>
    <row r="9" ht="15" customHeight="1" spans="1:5">
      <c r="A9" s="198" t="s">
        <v>458</v>
      </c>
      <c r="B9" s="197" t="s">
        <v>25</v>
      </c>
      <c r="C9" s="199">
        <v>127100</v>
      </c>
      <c r="D9" s="199">
        <v>73569.05</v>
      </c>
      <c r="E9" s="199">
        <v>73569.05</v>
      </c>
    </row>
    <row r="10" ht="15" customHeight="1" spans="1:5">
      <c r="A10" s="198" t="s">
        <v>459</v>
      </c>
      <c r="B10" s="197" t="s">
        <v>29</v>
      </c>
      <c r="C10" s="199">
        <v>0</v>
      </c>
      <c r="D10" s="199">
        <v>0</v>
      </c>
      <c r="E10" s="199">
        <v>0</v>
      </c>
    </row>
    <row r="11" ht="15" customHeight="1" spans="1:5">
      <c r="A11" s="198" t="s">
        <v>460</v>
      </c>
      <c r="B11" s="197" t="s">
        <v>33</v>
      </c>
      <c r="C11" s="199">
        <v>127100</v>
      </c>
      <c r="D11" s="199">
        <v>73569.05</v>
      </c>
      <c r="E11" s="199">
        <v>73569.05</v>
      </c>
    </row>
    <row r="12" ht="15" customHeight="1" spans="1:5">
      <c r="A12" s="198" t="s">
        <v>461</v>
      </c>
      <c r="B12" s="197" t="s">
        <v>37</v>
      </c>
      <c r="C12" s="199">
        <v>0</v>
      </c>
      <c r="D12" s="199">
        <v>0</v>
      </c>
      <c r="E12" s="199">
        <v>0</v>
      </c>
    </row>
    <row r="13" ht="15" customHeight="1" spans="1:5">
      <c r="A13" s="198" t="s">
        <v>462</v>
      </c>
      <c r="B13" s="197" t="s">
        <v>41</v>
      </c>
      <c r="C13" s="197" t="s">
        <v>455</v>
      </c>
      <c r="D13" s="197" t="s">
        <v>455</v>
      </c>
      <c r="E13" s="199">
        <v>0</v>
      </c>
    </row>
    <row r="14" ht="15" customHeight="1" spans="1:5">
      <c r="A14" s="198" t="s">
        <v>463</v>
      </c>
      <c r="B14" s="197" t="s">
        <v>44</v>
      </c>
      <c r="C14" s="197" t="s">
        <v>455</v>
      </c>
      <c r="D14" s="197" t="s">
        <v>455</v>
      </c>
      <c r="E14" s="199">
        <v>0</v>
      </c>
    </row>
    <row r="15" ht="15" customHeight="1" spans="1:5">
      <c r="A15" s="198" t="s">
        <v>464</v>
      </c>
      <c r="B15" s="197" t="s">
        <v>47</v>
      </c>
      <c r="C15" s="197" t="s">
        <v>455</v>
      </c>
      <c r="D15" s="197" t="s">
        <v>455</v>
      </c>
      <c r="E15" s="199">
        <v>0</v>
      </c>
    </row>
    <row r="16" ht="15" customHeight="1" spans="1:5">
      <c r="A16" s="198" t="s">
        <v>465</v>
      </c>
      <c r="B16" s="197" t="s">
        <v>50</v>
      </c>
      <c r="C16" s="197" t="s">
        <v>455</v>
      </c>
      <c r="D16" s="197" t="s">
        <v>455</v>
      </c>
      <c r="E16" s="197" t="s">
        <v>455</v>
      </c>
    </row>
    <row r="17" ht="15" customHeight="1" spans="1:5">
      <c r="A17" s="198" t="s">
        <v>466</v>
      </c>
      <c r="B17" s="197" t="s">
        <v>53</v>
      </c>
      <c r="C17" s="197" t="s">
        <v>455</v>
      </c>
      <c r="D17" s="197" t="s">
        <v>455</v>
      </c>
      <c r="E17" s="199">
        <v>0</v>
      </c>
    </row>
    <row r="18" ht="15" customHeight="1" spans="1:5">
      <c r="A18" s="198" t="s">
        <v>467</v>
      </c>
      <c r="B18" s="197" t="s">
        <v>56</v>
      </c>
      <c r="C18" s="197" t="s">
        <v>455</v>
      </c>
      <c r="D18" s="197" t="s">
        <v>455</v>
      </c>
      <c r="E18" s="199">
        <v>0</v>
      </c>
    </row>
    <row r="19" ht="15" customHeight="1" spans="1:5">
      <c r="A19" s="198" t="s">
        <v>468</v>
      </c>
      <c r="B19" s="197" t="s">
        <v>59</v>
      </c>
      <c r="C19" s="197" t="s">
        <v>455</v>
      </c>
      <c r="D19" s="197" t="s">
        <v>455</v>
      </c>
      <c r="E19" s="199">
        <v>0</v>
      </c>
    </row>
    <row r="20" ht="15" customHeight="1" spans="1:5">
      <c r="A20" s="198" t="s">
        <v>469</v>
      </c>
      <c r="B20" s="197" t="s">
        <v>62</v>
      </c>
      <c r="C20" s="197" t="s">
        <v>455</v>
      </c>
      <c r="D20" s="197" t="s">
        <v>455</v>
      </c>
      <c r="E20" s="199">
        <v>0</v>
      </c>
    </row>
    <row r="21" ht="15" customHeight="1" spans="1:5">
      <c r="A21" s="198" t="s">
        <v>470</v>
      </c>
      <c r="B21" s="197" t="s">
        <v>65</v>
      </c>
      <c r="C21" s="197" t="s">
        <v>455</v>
      </c>
      <c r="D21" s="197" t="s">
        <v>455</v>
      </c>
      <c r="E21" s="199">
        <v>0</v>
      </c>
    </row>
    <row r="22" ht="15" customHeight="1" spans="1:5">
      <c r="A22" s="198" t="s">
        <v>471</v>
      </c>
      <c r="B22" s="197" t="s">
        <v>68</v>
      </c>
      <c r="C22" s="197" t="s">
        <v>455</v>
      </c>
      <c r="D22" s="197" t="s">
        <v>455</v>
      </c>
      <c r="E22" s="199">
        <v>0</v>
      </c>
    </row>
    <row r="23" ht="15" customHeight="1" spans="1:5">
      <c r="A23" s="198" t="s">
        <v>472</v>
      </c>
      <c r="B23" s="197" t="s">
        <v>71</v>
      </c>
      <c r="C23" s="197" t="s">
        <v>455</v>
      </c>
      <c r="D23" s="197" t="s">
        <v>455</v>
      </c>
      <c r="E23" s="199">
        <v>0</v>
      </c>
    </row>
    <row r="24" ht="15" customHeight="1" spans="1:5">
      <c r="A24" s="198" t="s">
        <v>473</v>
      </c>
      <c r="B24" s="197" t="s">
        <v>74</v>
      </c>
      <c r="C24" s="197" t="s">
        <v>455</v>
      </c>
      <c r="D24" s="197" t="s">
        <v>455</v>
      </c>
      <c r="E24" s="199">
        <v>0</v>
      </c>
    </row>
    <row r="25" ht="15" customHeight="1" spans="1:5">
      <c r="A25" s="198" t="s">
        <v>474</v>
      </c>
      <c r="B25" s="197" t="s">
        <v>77</v>
      </c>
      <c r="C25" s="197" t="s">
        <v>455</v>
      </c>
      <c r="D25" s="197" t="s">
        <v>455</v>
      </c>
      <c r="E25" s="199">
        <v>0</v>
      </c>
    </row>
    <row r="26" ht="15" customHeight="1" spans="1:5">
      <c r="A26" s="198" t="s">
        <v>475</v>
      </c>
      <c r="B26" s="197" t="s">
        <v>80</v>
      </c>
      <c r="C26" s="197" t="s">
        <v>455</v>
      </c>
      <c r="D26" s="197" t="s">
        <v>455</v>
      </c>
      <c r="E26" s="199">
        <v>0</v>
      </c>
    </row>
    <row r="27" ht="41" customHeight="1" spans="1:5">
      <c r="A27" s="200" t="s">
        <v>484</v>
      </c>
      <c r="B27" s="200" t="s">
        <v>5</v>
      </c>
      <c r="C27" s="200" t="s">
        <v>5</v>
      </c>
      <c r="D27" s="200" t="s">
        <v>5</v>
      </c>
      <c r="E27" s="20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R8" sqref="R8:S8"/>
    </sheetView>
  </sheetViews>
  <sheetFormatPr defaultColWidth="9" defaultRowHeight="15.6"/>
  <cols>
    <col min="1" max="1" width="6.26851851851852" style="157" customWidth="1"/>
    <col min="2" max="2" width="5.09259259259259" style="157" customWidth="1"/>
    <col min="3" max="3" width="15.5555555555556" style="157" customWidth="1"/>
    <col min="4" max="4" width="17.5555555555556" style="157" customWidth="1"/>
    <col min="5" max="5" width="15.6666666666667" style="157" customWidth="1"/>
    <col min="6" max="7" width="14.4444444444444" style="157" customWidth="1"/>
    <col min="8" max="10" width="15.5555555555556" style="157" customWidth="1"/>
    <col min="11" max="11" width="12.3333333333333" style="157" customWidth="1"/>
    <col min="12" max="12" width="8.4537037037037" style="157" customWidth="1"/>
    <col min="13" max="13" width="7.90740740740741" style="157" customWidth="1"/>
    <col min="14" max="14" width="17.8888888888889" style="158" customWidth="1"/>
    <col min="15" max="15" width="17.5555555555556" style="157" customWidth="1"/>
    <col min="16" max="16" width="9.09259259259259" style="157" customWidth="1"/>
    <col min="17" max="17" width="9" style="157"/>
    <col min="18" max="19" width="12.5555555555556" style="157" customWidth="1"/>
    <col min="20" max="20" width="7.37037037037037" style="157" customWidth="1"/>
    <col min="21" max="21" width="6.72222222222222" style="157" customWidth="1"/>
    <col min="22" max="16384" width="9" style="157"/>
  </cols>
  <sheetData>
    <row r="1" s="155" customFormat="1" ht="36" customHeight="1" spans="1:21">
      <c r="A1" s="159" t="s">
        <v>485</v>
      </c>
      <c r="B1" s="159"/>
      <c r="C1" s="159"/>
      <c r="D1" s="159"/>
      <c r="E1" s="159"/>
      <c r="F1" s="159"/>
      <c r="G1" s="159"/>
      <c r="H1" s="159"/>
      <c r="I1" s="159"/>
      <c r="J1" s="159"/>
      <c r="K1" s="159"/>
      <c r="L1" s="159"/>
      <c r="M1" s="159"/>
      <c r="N1" s="175"/>
      <c r="O1" s="159"/>
      <c r="P1" s="159"/>
      <c r="Q1" s="159"/>
      <c r="R1" s="159"/>
      <c r="S1" s="159"/>
      <c r="T1" s="159"/>
      <c r="U1" s="159"/>
    </row>
    <row r="2" s="155" customFormat="1" ht="18" customHeight="1" spans="1:21">
      <c r="A2" s="160"/>
      <c r="B2" s="160"/>
      <c r="C2" s="160"/>
      <c r="D2" s="160"/>
      <c r="E2" s="160"/>
      <c r="F2" s="160"/>
      <c r="G2" s="160"/>
      <c r="H2" s="160"/>
      <c r="I2" s="160"/>
      <c r="J2" s="160"/>
      <c r="K2" s="160"/>
      <c r="L2" s="160"/>
      <c r="M2" s="160"/>
      <c r="N2" s="176"/>
      <c r="U2" s="186" t="s">
        <v>482</v>
      </c>
    </row>
    <row r="3" s="155" customFormat="1" ht="18" customHeight="1" spans="1:21">
      <c r="A3" s="161" t="s">
        <v>2</v>
      </c>
      <c r="B3" s="160"/>
      <c r="C3" s="160"/>
      <c r="D3" s="160"/>
      <c r="E3" s="162"/>
      <c r="F3" s="162"/>
      <c r="G3" s="160"/>
      <c r="H3" s="160"/>
      <c r="I3" s="160"/>
      <c r="J3" s="160"/>
      <c r="K3" s="160"/>
      <c r="L3" s="160"/>
      <c r="M3" s="160"/>
      <c r="N3" s="176"/>
      <c r="U3" s="186" t="s">
        <v>3</v>
      </c>
    </row>
    <row r="4" s="155" customFormat="1" ht="24" customHeight="1" spans="1:21">
      <c r="A4" s="163" t="s">
        <v>7</v>
      </c>
      <c r="B4" s="163" t="s">
        <v>8</v>
      </c>
      <c r="C4" s="164" t="s">
        <v>486</v>
      </c>
      <c r="D4" s="127" t="s">
        <v>487</v>
      </c>
      <c r="E4" s="163" t="s">
        <v>488</v>
      </c>
      <c r="F4" s="165" t="s">
        <v>489</v>
      </c>
      <c r="G4" s="166"/>
      <c r="H4" s="166"/>
      <c r="I4" s="166"/>
      <c r="J4" s="166"/>
      <c r="K4" s="166"/>
      <c r="L4" s="166"/>
      <c r="M4" s="166"/>
      <c r="N4" s="177"/>
      <c r="O4" s="178"/>
      <c r="P4" s="179" t="s">
        <v>490</v>
      </c>
      <c r="Q4" s="163" t="s">
        <v>491</v>
      </c>
      <c r="R4" s="164" t="s">
        <v>492</v>
      </c>
      <c r="S4" s="187"/>
      <c r="T4" s="188" t="s">
        <v>493</v>
      </c>
      <c r="U4" s="187"/>
    </row>
    <row r="5" s="155" customFormat="1" ht="36" customHeight="1" spans="1:21">
      <c r="A5" s="163"/>
      <c r="B5" s="163"/>
      <c r="C5" s="167"/>
      <c r="D5" s="127"/>
      <c r="E5" s="163"/>
      <c r="F5" s="168" t="s">
        <v>124</v>
      </c>
      <c r="G5" s="168"/>
      <c r="H5" s="168" t="s">
        <v>494</v>
      </c>
      <c r="I5" s="168"/>
      <c r="J5" s="180" t="s">
        <v>495</v>
      </c>
      <c r="K5" s="181"/>
      <c r="L5" s="182" t="s">
        <v>496</v>
      </c>
      <c r="M5" s="182"/>
      <c r="N5" s="183" t="s">
        <v>497</v>
      </c>
      <c r="O5" s="183"/>
      <c r="P5" s="179"/>
      <c r="Q5" s="163"/>
      <c r="R5" s="169"/>
      <c r="S5" s="189"/>
      <c r="T5" s="190"/>
      <c r="U5" s="189"/>
    </row>
    <row r="6" s="155" customFormat="1" ht="24" customHeight="1" spans="1:21">
      <c r="A6" s="163"/>
      <c r="B6" s="163"/>
      <c r="C6" s="169"/>
      <c r="D6" s="127"/>
      <c r="E6" s="163"/>
      <c r="F6" s="168" t="s">
        <v>498</v>
      </c>
      <c r="G6" s="170" t="s">
        <v>499</v>
      </c>
      <c r="H6" s="168" t="s">
        <v>498</v>
      </c>
      <c r="I6" s="170" t="s">
        <v>499</v>
      </c>
      <c r="J6" s="168" t="s">
        <v>498</v>
      </c>
      <c r="K6" s="170" t="s">
        <v>499</v>
      </c>
      <c r="L6" s="168" t="s">
        <v>498</v>
      </c>
      <c r="M6" s="170" t="s">
        <v>499</v>
      </c>
      <c r="N6" s="168" t="s">
        <v>498</v>
      </c>
      <c r="O6" s="170" t="s">
        <v>499</v>
      </c>
      <c r="P6" s="179"/>
      <c r="Q6" s="163"/>
      <c r="R6" s="168" t="s">
        <v>498</v>
      </c>
      <c r="S6" s="191" t="s">
        <v>499</v>
      </c>
      <c r="T6" s="168" t="s">
        <v>498</v>
      </c>
      <c r="U6" s="170" t="s">
        <v>499</v>
      </c>
    </row>
    <row r="7" s="156" customFormat="1" ht="24" customHeight="1" spans="1:21">
      <c r="A7" s="163" t="s">
        <v>11</v>
      </c>
      <c r="B7" s="163"/>
      <c r="C7" s="163">
        <v>1</v>
      </c>
      <c r="D7" s="170" t="s">
        <v>13</v>
      </c>
      <c r="E7" s="163">
        <v>3</v>
      </c>
      <c r="F7" s="163">
        <v>4</v>
      </c>
      <c r="G7" s="170" t="s">
        <v>29</v>
      </c>
      <c r="H7" s="163">
        <v>6</v>
      </c>
      <c r="I7" s="163">
        <v>7</v>
      </c>
      <c r="J7" s="170" t="s">
        <v>41</v>
      </c>
      <c r="K7" s="163">
        <v>9</v>
      </c>
      <c r="L7" s="163">
        <v>10</v>
      </c>
      <c r="M7" s="170" t="s">
        <v>50</v>
      </c>
      <c r="N7" s="163">
        <v>12</v>
      </c>
      <c r="O7" s="163">
        <v>13</v>
      </c>
      <c r="P7" s="170" t="s">
        <v>59</v>
      </c>
      <c r="Q7" s="163">
        <v>15</v>
      </c>
      <c r="R7" s="163">
        <v>16</v>
      </c>
      <c r="S7" s="170" t="s">
        <v>68</v>
      </c>
      <c r="T7" s="163">
        <v>18</v>
      </c>
      <c r="U7" s="163">
        <v>19</v>
      </c>
    </row>
    <row r="8" s="155" customFormat="1" ht="24" customHeight="1" spans="1:21">
      <c r="A8" s="171" t="s">
        <v>129</v>
      </c>
      <c r="B8" s="163">
        <v>1</v>
      </c>
      <c r="C8" s="172">
        <v>44521266.93</v>
      </c>
      <c r="D8" s="173">
        <v>60666487.08</v>
      </c>
      <c r="E8" s="173">
        <v>37515583.92</v>
      </c>
      <c r="F8" s="173">
        <v>23107103.16</v>
      </c>
      <c r="G8" s="173">
        <v>6989368</v>
      </c>
      <c r="H8" s="173">
        <v>4998529.84</v>
      </c>
      <c r="I8" s="173">
        <v>3100749.77</v>
      </c>
      <c r="J8" s="173">
        <v>1117198.73</v>
      </c>
      <c r="K8" s="173">
        <v>225100.65</v>
      </c>
      <c r="L8" s="173">
        <v>0</v>
      </c>
      <c r="M8" s="173">
        <v>0</v>
      </c>
      <c r="N8" s="184">
        <v>16991374.59</v>
      </c>
      <c r="O8" s="183">
        <v>3663517.58</v>
      </c>
      <c r="P8" s="185"/>
      <c r="Q8" s="185"/>
      <c r="R8" s="185">
        <v>43800</v>
      </c>
      <c r="S8" s="185">
        <v>16315.01</v>
      </c>
      <c r="T8" s="185"/>
      <c r="U8" s="185"/>
    </row>
    <row r="9" s="155" customFormat="1" ht="49" customHeight="1" spans="1:21">
      <c r="A9" s="174" t="s">
        <v>500</v>
      </c>
      <c r="B9" s="174"/>
      <c r="C9" s="174"/>
      <c r="D9" s="174"/>
      <c r="E9" s="174"/>
      <c r="F9" s="174"/>
      <c r="G9" s="174"/>
      <c r="H9" s="174"/>
      <c r="I9" s="174"/>
      <c r="J9" s="174"/>
      <c r="K9" s="174"/>
      <c r="L9" s="174"/>
      <c r="M9" s="174"/>
      <c r="N9" s="174"/>
      <c r="O9" s="174"/>
      <c r="P9" s="174"/>
      <c r="Q9" s="174"/>
      <c r="R9" s="174"/>
      <c r="S9" s="174"/>
      <c r="T9" s="174"/>
      <c r="U9" s="174"/>
    </row>
    <row r="10" s="157" customFormat="1" ht="26.25" customHeight="1" spans="14:14">
      <c r="N10" s="158"/>
    </row>
    <row r="11" s="157" customFormat="1" ht="26.25" customHeight="1" spans="14:14">
      <c r="N11" s="158"/>
    </row>
    <row r="12" s="157" customFormat="1" ht="26.25" customHeight="1" spans="14:14">
      <c r="N12" s="158"/>
    </row>
    <row r="13" s="157" customFormat="1" ht="26.25" customHeight="1" spans="14:14">
      <c r="N13" s="158"/>
    </row>
    <row r="14" s="157" customFormat="1" ht="26.25" customHeight="1" spans="14:14">
      <c r="N14" s="158"/>
    </row>
    <row r="15" s="157" customFormat="1" ht="26.25" customHeight="1" spans="14:14">
      <c r="N15" s="158"/>
    </row>
    <row r="16" s="157" customFormat="1" ht="26.25" customHeight="1" spans="14:14">
      <c r="N16" s="158"/>
    </row>
    <row r="17" s="157" customFormat="1" ht="26.25" customHeight="1" spans="14:14">
      <c r="N17" s="158"/>
    </row>
    <row r="18" s="157" customFormat="1" ht="26.25" customHeight="1" spans="14:14">
      <c r="N18" s="158"/>
    </row>
    <row r="19" s="157" customFormat="1" ht="26.25" customHeight="1" spans="14:14">
      <c r="N19" s="158"/>
    </row>
    <row r="20" s="157" customFormat="1" ht="26.25" customHeight="1" spans="14:14">
      <c r="N20" s="158"/>
    </row>
    <row r="21" s="157" customFormat="1" ht="26.25" customHeight="1" spans="14:14">
      <c r="N21" s="158"/>
    </row>
    <row r="22" s="157" customFormat="1" ht="26.25" customHeight="1" spans="14:14">
      <c r="N22" s="158"/>
    </row>
    <row r="23" s="157" customFormat="1" ht="26.25" customHeight="1" spans="14:14">
      <c r="N23" s="158"/>
    </row>
    <row r="24" s="157" customFormat="1" ht="26.25" customHeight="1" spans="14:14">
      <c r="N24" s="158"/>
    </row>
    <row r="25" s="157" customFormat="1" ht="26.25" customHeight="1" spans="14:14">
      <c r="N25" s="158"/>
    </row>
    <row r="26" s="157" customFormat="1" ht="26.25" customHeight="1" spans="14:14">
      <c r="N26" s="158"/>
    </row>
    <row r="27" s="157" customFormat="1" ht="26.25" customHeight="1" spans="14:14">
      <c r="N27" s="158"/>
    </row>
    <row r="28" s="157" customFormat="1" ht="26.25" customHeight="1" spans="14:14">
      <c r="N28" s="158"/>
    </row>
    <row r="29" s="157" customFormat="1" ht="26.25" customHeight="1" spans="14:14">
      <c r="N29" s="158"/>
    </row>
    <row r="30" s="157" customFormat="1" ht="26.25" customHeight="1" spans="14:14">
      <c r="N30" s="158"/>
    </row>
    <row r="31" s="157" customFormat="1" ht="26.25" customHeight="1" spans="14:14">
      <c r="N31" s="158"/>
    </row>
    <row r="32" s="157" customFormat="1" ht="26.25" customHeight="1" spans="14:14">
      <c r="N32" s="158"/>
    </row>
    <row r="33" s="157" customFormat="1" ht="26.25" customHeight="1" spans="14:14">
      <c r="N33" s="158"/>
    </row>
    <row r="34" s="157" customFormat="1" ht="26.25" customHeight="1" spans="14:14">
      <c r="N34" s="158"/>
    </row>
    <row r="35" s="157" customFormat="1" ht="26.25" customHeight="1" spans="14:14">
      <c r="N35" s="158"/>
    </row>
    <row r="36" s="157" customFormat="1" ht="26.25" customHeight="1" spans="14:14">
      <c r="N36" s="158"/>
    </row>
    <row r="37" s="157" customFormat="1" ht="26.25" customHeight="1" spans="14:14">
      <c r="N37" s="158"/>
    </row>
    <row r="38" s="157" customFormat="1" ht="26.25" customHeight="1" spans="14:14">
      <c r="N38" s="158"/>
    </row>
    <row r="39" s="157" customFormat="1" ht="26.25" customHeight="1" spans="14:14">
      <c r="N39" s="158"/>
    </row>
    <row r="40" s="157" customFormat="1" ht="26.25" customHeight="1" spans="14:14">
      <c r="N40" s="158"/>
    </row>
    <row r="41" s="157" customFormat="1" ht="26.25" customHeight="1" spans="14:14">
      <c r="N41" s="158"/>
    </row>
    <row r="42" s="157" customFormat="1" ht="26.25" customHeight="1" spans="14:14">
      <c r="N42" s="158"/>
    </row>
    <row r="43" s="157" customFormat="1" ht="26.25" customHeight="1" spans="14:14">
      <c r="N43" s="158"/>
    </row>
    <row r="44" s="157" customFormat="1" ht="26.25" customHeight="1" spans="14:14">
      <c r="N44" s="158"/>
    </row>
    <row r="45" s="157" customFormat="1" ht="26.25" customHeight="1" spans="14:14">
      <c r="N45" s="158"/>
    </row>
    <row r="46" s="157" customFormat="1" ht="26.25" customHeight="1" spans="14:14">
      <c r="N46" s="158"/>
    </row>
    <row r="47" s="157" customFormat="1" ht="26.25" customHeight="1" spans="14:14">
      <c r="N47" s="158"/>
    </row>
    <row r="48" s="157" customFormat="1" ht="26.25" customHeight="1" spans="14:14">
      <c r="N48" s="158"/>
    </row>
    <row r="49" s="157" customFormat="1" ht="26.25" customHeight="1" spans="14:14">
      <c r="N49" s="158"/>
    </row>
    <row r="50" s="157" customFormat="1" ht="26.25" customHeight="1" spans="14:14">
      <c r="N50" s="158"/>
    </row>
    <row r="51" s="157" customFormat="1" ht="26.25" customHeight="1" spans="14:14">
      <c r="N51" s="158"/>
    </row>
    <row r="52" s="157" customFormat="1" ht="26.25" customHeight="1" spans="14:14">
      <c r="N52" s="158"/>
    </row>
    <row r="53" s="157" customFormat="1" ht="26.25" customHeight="1" spans="14:14">
      <c r="N53" s="158"/>
    </row>
    <row r="54" s="157" customFormat="1" ht="26.25" customHeight="1" spans="14:14">
      <c r="N54" s="158"/>
    </row>
    <row r="55" s="157" customFormat="1" ht="26.25" customHeight="1" spans="14:14">
      <c r="N55" s="158"/>
    </row>
    <row r="56" s="157" customFormat="1" ht="26.25" customHeight="1" spans="14:14">
      <c r="N56" s="158"/>
    </row>
    <row r="57" s="157" customFormat="1" ht="26.25" customHeight="1" spans="14:14">
      <c r="N57" s="158"/>
    </row>
    <row r="58" s="157" customFormat="1" ht="26.25" customHeight="1" spans="14:14">
      <c r="N58" s="158"/>
    </row>
    <row r="59" s="157" customFormat="1" ht="26.25" customHeight="1" spans="14:14">
      <c r="N59" s="158"/>
    </row>
    <row r="60" s="157" customFormat="1" ht="26.25" customHeight="1" spans="14:14">
      <c r="N60" s="158"/>
    </row>
    <row r="61" s="157" customFormat="1" ht="26.25" customHeight="1" spans="14:14">
      <c r="N61" s="158"/>
    </row>
    <row r="62" s="157" customFormat="1" ht="26.25" customHeight="1" spans="14:14">
      <c r="N62" s="158"/>
    </row>
    <row r="63" s="157" customFormat="1" ht="26.25" customHeight="1" spans="14:14">
      <c r="N63" s="158"/>
    </row>
    <row r="64" s="157" customFormat="1" ht="26.25" customHeight="1" spans="14:14">
      <c r="N64" s="158"/>
    </row>
    <row r="65" s="157" customFormat="1" ht="26.25" customHeight="1" spans="14:14">
      <c r="N65" s="158"/>
    </row>
    <row r="66" s="157" customFormat="1" ht="26.25" customHeight="1" spans="14:14">
      <c r="N66" s="158"/>
    </row>
    <row r="67" s="157" customFormat="1" ht="26.25" customHeight="1" spans="14:14">
      <c r="N67" s="158"/>
    </row>
    <row r="68" s="157" customFormat="1" ht="26.25" customHeight="1" spans="14:14">
      <c r="N68" s="158"/>
    </row>
    <row r="69" s="157" customFormat="1" ht="26.25" customHeight="1" spans="14:14">
      <c r="N69" s="158"/>
    </row>
    <row r="70" s="157" customFormat="1" ht="26.25" customHeight="1" spans="14:14">
      <c r="N70" s="158"/>
    </row>
    <row r="71" s="157" customFormat="1" ht="26.25" customHeight="1" spans="14:14">
      <c r="N71" s="158"/>
    </row>
    <row r="72" s="157" customFormat="1" ht="26.25" customHeight="1" spans="14:14">
      <c r="N72" s="158"/>
    </row>
    <row r="73" s="157" customFormat="1" ht="26.25" customHeight="1" spans="14:14">
      <c r="N73" s="158"/>
    </row>
    <row r="74" s="157" customFormat="1" ht="26.25" customHeight="1" spans="14:14">
      <c r="N74" s="158"/>
    </row>
    <row r="75" s="157" customFormat="1" ht="26.25" customHeight="1" spans="14:14">
      <c r="N75" s="158"/>
    </row>
    <row r="76" s="157" customFormat="1" ht="26.25" customHeight="1" spans="14:14">
      <c r="N76" s="158"/>
    </row>
    <row r="77" s="157" customFormat="1" ht="26.25" customHeight="1" spans="14:14">
      <c r="N77" s="158"/>
    </row>
    <row r="78" s="157" customFormat="1" ht="26.25" customHeight="1" spans="14:14">
      <c r="N78" s="158"/>
    </row>
    <row r="79" s="157" customFormat="1" ht="26.25" customHeight="1" spans="14:14">
      <c r="N79" s="158"/>
    </row>
    <row r="80" s="157" customFormat="1" ht="26.25" customHeight="1" spans="14:14">
      <c r="N80" s="158"/>
    </row>
    <row r="81" s="157" customFormat="1" ht="26.25" customHeight="1" spans="14:14">
      <c r="N81" s="158"/>
    </row>
    <row r="82" s="157" customFormat="1" ht="26.25" customHeight="1" spans="14:14">
      <c r="N82" s="158"/>
    </row>
    <row r="83" s="157" customFormat="1" ht="26.25" customHeight="1" spans="14:14">
      <c r="N83" s="158"/>
    </row>
    <row r="84" s="157" customFormat="1" ht="26.25" customHeight="1" spans="14:14">
      <c r="N84" s="158"/>
    </row>
    <row r="85" s="157" customFormat="1" ht="26.25" customHeight="1" spans="14:14">
      <c r="N85" s="158"/>
    </row>
    <row r="86" s="157" customFormat="1" ht="26.25" customHeight="1" spans="14:14">
      <c r="N86" s="158"/>
    </row>
    <row r="87" s="157" customFormat="1" ht="26.25" customHeight="1" spans="14:14">
      <c r="N87" s="158"/>
    </row>
    <row r="88" s="157" customFormat="1" ht="26.25" customHeight="1" spans="14:14">
      <c r="N88" s="158"/>
    </row>
    <row r="89" s="157" customFormat="1" ht="26.25" customHeight="1" spans="14:14">
      <c r="N89" s="158"/>
    </row>
    <row r="90" s="157" customFormat="1" ht="26.25" customHeight="1" spans="14:14">
      <c r="N90" s="158"/>
    </row>
    <row r="91" s="157" customFormat="1" ht="26.25" customHeight="1" spans="14:14">
      <c r="N91" s="158"/>
    </row>
    <row r="92" s="157" customFormat="1" ht="26.25" customHeight="1" spans="14:14">
      <c r="N92" s="158"/>
    </row>
    <row r="93" s="157" customFormat="1" ht="26.25" customHeight="1" spans="14:14">
      <c r="N93" s="158"/>
    </row>
    <row r="94" s="157" customFormat="1" ht="26.25" customHeight="1" spans="14:14">
      <c r="N94" s="158"/>
    </row>
    <row r="95" s="157" customFormat="1" ht="26.25" customHeight="1" spans="14:14">
      <c r="N95" s="158"/>
    </row>
    <row r="96" s="157" customFormat="1" ht="26.25" customHeight="1" spans="14:14">
      <c r="N96" s="158"/>
    </row>
    <row r="97" s="157" customFormat="1" ht="26.25" customHeight="1" spans="14:14">
      <c r="N97" s="158"/>
    </row>
    <row r="98" s="157" customFormat="1" ht="26.25" customHeight="1" spans="14:14">
      <c r="N98" s="158"/>
    </row>
    <row r="99" s="157" customFormat="1" ht="26.25" customHeight="1" spans="14:14">
      <c r="N99" s="158"/>
    </row>
    <row r="100" s="157" customFormat="1" ht="26.25" customHeight="1" spans="14:14">
      <c r="N100" s="158"/>
    </row>
    <row r="101" s="157" customFormat="1" ht="26.25" customHeight="1" spans="14:14">
      <c r="N101" s="158"/>
    </row>
    <row r="102" s="157" customFormat="1" ht="26.25" customHeight="1" spans="14:14">
      <c r="N102" s="158"/>
    </row>
    <row r="103" s="157" customFormat="1" ht="26.25" customHeight="1" spans="14:14">
      <c r="N103" s="158"/>
    </row>
    <row r="104" s="157" customFormat="1" ht="26.25" customHeight="1" spans="14:14">
      <c r="N104" s="158"/>
    </row>
    <row r="105" s="157" customFormat="1" ht="26.25" customHeight="1" spans="14:14">
      <c r="N105" s="158"/>
    </row>
    <row r="106" s="157" customFormat="1" ht="26.25" customHeight="1" spans="14:14">
      <c r="N106" s="158"/>
    </row>
    <row r="107" s="157" customFormat="1" ht="26.25" customHeight="1" spans="14:14">
      <c r="N107" s="158"/>
    </row>
    <row r="108" s="157" customFormat="1" ht="26.25" customHeight="1" spans="14:14">
      <c r="N108" s="158"/>
    </row>
    <row r="109" s="157" customFormat="1" ht="26.25" customHeight="1" spans="14:14">
      <c r="N109" s="158"/>
    </row>
    <row r="110" s="157" customFormat="1" ht="26.25" customHeight="1" spans="14:14">
      <c r="N110" s="158"/>
    </row>
    <row r="111" s="157" customFormat="1" ht="26.25" customHeight="1" spans="14:14">
      <c r="N111" s="158"/>
    </row>
    <row r="112" s="157" customFormat="1" ht="26.25" customHeight="1" spans="14:14">
      <c r="N112" s="158"/>
    </row>
    <row r="113" s="157" customFormat="1" ht="26.25" customHeight="1" spans="14:14">
      <c r="N113" s="158"/>
    </row>
    <row r="114" s="157" customFormat="1" ht="26.25" customHeight="1" spans="14:14">
      <c r="N114" s="158"/>
    </row>
    <row r="115" s="157" customFormat="1" ht="26.25" customHeight="1" spans="14:14">
      <c r="N115" s="158"/>
    </row>
    <row r="116" s="157" customFormat="1" ht="26.25" customHeight="1" spans="14:14">
      <c r="N116" s="158"/>
    </row>
    <row r="117" s="157" customFormat="1" ht="26.25" customHeight="1" spans="14:14">
      <c r="N117" s="158"/>
    </row>
    <row r="118" s="157" customFormat="1" ht="26.25" customHeight="1" spans="14:14">
      <c r="N118" s="158"/>
    </row>
    <row r="119" s="157" customFormat="1" ht="26.25" customHeight="1" spans="14:14">
      <c r="N119" s="158"/>
    </row>
    <row r="120" s="157" customFormat="1" ht="26.25" customHeight="1" spans="14:14">
      <c r="N120" s="158"/>
    </row>
    <row r="121" s="157" customFormat="1" ht="26.25" customHeight="1" spans="14:14">
      <c r="N121" s="158"/>
    </row>
    <row r="122" s="157" customFormat="1" ht="26.25" customHeight="1" spans="14:14">
      <c r="N122" s="158"/>
    </row>
    <row r="123" s="157" customFormat="1" ht="26.25" customHeight="1" spans="14:14">
      <c r="N123" s="158"/>
    </row>
    <row r="124" s="157" customFormat="1" ht="26.25" customHeight="1" spans="14:14">
      <c r="N124" s="158"/>
    </row>
    <row r="125" s="157" customFormat="1" ht="26.25" customHeight="1" spans="14:14">
      <c r="N125" s="158"/>
    </row>
    <row r="126" s="157" customFormat="1" ht="26.25" customHeight="1" spans="14:14">
      <c r="N126" s="158"/>
    </row>
    <row r="127" s="157" customFormat="1" ht="26.25" customHeight="1" spans="14:14">
      <c r="N127" s="158"/>
    </row>
    <row r="128" s="157" customFormat="1" ht="26.25" customHeight="1" spans="14:14">
      <c r="N128" s="158"/>
    </row>
    <row r="129" s="157" customFormat="1" ht="26.25" customHeight="1" spans="14:14">
      <c r="N129" s="158"/>
    </row>
    <row r="130" s="157" customFormat="1" ht="26.25" customHeight="1" spans="14:14">
      <c r="N130" s="158"/>
    </row>
    <row r="131" s="157" customFormat="1" ht="26.25" customHeight="1" spans="14:14">
      <c r="N131" s="158"/>
    </row>
    <row r="132" s="157" customFormat="1" ht="26.25" customHeight="1" spans="14:14">
      <c r="N132" s="158"/>
    </row>
    <row r="133" s="157" customFormat="1" ht="26.25" customHeight="1" spans="14:14">
      <c r="N133" s="158"/>
    </row>
    <row r="134" s="157" customFormat="1" ht="26.25" customHeight="1" spans="14:14">
      <c r="N134" s="158"/>
    </row>
    <row r="135" s="157" customFormat="1" ht="26.25" customHeight="1" spans="14:14">
      <c r="N135" s="158"/>
    </row>
    <row r="136" s="157" customFormat="1" ht="26.25" customHeight="1" spans="14:14">
      <c r="N136" s="158"/>
    </row>
    <row r="137" s="157" customFormat="1" ht="26.25" customHeight="1" spans="14:14">
      <c r="N137" s="158"/>
    </row>
    <row r="138" s="157" customFormat="1" ht="26.25" customHeight="1" spans="14:14">
      <c r="N138" s="158"/>
    </row>
    <row r="139" s="157" customFormat="1" ht="26.25" customHeight="1" spans="14:14">
      <c r="N139" s="158"/>
    </row>
    <row r="140" s="157" customFormat="1" ht="26.25" customHeight="1" spans="14:14">
      <c r="N140" s="158"/>
    </row>
    <row r="141" s="157" customFormat="1" ht="26.25" customHeight="1" spans="14:14">
      <c r="N141" s="158"/>
    </row>
    <row r="142" s="157" customFormat="1" ht="26.25" customHeight="1" spans="14:14">
      <c r="N142" s="158"/>
    </row>
    <row r="143" s="157" customFormat="1" ht="26.25" customHeight="1" spans="14:14">
      <c r="N143" s="158"/>
    </row>
    <row r="144" s="157" customFormat="1" ht="26.25" customHeight="1" spans="14:14">
      <c r="N144" s="158"/>
    </row>
    <row r="145" s="157" customFormat="1" ht="26.25" customHeight="1" spans="14:14">
      <c r="N145" s="158"/>
    </row>
    <row r="146" s="157" customFormat="1" ht="26.25" customHeight="1" spans="14:14">
      <c r="N146" s="158"/>
    </row>
    <row r="147" s="157" customFormat="1" ht="26.25" customHeight="1" spans="14:14">
      <c r="N147" s="158"/>
    </row>
    <row r="148" s="157" customFormat="1" ht="26.25" customHeight="1" spans="14:14">
      <c r="N148" s="158"/>
    </row>
    <row r="149" s="157" customFormat="1" ht="26.25" customHeight="1" spans="14:14">
      <c r="N149" s="158"/>
    </row>
    <row r="150" s="157" customFormat="1" ht="26.25" customHeight="1" spans="14:14">
      <c r="N150" s="158"/>
    </row>
    <row r="151" s="157" customFormat="1" ht="26.25" customHeight="1" spans="14:14">
      <c r="N151" s="158"/>
    </row>
    <row r="152" s="157" customFormat="1" ht="19.9" customHeight="1" spans="14:14">
      <c r="N152" s="158"/>
    </row>
    <row r="153" s="157" customFormat="1" ht="19.9" customHeight="1" spans="14:14">
      <c r="N153" s="158"/>
    </row>
    <row r="154" s="157" customFormat="1" ht="19.9" customHeight="1" spans="14:14">
      <c r="N154" s="158"/>
    </row>
    <row r="155" s="157" customFormat="1" ht="19.9" customHeight="1" spans="14:14">
      <c r="N155" s="15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B3" sqref="B3:C3"/>
    </sheetView>
  </sheetViews>
  <sheetFormatPr defaultColWidth="8.88888888888889" defaultRowHeight="14.4" outlineLevelCol="3"/>
  <cols>
    <col min="1" max="1" width="28" customWidth="1"/>
    <col min="2" max="2" width="32.8888888888889" customWidth="1"/>
    <col min="3" max="3" width="19.8888888888889" customWidth="1"/>
    <col min="4" max="4" width="86.2222222222222" customWidth="1"/>
  </cols>
  <sheetData>
    <row r="1" ht="22.2" spans="1:4">
      <c r="A1" s="150" t="s">
        <v>501</v>
      </c>
      <c r="B1" s="150"/>
      <c r="C1" s="150"/>
      <c r="D1" s="150"/>
    </row>
    <row r="2" ht="74" customHeight="1" spans="1:4">
      <c r="A2" s="151" t="s">
        <v>502</v>
      </c>
      <c r="B2" s="151" t="s">
        <v>503</v>
      </c>
      <c r="C2" s="151"/>
      <c r="D2" s="152" t="s">
        <v>504</v>
      </c>
    </row>
    <row r="3" ht="56" customHeight="1" spans="1:4">
      <c r="A3" s="151"/>
      <c r="B3" s="151" t="s">
        <v>505</v>
      </c>
      <c r="C3" s="151"/>
      <c r="D3" s="152" t="s">
        <v>506</v>
      </c>
    </row>
    <row r="4" ht="52" customHeight="1" spans="1:4">
      <c r="A4" s="151"/>
      <c r="B4" s="151" t="s">
        <v>507</v>
      </c>
      <c r="C4" s="151"/>
      <c r="D4" s="152" t="s">
        <v>508</v>
      </c>
    </row>
    <row r="5" ht="70" customHeight="1" spans="1:4">
      <c r="A5" s="151"/>
      <c r="B5" s="151" t="s">
        <v>509</v>
      </c>
      <c r="C5" s="151"/>
      <c r="D5" s="152" t="s">
        <v>510</v>
      </c>
    </row>
    <row r="6" ht="37" customHeight="1" spans="1:4">
      <c r="A6" s="151"/>
      <c r="B6" s="151" t="s">
        <v>511</v>
      </c>
      <c r="C6" s="151"/>
      <c r="D6" s="153" t="s">
        <v>512</v>
      </c>
    </row>
    <row r="7" ht="42" customHeight="1" spans="1:4">
      <c r="A7" s="151" t="s">
        <v>513</v>
      </c>
      <c r="B7" s="151" t="s">
        <v>514</v>
      </c>
      <c r="C7" s="151"/>
      <c r="D7" s="152" t="s">
        <v>515</v>
      </c>
    </row>
    <row r="8" ht="42" customHeight="1" spans="1:4">
      <c r="A8" s="151"/>
      <c r="B8" s="154" t="s">
        <v>516</v>
      </c>
      <c r="C8" s="154"/>
      <c r="D8" s="152" t="s">
        <v>517</v>
      </c>
    </row>
    <row r="9" ht="34" customHeight="1" spans="1:4">
      <c r="A9" s="151" t="s">
        <v>518</v>
      </c>
      <c r="B9" s="151"/>
      <c r="C9" s="151"/>
      <c r="D9" s="152" t="s">
        <v>519</v>
      </c>
    </row>
    <row r="10" ht="51" customHeight="1" spans="1:4">
      <c r="A10" s="151" t="s">
        <v>520</v>
      </c>
      <c r="B10" s="151"/>
      <c r="C10" s="151"/>
      <c r="D10" s="152" t="s">
        <v>521</v>
      </c>
    </row>
    <row r="11" ht="69" customHeight="1" spans="1:4">
      <c r="A11" s="151" t="s">
        <v>522</v>
      </c>
      <c r="B11" s="151"/>
      <c r="C11" s="151"/>
      <c r="D11" s="152" t="s">
        <v>523</v>
      </c>
    </row>
    <row r="12" ht="90" customHeight="1" spans="1:4">
      <c r="A12" s="151" t="s">
        <v>524</v>
      </c>
      <c r="B12" s="151"/>
      <c r="C12" s="151"/>
      <c r="D12" s="152" t="s">
        <v>525</v>
      </c>
    </row>
    <row r="13" ht="27" customHeight="1" spans="1:4">
      <c r="A13" s="151" t="s">
        <v>526</v>
      </c>
      <c r="B13" s="151"/>
      <c r="C13" s="151"/>
      <c r="D13" s="152" t="s">
        <v>527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2"/>
  <sheetViews>
    <sheetView topLeftCell="A16" workbookViewId="0">
      <selection activeCell="G8" sqref="G8"/>
    </sheetView>
  </sheetViews>
  <sheetFormatPr defaultColWidth="8.88888888888889" defaultRowHeight="15.6"/>
  <cols>
    <col min="1" max="2" width="11.3333333333333" style="117" customWidth="1"/>
    <col min="3" max="3" width="20.5555555555556" style="117" customWidth="1"/>
    <col min="4" max="4" width="19.0740740740741" style="117" customWidth="1"/>
    <col min="5" max="7" width="15.5555555555556" style="117" customWidth="1"/>
    <col min="8" max="8" width="20" style="117" customWidth="1"/>
    <col min="9" max="9" width="15.5555555555556" style="117" customWidth="1"/>
    <col min="10" max="10" width="18.7037037037037" style="117" customWidth="1"/>
    <col min="11" max="16" width="8.88888888888889" style="117"/>
    <col min="17" max="20" width="15.6666666666667" style="117" customWidth="1"/>
    <col min="21" max="251" width="8.88888888888889" style="117"/>
    <col min="252" max="16384" width="8.88888888888889" style="116"/>
  </cols>
  <sheetData>
    <row r="1" s="116" customFormat="1" spans="1:251">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c r="DQ1" s="117"/>
      <c r="DR1" s="117"/>
      <c r="DS1" s="117"/>
      <c r="DT1" s="117"/>
      <c r="DU1" s="117"/>
      <c r="DV1" s="117"/>
      <c r="DW1" s="117"/>
      <c r="DX1" s="117"/>
      <c r="DY1" s="117"/>
      <c r="DZ1" s="117"/>
      <c r="EA1" s="117"/>
      <c r="EB1" s="117"/>
      <c r="EC1" s="117"/>
      <c r="ED1" s="117"/>
      <c r="EE1" s="117"/>
      <c r="EF1" s="117"/>
      <c r="EG1" s="117"/>
      <c r="EH1" s="117"/>
      <c r="EI1" s="117"/>
      <c r="EJ1" s="117"/>
      <c r="EK1" s="117"/>
      <c r="EL1" s="117"/>
      <c r="EM1" s="117"/>
      <c r="EN1" s="117"/>
      <c r="EO1" s="117"/>
      <c r="EP1" s="117"/>
      <c r="EQ1" s="117"/>
      <c r="ER1" s="117"/>
      <c r="ES1" s="117"/>
      <c r="ET1" s="117"/>
      <c r="EU1" s="117"/>
      <c r="EV1" s="117"/>
      <c r="EW1" s="117"/>
      <c r="EX1" s="117"/>
      <c r="EY1" s="117"/>
      <c r="EZ1" s="117"/>
      <c r="FA1" s="117"/>
      <c r="FB1" s="117"/>
      <c r="FC1" s="117"/>
      <c r="FD1" s="117"/>
      <c r="FE1" s="117"/>
      <c r="FF1" s="117"/>
      <c r="FG1" s="117"/>
      <c r="FH1" s="117"/>
      <c r="FI1" s="117"/>
      <c r="FJ1" s="117"/>
      <c r="FK1" s="117"/>
      <c r="FL1" s="117"/>
      <c r="FM1" s="117"/>
      <c r="FN1" s="117"/>
      <c r="FO1" s="117"/>
      <c r="FP1" s="117"/>
      <c r="FQ1" s="117"/>
      <c r="FR1" s="117"/>
      <c r="FS1" s="117"/>
      <c r="FT1" s="117"/>
      <c r="FU1" s="117"/>
      <c r="FV1" s="117"/>
      <c r="FW1" s="117"/>
      <c r="FX1" s="117"/>
      <c r="FY1" s="117"/>
      <c r="FZ1" s="117"/>
      <c r="GA1" s="117"/>
      <c r="GB1" s="117"/>
      <c r="GC1" s="117"/>
      <c r="GD1" s="117"/>
      <c r="GE1" s="117"/>
      <c r="GF1" s="117"/>
      <c r="GG1" s="117"/>
      <c r="GH1" s="117"/>
      <c r="GI1" s="117"/>
      <c r="GJ1" s="117"/>
      <c r="GK1" s="117"/>
      <c r="GL1" s="117"/>
      <c r="GM1" s="117"/>
      <c r="GN1" s="117"/>
      <c r="GO1" s="117"/>
      <c r="GP1" s="117"/>
      <c r="GQ1" s="117"/>
      <c r="GR1" s="117"/>
      <c r="GS1" s="117"/>
      <c r="GT1" s="117"/>
      <c r="GU1" s="117"/>
      <c r="GV1" s="117"/>
      <c r="GW1" s="117"/>
      <c r="GX1" s="117"/>
      <c r="GY1" s="117"/>
      <c r="GZ1" s="117"/>
      <c r="HA1" s="117"/>
      <c r="HB1" s="117"/>
      <c r="HC1" s="117"/>
      <c r="HD1" s="117"/>
      <c r="HE1" s="117"/>
      <c r="HF1" s="117"/>
      <c r="HG1" s="117"/>
      <c r="HH1" s="117"/>
      <c r="HI1" s="117"/>
      <c r="HJ1" s="117"/>
      <c r="HK1" s="117"/>
      <c r="HL1" s="117"/>
      <c r="HM1" s="117"/>
      <c r="HN1" s="117"/>
      <c r="HO1" s="117"/>
      <c r="HP1" s="117"/>
      <c r="HQ1" s="117"/>
      <c r="HR1" s="117"/>
      <c r="HS1" s="117"/>
      <c r="HT1" s="117"/>
      <c r="HU1" s="117"/>
      <c r="HV1" s="117"/>
      <c r="HW1" s="117"/>
      <c r="HX1" s="117"/>
      <c r="HY1" s="117"/>
      <c r="HZ1" s="117"/>
      <c r="IA1" s="117"/>
      <c r="IB1" s="117"/>
      <c r="IC1" s="117"/>
      <c r="ID1" s="117"/>
      <c r="IE1" s="117"/>
      <c r="IF1" s="117"/>
      <c r="IG1" s="117"/>
      <c r="IH1" s="117"/>
      <c r="II1" s="117"/>
      <c r="IJ1" s="117"/>
      <c r="IK1" s="117"/>
      <c r="IL1" s="117"/>
      <c r="IM1" s="117"/>
      <c r="IN1" s="117"/>
      <c r="IO1" s="117"/>
      <c r="IP1" s="117"/>
      <c r="IQ1" s="117"/>
    </row>
    <row r="2" s="117" customFormat="1" ht="55.9" customHeight="1" spans="1:10">
      <c r="A2" s="121" t="s">
        <v>528</v>
      </c>
      <c r="B2" s="121"/>
      <c r="C2" s="121"/>
      <c r="D2" s="121"/>
      <c r="E2" s="121"/>
      <c r="F2" s="121"/>
      <c r="G2" s="121"/>
      <c r="H2" s="121"/>
      <c r="I2" s="121"/>
      <c r="J2" s="121"/>
    </row>
    <row r="3" s="117" customFormat="1" ht="37" customHeight="1" spans="1:10">
      <c r="A3" s="122" t="s">
        <v>529</v>
      </c>
      <c r="B3" s="123"/>
      <c r="C3" s="123"/>
      <c r="D3" s="123"/>
      <c r="E3" s="123"/>
      <c r="F3" s="123"/>
      <c r="G3" s="123"/>
      <c r="H3" s="123"/>
      <c r="I3" s="123"/>
      <c r="J3" s="144"/>
    </row>
    <row r="4" s="117" customFormat="1" ht="30" customHeight="1" spans="1:10">
      <c r="A4" s="124" t="s">
        <v>530</v>
      </c>
      <c r="B4" s="125" t="s">
        <v>531</v>
      </c>
      <c r="C4" s="126"/>
      <c r="D4" s="126"/>
      <c r="E4" s="126"/>
      <c r="F4" s="126"/>
      <c r="G4" s="126"/>
      <c r="H4" s="126"/>
      <c r="I4" s="126"/>
      <c r="J4" s="126"/>
    </row>
    <row r="5" s="118" customFormat="1" ht="45" customHeight="1" spans="1:21">
      <c r="A5" s="127" t="s">
        <v>532</v>
      </c>
      <c r="B5" s="127"/>
      <c r="C5" s="128" t="s">
        <v>533</v>
      </c>
      <c r="D5" s="128"/>
      <c r="E5" s="128" t="s">
        <v>534</v>
      </c>
      <c r="F5" s="129" t="s">
        <v>535</v>
      </c>
      <c r="G5" s="128" t="s">
        <v>536</v>
      </c>
      <c r="H5" s="128" t="s">
        <v>537</v>
      </c>
      <c r="I5" s="128" t="s">
        <v>538</v>
      </c>
      <c r="J5" s="128" t="s">
        <v>539</v>
      </c>
      <c r="N5" s="117"/>
      <c r="O5" s="117"/>
      <c r="P5" s="117"/>
      <c r="Q5" s="117"/>
      <c r="R5" s="117"/>
      <c r="S5" s="117"/>
      <c r="T5" s="117"/>
      <c r="U5" s="117"/>
    </row>
    <row r="6" s="118" customFormat="1" ht="31" customHeight="1" spans="1:21">
      <c r="A6" s="127"/>
      <c r="B6" s="127"/>
      <c r="C6" s="128" t="s">
        <v>540</v>
      </c>
      <c r="D6" s="128"/>
      <c r="E6" s="130">
        <v>14541071.8</v>
      </c>
      <c r="F6" s="130">
        <f t="shared" ref="F6:F10" si="0">G6-E6</f>
        <v>46115956.06</v>
      </c>
      <c r="G6" s="130">
        <v>60657027.86</v>
      </c>
      <c r="H6" s="130">
        <v>53881303.08</v>
      </c>
      <c r="I6" s="145">
        <f t="shared" ref="I6:I11" si="1">H6/G6</f>
        <v>0.888294480968656</v>
      </c>
      <c r="J6" s="146" t="s">
        <v>5</v>
      </c>
      <c r="N6" s="117"/>
      <c r="O6" s="117"/>
      <c r="P6" s="117"/>
      <c r="Q6" s="117"/>
      <c r="R6" s="117"/>
      <c r="S6" s="117"/>
      <c r="T6" s="117"/>
      <c r="U6" s="117"/>
    </row>
    <row r="7" s="118" customFormat="1" ht="35" customHeight="1" spans="1:21">
      <c r="A7" s="127"/>
      <c r="B7" s="127"/>
      <c r="C7" s="127" t="s">
        <v>181</v>
      </c>
      <c r="D7" s="128" t="s">
        <v>540</v>
      </c>
      <c r="E7" s="130">
        <v>12581430.8</v>
      </c>
      <c r="F7" s="130">
        <f t="shared" si="0"/>
        <v>0</v>
      </c>
      <c r="G7" s="130">
        <v>12581430.8</v>
      </c>
      <c r="H7" s="130">
        <v>11926274.23</v>
      </c>
      <c r="I7" s="145">
        <f t="shared" si="1"/>
        <v>0.947926704012075</v>
      </c>
      <c r="J7" s="146"/>
      <c r="N7" s="117"/>
      <c r="O7" s="117"/>
      <c r="P7" s="117"/>
      <c r="Q7" s="117"/>
      <c r="R7" s="117"/>
      <c r="S7" s="117"/>
      <c r="T7" s="117"/>
      <c r="U7" s="117"/>
    </row>
    <row r="8" s="118" customFormat="1" ht="35" customHeight="1" spans="1:21">
      <c r="A8" s="127"/>
      <c r="B8" s="127"/>
      <c r="C8" s="127" t="s">
        <v>182</v>
      </c>
      <c r="D8" s="128" t="s">
        <v>540</v>
      </c>
      <c r="E8" s="130">
        <v>1959641</v>
      </c>
      <c r="F8" s="130">
        <f t="shared" si="0"/>
        <v>46115956.06</v>
      </c>
      <c r="G8" s="130">
        <v>48075597.06</v>
      </c>
      <c r="H8" s="130">
        <v>41955028.85</v>
      </c>
      <c r="I8" s="145">
        <f t="shared" si="1"/>
        <v>0.872688669838852</v>
      </c>
      <c r="J8" s="146"/>
      <c r="N8" s="117"/>
      <c r="O8" s="117"/>
      <c r="P8" s="117"/>
      <c r="Q8" s="117"/>
      <c r="R8" s="117"/>
      <c r="S8" s="117"/>
      <c r="T8" s="117"/>
      <c r="U8" s="117"/>
    </row>
    <row r="9" s="118" customFormat="1" ht="35" customHeight="1" spans="1:21">
      <c r="A9" s="127"/>
      <c r="B9" s="127"/>
      <c r="C9" s="127"/>
      <c r="D9" s="127" t="s">
        <v>541</v>
      </c>
      <c r="E9" s="130">
        <v>165000</v>
      </c>
      <c r="F9" s="130">
        <f t="shared" si="0"/>
        <v>5725102.55</v>
      </c>
      <c r="G9" s="130">
        <v>5890102.55</v>
      </c>
      <c r="H9" s="130">
        <v>858158.26</v>
      </c>
      <c r="I9" s="145">
        <f t="shared" si="1"/>
        <v>0.14569496077789</v>
      </c>
      <c r="J9" s="146"/>
      <c r="N9" s="117"/>
      <c r="O9" s="117"/>
      <c r="P9" s="117"/>
      <c r="Q9" s="117"/>
      <c r="R9" s="117"/>
      <c r="S9" s="117"/>
      <c r="T9" s="117"/>
      <c r="U9" s="117"/>
    </row>
    <row r="10" s="118" customFormat="1" ht="35" customHeight="1" spans="1:21">
      <c r="A10" s="127"/>
      <c r="B10" s="127"/>
      <c r="C10" s="127"/>
      <c r="D10" s="128" t="s">
        <v>542</v>
      </c>
      <c r="E10" s="130">
        <v>1794641</v>
      </c>
      <c r="F10" s="130">
        <f t="shared" si="0"/>
        <v>0</v>
      </c>
      <c r="G10" s="130">
        <v>1794641</v>
      </c>
      <c r="H10" s="130">
        <v>706017.08</v>
      </c>
      <c r="I10" s="145">
        <f t="shared" si="1"/>
        <v>0.393402959143361</v>
      </c>
      <c r="J10" s="146"/>
      <c r="N10" s="117"/>
      <c r="O10" s="117"/>
      <c r="P10" s="117"/>
      <c r="Q10" s="117"/>
      <c r="R10" s="117"/>
      <c r="S10" s="117"/>
      <c r="T10" s="117"/>
      <c r="U10" s="117"/>
    </row>
    <row r="11" s="118" customFormat="1" ht="48" customHeight="1" spans="1:21">
      <c r="A11" s="127"/>
      <c r="B11" s="127"/>
      <c r="C11" s="127"/>
      <c r="D11" s="127" t="s">
        <v>543</v>
      </c>
      <c r="E11" s="130"/>
      <c r="F11" s="130">
        <v>40390853.51</v>
      </c>
      <c r="G11" s="130">
        <v>40390853.51</v>
      </c>
      <c r="H11" s="130">
        <v>40390853.51</v>
      </c>
      <c r="I11" s="145">
        <f t="shared" si="1"/>
        <v>1</v>
      </c>
      <c r="J11" s="147" t="s">
        <v>544</v>
      </c>
      <c r="N11" s="117"/>
      <c r="O11" s="117"/>
      <c r="P11" s="117"/>
      <c r="Q11" s="117"/>
      <c r="R11" s="117"/>
      <c r="S11" s="117"/>
      <c r="T11" s="117"/>
      <c r="U11" s="117"/>
    </row>
    <row r="12" s="119" customFormat="1" ht="27" customHeight="1" spans="1:10">
      <c r="A12" s="127" t="s">
        <v>545</v>
      </c>
      <c r="B12" s="127"/>
      <c r="C12" s="131" t="s">
        <v>546</v>
      </c>
      <c r="D12" s="131"/>
      <c r="E12" s="131"/>
      <c r="F12" s="131"/>
      <c r="G12" s="131"/>
      <c r="H12" s="131"/>
      <c r="I12" s="131"/>
      <c r="J12" s="131"/>
    </row>
    <row r="13" s="119" customFormat="1" ht="27" customHeight="1" spans="1:10">
      <c r="A13" s="127"/>
      <c r="B13" s="127"/>
      <c r="C13" s="131"/>
      <c r="D13" s="131"/>
      <c r="E13" s="131"/>
      <c r="F13" s="131"/>
      <c r="G13" s="131"/>
      <c r="H13" s="131"/>
      <c r="I13" s="131"/>
      <c r="J13" s="131"/>
    </row>
    <row r="14" s="117" customFormat="1" ht="28" customHeight="1" spans="1:10">
      <c r="A14" s="132" t="s">
        <v>547</v>
      </c>
      <c r="B14" s="132"/>
      <c r="C14" s="132"/>
      <c r="D14" s="132"/>
      <c r="E14" s="132"/>
      <c r="F14" s="132"/>
      <c r="G14" s="132"/>
      <c r="H14" s="132"/>
      <c r="I14" s="132"/>
      <c r="J14" s="132"/>
    </row>
    <row r="15" s="120" customFormat="1" ht="25.15" customHeight="1" spans="1:10">
      <c r="A15" s="133" t="s">
        <v>548</v>
      </c>
      <c r="B15" s="133"/>
      <c r="C15" s="133"/>
      <c r="D15" s="134" t="s">
        <v>549</v>
      </c>
      <c r="E15" s="135" t="s">
        <v>550</v>
      </c>
      <c r="F15" s="135" t="s">
        <v>551</v>
      </c>
      <c r="G15" s="135" t="s">
        <v>552</v>
      </c>
      <c r="H15" s="135" t="s">
        <v>553</v>
      </c>
      <c r="I15" s="135"/>
      <c r="J15" s="135"/>
    </row>
    <row r="16" ht="36" customHeight="1" spans="1:10">
      <c r="A16" s="134" t="s">
        <v>554</v>
      </c>
      <c r="B16" s="136" t="s">
        <v>555</v>
      </c>
      <c r="C16" s="136" t="s">
        <v>556</v>
      </c>
      <c r="D16" s="134"/>
      <c r="E16" s="135"/>
      <c r="F16" s="135"/>
      <c r="G16" s="135"/>
      <c r="H16" s="135"/>
      <c r="I16" s="135"/>
      <c r="J16" s="135"/>
    </row>
    <row r="17" s="4" customFormat="1" ht="88" customHeight="1" spans="1:10">
      <c r="A17" s="137" t="s">
        <v>557</v>
      </c>
      <c r="B17" s="138" t="s">
        <v>558</v>
      </c>
      <c r="C17" s="139" t="s">
        <v>559</v>
      </c>
      <c r="D17" s="22" t="s">
        <v>560</v>
      </c>
      <c r="E17" s="140">
        <v>100</v>
      </c>
      <c r="F17" s="20" t="s">
        <v>561</v>
      </c>
      <c r="G17" s="21">
        <v>100</v>
      </c>
      <c r="H17" s="131"/>
      <c r="I17" s="131"/>
      <c r="J17" s="131"/>
    </row>
    <row r="18" s="4" customFormat="1" ht="63" customHeight="1" spans="1:10">
      <c r="A18" s="137"/>
      <c r="B18" s="138" t="s">
        <v>562</v>
      </c>
      <c r="C18" s="139" t="s">
        <v>563</v>
      </c>
      <c r="D18" s="141" t="s">
        <v>564</v>
      </c>
      <c r="E18" s="140">
        <v>100</v>
      </c>
      <c r="F18" s="20" t="s">
        <v>561</v>
      </c>
      <c r="G18" s="21">
        <v>100</v>
      </c>
      <c r="H18" s="131"/>
      <c r="I18" s="131"/>
      <c r="J18" s="131"/>
    </row>
    <row r="19" s="4" customFormat="1" ht="63" customHeight="1" spans="1:10">
      <c r="A19" s="137"/>
      <c r="B19" s="138" t="s">
        <v>565</v>
      </c>
      <c r="C19" s="139" t="s">
        <v>566</v>
      </c>
      <c r="D19" s="141" t="s">
        <v>567</v>
      </c>
      <c r="E19" s="140">
        <v>100</v>
      </c>
      <c r="F19" s="20" t="s">
        <v>561</v>
      </c>
      <c r="G19" s="21">
        <v>100</v>
      </c>
      <c r="H19" s="131"/>
      <c r="I19" s="131"/>
      <c r="J19" s="131"/>
    </row>
    <row r="20" s="4" customFormat="1" ht="43.2" spans="1:10">
      <c r="A20" s="138" t="s">
        <v>568</v>
      </c>
      <c r="B20" s="20" t="s">
        <v>569</v>
      </c>
      <c r="C20" s="20" t="s">
        <v>570</v>
      </c>
      <c r="D20" s="142" t="s">
        <v>571</v>
      </c>
      <c r="E20" s="140">
        <v>90</v>
      </c>
      <c r="F20" s="138" t="s">
        <v>561</v>
      </c>
      <c r="G20" s="21">
        <v>90</v>
      </c>
      <c r="H20" s="143"/>
      <c r="I20" s="148"/>
      <c r="J20" s="149"/>
    </row>
    <row r="21" s="4" customFormat="1" ht="42" customHeight="1" spans="1:10">
      <c r="A21" s="20" t="s">
        <v>572</v>
      </c>
      <c r="B21" s="20" t="s">
        <v>573</v>
      </c>
      <c r="C21" s="20" t="s">
        <v>574</v>
      </c>
      <c r="D21" s="142"/>
      <c r="E21" s="140">
        <v>90</v>
      </c>
      <c r="F21" s="138" t="s">
        <v>561</v>
      </c>
      <c r="G21" s="21">
        <v>90</v>
      </c>
      <c r="H21" s="143"/>
      <c r="I21" s="148"/>
      <c r="J21" s="149"/>
    </row>
    <row r="22" s="117" customFormat="1" ht="60" customHeight="1" spans="1:10">
      <c r="A22" s="99" t="s">
        <v>575</v>
      </c>
      <c r="B22" s="99" t="s">
        <v>527</v>
      </c>
      <c r="C22" s="99"/>
      <c r="D22" s="99"/>
      <c r="E22" s="99"/>
      <c r="F22" s="99"/>
      <c r="G22" s="99"/>
      <c r="H22" s="99"/>
      <c r="I22" s="99"/>
      <c r="J22" s="99"/>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A17:A19"/>
    <mergeCell ref="C8:C11"/>
    <mergeCell ref="D15:D16"/>
    <mergeCell ref="E15:E16"/>
    <mergeCell ref="F15:F16"/>
    <mergeCell ref="G15:G16"/>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topLeftCell="A27" workbookViewId="0">
      <selection activeCell="L35" sqref="L35"/>
    </sheetView>
  </sheetViews>
  <sheetFormatPr defaultColWidth="8.98148148148148" defaultRowHeight="15.6"/>
  <cols>
    <col min="1" max="1" width="10.1851851851852" style="1" customWidth="1"/>
    <col min="2" max="2" width="9.81481481481481" style="1" customWidth="1"/>
    <col min="3" max="3" width="22.4074074074074" style="1" customWidth="1"/>
    <col min="4" max="4" width="27" style="1" customWidth="1"/>
    <col min="5" max="7" width="11.7777777777778" style="1" customWidth="1"/>
    <col min="8" max="8" width="15.2222222222222" style="1" customWidth="1"/>
    <col min="9" max="9" width="14.5555555555556" style="1" customWidth="1"/>
    <col min="10" max="10" width="15.5555555555556" style="1" customWidth="1"/>
    <col min="11" max="11" width="17.1111111111111" style="1" customWidth="1"/>
    <col min="12" max="12" width="36.6666666666667"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578</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3.6341</v>
      </c>
      <c r="G6" s="11"/>
      <c r="H6" s="11">
        <v>1.3125</v>
      </c>
      <c r="I6" s="25">
        <v>10</v>
      </c>
      <c r="J6" s="26">
        <f>H6/F6</f>
        <v>0.361162323546408</v>
      </c>
      <c r="K6" s="27">
        <v>9</v>
      </c>
      <c r="L6" s="28" t="s">
        <v>5</v>
      </c>
    </row>
    <row r="7" s="2" customFormat="1" ht="30" customHeight="1" spans="1:12">
      <c r="A7" s="9"/>
      <c r="B7" s="9"/>
      <c r="C7" s="9" t="s">
        <v>541</v>
      </c>
      <c r="D7" s="11"/>
      <c r="E7" s="11"/>
      <c r="F7" s="11"/>
      <c r="G7" s="11"/>
      <c r="I7" s="9"/>
      <c r="J7" s="25"/>
      <c r="K7" s="6"/>
      <c r="L7" s="28"/>
    </row>
    <row r="8" s="2" customFormat="1" ht="30" customHeight="1" spans="1:12">
      <c r="A8" s="9"/>
      <c r="B8" s="9"/>
      <c r="C8" s="10" t="s">
        <v>588</v>
      </c>
      <c r="D8" s="11">
        <v>0</v>
      </c>
      <c r="E8" s="11"/>
      <c r="F8" s="11">
        <v>3.6341</v>
      </c>
      <c r="G8" s="11"/>
      <c r="H8" s="11">
        <v>1.3125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593</v>
      </c>
      <c r="C11" s="13"/>
      <c r="D11" s="13"/>
      <c r="E11" s="13"/>
      <c r="F11" s="13"/>
      <c r="G11" s="13"/>
      <c r="H11" s="13" t="s">
        <v>593</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9" t="s">
        <v>552</v>
      </c>
      <c r="I15" s="19" t="s">
        <v>584</v>
      </c>
      <c r="J15" s="19" t="s">
        <v>586</v>
      </c>
      <c r="K15" s="103" t="s">
        <v>553</v>
      </c>
      <c r="L15" s="104"/>
    </row>
    <row r="16" s="1" customFormat="1" ht="38" customHeight="1" spans="1:12">
      <c r="A16" s="93" t="s">
        <v>557</v>
      </c>
      <c r="B16" s="93"/>
      <c r="C16" s="106" t="s">
        <v>558</v>
      </c>
      <c r="D16" s="41" t="s">
        <v>598</v>
      </c>
      <c r="E16" s="42" t="s">
        <v>599</v>
      </c>
      <c r="F16" s="42" t="s">
        <v>600</v>
      </c>
      <c r="G16" s="42" t="s">
        <v>561</v>
      </c>
      <c r="H16" s="101" t="s">
        <v>600</v>
      </c>
      <c r="I16" s="54">
        <v>7</v>
      </c>
      <c r="J16" s="54">
        <v>7</v>
      </c>
      <c r="K16" s="36" t="s">
        <v>5</v>
      </c>
      <c r="L16" s="36"/>
    </row>
    <row r="17" s="1" customFormat="1" ht="38" customHeight="1" spans="1:12">
      <c r="A17" s="93"/>
      <c r="B17" s="93"/>
      <c r="C17" s="106"/>
      <c r="D17" s="41" t="s">
        <v>601</v>
      </c>
      <c r="E17" s="42" t="s">
        <v>599</v>
      </c>
      <c r="F17" s="42" t="s">
        <v>77</v>
      </c>
      <c r="G17" s="42" t="s">
        <v>561</v>
      </c>
      <c r="H17" s="101" t="s">
        <v>77</v>
      </c>
      <c r="I17" s="54">
        <v>7</v>
      </c>
      <c r="J17" s="54">
        <v>7</v>
      </c>
      <c r="K17" s="36" t="s">
        <v>5</v>
      </c>
      <c r="L17" s="37"/>
    </row>
    <row r="18" s="1" customFormat="1" ht="38" customHeight="1" spans="1:12">
      <c r="A18" s="93"/>
      <c r="B18" s="93"/>
      <c r="C18" s="106"/>
      <c r="D18" s="41" t="s">
        <v>602</v>
      </c>
      <c r="E18" s="42" t="s">
        <v>599</v>
      </c>
      <c r="F18" s="42" t="s">
        <v>47</v>
      </c>
      <c r="G18" s="42" t="s">
        <v>561</v>
      </c>
      <c r="H18" s="101" t="s">
        <v>47</v>
      </c>
      <c r="I18" s="54">
        <v>7</v>
      </c>
      <c r="J18" s="54">
        <v>7</v>
      </c>
      <c r="K18" s="36" t="s">
        <v>5</v>
      </c>
      <c r="L18" s="37"/>
    </row>
    <row r="19" s="1" customFormat="1" ht="38" customHeight="1" spans="1:12">
      <c r="A19" s="93"/>
      <c r="B19" s="93"/>
      <c r="C19" s="106"/>
      <c r="D19" s="41" t="s">
        <v>603</v>
      </c>
      <c r="E19" s="42" t="s">
        <v>599</v>
      </c>
      <c r="F19" s="42" t="s">
        <v>604</v>
      </c>
      <c r="G19" s="42" t="s">
        <v>561</v>
      </c>
      <c r="H19" s="101" t="s">
        <v>604</v>
      </c>
      <c r="I19" s="54">
        <v>7</v>
      </c>
      <c r="J19" s="54">
        <v>7</v>
      </c>
      <c r="K19" s="36" t="s">
        <v>5</v>
      </c>
      <c r="L19" s="37"/>
    </row>
    <row r="20" s="1" customFormat="1" ht="38" customHeight="1" spans="1:12">
      <c r="A20" s="93"/>
      <c r="B20" s="93"/>
      <c r="C20" s="106"/>
      <c r="D20" s="41" t="s">
        <v>605</v>
      </c>
      <c r="E20" s="42" t="s">
        <v>606</v>
      </c>
      <c r="F20" s="42" t="s">
        <v>607</v>
      </c>
      <c r="G20" s="42" t="s">
        <v>608</v>
      </c>
      <c r="H20" s="101" t="s">
        <v>607</v>
      </c>
      <c r="I20" s="54">
        <v>7</v>
      </c>
      <c r="J20" s="54">
        <v>7</v>
      </c>
      <c r="K20" s="36" t="s">
        <v>5</v>
      </c>
      <c r="L20" s="37"/>
    </row>
    <row r="21" s="105" customFormat="1" ht="67" customHeight="1" spans="1:12">
      <c r="A21" s="93"/>
      <c r="B21" s="93"/>
      <c r="C21" s="107"/>
      <c r="D21" s="41" t="s">
        <v>609</v>
      </c>
      <c r="E21" s="42" t="s">
        <v>606</v>
      </c>
      <c r="F21" s="42" t="s">
        <v>610</v>
      </c>
      <c r="G21" s="42" t="s">
        <v>608</v>
      </c>
      <c r="H21" s="101" t="s">
        <v>610</v>
      </c>
      <c r="I21" s="54">
        <v>7</v>
      </c>
      <c r="J21" s="54">
        <v>7</v>
      </c>
      <c r="K21" s="36"/>
      <c r="L21" s="37"/>
    </row>
    <row r="22" s="105" customFormat="1" ht="67" customHeight="1" spans="1:12">
      <c r="A22" s="93"/>
      <c r="B22" s="93"/>
      <c r="C22" s="106" t="s">
        <v>562</v>
      </c>
      <c r="D22" s="41" t="s">
        <v>611</v>
      </c>
      <c r="E22" s="42" t="s">
        <v>599</v>
      </c>
      <c r="F22" s="42" t="s">
        <v>600</v>
      </c>
      <c r="G22" s="42" t="s">
        <v>561</v>
      </c>
      <c r="H22" s="101" t="s">
        <v>600</v>
      </c>
      <c r="I22" s="54">
        <v>7</v>
      </c>
      <c r="J22" s="54">
        <v>7</v>
      </c>
      <c r="K22" s="36"/>
      <c r="L22" s="37"/>
    </row>
    <row r="23" s="105" customFormat="1" ht="67" customHeight="1" spans="1:12">
      <c r="A23" s="93"/>
      <c r="B23" s="93"/>
      <c r="C23" s="107"/>
      <c r="D23" s="41" t="s">
        <v>612</v>
      </c>
      <c r="E23" s="42" t="s">
        <v>599</v>
      </c>
      <c r="F23" s="42" t="s">
        <v>613</v>
      </c>
      <c r="G23" s="42" t="s">
        <v>561</v>
      </c>
      <c r="H23" s="101" t="s">
        <v>613</v>
      </c>
      <c r="I23" s="54">
        <v>7</v>
      </c>
      <c r="J23" s="54">
        <v>7</v>
      </c>
      <c r="K23" s="36"/>
      <c r="L23" s="37"/>
    </row>
    <row r="24" s="105" customFormat="1" ht="67" customHeight="1" spans="1:12">
      <c r="A24" s="93"/>
      <c r="B24" s="93"/>
      <c r="C24" s="107"/>
      <c r="D24" s="41" t="s">
        <v>614</v>
      </c>
      <c r="E24" s="42" t="s">
        <v>599</v>
      </c>
      <c r="F24" s="42" t="s">
        <v>79</v>
      </c>
      <c r="G24" s="42" t="s">
        <v>561</v>
      </c>
      <c r="H24" s="101" t="s">
        <v>79</v>
      </c>
      <c r="I24" s="54">
        <v>7</v>
      </c>
      <c r="J24" s="54">
        <v>7</v>
      </c>
      <c r="K24" s="36"/>
      <c r="L24" s="37"/>
    </row>
    <row r="25" s="105" customFormat="1" ht="67" customHeight="1" spans="1:12">
      <c r="A25" s="93"/>
      <c r="B25" s="93"/>
      <c r="C25" s="108" t="s">
        <v>565</v>
      </c>
      <c r="D25" s="41" t="s">
        <v>615</v>
      </c>
      <c r="E25" s="42" t="s">
        <v>599</v>
      </c>
      <c r="F25" s="42" t="s">
        <v>600</v>
      </c>
      <c r="G25" s="42" t="s">
        <v>561</v>
      </c>
      <c r="H25" s="101" t="s">
        <v>600</v>
      </c>
      <c r="I25" s="54">
        <v>7</v>
      </c>
      <c r="J25" s="54">
        <v>7</v>
      </c>
      <c r="K25" s="36"/>
      <c r="L25" s="37"/>
    </row>
    <row r="26" s="105" customFormat="1" ht="67" customHeight="1" spans="1:12">
      <c r="A26" s="109" t="s">
        <v>568</v>
      </c>
      <c r="B26" s="110"/>
      <c r="C26" s="111" t="s">
        <v>616</v>
      </c>
      <c r="D26" s="51" t="s">
        <v>617</v>
      </c>
      <c r="E26" s="42" t="s">
        <v>606</v>
      </c>
      <c r="F26" s="42" t="s">
        <v>618</v>
      </c>
      <c r="G26" s="42" t="s">
        <v>561</v>
      </c>
      <c r="H26" s="101" t="s">
        <v>618</v>
      </c>
      <c r="I26" s="54">
        <v>7</v>
      </c>
      <c r="J26" s="54">
        <v>7</v>
      </c>
      <c r="K26" s="36"/>
      <c r="L26" s="37"/>
    </row>
    <row r="27" s="105" customFormat="1" ht="67" customHeight="1" spans="1:12">
      <c r="A27" s="112" t="s">
        <v>572</v>
      </c>
      <c r="B27" s="113"/>
      <c r="C27" s="114" t="s">
        <v>619</v>
      </c>
      <c r="D27" s="41" t="s">
        <v>620</v>
      </c>
      <c r="E27" s="42" t="s">
        <v>606</v>
      </c>
      <c r="F27" s="42" t="s">
        <v>621</v>
      </c>
      <c r="G27" s="42" t="s">
        <v>561</v>
      </c>
      <c r="H27" s="101" t="s">
        <v>621</v>
      </c>
      <c r="I27" s="54">
        <v>7</v>
      </c>
      <c r="J27" s="54">
        <v>7</v>
      </c>
      <c r="K27" s="36"/>
      <c r="L27" s="37"/>
    </row>
    <row r="28" s="105" customFormat="1" ht="67" customHeight="1" spans="1:12">
      <c r="A28" s="109"/>
      <c r="B28" s="110"/>
      <c r="C28" s="115"/>
      <c r="D28" s="41" t="s">
        <v>622</v>
      </c>
      <c r="E28" s="42" t="s">
        <v>599</v>
      </c>
      <c r="F28" s="42" t="s">
        <v>600</v>
      </c>
      <c r="G28" s="42" t="s">
        <v>561</v>
      </c>
      <c r="H28" s="101" t="s">
        <v>600</v>
      </c>
      <c r="I28" s="54">
        <v>6</v>
      </c>
      <c r="J28" s="54">
        <v>6</v>
      </c>
      <c r="K28" s="36"/>
      <c r="L28" s="37"/>
    </row>
    <row r="29" s="3" customFormat="1" ht="67" customHeight="1" spans="1:12">
      <c r="A29" s="12" t="s">
        <v>623</v>
      </c>
      <c r="B29" s="12"/>
      <c r="C29" s="12"/>
      <c r="D29" s="13" t="s">
        <v>5</v>
      </c>
      <c r="E29" s="13"/>
      <c r="F29" s="13"/>
      <c r="G29" s="13"/>
      <c r="H29" s="13"/>
      <c r="I29" s="13"/>
      <c r="J29" s="13"/>
      <c r="K29" s="13"/>
      <c r="L29" s="13"/>
    </row>
    <row r="30" s="3" customFormat="1" ht="30" customHeight="1" spans="1:12">
      <c r="A30" s="6" t="s">
        <v>624</v>
      </c>
      <c r="B30" s="6"/>
      <c r="C30" s="6"/>
      <c r="D30" s="6"/>
      <c r="E30" s="6"/>
      <c r="F30" s="6"/>
      <c r="G30" s="6"/>
      <c r="H30" s="6"/>
      <c r="I30" s="12" t="s">
        <v>625</v>
      </c>
      <c r="J30" s="12" t="s">
        <v>626</v>
      </c>
      <c r="K30" s="12" t="s">
        <v>627</v>
      </c>
      <c r="L30" s="12"/>
    </row>
    <row r="31" s="2" customFormat="1" ht="35" customHeight="1" spans="1:12">
      <c r="A31" s="6"/>
      <c r="B31" s="6"/>
      <c r="C31" s="6"/>
      <c r="D31" s="6"/>
      <c r="E31" s="6"/>
      <c r="F31" s="6"/>
      <c r="G31" s="6"/>
      <c r="H31" s="6"/>
      <c r="I31" s="25">
        <v>100</v>
      </c>
      <c r="J31" s="25">
        <v>99</v>
      </c>
      <c r="K31" s="12" t="s">
        <v>628</v>
      </c>
      <c r="L31" s="12"/>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K27:L27"/>
    <mergeCell ref="K28:L28"/>
    <mergeCell ref="A29:C29"/>
    <mergeCell ref="D29:L29"/>
    <mergeCell ref="K30:L30"/>
    <mergeCell ref="K31:L31"/>
    <mergeCell ref="A10:A11"/>
    <mergeCell ref="C16:C21"/>
    <mergeCell ref="C22:C24"/>
    <mergeCell ref="C27:C28"/>
    <mergeCell ref="I7:I9"/>
    <mergeCell ref="K7:K9"/>
    <mergeCell ref="L6:L9"/>
    <mergeCell ref="A5:B9"/>
    <mergeCell ref="A16:B25"/>
    <mergeCell ref="A27:B28"/>
    <mergeCell ref="A30:H3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7" width="13.4444444444444" style="1" customWidth="1"/>
    <col min="8" max="8" width="19.537037037037" style="1" customWidth="1"/>
    <col min="9" max="9" width="14.5555555555556" style="1" customWidth="1"/>
    <col min="10" max="10" width="15.5555555555556" style="1" customWidth="1"/>
    <col min="11" max="11" width="16.5555555555556" style="1" customWidth="1"/>
    <col min="12" max="12" width="36.6666666666667"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629</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19.4</v>
      </c>
      <c r="G6" s="11"/>
      <c r="H6" s="11">
        <v>1.5652</v>
      </c>
      <c r="I6" s="25">
        <v>10</v>
      </c>
      <c r="J6" s="26">
        <f>H6/F6</f>
        <v>0.080680412371134</v>
      </c>
      <c r="K6" s="25">
        <v>9</v>
      </c>
      <c r="L6" s="28" t="s">
        <v>5</v>
      </c>
    </row>
    <row r="7" s="2" customFormat="1" ht="30" customHeight="1" spans="1:12">
      <c r="A7" s="9"/>
      <c r="B7" s="9"/>
      <c r="C7" s="9" t="s">
        <v>541</v>
      </c>
      <c r="D7" s="11"/>
      <c r="E7" s="11"/>
      <c r="F7" s="11">
        <v>19.4</v>
      </c>
      <c r="G7" s="11"/>
      <c r="H7" s="11"/>
      <c r="I7" s="9"/>
      <c r="J7" s="25"/>
      <c r="K7" s="6"/>
      <c r="L7" s="28"/>
    </row>
    <row r="8" s="2" customFormat="1" ht="30" customHeight="1" spans="1:12">
      <c r="A8" s="9"/>
      <c r="B8" s="9"/>
      <c r="C8" s="10" t="s">
        <v>588</v>
      </c>
      <c r="D8" s="11">
        <v>0</v>
      </c>
      <c r="E8" s="11"/>
      <c r="F8" s="11" t="s">
        <v>5</v>
      </c>
      <c r="G8" s="11"/>
      <c r="H8" s="11" t="s">
        <v>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630</v>
      </c>
      <c r="C11" s="13"/>
      <c r="D11" s="13"/>
      <c r="E11" s="13"/>
      <c r="F11" s="13"/>
      <c r="G11" s="13"/>
      <c r="H11" s="13" t="s">
        <v>630</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9" t="s">
        <v>552</v>
      </c>
      <c r="I15" s="19" t="s">
        <v>584</v>
      </c>
      <c r="J15" s="19" t="s">
        <v>586</v>
      </c>
      <c r="K15" s="103" t="s">
        <v>553</v>
      </c>
      <c r="L15" s="104"/>
    </row>
    <row r="16" s="1" customFormat="1" ht="54" customHeight="1" spans="1:12">
      <c r="A16" s="38" t="s">
        <v>557</v>
      </c>
      <c r="B16" s="39"/>
      <c r="C16" s="49" t="s">
        <v>558</v>
      </c>
      <c r="D16" s="51" t="s">
        <v>631</v>
      </c>
      <c r="E16" s="42" t="s">
        <v>606</v>
      </c>
      <c r="F16" s="42" t="s">
        <v>47</v>
      </c>
      <c r="G16" s="42" t="s">
        <v>632</v>
      </c>
      <c r="H16" s="101" t="s">
        <v>47</v>
      </c>
      <c r="I16" s="54">
        <v>18</v>
      </c>
      <c r="J16" s="54">
        <v>18</v>
      </c>
      <c r="K16" s="36" t="s">
        <v>5</v>
      </c>
      <c r="L16" s="36"/>
    </row>
    <row r="17" s="1" customFormat="1" ht="54" customHeight="1" spans="1:12">
      <c r="A17" s="43"/>
      <c r="B17" s="44"/>
      <c r="C17" s="79"/>
      <c r="D17" s="51" t="s">
        <v>633</v>
      </c>
      <c r="E17" s="42" t="s">
        <v>599</v>
      </c>
      <c r="F17" s="42" t="s">
        <v>604</v>
      </c>
      <c r="G17" s="42" t="s">
        <v>561</v>
      </c>
      <c r="H17" s="101" t="s">
        <v>604</v>
      </c>
      <c r="I17" s="54">
        <v>18</v>
      </c>
      <c r="J17" s="54">
        <v>18</v>
      </c>
      <c r="K17" s="36" t="s">
        <v>5</v>
      </c>
      <c r="L17" s="37"/>
    </row>
    <row r="18" s="1" customFormat="1" ht="54" customHeight="1" spans="1:12">
      <c r="A18" s="46"/>
      <c r="B18" s="47"/>
      <c r="C18" s="57" t="s">
        <v>562</v>
      </c>
      <c r="D18" s="51" t="s">
        <v>634</v>
      </c>
      <c r="E18" s="42" t="s">
        <v>599</v>
      </c>
      <c r="F18" s="42" t="s">
        <v>604</v>
      </c>
      <c r="G18" s="42" t="s">
        <v>561</v>
      </c>
      <c r="H18" s="101" t="s">
        <v>604</v>
      </c>
      <c r="I18" s="54">
        <v>18</v>
      </c>
      <c r="J18" s="54">
        <v>18</v>
      </c>
      <c r="K18" s="36" t="s">
        <v>5</v>
      </c>
      <c r="L18" s="37"/>
    </row>
    <row r="19" s="1" customFormat="1" ht="38" customHeight="1" spans="1:12">
      <c r="A19" s="57" t="s">
        <v>568</v>
      </c>
      <c r="B19" s="102"/>
      <c r="C19" s="57" t="s">
        <v>616</v>
      </c>
      <c r="D19" s="51" t="s">
        <v>635</v>
      </c>
      <c r="E19" s="42" t="s">
        <v>606</v>
      </c>
      <c r="F19" s="42" t="s">
        <v>636</v>
      </c>
      <c r="G19" s="42" t="s">
        <v>561</v>
      </c>
      <c r="H19" s="101" t="s">
        <v>636</v>
      </c>
      <c r="I19" s="54">
        <v>18</v>
      </c>
      <c r="J19" s="54">
        <v>18</v>
      </c>
      <c r="K19" s="36" t="s">
        <v>5</v>
      </c>
      <c r="L19" s="37"/>
    </row>
    <row r="20" s="1" customFormat="1" ht="38" customHeight="1" spans="1:12">
      <c r="A20" s="57" t="s">
        <v>572</v>
      </c>
      <c r="B20" s="102"/>
      <c r="C20" s="57" t="s">
        <v>619</v>
      </c>
      <c r="D20" s="51" t="s">
        <v>619</v>
      </c>
      <c r="E20" s="42" t="s">
        <v>599</v>
      </c>
      <c r="F20" s="42" t="s">
        <v>637</v>
      </c>
      <c r="G20" s="42" t="s">
        <v>561</v>
      </c>
      <c r="H20" s="101" t="s">
        <v>637</v>
      </c>
      <c r="I20" s="54">
        <v>18</v>
      </c>
      <c r="J20" s="54">
        <v>18</v>
      </c>
      <c r="K20" s="36" t="s">
        <v>5</v>
      </c>
      <c r="L20" s="37"/>
    </row>
    <row r="21" s="3" customFormat="1" ht="67" customHeight="1" spans="1:12">
      <c r="A21" s="12" t="s">
        <v>623</v>
      </c>
      <c r="B21" s="12"/>
      <c r="C21" s="12"/>
      <c r="D21" s="13" t="s">
        <v>5</v>
      </c>
      <c r="E21" s="13"/>
      <c r="F21" s="13"/>
      <c r="G21" s="13"/>
      <c r="H21" s="13"/>
      <c r="I21" s="13"/>
      <c r="J21" s="13"/>
      <c r="K21" s="13"/>
      <c r="L21" s="13"/>
    </row>
    <row r="22" s="3" customFormat="1" ht="30" customHeight="1" spans="1:12">
      <c r="A22" s="6" t="s">
        <v>624</v>
      </c>
      <c r="B22" s="6"/>
      <c r="C22" s="6"/>
      <c r="D22" s="6"/>
      <c r="E22" s="6"/>
      <c r="F22" s="6"/>
      <c r="G22" s="6"/>
      <c r="H22" s="6"/>
      <c r="I22" s="12" t="s">
        <v>625</v>
      </c>
      <c r="J22" s="12" t="s">
        <v>626</v>
      </c>
      <c r="K22" s="12" t="s">
        <v>627</v>
      </c>
      <c r="L22" s="12"/>
    </row>
    <row r="23" s="2" customFormat="1" ht="35" customHeight="1" spans="1:12">
      <c r="A23" s="6"/>
      <c r="B23" s="6"/>
      <c r="C23" s="6"/>
      <c r="D23" s="6"/>
      <c r="E23" s="6"/>
      <c r="F23" s="6"/>
      <c r="G23" s="6"/>
      <c r="H23" s="6"/>
      <c r="I23" s="25">
        <v>100</v>
      </c>
      <c r="J23" s="25">
        <v>99</v>
      </c>
      <c r="K23" s="12" t="s">
        <v>628</v>
      </c>
      <c r="L23" s="1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6:C17"/>
    <mergeCell ref="I7:I9"/>
    <mergeCell ref="K7:K9"/>
    <mergeCell ref="L6:L9"/>
    <mergeCell ref="A5:B9"/>
    <mergeCell ref="A16:B1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20.2222222222222" style="1" customWidth="1"/>
    <col min="12" max="12" width="36.6666666666667"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638</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69.8</v>
      </c>
      <c r="G6" s="11"/>
      <c r="H6" s="11">
        <v>10.449284</v>
      </c>
      <c r="I6" s="25">
        <v>10</v>
      </c>
      <c r="J6" s="26">
        <f>H6/F6</f>
        <v>0.149703209169054</v>
      </c>
      <c r="K6" s="27">
        <v>9</v>
      </c>
      <c r="L6" s="28" t="s">
        <v>5</v>
      </c>
    </row>
    <row r="7" s="2" customFormat="1" ht="30" customHeight="1" spans="1:12">
      <c r="A7" s="9"/>
      <c r="B7" s="9"/>
      <c r="C7" s="9" t="s">
        <v>541</v>
      </c>
      <c r="D7" s="11"/>
      <c r="E7" s="11"/>
      <c r="F7" s="11">
        <v>69.8</v>
      </c>
      <c r="G7" s="11"/>
      <c r="H7" s="11">
        <v>10.449284</v>
      </c>
      <c r="I7" s="9"/>
      <c r="J7" s="25"/>
      <c r="K7" s="6"/>
      <c r="L7" s="28"/>
    </row>
    <row r="8" s="2" customFormat="1" ht="30" customHeight="1" spans="1:12">
      <c r="A8" s="9"/>
      <c r="B8" s="9"/>
      <c r="C8" s="10" t="s">
        <v>588</v>
      </c>
      <c r="D8" s="11">
        <v>0</v>
      </c>
      <c r="E8" s="11"/>
      <c r="F8" s="11" t="s">
        <v>5</v>
      </c>
      <c r="G8" s="11"/>
      <c r="H8" s="11" t="s">
        <v>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639</v>
      </c>
      <c r="C11" s="13"/>
      <c r="D11" s="13"/>
      <c r="E11" s="13"/>
      <c r="F11" s="13"/>
      <c r="G11" s="13"/>
      <c r="H11" s="13" t="s">
        <v>639</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0" t="s">
        <v>552</v>
      </c>
      <c r="I15" s="10" t="s">
        <v>584</v>
      </c>
      <c r="J15" s="10" t="s">
        <v>586</v>
      </c>
      <c r="K15" s="34" t="s">
        <v>553</v>
      </c>
      <c r="L15" s="35"/>
    </row>
    <row r="16" s="1" customFormat="1" ht="28" customHeight="1" spans="1:12">
      <c r="A16" s="18" t="s">
        <v>597</v>
      </c>
      <c r="B16" s="18"/>
      <c r="C16" s="19" t="s">
        <v>555</v>
      </c>
      <c r="D16" s="19" t="s">
        <v>556</v>
      </c>
      <c r="E16" s="18" t="s">
        <v>549</v>
      </c>
      <c r="F16" s="18" t="s">
        <v>550</v>
      </c>
      <c r="G16" s="6" t="s">
        <v>551</v>
      </c>
      <c r="H16" s="19" t="s">
        <v>552</v>
      </c>
      <c r="I16" s="19" t="s">
        <v>584</v>
      </c>
      <c r="J16" s="19" t="s">
        <v>586</v>
      </c>
      <c r="K16" s="103" t="s">
        <v>553</v>
      </c>
      <c r="L16" s="104"/>
    </row>
    <row r="17" s="1" customFormat="1" ht="54" customHeight="1" spans="1:12">
      <c r="A17" s="38" t="s">
        <v>557</v>
      </c>
      <c r="B17" s="39"/>
      <c r="C17" s="49" t="s">
        <v>558</v>
      </c>
      <c r="D17" s="51" t="s">
        <v>631</v>
      </c>
      <c r="E17" s="42" t="s">
        <v>606</v>
      </c>
      <c r="F17" s="42" t="s">
        <v>47</v>
      </c>
      <c r="G17" s="42" t="s">
        <v>632</v>
      </c>
      <c r="H17" s="101" t="s">
        <v>47</v>
      </c>
      <c r="I17" s="54">
        <v>18</v>
      </c>
      <c r="J17" s="54">
        <v>18</v>
      </c>
      <c r="K17" s="36" t="s">
        <v>5</v>
      </c>
      <c r="L17" s="36"/>
    </row>
    <row r="18" s="1" customFormat="1" ht="54" customHeight="1" spans="1:12">
      <c r="A18" s="43"/>
      <c r="B18" s="44"/>
      <c r="C18" s="79"/>
      <c r="D18" s="51" t="s">
        <v>633</v>
      </c>
      <c r="E18" s="42" t="s">
        <v>599</v>
      </c>
      <c r="F18" s="42" t="s">
        <v>604</v>
      </c>
      <c r="G18" s="42" t="s">
        <v>561</v>
      </c>
      <c r="H18" s="101" t="s">
        <v>604</v>
      </c>
      <c r="I18" s="54">
        <v>18</v>
      </c>
      <c r="J18" s="54">
        <v>18</v>
      </c>
      <c r="K18" s="36" t="s">
        <v>5</v>
      </c>
      <c r="L18" s="37"/>
    </row>
    <row r="19" s="1" customFormat="1" ht="54" customHeight="1" spans="1:12">
      <c r="A19" s="46"/>
      <c r="B19" s="47"/>
      <c r="C19" s="57" t="s">
        <v>562</v>
      </c>
      <c r="D19" s="51" t="s">
        <v>634</v>
      </c>
      <c r="E19" s="42" t="s">
        <v>599</v>
      </c>
      <c r="F19" s="42" t="s">
        <v>604</v>
      </c>
      <c r="G19" s="42" t="s">
        <v>561</v>
      </c>
      <c r="H19" s="101" t="s">
        <v>604</v>
      </c>
      <c r="I19" s="54">
        <v>18</v>
      </c>
      <c r="J19" s="54">
        <v>18</v>
      </c>
      <c r="K19" s="36" t="s">
        <v>5</v>
      </c>
      <c r="L19" s="37"/>
    </row>
    <row r="20" s="1" customFormat="1" ht="38" customHeight="1" spans="1:12">
      <c r="A20" s="57" t="s">
        <v>568</v>
      </c>
      <c r="B20" s="102"/>
      <c r="C20" s="57" t="s">
        <v>616</v>
      </c>
      <c r="D20" s="51" t="s">
        <v>635</v>
      </c>
      <c r="E20" s="42" t="s">
        <v>606</v>
      </c>
      <c r="F20" s="42" t="s">
        <v>636</v>
      </c>
      <c r="G20" s="42" t="s">
        <v>561</v>
      </c>
      <c r="H20" s="101" t="s">
        <v>636</v>
      </c>
      <c r="I20" s="54">
        <v>18</v>
      </c>
      <c r="J20" s="54">
        <v>18</v>
      </c>
      <c r="K20" s="36" t="s">
        <v>5</v>
      </c>
      <c r="L20" s="37"/>
    </row>
    <row r="21" s="1" customFormat="1" ht="38" customHeight="1" spans="1:12">
      <c r="A21" s="57" t="s">
        <v>572</v>
      </c>
      <c r="B21" s="102"/>
      <c r="C21" s="57" t="s">
        <v>619</v>
      </c>
      <c r="D21" s="51" t="s">
        <v>619</v>
      </c>
      <c r="E21" s="42" t="s">
        <v>599</v>
      </c>
      <c r="F21" s="42" t="s">
        <v>637</v>
      </c>
      <c r="G21" s="42" t="s">
        <v>561</v>
      </c>
      <c r="H21" s="101" t="s">
        <v>637</v>
      </c>
      <c r="I21" s="54">
        <v>18</v>
      </c>
      <c r="J21" s="54">
        <v>18</v>
      </c>
      <c r="K21" s="36" t="s">
        <v>5</v>
      </c>
      <c r="L21" s="37"/>
    </row>
    <row r="22" s="3" customFormat="1" ht="30" customHeight="1" spans="1:12">
      <c r="A22" s="6" t="s">
        <v>624</v>
      </c>
      <c r="B22" s="6"/>
      <c r="C22" s="6"/>
      <c r="D22" s="6"/>
      <c r="E22" s="6"/>
      <c r="F22" s="6"/>
      <c r="G22" s="6"/>
      <c r="H22" s="6"/>
      <c r="I22" s="12" t="s">
        <v>625</v>
      </c>
      <c r="J22" s="12" t="s">
        <v>626</v>
      </c>
      <c r="K22" s="12" t="s">
        <v>627</v>
      </c>
      <c r="L22" s="12"/>
    </row>
    <row r="23" s="2" customFormat="1" ht="35" customHeight="1" spans="1:12">
      <c r="A23" s="6"/>
      <c r="B23" s="6"/>
      <c r="C23" s="6"/>
      <c r="D23" s="6"/>
      <c r="E23" s="6"/>
      <c r="F23" s="6"/>
      <c r="G23" s="6"/>
      <c r="H23" s="6"/>
      <c r="I23" s="25">
        <v>100</v>
      </c>
      <c r="J23" s="25">
        <v>99</v>
      </c>
      <c r="K23" s="12" t="s">
        <v>628</v>
      </c>
      <c r="L23" s="1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K17:L17"/>
    <mergeCell ref="K18:L18"/>
    <mergeCell ref="K19:L19"/>
    <mergeCell ref="A20:B20"/>
    <mergeCell ref="K20:L20"/>
    <mergeCell ref="A21:B21"/>
    <mergeCell ref="K21:L21"/>
    <mergeCell ref="K22:L22"/>
    <mergeCell ref="K23:L23"/>
    <mergeCell ref="A10:A11"/>
    <mergeCell ref="C17:C18"/>
    <mergeCell ref="I7:I9"/>
    <mergeCell ref="K7:K9"/>
    <mergeCell ref="L6:L9"/>
    <mergeCell ref="A5:B9"/>
    <mergeCell ref="A17:B1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25.111111111111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2" width="14.3333333333333"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640</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v>16.5</v>
      </c>
      <c r="E6" s="11"/>
      <c r="F6" s="11">
        <v>16.5</v>
      </c>
      <c r="G6" s="11"/>
      <c r="H6" s="11">
        <v>6.8615</v>
      </c>
      <c r="I6" s="25">
        <v>9</v>
      </c>
      <c r="J6" s="26">
        <f>H6/F6</f>
        <v>0.415848484848485</v>
      </c>
      <c r="K6" s="27">
        <v>10</v>
      </c>
      <c r="L6" s="28" t="s">
        <v>5</v>
      </c>
    </row>
    <row r="7" s="2" customFormat="1" ht="30" customHeight="1" spans="1:12">
      <c r="A7" s="9"/>
      <c r="B7" s="9"/>
      <c r="C7" s="9" t="s">
        <v>541</v>
      </c>
      <c r="D7" s="11">
        <v>16.5</v>
      </c>
      <c r="E7" s="11"/>
      <c r="F7" s="11">
        <v>16.5</v>
      </c>
      <c r="G7" s="11"/>
      <c r="H7" s="11"/>
      <c r="I7" s="9"/>
      <c r="J7" s="25"/>
      <c r="K7" s="6"/>
      <c r="L7" s="28"/>
    </row>
    <row r="8" s="2" customFormat="1" ht="30" customHeight="1" spans="1:12">
      <c r="A8" s="9"/>
      <c r="B8" s="9"/>
      <c r="C8" s="10" t="s">
        <v>588</v>
      </c>
      <c r="D8" s="11">
        <v>0</v>
      </c>
      <c r="E8" s="11"/>
      <c r="F8" s="11" t="s">
        <v>5</v>
      </c>
      <c r="G8" s="11"/>
      <c r="H8" s="11" t="s">
        <v>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101" customHeight="1" spans="1:12">
      <c r="A11" s="12"/>
      <c r="B11" s="13" t="s">
        <v>641</v>
      </c>
      <c r="C11" s="13"/>
      <c r="D11" s="13"/>
      <c r="E11" s="13"/>
      <c r="F11" s="13"/>
      <c r="G11" s="13"/>
      <c r="H11" s="13" t="s">
        <v>641</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9" t="s">
        <v>552</v>
      </c>
      <c r="I15" s="19" t="s">
        <v>584</v>
      </c>
      <c r="J15" s="19" t="s">
        <v>586</v>
      </c>
      <c r="K15" s="34" t="s">
        <v>553</v>
      </c>
      <c r="L15" s="35"/>
    </row>
    <row r="16" s="1" customFormat="1" ht="38" customHeight="1" spans="1:12">
      <c r="A16" s="38" t="s">
        <v>557</v>
      </c>
      <c r="B16" s="39"/>
      <c r="C16" s="49" t="s">
        <v>558</v>
      </c>
      <c r="D16" s="51" t="s">
        <v>642</v>
      </c>
      <c r="E16" s="42" t="s">
        <v>599</v>
      </c>
      <c r="F16" s="42" t="s">
        <v>604</v>
      </c>
      <c r="G16" s="42" t="s">
        <v>561</v>
      </c>
      <c r="H16" s="93" t="s">
        <v>604</v>
      </c>
      <c r="I16" s="100">
        <v>6</v>
      </c>
      <c r="J16" s="100">
        <v>6</v>
      </c>
      <c r="K16" s="36" t="s">
        <v>5</v>
      </c>
      <c r="L16" s="36"/>
    </row>
    <row r="17" s="1" customFormat="1" ht="38" customHeight="1" spans="1:12">
      <c r="A17" s="43"/>
      <c r="B17" s="44"/>
      <c r="C17" s="78"/>
      <c r="D17" s="51" t="s">
        <v>643</v>
      </c>
      <c r="E17" s="42" t="s">
        <v>599</v>
      </c>
      <c r="F17" s="42" t="s">
        <v>49</v>
      </c>
      <c r="G17" s="42" t="s">
        <v>561</v>
      </c>
      <c r="H17" s="93" t="s">
        <v>644</v>
      </c>
      <c r="I17" s="100">
        <v>6</v>
      </c>
      <c r="J17" s="100">
        <v>6</v>
      </c>
      <c r="K17" s="36" t="s">
        <v>5</v>
      </c>
      <c r="L17" s="36"/>
    </row>
    <row r="18" s="1" customFormat="1" ht="38" customHeight="1" spans="1:12">
      <c r="A18" s="43"/>
      <c r="B18" s="44"/>
      <c r="C18" s="78"/>
      <c r="D18" s="51" t="s">
        <v>645</v>
      </c>
      <c r="E18" s="42" t="s">
        <v>599</v>
      </c>
      <c r="F18" s="42" t="s">
        <v>637</v>
      </c>
      <c r="G18" s="42" t="s">
        <v>561</v>
      </c>
      <c r="H18" s="93" t="s">
        <v>644</v>
      </c>
      <c r="I18" s="100">
        <v>6</v>
      </c>
      <c r="J18" s="100">
        <v>6</v>
      </c>
      <c r="K18" s="36" t="s">
        <v>5</v>
      </c>
      <c r="L18" s="36"/>
    </row>
    <row r="19" s="1" customFormat="1" ht="38" customHeight="1" spans="1:12">
      <c r="A19" s="43"/>
      <c r="B19" s="44"/>
      <c r="C19" s="78"/>
      <c r="D19" s="51" t="s">
        <v>646</v>
      </c>
      <c r="E19" s="42" t="s">
        <v>599</v>
      </c>
      <c r="F19" s="42" t="s">
        <v>112</v>
      </c>
      <c r="G19" s="42" t="s">
        <v>561</v>
      </c>
      <c r="H19" s="93" t="s">
        <v>644</v>
      </c>
      <c r="I19" s="100">
        <v>6</v>
      </c>
      <c r="J19" s="100">
        <v>6</v>
      </c>
      <c r="K19" s="36" t="s">
        <v>5</v>
      </c>
      <c r="L19" s="36"/>
    </row>
    <row r="20" s="1" customFormat="1" ht="38" customHeight="1" spans="1:12">
      <c r="A20" s="43"/>
      <c r="B20" s="44"/>
      <c r="C20" s="78"/>
      <c r="D20" s="51" t="s">
        <v>647</v>
      </c>
      <c r="E20" s="42" t="s">
        <v>599</v>
      </c>
      <c r="F20" s="42" t="s">
        <v>604</v>
      </c>
      <c r="G20" s="42" t="s">
        <v>561</v>
      </c>
      <c r="H20" s="93" t="s">
        <v>644</v>
      </c>
      <c r="I20" s="100">
        <v>6</v>
      </c>
      <c r="J20" s="100">
        <v>6</v>
      </c>
      <c r="K20" s="36"/>
      <c r="L20" s="36"/>
    </row>
    <row r="21" s="1" customFormat="1" ht="38" customHeight="1" spans="1:12">
      <c r="A21" s="43"/>
      <c r="B21" s="44"/>
      <c r="C21" s="78"/>
      <c r="D21" s="51" t="s">
        <v>648</v>
      </c>
      <c r="E21" s="42" t="s">
        <v>599</v>
      </c>
      <c r="F21" s="42" t="s">
        <v>604</v>
      </c>
      <c r="G21" s="42" t="s">
        <v>561</v>
      </c>
      <c r="H21" s="93" t="s">
        <v>604</v>
      </c>
      <c r="I21" s="100">
        <v>5</v>
      </c>
      <c r="J21" s="100">
        <v>5</v>
      </c>
      <c r="K21" s="36"/>
      <c r="L21" s="36"/>
    </row>
    <row r="22" s="1" customFormat="1" ht="38" customHeight="1" spans="1:12">
      <c r="A22" s="43"/>
      <c r="B22" s="44"/>
      <c r="C22" s="78"/>
      <c r="D22" s="51" t="s">
        <v>649</v>
      </c>
      <c r="E22" s="42" t="s">
        <v>599</v>
      </c>
      <c r="F22" s="42" t="s">
        <v>604</v>
      </c>
      <c r="G22" s="42" t="s">
        <v>561</v>
      </c>
      <c r="H22" s="93" t="s">
        <v>604</v>
      </c>
      <c r="I22" s="100">
        <v>5</v>
      </c>
      <c r="J22" s="100">
        <v>5</v>
      </c>
      <c r="K22" s="36"/>
      <c r="L22" s="36"/>
    </row>
    <row r="23" s="1" customFormat="1" ht="38" customHeight="1" spans="1:12">
      <c r="A23" s="43"/>
      <c r="B23" s="44"/>
      <c r="C23" s="78"/>
      <c r="D23" s="51" t="s">
        <v>650</v>
      </c>
      <c r="E23" s="42" t="s">
        <v>651</v>
      </c>
      <c r="F23" s="42" t="s">
        <v>21</v>
      </c>
      <c r="G23" s="42" t="s">
        <v>561</v>
      </c>
      <c r="H23" s="93" t="s">
        <v>644</v>
      </c>
      <c r="I23" s="100">
        <v>5</v>
      </c>
      <c r="J23" s="100">
        <v>5</v>
      </c>
      <c r="K23" s="36"/>
      <c r="L23" s="36"/>
    </row>
    <row r="24" s="1" customFormat="1" ht="38" customHeight="1" spans="1:12">
      <c r="A24" s="43"/>
      <c r="B24" s="44"/>
      <c r="C24" s="78"/>
      <c r="D24" s="51" t="s">
        <v>652</v>
      </c>
      <c r="E24" s="42" t="s">
        <v>599</v>
      </c>
      <c r="F24" s="42" t="s">
        <v>111</v>
      </c>
      <c r="G24" s="42" t="s">
        <v>561</v>
      </c>
      <c r="H24" s="93" t="s">
        <v>644</v>
      </c>
      <c r="I24" s="100">
        <v>5</v>
      </c>
      <c r="J24" s="100">
        <v>5</v>
      </c>
      <c r="K24" s="36"/>
      <c r="L24" s="36"/>
    </row>
    <row r="25" s="1" customFormat="1" ht="38" customHeight="1" spans="1:12">
      <c r="A25" s="43"/>
      <c r="B25" s="44"/>
      <c r="C25" s="78"/>
      <c r="D25" s="51" t="s">
        <v>653</v>
      </c>
      <c r="E25" s="42" t="s">
        <v>606</v>
      </c>
      <c r="F25" s="42" t="s">
        <v>25</v>
      </c>
      <c r="G25" s="42" t="s">
        <v>654</v>
      </c>
      <c r="H25" s="93" t="s">
        <v>25</v>
      </c>
      <c r="I25" s="100">
        <v>5</v>
      </c>
      <c r="J25" s="100">
        <v>5</v>
      </c>
      <c r="K25" s="36"/>
      <c r="L25" s="36"/>
    </row>
    <row r="26" s="1" customFormat="1" ht="38" customHeight="1" spans="1:12">
      <c r="A26" s="43"/>
      <c r="B26" s="44"/>
      <c r="C26" s="79"/>
      <c r="D26" s="51" t="s">
        <v>655</v>
      </c>
      <c r="E26" s="42" t="s">
        <v>599</v>
      </c>
      <c r="F26" s="42" t="s">
        <v>637</v>
      </c>
      <c r="G26" s="42" t="s">
        <v>561</v>
      </c>
      <c r="H26" s="93" t="s">
        <v>644</v>
      </c>
      <c r="I26" s="100">
        <v>5</v>
      </c>
      <c r="J26" s="100">
        <v>5</v>
      </c>
      <c r="K26" s="36"/>
      <c r="L26" s="36"/>
    </row>
    <row r="27" s="1" customFormat="1" ht="38" customHeight="1" spans="1:12">
      <c r="A27" s="43"/>
      <c r="B27" s="44"/>
      <c r="C27" s="49" t="s">
        <v>562</v>
      </c>
      <c r="D27" s="51" t="s">
        <v>656</v>
      </c>
      <c r="E27" s="42" t="s">
        <v>599</v>
      </c>
      <c r="F27" s="42" t="s">
        <v>600</v>
      </c>
      <c r="G27" s="42" t="s">
        <v>561</v>
      </c>
      <c r="H27" s="93" t="s">
        <v>644</v>
      </c>
      <c r="I27" s="100">
        <v>5</v>
      </c>
      <c r="J27" s="100">
        <v>5</v>
      </c>
      <c r="K27" s="36"/>
      <c r="L27" s="36"/>
    </row>
    <row r="28" s="1" customFormat="1" ht="38" customHeight="1" spans="1:12">
      <c r="A28" s="43"/>
      <c r="B28" s="44"/>
      <c r="C28" s="78"/>
      <c r="D28" s="51" t="s">
        <v>657</v>
      </c>
      <c r="E28" s="42" t="s">
        <v>606</v>
      </c>
      <c r="F28" s="42" t="s">
        <v>658</v>
      </c>
      <c r="G28" s="42" t="s">
        <v>561</v>
      </c>
      <c r="H28" s="94" t="s">
        <v>658</v>
      </c>
      <c r="I28" s="100">
        <v>5</v>
      </c>
      <c r="J28" s="100">
        <v>5</v>
      </c>
      <c r="K28" s="36"/>
      <c r="L28" s="36"/>
    </row>
    <row r="29" s="1" customFormat="1" ht="38" customHeight="1" spans="1:12">
      <c r="A29" s="43"/>
      <c r="B29" s="44"/>
      <c r="C29" s="79"/>
      <c r="D29" s="51" t="s">
        <v>659</v>
      </c>
      <c r="E29" s="42" t="s">
        <v>606</v>
      </c>
      <c r="F29" s="42" t="s">
        <v>660</v>
      </c>
      <c r="G29" s="42" t="s">
        <v>561</v>
      </c>
      <c r="H29" s="94" t="s">
        <v>660</v>
      </c>
      <c r="I29" s="100">
        <v>5</v>
      </c>
      <c r="J29" s="100">
        <v>5</v>
      </c>
      <c r="K29" s="36"/>
      <c r="L29" s="36"/>
    </row>
    <row r="30" s="1" customFormat="1" ht="38" customHeight="1" spans="1:12">
      <c r="A30" s="95" t="s">
        <v>568</v>
      </c>
      <c r="B30" s="96"/>
      <c r="C30" s="57" t="s">
        <v>661</v>
      </c>
      <c r="D30" s="51" t="s">
        <v>662</v>
      </c>
      <c r="E30" s="42" t="s">
        <v>606</v>
      </c>
      <c r="F30" s="42" t="s">
        <v>663</v>
      </c>
      <c r="G30" s="42" t="s">
        <v>561</v>
      </c>
      <c r="H30" s="93" t="s">
        <v>664</v>
      </c>
      <c r="I30" s="100">
        <v>5</v>
      </c>
      <c r="J30" s="100">
        <v>5</v>
      </c>
      <c r="K30" s="36"/>
      <c r="L30" s="36"/>
    </row>
    <row r="31" s="1" customFormat="1" ht="38" customHeight="1" spans="1:12">
      <c r="A31" s="97"/>
      <c r="B31" s="98"/>
      <c r="C31" s="57" t="s">
        <v>616</v>
      </c>
      <c r="D31" s="51" t="s">
        <v>665</v>
      </c>
      <c r="E31" s="42" t="s">
        <v>599</v>
      </c>
      <c r="F31" s="42" t="s">
        <v>600</v>
      </c>
      <c r="G31" s="42" t="s">
        <v>561</v>
      </c>
      <c r="H31" s="93" t="s">
        <v>644</v>
      </c>
      <c r="I31" s="100">
        <v>5</v>
      </c>
      <c r="J31" s="100">
        <v>5</v>
      </c>
      <c r="K31" s="36" t="s">
        <v>5</v>
      </c>
      <c r="L31" s="36"/>
    </row>
    <row r="32" s="3" customFormat="1" ht="39" customHeight="1" spans="1:12">
      <c r="A32" s="89" t="s">
        <v>572</v>
      </c>
      <c r="B32" s="31"/>
      <c r="C32" s="12" t="s">
        <v>619</v>
      </c>
      <c r="D32" s="51" t="s">
        <v>666</v>
      </c>
      <c r="E32" s="42" t="s">
        <v>599</v>
      </c>
      <c r="F32" s="42" t="s">
        <v>600</v>
      </c>
      <c r="G32" s="42" t="s">
        <v>561</v>
      </c>
      <c r="H32" s="99" t="s">
        <v>600</v>
      </c>
      <c r="I32" s="100">
        <v>5</v>
      </c>
      <c r="J32" s="100">
        <v>5</v>
      </c>
      <c r="K32" s="36"/>
      <c r="L32" s="36"/>
    </row>
    <row r="33" s="3" customFormat="1" ht="67" customHeight="1" spans="1:12">
      <c r="A33" s="12" t="s">
        <v>623</v>
      </c>
      <c r="B33" s="12"/>
      <c r="C33" s="12"/>
      <c r="D33" s="13" t="s">
        <v>5</v>
      </c>
      <c r="E33" s="13"/>
      <c r="F33" s="13"/>
      <c r="G33" s="13"/>
      <c r="H33" s="13"/>
      <c r="I33" s="13"/>
      <c r="J33" s="13"/>
      <c r="K33" s="13"/>
      <c r="L33" s="13"/>
    </row>
    <row r="34" s="3" customFormat="1" ht="30" customHeight="1" spans="1:12">
      <c r="A34" s="6" t="s">
        <v>624</v>
      </c>
      <c r="B34" s="6"/>
      <c r="C34" s="6"/>
      <c r="D34" s="6"/>
      <c r="E34" s="6"/>
      <c r="F34" s="6"/>
      <c r="G34" s="6"/>
      <c r="H34" s="6"/>
      <c r="I34" s="12" t="s">
        <v>625</v>
      </c>
      <c r="J34" s="12" t="s">
        <v>626</v>
      </c>
      <c r="K34" s="12" t="s">
        <v>627</v>
      </c>
      <c r="L34" s="12"/>
    </row>
    <row r="35" s="2" customFormat="1" ht="35" customHeight="1" spans="1:12">
      <c r="A35" s="6"/>
      <c r="B35" s="6"/>
      <c r="C35" s="6"/>
      <c r="D35" s="6"/>
      <c r="E35" s="6"/>
      <c r="F35" s="6"/>
      <c r="G35" s="6"/>
      <c r="H35" s="6"/>
      <c r="I35" s="25">
        <v>100</v>
      </c>
      <c r="J35" s="25">
        <v>99</v>
      </c>
      <c r="K35" s="12" t="s">
        <v>628</v>
      </c>
      <c r="L35" s="1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A32:B32"/>
    <mergeCell ref="K32:L32"/>
    <mergeCell ref="A33:C33"/>
    <mergeCell ref="D33:L33"/>
    <mergeCell ref="K34:L34"/>
    <mergeCell ref="K35:L35"/>
    <mergeCell ref="A10:A11"/>
    <mergeCell ref="C16:C26"/>
    <mergeCell ref="C27:C29"/>
    <mergeCell ref="I7:I9"/>
    <mergeCell ref="K7:K9"/>
    <mergeCell ref="L6:L9"/>
    <mergeCell ref="A5:B9"/>
    <mergeCell ref="A16:B29"/>
    <mergeCell ref="A30:B31"/>
    <mergeCell ref="A34:H3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2" width="14.8888888888889"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667</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86.524155</v>
      </c>
      <c r="G6" s="11"/>
      <c r="H6" s="11">
        <v>32.196487</v>
      </c>
      <c r="I6" s="25">
        <v>10</v>
      </c>
      <c r="J6" s="26">
        <f>H6/F6</f>
        <v>0.372109811416246</v>
      </c>
      <c r="K6" s="27">
        <v>9</v>
      </c>
      <c r="L6" s="28" t="s">
        <v>5</v>
      </c>
    </row>
    <row r="7" s="2" customFormat="1" ht="30" customHeight="1" spans="1:12">
      <c r="A7" s="9"/>
      <c r="B7" s="9"/>
      <c r="C7" s="9" t="s">
        <v>541</v>
      </c>
      <c r="D7" s="11"/>
      <c r="E7" s="11"/>
      <c r="F7" s="11">
        <v>86.524155</v>
      </c>
      <c r="G7" s="11"/>
      <c r="H7" s="11">
        <v>32.196487</v>
      </c>
      <c r="I7" s="9"/>
      <c r="J7" s="25"/>
      <c r="K7" s="6"/>
      <c r="L7" s="28"/>
    </row>
    <row r="8" s="2" customFormat="1" ht="30" customHeight="1" spans="1:12">
      <c r="A8" s="9"/>
      <c r="B8" s="9"/>
      <c r="C8" s="10" t="s">
        <v>588</v>
      </c>
      <c r="D8" s="11">
        <v>0</v>
      </c>
      <c r="E8" s="11"/>
      <c r="F8" s="11" t="s">
        <v>5</v>
      </c>
      <c r="G8" s="11"/>
      <c r="H8" s="11" t="s">
        <v>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668</v>
      </c>
      <c r="C11" s="13"/>
      <c r="D11" s="13"/>
      <c r="E11" s="13"/>
      <c r="F11" s="13"/>
      <c r="G11" s="13"/>
      <c r="H11" s="13" t="s">
        <v>668</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0" t="s">
        <v>552</v>
      </c>
      <c r="I15" s="10" t="s">
        <v>584</v>
      </c>
      <c r="J15" s="10" t="s">
        <v>586</v>
      </c>
      <c r="K15" s="34" t="s">
        <v>553</v>
      </c>
      <c r="L15" s="35"/>
    </row>
    <row r="16" s="1" customFormat="1" ht="38" customHeight="1" spans="1:12">
      <c r="A16" s="38" t="s">
        <v>557</v>
      </c>
      <c r="B16" s="39"/>
      <c r="C16" s="49" t="s">
        <v>558</v>
      </c>
      <c r="D16" s="51" t="s">
        <v>669</v>
      </c>
      <c r="E16" s="42" t="s">
        <v>599</v>
      </c>
      <c r="F16" s="42" t="s">
        <v>600</v>
      </c>
      <c r="G16" s="42" t="s">
        <v>561</v>
      </c>
      <c r="H16" s="42" t="s">
        <v>600</v>
      </c>
      <c r="I16" s="54">
        <v>9</v>
      </c>
      <c r="J16" s="54">
        <v>9</v>
      </c>
      <c r="K16" s="36" t="s">
        <v>5</v>
      </c>
      <c r="L16" s="36"/>
    </row>
    <row r="17" s="1" customFormat="1" ht="38" customHeight="1" spans="1:12">
      <c r="A17" s="43"/>
      <c r="B17" s="44"/>
      <c r="C17" s="78"/>
      <c r="D17" s="51" t="s">
        <v>670</v>
      </c>
      <c r="E17" s="42" t="s">
        <v>599</v>
      </c>
      <c r="F17" s="42" t="s">
        <v>600</v>
      </c>
      <c r="G17" s="42" t="s">
        <v>561</v>
      </c>
      <c r="H17" s="42" t="s">
        <v>600</v>
      </c>
      <c r="I17" s="54">
        <v>9</v>
      </c>
      <c r="J17" s="54">
        <v>9</v>
      </c>
      <c r="K17" s="36" t="s">
        <v>5</v>
      </c>
      <c r="L17" s="36"/>
    </row>
    <row r="18" s="1" customFormat="1" ht="38" customHeight="1" spans="1:12">
      <c r="A18" s="43"/>
      <c r="B18" s="44"/>
      <c r="C18" s="79"/>
      <c r="D18" s="51" t="s">
        <v>671</v>
      </c>
      <c r="E18" s="42" t="s">
        <v>599</v>
      </c>
      <c r="F18" s="42" t="s">
        <v>637</v>
      </c>
      <c r="G18" s="42" t="s">
        <v>561</v>
      </c>
      <c r="H18" s="42" t="s">
        <v>637</v>
      </c>
      <c r="I18" s="54">
        <v>9</v>
      </c>
      <c r="J18" s="54">
        <v>9</v>
      </c>
      <c r="K18" s="36" t="s">
        <v>5</v>
      </c>
      <c r="L18" s="36"/>
    </row>
    <row r="19" s="1" customFormat="1" ht="38" customHeight="1" spans="1:12">
      <c r="A19" s="43"/>
      <c r="B19" s="44"/>
      <c r="C19" s="49" t="s">
        <v>562</v>
      </c>
      <c r="D19" s="51" t="s">
        <v>672</v>
      </c>
      <c r="E19" s="42" t="s">
        <v>599</v>
      </c>
      <c r="F19" s="42" t="s">
        <v>206</v>
      </c>
      <c r="G19" s="42" t="s">
        <v>561</v>
      </c>
      <c r="H19" s="42" t="s">
        <v>206</v>
      </c>
      <c r="I19" s="54">
        <v>9</v>
      </c>
      <c r="J19" s="54">
        <v>9</v>
      </c>
      <c r="K19" s="36"/>
      <c r="L19" s="36"/>
    </row>
    <row r="20" s="1" customFormat="1" ht="38" customHeight="1" spans="1:12">
      <c r="A20" s="43"/>
      <c r="B20" s="44"/>
      <c r="C20" s="78"/>
      <c r="D20" s="51" t="s">
        <v>673</v>
      </c>
      <c r="E20" s="42" t="s">
        <v>599</v>
      </c>
      <c r="F20" s="42" t="s">
        <v>637</v>
      </c>
      <c r="G20" s="42" t="s">
        <v>561</v>
      </c>
      <c r="H20" s="42" t="s">
        <v>637</v>
      </c>
      <c r="I20" s="54">
        <v>9</v>
      </c>
      <c r="J20" s="54">
        <v>9</v>
      </c>
      <c r="K20" s="36"/>
      <c r="L20" s="36"/>
    </row>
    <row r="21" s="1" customFormat="1" ht="38" customHeight="1" spans="1:12">
      <c r="A21" s="43"/>
      <c r="B21" s="44"/>
      <c r="C21" s="78"/>
      <c r="D21" s="51" t="s">
        <v>674</v>
      </c>
      <c r="E21" s="42" t="s">
        <v>599</v>
      </c>
      <c r="F21" s="42" t="s">
        <v>637</v>
      </c>
      <c r="G21" s="42" t="s">
        <v>561</v>
      </c>
      <c r="H21" s="42" t="s">
        <v>637</v>
      </c>
      <c r="I21" s="54">
        <v>9</v>
      </c>
      <c r="J21" s="54">
        <v>9</v>
      </c>
      <c r="K21" s="36"/>
      <c r="L21" s="36"/>
    </row>
    <row r="22" s="1" customFormat="1" ht="38" customHeight="1" spans="1:12">
      <c r="A22" s="58"/>
      <c r="B22" s="59"/>
      <c r="C22" s="79"/>
      <c r="D22" s="51" t="s">
        <v>675</v>
      </c>
      <c r="E22" s="42" t="s">
        <v>599</v>
      </c>
      <c r="F22" s="42" t="s">
        <v>600</v>
      </c>
      <c r="G22" s="42" t="s">
        <v>561</v>
      </c>
      <c r="H22" s="42" t="s">
        <v>600</v>
      </c>
      <c r="I22" s="54">
        <v>9</v>
      </c>
      <c r="J22" s="54">
        <v>9</v>
      </c>
      <c r="K22" s="36"/>
      <c r="L22" s="36"/>
    </row>
    <row r="23" s="1" customFormat="1" ht="38" customHeight="1" spans="1:12">
      <c r="A23" s="43" t="s">
        <v>568</v>
      </c>
      <c r="B23" s="90"/>
      <c r="C23" s="49" t="s">
        <v>616</v>
      </c>
      <c r="D23" s="51" t="s">
        <v>676</v>
      </c>
      <c r="E23" s="42" t="s">
        <v>606</v>
      </c>
      <c r="F23" s="42" t="s">
        <v>677</v>
      </c>
      <c r="G23" s="42" t="s">
        <v>561</v>
      </c>
      <c r="H23" s="42" t="s">
        <v>677</v>
      </c>
      <c r="I23" s="54">
        <v>7</v>
      </c>
      <c r="J23" s="54">
        <v>7</v>
      </c>
      <c r="K23" s="36"/>
      <c r="L23" s="36"/>
    </row>
    <row r="24" s="1" customFormat="1" ht="38" customHeight="1" spans="1:12">
      <c r="A24" s="43"/>
      <c r="B24" s="90"/>
      <c r="C24" s="79"/>
      <c r="D24" s="51" t="s">
        <v>678</v>
      </c>
      <c r="E24" s="42" t="s">
        <v>606</v>
      </c>
      <c r="F24" s="42" t="s">
        <v>636</v>
      </c>
      <c r="G24" s="42" t="s">
        <v>561</v>
      </c>
      <c r="H24" s="42" t="s">
        <v>636</v>
      </c>
      <c r="I24" s="54">
        <v>7</v>
      </c>
      <c r="J24" s="54">
        <v>7</v>
      </c>
      <c r="K24" s="36"/>
      <c r="L24" s="36"/>
    </row>
    <row r="25" s="1" customFormat="1" ht="38" customHeight="1" spans="1:12">
      <c r="A25" s="58"/>
      <c r="B25" s="91"/>
      <c r="C25" s="57" t="s">
        <v>679</v>
      </c>
      <c r="D25" s="51" t="s">
        <v>635</v>
      </c>
      <c r="E25" s="42" t="s">
        <v>606</v>
      </c>
      <c r="F25" s="42" t="s">
        <v>636</v>
      </c>
      <c r="G25" s="42" t="s">
        <v>561</v>
      </c>
      <c r="H25" s="42" t="s">
        <v>636</v>
      </c>
      <c r="I25" s="54">
        <v>7</v>
      </c>
      <c r="J25" s="54">
        <v>7</v>
      </c>
      <c r="K25" s="36"/>
      <c r="L25" s="36"/>
    </row>
    <row r="26" s="1" customFormat="1" ht="38" customHeight="1" spans="1:12">
      <c r="A26" s="79" t="s">
        <v>572</v>
      </c>
      <c r="B26" s="92"/>
      <c r="C26" s="57" t="s">
        <v>619</v>
      </c>
      <c r="D26" s="51" t="s">
        <v>680</v>
      </c>
      <c r="E26" s="42" t="s">
        <v>599</v>
      </c>
      <c r="F26" s="42" t="s">
        <v>637</v>
      </c>
      <c r="G26" s="42" t="s">
        <v>561</v>
      </c>
      <c r="H26" s="42" t="s">
        <v>637</v>
      </c>
      <c r="I26" s="54">
        <v>6</v>
      </c>
      <c r="J26" s="54">
        <v>6</v>
      </c>
      <c r="K26" s="36"/>
      <c r="L26" s="36"/>
    </row>
    <row r="27" s="3" customFormat="1" ht="67" customHeight="1" spans="1:12">
      <c r="A27" s="12" t="s">
        <v>623</v>
      </c>
      <c r="B27" s="12"/>
      <c r="C27" s="12"/>
      <c r="D27" s="13" t="s">
        <v>5</v>
      </c>
      <c r="E27" s="13"/>
      <c r="F27" s="13"/>
      <c r="G27" s="13"/>
      <c r="H27" s="13"/>
      <c r="I27" s="13"/>
      <c r="J27" s="13"/>
      <c r="K27" s="13"/>
      <c r="L27" s="13"/>
    </row>
    <row r="28" s="3" customFormat="1" ht="30" customHeight="1" spans="1:12">
      <c r="A28" s="6" t="s">
        <v>624</v>
      </c>
      <c r="B28" s="6"/>
      <c r="C28" s="6"/>
      <c r="D28" s="6"/>
      <c r="E28" s="6"/>
      <c r="F28" s="6"/>
      <c r="G28" s="6"/>
      <c r="H28" s="6"/>
      <c r="I28" s="12" t="s">
        <v>625</v>
      </c>
      <c r="J28" s="12" t="s">
        <v>626</v>
      </c>
      <c r="K28" s="12" t="s">
        <v>627</v>
      </c>
      <c r="L28" s="12"/>
    </row>
    <row r="29" s="2" customFormat="1" ht="35" customHeight="1" spans="1:12">
      <c r="A29" s="6"/>
      <c r="B29" s="6"/>
      <c r="C29" s="6"/>
      <c r="D29" s="6"/>
      <c r="E29" s="6"/>
      <c r="F29" s="6"/>
      <c r="G29" s="6"/>
      <c r="H29" s="6"/>
      <c r="I29" s="25">
        <v>100</v>
      </c>
      <c r="J29" s="25">
        <v>99</v>
      </c>
      <c r="K29" s="12" t="s">
        <v>628</v>
      </c>
      <c r="L29" s="1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C16:C18"/>
    <mergeCell ref="C19:C22"/>
    <mergeCell ref="C23:C24"/>
    <mergeCell ref="I7:I9"/>
    <mergeCell ref="K7:K9"/>
    <mergeCell ref="L6:L9"/>
    <mergeCell ref="A5:B9"/>
    <mergeCell ref="A16:B22"/>
    <mergeCell ref="A23:B25"/>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681</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3.8</v>
      </c>
      <c r="G6" s="11"/>
      <c r="H6" s="11">
        <v>2.364455</v>
      </c>
      <c r="I6" s="25">
        <v>10</v>
      </c>
      <c r="J6" s="26">
        <f>H6/F6</f>
        <v>0.622225</v>
      </c>
      <c r="K6" s="27">
        <v>10</v>
      </c>
      <c r="L6" s="28" t="s">
        <v>5</v>
      </c>
    </row>
    <row r="7" s="2" customFormat="1" ht="30" customHeight="1" spans="1:12">
      <c r="A7" s="9"/>
      <c r="B7" s="9"/>
      <c r="C7" s="9" t="s">
        <v>541</v>
      </c>
      <c r="D7" s="11"/>
      <c r="E7" s="11"/>
      <c r="F7" s="11">
        <v>3.8</v>
      </c>
      <c r="G7" s="11"/>
      <c r="H7" s="11"/>
      <c r="I7" s="9"/>
      <c r="J7" s="25"/>
      <c r="K7" s="6"/>
      <c r="L7" s="28"/>
    </row>
    <row r="8" s="2" customFormat="1" ht="30" customHeight="1" spans="1:12">
      <c r="A8" s="9"/>
      <c r="B8" s="9"/>
      <c r="C8" s="10" t="s">
        <v>588</v>
      </c>
      <c r="D8" s="11">
        <v>0</v>
      </c>
      <c r="E8" s="11"/>
      <c r="F8" s="11" t="s">
        <v>5</v>
      </c>
      <c r="G8" s="11"/>
      <c r="H8" s="11" t="s">
        <v>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682</v>
      </c>
      <c r="C11" s="13"/>
      <c r="D11" s="13"/>
      <c r="E11" s="13"/>
      <c r="F11" s="13"/>
      <c r="G11" s="13"/>
      <c r="H11" s="13" t="s">
        <v>682</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0" t="s">
        <v>552</v>
      </c>
      <c r="I15" s="10" t="s">
        <v>584</v>
      </c>
      <c r="J15" s="10" t="s">
        <v>586</v>
      </c>
      <c r="K15" s="34" t="s">
        <v>553</v>
      </c>
      <c r="L15" s="35"/>
    </row>
    <row r="16" s="1" customFormat="1" ht="38" customHeight="1" spans="1:12">
      <c r="A16" s="38" t="s">
        <v>557</v>
      </c>
      <c r="B16" s="39"/>
      <c r="C16" s="57" t="s">
        <v>558</v>
      </c>
      <c r="D16" s="51" t="s">
        <v>669</v>
      </c>
      <c r="E16" s="42" t="s">
        <v>599</v>
      </c>
      <c r="F16" s="42" t="s">
        <v>600</v>
      </c>
      <c r="G16" s="42" t="s">
        <v>561</v>
      </c>
      <c r="H16" s="42" t="s">
        <v>600</v>
      </c>
      <c r="I16" s="54">
        <v>10</v>
      </c>
      <c r="J16" s="54">
        <v>10</v>
      </c>
      <c r="K16" s="36" t="s">
        <v>5</v>
      </c>
      <c r="L16" s="36"/>
    </row>
    <row r="17" s="1" customFormat="1" ht="38" customHeight="1" spans="1:12">
      <c r="A17" s="43"/>
      <c r="B17" s="44"/>
      <c r="C17" s="49" t="s">
        <v>562</v>
      </c>
      <c r="D17" s="51" t="s">
        <v>672</v>
      </c>
      <c r="E17" s="42" t="s">
        <v>599</v>
      </c>
      <c r="F17" s="42" t="s">
        <v>206</v>
      </c>
      <c r="G17" s="42" t="s">
        <v>561</v>
      </c>
      <c r="H17" s="42" t="s">
        <v>206</v>
      </c>
      <c r="I17" s="54">
        <v>10</v>
      </c>
      <c r="J17" s="54">
        <v>10</v>
      </c>
      <c r="K17" s="36" t="s">
        <v>5</v>
      </c>
      <c r="L17" s="37"/>
    </row>
    <row r="18" s="1" customFormat="1" ht="38" customHeight="1" spans="1:12">
      <c r="A18" s="43"/>
      <c r="B18" s="44"/>
      <c r="C18" s="78"/>
      <c r="D18" s="51" t="s">
        <v>673</v>
      </c>
      <c r="E18" s="42" t="s">
        <v>599</v>
      </c>
      <c r="F18" s="42" t="s">
        <v>637</v>
      </c>
      <c r="G18" s="42" t="s">
        <v>561</v>
      </c>
      <c r="H18" s="42" t="s">
        <v>637</v>
      </c>
      <c r="I18" s="54">
        <v>10</v>
      </c>
      <c r="J18" s="54">
        <v>10</v>
      </c>
      <c r="K18" s="36" t="s">
        <v>5</v>
      </c>
      <c r="L18" s="37"/>
    </row>
    <row r="19" s="1" customFormat="1" ht="38" customHeight="1" spans="1:12">
      <c r="A19" s="43"/>
      <c r="B19" s="44"/>
      <c r="C19" s="78"/>
      <c r="D19" s="51" t="s">
        <v>674</v>
      </c>
      <c r="E19" s="42" t="s">
        <v>599</v>
      </c>
      <c r="F19" s="42" t="s">
        <v>637</v>
      </c>
      <c r="G19" s="42" t="s">
        <v>561</v>
      </c>
      <c r="H19" s="42" t="s">
        <v>637</v>
      </c>
      <c r="I19" s="54">
        <v>10</v>
      </c>
      <c r="J19" s="54">
        <v>10</v>
      </c>
      <c r="K19" s="36" t="s">
        <v>5</v>
      </c>
      <c r="L19" s="37"/>
    </row>
    <row r="20" s="1" customFormat="1" ht="38" customHeight="1" spans="1:12">
      <c r="A20" s="46"/>
      <c r="B20" s="47"/>
      <c r="C20" s="79"/>
      <c r="D20" s="51" t="s">
        <v>670</v>
      </c>
      <c r="E20" s="42" t="s">
        <v>599</v>
      </c>
      <c r="F20" s="42" t="s">
        <v>600</v>
      </c>
      <c r="G20" s="42" t="s">
        <v>561</v>
      </c>
      <c r="H20" s="42" t="s">
        <v>600</v>
      </c>
      <c r="I20" s="54">
        <v>10</v>
      </c>
      <c r="J20" s="54">
        <v>10</v>
      </c>
      <c r="K20" s="36" t="s">
        <v>5</v>
      </c>
      <c r="L20" s="37"/>
    </row>
    <row r="21" s="3" customFormat="1" ht="67" customHeight="1" spans="1:12">
      <c r="A21" s="80" t="s">
        <v>568</v>
      </c>
      <c r="B21" s="81"/>
      <c r="C21" s="82" t="s">
        <v>616</v>
      </c>
      <c r="D21" s="51" t="s">
        <v>683</v>
      </c>
      <c r="E21" s="42" t="s">
        <v>606</v>
      </c>
      <c r="F21" s="42" t="s">
        <v>684</v>
      </c>
      <c r="G21" s="42" t="s">
        <v>561</v>
      </c>
      <c r="H21" s="42" t="s">
        <v>684</v>
      </c>
      <c r="I21" s="54">
        <v>10</v>
      </c>
      <c r="J21" s="54">
        <v>10</v>
      </c>
      <c r="K21" s="13"/>
      <c r="L21" s="55"/>
    </row>
    <row r="22" s="3" customFormat="1" ht="67" customHeight="1" spans="1:12">
      <c r="A22" s="83"/>
      <c r="B22" s="84"/>
      <c r="C22" s="85"/>
      <c r="D22" s="51" t="s">
        <v>685</v>
      </c>
      <c r="E22" s="42" t="s">
        <v>599</v>
      </c>
      <c r="F22" s="42" t="s">
        <v>111</v>
      </c>
      <c r="G22" s="42" t="s">
        <v>561</v>
      </c>
      <c r="H22" s="42" t="s">
        <v>111</v>
      </c>
      <c r="I22" s="54">
        <v>10</v>
      </c>
      <c r="J22" s="54">
        <v>10</v>
      </c>
      <c r="K22" s="13"/>
      <c r="L22" s="55"/>
    </row>
    <row r="23" s="3" customFormat="1" ht="67" customHeight="1" spans="1:12">
      <c r="A23" s="86"/>
      <c r="B23" s="87"/>
      <c r="C23" s="88" t="s">
        <v>679</v>
      </c>
      <c r="D23" s="51" t="s">
        <v>635</v>
      </c>
      <c r="E23" s="42" t="s">
        <v>606</v>
      </c>
      <c r="F23" s="42" t="s">
        <v>686</v>
      </c>
      <c r="G23" s="42" t="s">
        <v>561</v>
      </c>
      <c r="H23" s="42" t="s">
        <v>686</v>
      </c>
      <c r="I23" s="54">
        <v>10</v>
      </c>
      <c r="J23" s="54">
        <v>10</v>
      </c>
      <c r="K23" s="13"/>
      <c r="L23" s="55"/>
    </row>
    <row r="24" s="3" customFormat="1" ht="67" customHeight="1" spans="1:12">
      <c r="A24" s="89" t="s">
        <v>572</v>
      </c>
      <c r="B24" s="31"/>
      <c r="C24" s="51" t="s">
        <v>619</v>
      </c>
      <c r="D24" s="51" t="s">
        <v>687</v>
      </c>
      <c r="E24" s="42" t="s">
        <v>599</v>
      </c>
      <c r="F24" s="42" t="s">
        <v>637</v>
      </c>
      <c r="G24" s="42" t="s">
        <v>561</v>
      </c>
      <c r="H24" s="42" t="s">
        <v>637</v>
      </c>
      <c r="I24" s="54">
        <v>10</v>
      </c>
      <c r="J24" s="54">
        <v>10</v>
      </c>
      <c r="K24" s="13"/>
      <c r="L24" s="55"/>
    </row>
    <row r="25" s="3" customFormat="1" ht="67" customHeight="1" spans="1:12">
      <c r="A25" s="88" t="s">
        <v>623</v>
      </c>
      <c r="B25" s="88"/>
      <c r="C25" s="88"/>
      <c r="D25" s="13" t="s">
        <v>5</v>
      </c>
      <c r="E25" s="13"/>
      <c r="F25" s="13"/>
      <c r="G25" s="13"/>
      <c r="H25" s="13"/>
      <c r="I25" s="13"/>
      <c r="J25" s="13"/>
      <c r="K25" s="13"/>
      <c r="L25" s="13"/>
    </row>
    <row r="26" s="3" customFormat="1" ht="30" customHeight="1" spans="1:12">
      <c r="A26" s="6" t="s">
        <v>624</v>
      </c>
      <c r="B26" s="6"/>
      <c r="C26" s="6"/>
      <c r="D26" s="6"/>
      <c r="E26" s="6"/>
      <c r="F26" s="6"/>
      <c r="G26" s="6"/>
      <c r="H26" s="6"/>
      <c r="I26" s="12" t="s">
        <v>625</v>
      </c>
      <c r="J26" s="12" t="s">
        <v>626</v>
      </c>
      <c r="K26" s="12" t="s">
        <v>627</v>
      </c>
      <c r="L26" s="12"/>
    </row>
    <row r="27" s="2" customFormat="1" ht="35" customHeight="1" spans="1:12">
      <c r="A27" s="6"/>
      <c r="B27" s="6"/>
      <c r="C27" s="6"/>
      <c r="D27" s="6"/>
      <c r="E27" s="6"/>
      <c r="F27" s="6"/>
      <c r="G27" s="6"/>
      <c r="H27" s="6"/>
      <c r="I27" s="25">
        <v>100</v>
      </c>
      <c r="J27" s="25">
        <v>100</v>
      </c>
      <c r="K27" s="12" t="s">
        <v>628</v>
      </c>
      <c r="L27"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4:B24"/>
    <mergeCell ref="A25:C25"/>
    <mergeCell ref="D25:L25"/>
    <mergeCell ref="K26:L26"/>
    <mergeCell ref="K27:L27"/>
    <mergeCell ref="A10:A11"/>
    <mergeCell ref="C17:C20"/>
    <mergeCell ref="C21:C22"/>
    <mergeCell ref="I7:I9"/>
    <mergeCell ref="K7:K9"/>
    <mergeCell ref="L6:L9"/>
    <mergeCell ref="A5:B9"/>
    <mergeCell ref="A16:B20"/>
    <mergeCell ref="A21:B23"/>
    <mergeCell ref="A26:H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688</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26" t="s">
        <v>585</v>
      </c>
      <c r="K5" s="6" t="s">
        <v>586</v>
      </c>
      <c r="L5" s="18" t="s">
        <v>587</v>
      </c>
    </row>
    <row r="6" s="2" customFormat="1" ht="30" customHeight="1" spans="1:12">
      <c r="A6" s="9"/>
      <c r="B6" s="9"/>
      <c r="C6" s="10" t="s">
        <v>540</v>
      </c>
      <c r="D6" s="11"/>
      <c r="E6" s="11"/>
      <c r="F6" s="11">
        <v>131.18</v>
      </c>
      <c r="G6" s="11"/>
      <c r="H6" s="11">
        <v>64.2977</v>
      </c>
      <c r="I6" s="25">
        <v>10</v>
      </c>
      <c r="J6" s="26">
        <f>H6/F6</f>
        <v>0.49014865070895</v>
      </c>
      <c r="K6" s="27">
        <v>10</v>
      </c>
      <c r="L6" s="28" t="s">
        <v>5</v>
      </c>
    </row>
    <row r="7" s="2" customFormat="1" ht="30" customHeight="1" spans="1:12">
      <c r="A7" s="9"/>
      <c r="B7" s="9"/>
      <c r="C7" s="9" t="s">
        <v>541</v>
      </c>
      <c r="D7" s="11"/>
      <c r="E7" s="11"/>
      <c r="F7" s="11"/>
      <c r="G7" s="11"/>
      <c r="H7" s="11"/>
      <c r="I7" s="9"/>
      <c r="J7" s="25"/>
      <c r="K7" s="6"/>
      <c r="L7" s="28"/>
    </row>
    <row r="8" s="2" customFormat="1" ht="30" customHeight="1" spans="1:12">
      <c r="A8" s="9"/>
      <c r="B8" s="9"/>
      <c r="C8" s="10" t="s">
        <v>588</v>
      </c>
      <c r="D8" s="11"/>
      <c r="E8" s="11"/>
      <c r="F8" s="11">
        <v>131.18</v>
      </c>
      <c r="G8" s="11"/>
      <c r="H8" s="11" t="s">
        <v>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689</v>
      </c>
      <c r="C11" s="13"/>
      <c r="D11" s="13"/>
      <c r="E11" s="13"/>
      <c r="F11" s="13"/>
      <c r="G11" s="13"/>
      <c r="H11" s="73" t="s">
        <v>689</v>
      </c>
      <c r="I11" s="73"/>
      <c r="J11" s="73"/>
      <c r="K11" s="73"/>
      <c r="L11" s="7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0" t="s">
        <v>552</v>
      </c>
      <c r="I15" s="10" t="s">
        <v>584</v>
      </c>
      <c r="J15" s="10" t="s">
        <v>586</v>
      </c>
      <c r="K15" s="34" t="s">
        <v>553</v>
      </c>
      <c r="L15" s="35"/>
    </row>
    <row r="16" s="1" customFormat="1" ht="38" customHeight="1" spans="1:12">
      <c r="A16" s="20" t="s">
        <v>557</v>
      </c>
      <c r="B16" s="20"/>
      <c r="C16" s="20" t="s">
        <v>558</v>
      </c>
      <c r="D16" s="74" t="s">
        <v>690</v>
      </c>
      <c r="E16" s="20" t="s">
        <v>560</v>
      </c>
      <c r="F16" s="75" t="s">
        <v>691</v>
      </c>
      <c r="G16" s="75" t="s">
        <v>561</v>
      </c>
      <c r="H16" s="75" t="s">
        <v>691</v>
      </c>
      <c r="I16" s="20">
        <v>10</v>
      </c>
      <c r="J16" s="20">
        <v>10</v>
      </c>
      <c r="K16" s="36" t="s">
        <v>5</v>
      </c>
      <c r="L16" s="36"/>
    </row>
    <row r="17" s="1" customFormat="1" ht="38" customHeight="1" spans="1:12">
      <c r="A17" s="20"/>
      <c r="B17" s="20"/>
      <c r="C17" s="20"/>
      <c r="D17" s="74" t="s">
        <v>692</v>
      </c>
      <c r="E17" s="20" t="s">
        <v>571</v>
      </c>
      <c r="F17" s="75" t="s">
        <v>600</v>
      </c>
      <c r="G17" s="75" t="s">
        <v>561</v>
      </c>
      <c r="H17" s="75" t="s">
        <v>600</v>
      </c>
      <c r="I17" s="20">
        <v>10</v>
      </c>
      <c r="J17" s="20">
        <v>10</v>
      </c>
      <c r="K17" s="36" t="s">
        <v>5</v>
      </c>
      <c r="L17" s="77"/>
    </row>
    <row r="18" s="1" customFormat="1" ht="38" customHeight="1" spans="1:12">
      <c r="A18" s="20"/>
      <c r="B18" s="20"/>
      <c r="C18" s="20"/>
      <c r="D18" s="74" t="s">
        <v>693</v>
      </c>
      <c r="E18" s="20" t="s">
        <v>560</v>
      </c>
      <c r="F18" s="75" t="s">
        <v>644</v>
      </c>
      <c r="G18" s="75" t="s">
        <v>561</v>
      </c>
      <c r="H18" s="75" t="s">
        <v>644</v>
      </c>
      <c r="I18" s="20">
        <v>10</v>
      </c>
      <c r="J18" s="20">
        <v>10</v>
      </c>
      <c r="K18" s="36" t="s">
        <v>5</v>
      </c>
      <c r="L18" s="77"/>
    </row>
    <row r="19" s="1" customFormat="1" ht="38" customHeight="1" spans="1:12">
      <c r="A19" s="20"/>
      <c r="B19" s="20"/>
      <c r="C19" s="20"/>
      <c r="D19" s="74" t="s">
        <v>694</v>
      </c>
      <c r="E19" s="20" t="s">
        <v>571</v>
      </c>
      <c r="F19" s="75" t="s">
        <v>604</v>
      </c>
      <c r="G19" s="75" t="s">
        <v>561</v>
      </c>
      <c r="H19" s="75" t="s">
        <v>604</v>
      </c>
      <c r="I19" s="20">
        <v>10</v>
      </c>
      <c r="J19" s="20">
        <v>10</v>
      </c>
      <c r="K19" s="36" t="s">
        <v>5</v>
      </c>
      <c r="L19" s="77"/>
    </row>
    <row r="20" s="1" customFormat="1" ht="38" customHeight="1" spans="1:12">
      <c r="A20" s="20"/>
      <c r="B20" s="20"/>
      <c r="C20" s="20"/>
      <c r="D20" s="74" t="s">
        <v>695</v>
      </c>
      <c r="E20" s="20" t="s">
        <v>560</v>
      </c>
      <c r="F20" s="75" t="s">
        <v>644</v>
      </c>
      <c r="G20" s="75" t="s">
        <v>561</v>
      </c>
      <c r="H20" s="75" t="s">
        <v>644</v>
      </c>
      <c r="I20" s="20">
        <v>10</v>
      </c>
      <c r="J20" s="20">
        <v>10</v>
      </c>
      <c r="K20" s="36" t="s">
        <v>5</v>
      </c>
      <c r="L20" s="77"/>
    </row>
    <row r="21" s="3" customFormat="1" ht="67" customHeight="1" spans="1:12">
      <c r="A21" s="20"/>
      <c r="B21" s="20"/>
      <c r="C21" s="20" t="s">
        <v>562</v>
      </c>
      <c r="D21" s="74" t="s">
        <v>696</v>
      </c>
      <c r="E21" s="20" t="s">
        <v>564</v>
      </c>
      <c r="F21" s="75" t="s">
        <v>112</v>
      </c>
      <c r="G21" s="75" t="s">
        <v>561</v>
      </c>
      <c r="H21" s="75" t="s">
        <v>112</v>
      </c>
      <c r="I21" s="20">
        <v>10</v>
      </c>
      <c r="J21" s="20">
        <v>10</v>
      </c>
      <c r="K21" s="36"/>
      <c r="L21" s="77"/>
    </row>
    <row r="22" s="3" customFormat="1" ht="67" customHeight="1" spans="1:12">
      <c r="A22" s="20"/>
      <c r="B22" s="20"/>
      <c r="C22" s="20" t="s">
        <v>697</v>
      </c>
      <c r="D22" s="74" t="s">
        <v>698</v>
      </c>
      <c r="E22" s="20" t="s">
        <v>560</v>
      </c>
      <c r="F22" s="75" t="s">
        <v>664</v>
      </c>
      <c r="G22" s="20"/>
      <c r="H22" s="75" t="s">
        <v>664</v>
      </c>
      <c r="I22" s="20">
        <v>10</v>
      </c>
      <c r="J22" s="20">
        <v>10</v>
      </c>
      <c r="K22" s="36"/>
      <c r="L22" s="77"/>
    </row>
    <row r="23" s="3" customFormat="1" ht="67" customHeight="1" spans="1:12">
      <c r="A23" s="20" t="s">
        <v>568</v>
      </c>
      <c r="B23" s="20"/>
      <c r="C23" s="20" t="s">
        <v>569</v>
      </c>
      <c r="D23" s="74" t="s">
        <v>699</v>
      </c>
      <c r="E23" s="20" t="s">
        <v>560</v>
      </c>
      <c r="F23" s="75" t="s">
        <v>644</v>
      </c>
      <c r="G23" s="75" t="s">
        <v>561</v>
      </c>
      <c r="H23" s="75" t="s">
        <v>644</v>
      </c>
      <c r="I23" s="20">
        <v>10</v>
      </c>
      <c r="J23" s="20">
        <v>10</v>
      </c>
      <c r="K23" s="36"/>
      <c r="L23" s="77"/>
    </row>
    <row r="24" s="3" customFormat="1" ht="67" customHeight="1" spans="1:12">
      <c r="A24" s="20" t="s">
        <v>572</v>
      </c>
      <c r="B24" s="20"/>
      <c r="C24" s="20" t="s">
        <v>700</v>
      </c>
      <c r="D24" s="76" t="s">
        <v>701</v>
      </c>
      <c r="E24" s="20" t="s">
        <v>564</v>
      </c>
      <c r="F24" s="20" t="s">
        <v>637</v>
      </c>
      <c r="G24" s="75" t="s">
        <v>561</v>
      </c>
      <c r="H24" s="20" t="s">
        <v>637</v>
      </c>
      <c r="I24" s="20">
        <v>10</v>
      </c>
      <c r="J24" s="20">
        <v>10</v>
      </c>
      <c r="K24" s="36"/>
      <c r="L24" s="77"/>
    </row>
    <row r="25" s="3" customFormat="1" ht="67" customHeight="1" spans="1:12">
      <c r="A25" s="20"/>
      <c r="B25" s="20"/>
      <c r="C25" s="20" t="s">
        <v>702</v>
      </c>
      <c r="D25" s="76"/>
      <c r="E25" s="20" t="s">
        <v>564</v>
      </c>
      <c r="F25" s="20"/>
      <c r="G25" s="75" t="s">
        <v>561</v>
      </c>
      <c r="H25" s="20"/>
      <c r="I25" s="20"/>
      <c r="J25" s="20"/>
      <c r="K25" s="36"/>
      <c r="L25" s="77"/>
    </row>
    <row r="26" s="3" customFormat="1" ht="67" customHeight="1" spans="1:12">
      <c r="A26" s="12" t="s">
        <v>623</v>
      </c>
      <c r="B26" s="12"/>
      <c r="C26" s="12"/>
      <c r="D26" s="13" t="s">
        <v>5</v>
      </c>
      <c r="E26" s="13"/>
      <c r="F26" s="13"/>
      <c r="G26" s="13"/>
      <c r="H26" s="13"/>
      <c r="I26" s="13"/>
      <c r="J26" s="13"/>
      <c r="K26" s="13"/>
      <c r="L26" s="13"/>
    </row>
    <row r="27" s="3" customFormat="1" ht="30" customHeight="1" spans="1:12">
      <c r="A27" s="6" t="s">
        <v>624</v>
      </c>
      <c r="B27" s="6"/>
      <c r="C27" s="6"/>
      <c r="D27" s="6"/>
      <c r="E27" s="6"/>
      <c r="F27" s="6"/>
      <c r="G27" s="6"/>
      <c r="H27" s="6"/>
      <c r="I27" s="12" t="s">
        <v>625</v>
      </c>
      <c r="J27" s="12" t="s">
        <v>626</v>
      </c>
      <c r="K27" s="12" t="s">
        <v>627</v>
      </c>
      <c r="L27" s="12"/>
    </row>
    <row r="28" s="2" customFormat="1" ht="35" customHeight="1" spans="1:12">
      <c r="A28" s="6"/>
      <c r="B28" s="6"/>
      <c r="C28" s="6"/>
      <c r="D28" s="6"/>
      <c r="E28" s="6"/>
      <c r="F28" s="6"/>
      <c r="G28" s="6"/>
      <c r="H28" s="6"/>
      <c r="I28" s="25">
        <v>100</v>
      </c>
      <c r="J28" s="25">
        <v>100</v>
      </c>
      <c r="K28" s="12" t="s">
        <v>628</v>
      </c>
      <c r="L28" s="12"/>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K24:L24"/>
    <mergeCell ref="K25:L25"/>
    <mergeCell ref="A26:C26"/>
    <mergeCell ref="D26:L26"/>
    <mergeCell ref="K27:L27"/>
    <mergeCell ref="K28:L28"/>
    <mergeCell ref="A10:A11"/>
    <mergeCell ref="C16:C20"/>
    <mergeCell ref="D24:D25"/>
    <mergeCell ref="F24:F25"/>
    <mergeCell ref="H24:H25"/>
    <mergeCell ref="I7:I9"/>
    <mergeCell ref="I24:I25"/>
    <mergeCell ref="J24:J25"/>
    <mergeCell ref="K7:K9"/>
    <mergeCell ref="L6:L9"/>
    <mergeCell ref="A5:B9"/>
    <mergeCell ref="A16:B22"/>
    <mergeCell ref="A24:B25"/>
    <mergeCell ref="A27:H2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8"/>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703</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57.82</v>
      </c>
      <c r="G6" s="11"/>
      <c r="H6" s="11">
        <v>26.3176</v>
      </c>
      <c r="I6" s="25">
        <v>10</v>
      </c>
      <c r="J6" s="26">
        <f>H6/F6</f>
        <v>0.455164303009339</v>
      </c>
      <c r="K6" s="27">
        <v>10</v>
      </c>
      <c r="L6" s="28" t="s">
        <v>5</v>
      </c>
    </row>
    <row r="7" s="2" customFormat="1" ht="30" customHeight="1" spans="1:12">
      <c r="A7" s="9"/>
      <c r="B7" s="9"/>
      <c r="C7" s="9" t="s">
        <v>541</v>
      </c>
      <c r="D7" s="11"/>
      <c r="E7" s="11"/>
      <c r="F7" s="11">
        <v>57.82</v>
      </c>
      <c r="G7" s="11"/>
      <c r="H7" s="11"/>
      <c r="I7" s="9"/>
      <c r="J7" s="25"/>
      <c r="K7" s="6"/>
      <c r="L7" s="28"/>
    </row>
    <row r="8" s="2" customFormat="1" ht="30" customHeight="1" spans="1:12">
      <c r="A8" s="9"/>
      <c r="B8" s="9"/>
      <c r="C8" s="10" t="s">
        <v>588</v>
      </c>
      <c r="D8" s="11">
        <v>0</v>
      </c>
      <c r="E8" s="11"/>
      <c r="F8" s="11" t="s">
        <v>5</v>
      </c>
      <c r="G8" s="11"/>
      <c r="H8" s="11" t="s">
        <v>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704</v>
      </c>
      <c r="C11" s="13"/>
      <c r="D11" s="13"/>
      <c r="E11" s="13"/>
      <c r="F11" s="13"/>
      <c r="G11" s="13"/>
      <c r="H11" s="13" t="s">
        <v>704</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68" t="s">
        <v>597</v>
      </c>
      <c r="B15" s="68"/>
      <c r="C15" s="68" t="s">
        <v>555</v>
      </c>
      <c r="D15" s="68" t="s">
        <v>556</v>
      </c>
      <c r="E15" s="18" t="s">
        <v>549</v>
      </c>
      <c r="F15" s="18" t="s">
        <v>550</v>
      </c>
      <c r="G15" s="6" t="s">
        <v>551</v>
      </c>
      <c r="H15" s="10" t="s">
        <v>552</v>
      </c>
      <c r="I15" s="10" t="s">
        <v>584</v>
      </c>
      <c r="J15" s="10" t="s">
        <v>586</v>
      </c>
      <c r="K15" s="34" t="s">
        <v>553</v>
      </c>
      <c r="L15" s="35"/>
    </row>
    <row r="16" s="1" customFormat="1" ht="38" customHeight="1" spans="1:12">
      <c r="A16" s="38" t="s">
        <v>557</v>
      </c>
      <c r="B16" s="39"/>
      <c r="C16" s="40" t="s">
        <v>558</v>
      </c>
      <c r="D16" s="41" t="s">
        <v>690</v>
      </c>
      <c r="E16" s="42" t="s">
        <v>599</v>
      </c>
      <c r="F16" s="42" t="s">
        <v>691</v>
      </c>
      <c r="G16" s="42" t="s">
        <v>561</v>
      </c>
      <c r="H16" s="42" t="s">
        <v>691</v>
      </c>
      <c r="I16" s="54">
        <v>4.5</v>
      </c>
      <c r="J16" s="54">
        <v>4.5</v>
      </c>
      <c r="K16" s="36" t="s">
        <v>5</v>
      </c>
      <c r="L16" s="36"/>
    </row>
    <row r="17" s="1" customFormat="1" ht="38" customHeight="1" spans="1:12">
      <c r="A17" s="43"/>
      <c r="B17" s="44"/>
      <c r="C17" s="45"/>
      <c r="D17" s="41" t="s">
        <v>692</v>
      </c>
      <c r="E17" s="42" t="s">
        <v>599</v>
      </c>
      <c r="F17" s="42" t="s">
        <v>600</v>
      </c>
      <c r="G17" s="42" t="s">
        <v>561</v>
      </c>
      <c r="H17" s="42" t="s">
        <v>600</v>
      </c>
      <c r="I17" s="54">
        <v>4.5</v>
      </c>
      <c r="J17" s="54">
        <v>4.5</v>
      </c>
      <c r="K17" s="36" t="s">
        <v>5</v>
      </c>
      <c r="L17" s="37"/>
    </row>
    <row r="18" s="1" customFormat="1" ht="38" customHeight="1" spans="1:12">
      <c r="A18" s="43"/>
      <c r="B18" s="44"/>
      <c r="C18" s="45"/>
      <c r="D18" s="41" t="s">
        <v>705</v>
      </c>
      <c r="E18" s="42" t="s">
        <v>606</v>
      </c>
      <c r="F18" s="42" t="s">
        <v>644</v>
      </c>
      <c r="G18" s="42" t="s">
        <v>561</v>
      </c>
      <c r="H18" s="42" t="s">
        <v>644</v>
      </c>
      <c r="I18" s="54">
        <v>4.5</v>
      </c>
      <c r="J18" s="54">
        <v>4.5</v>
      </c>
      <c r="K18" s="36"/>
      <c r="L18" s="37"/>
    </row>
    <row r="19" s="1" customFormat="1" ht="38" customHeight="1" spans="1:12">
      <c r="A19" s="43"/>
      <c r="B19" s="44"/>
      <c r="C19" s="45"/>
      <c r="D19" s="41" t="s">
        <v>706</v>
      </c>
      <c r="E19" s="42" t="s">
        <v>606</v>
      </c>
      <c r="F19" s="42" t="s">
        <v>644</v>
      </c>
      <c r="G19" s="42" t="s">
        <v>561</v>
      </c>
      <c r="H19" s="42" t="s">
        <v>644</v>
      </c>
      <c r="I19" s="54">
        <v>4.5</v>
      </c>
      <c r="J19" s="54">
        <v>4.5</v>
      </c>
      <c r="K19" s="36"/>
      <c r="L19" s="37"/>
    </row>
    <row r="20" s="1" customFormat="1" ht="38" customHeight="1" spans="1:12">
      <c r="A20" s="43"/>
      <c r="B20" s="44"/>
      <c r="C20" s="45"/>
      <c r="D20" s="41" t="s">
        <v>707</v>
      </c>
      <c r="E20" s="42" t="s">
        <v>599</v>
      </c>
      <c r="F20" s="42" t="s">
        <v>600</v>
      </c>
      <c r="G20" s="42" t="s">
        <v>561</v>
      </c>
      <c r="H20" s="42" t="s">
        <v>600</v>
      </c>
      <c r="I20" s="54">
        <v>4.5</v>
      </c>
      <c r="J20" s="54">
        <v>4.5</v>
      </c>
      <c r="K20" s="36"/>
      <c r="L20" s="37"/>
    </row>
    <row r="21" s="1" customFormat="1" ht="38" customHeight="1" spans="1:12">
      <c r="A21" s="43"/>
      <c r="B21" s="44"/>
      <c r="C21" s="45"/>
      <c r="D21" s="41" t="s">
        <v>708</v>
      </c>
      <c r="E21" s="42" t="s">
        <v>599</v>
      </c>
      <c r="F21" s="42" t="s">
        <v>600</v>
      </c>
      <c r="G21" s="42" t="s">
        <v>561</v>
      </c>
      <c r="H21" s="42" t="s">
        <v>600</v>
      </c>
      <c r="I21" s="54">
        <v>4.5</v>
      </c>
      <c r="J21" s="54">
        <v>4.5</v>
      </c>
      <c r="K21" s="36"/>
      <c r="L21" s="37"/>
    </row>
    <row r="22" s="1" customFormat="1" ht="38" customHeight="1" spans="1:12">
      <c r="A22" s="43"/>
      <c r="B22" s="44"/>
      <c r="C22" s="48"/>
      <c r="D22" s="41" t="s">
        <v>709</v>
      </c>
      <c r="E22" s="42" t="s">
        <v>606</v>
      </c>
      <c r="F22" s="42" t="s">
        <v>644</v>
      </c>
      <c r="G22" s="42" t="s">
        <v>561</v>
      </c>
      <c r="H22" s="42" t="s">
        <v>644</v>
      </c>
      <c r="I22" s="54">
        <v>4.5</v>
      </c>
      <c r="J22" s="54">
        <v>4.5</v>
      </c>
      <c r="K22" s="36"/>
      <c r="L22" s="37"/>
    </row>
    <row r="23" s="1" customFormat="1" ht="38" customHeight="1" spans="1:12">
      <c r="A23" s="43"/>
      <c r="B23" s="44"/>
      <c r="C23" s="40" t="s">
        <v>562</v>
      </c>
      <c r="D23" s="41" t="s">
        <v>696</v>
      </c>
      <c r="E23" s="42" t="s">
        <v>599</v>
      </c>
      <c r="F23" s="42" t="s">
        <v>112</v>
      </c>
      <c r="G23" s="42" t="s">
        <v>561</v>
      </c>
      <c r="H23" s="42" t="s">
        <v>112</v>
      </c>
      <c r="I23" s="54">
        <v>4.5</v>
      </c>
      <c r="J23" s="54">
        <v>4.5</v>
      </c>
      <c r="K23" s="36"/>
      <c r="L23" s="37"/>
    </row>
    <row r="24" s="1" customFormat="1" ht="38" customHeight="1" spans="1:12">
      <c r="A24" s="43"/>
      <c r="B24" s="44"/>
      <c r="C24" s="45"/>
      <c r="D24" s="41" t="s">
        <v>710</v>
      </c>
      <c r="E24" s="42" t="s">
        <v>599</v>
      </c>
      <c r="F24" s="42" t="s">
        <v>600</v>
      </c>
      <c r="G24" s="42" t="s">
        <v>561</v>
      </c>
      <c r="H24" s="42" t="s">
        <v>600</v>
      </c>
      <c r="I24" s="54">
        <v>4.5</v>
      </c>
      <c r="J24" s="54">
        <v>4.5</v>
      </c>
      <c r="K24" s="36"/>
      <c r="L24" s="37"/>
    </row>
    <row r="25" s="1" customFormat="1" ht="38" customHeight="1" spans="1:12">
      <c r="A25" s="43"/>
      <c r="B25" s="44"/>
      <c r="C25" s="45"/>
      <c r="D25" s="41" t="s">
        <v>711</v>
      </c>
      <c r="E25" s="42" t="s">
        <v>599</v>
      </c>
      <c r="F25" s="42" t="s">
        <v>712</v>
      </c>
      <c r="G25" s="42" t="s">
        <v>561</v>
      </c>
      <c r="H25" s="42" t="s">
        <v>712</v>
      </c>
      <c r="I25" s="54">
        <v>4.5</v>
      </c>
      <c r="J25" s="54">
        <v>4.5</v>
      </c>
      <c r="K25" s="36"/>
      <c r="L25" s="37"/>
    </row>
    <row r="26" s="1" customFormat="1" ht="38" customHeight="1" spans="1:12">
      <c r="A26" s="43"/>
      <c r="B26" s="44"/>
      <c r="C26" s="45"/>
      <c r="D26" s="41" t="s">
        <v>713</v>
      </c>
      <c r="E26" s="42" t="s">
        <v>599</v>
      </c>
      <c r="F26" s="42" t="s">
        <v>637</v>
      </c>
      <c r="G26" s="42" t="s">
        <v>561</v>
      </c>
      <c r="H26" s="42" t="s">
        <v>637</v>
      </c>
      <c r="I26" s="54">
        <v>4.5</v>
      </c>
      <c r="J26" s="54">
        <v>4.5</v>
      </c>
      <c r="K26" s="36"/>
      <c r="L26" s="37"/>
    </row>
    <row r="27" s="1" customFormat="1" ht="38" customHeight="1" spans="1:12">
      <c r="A27" s="43"/>
      <c r="B27" s="44"/>
      <c r="C27" s="45"/>
      <c r="D27" s="41" t="s">
        <v>714</v>
      </c>
      <c r="E27" s="42" t="s">
        <v>599</v>
      </c>
      <c r="F27" s="42" t="s">
        <v>637</v>
      </c>
      <c r="G27" s="42" t="s">
        <v>561</v>
      </c>
      <c r="H27" s="42" t="s">
        <v>637</v>
      </c>
      <c r="I27" s="54">
        <v>4.5</v>
      </c>
      <c r="J27" s="54">
        <v>4.5</v>
      </c>
      <c r="K27" s="36"/>
      <c r="L27" s="37"/>
    </row>
    <row r="28" s="1" customFormat="1" ht="38" customHeight="1" spans="1:12">
      <c r="A28" s="43"/>
      <c r="B28" s="44"/>
      <c r="C28" s="45"/>
      <c r="D28" s="41" t="s">
        <v>715</v>
      </c>
      <c r="E28" s="42" t="s">
        <v>599</v>
      </c>
      <c r="F28" s="42" t="s">
        <v>49</v>
      </c>
      <c r="G28" s="42" t="s">
        <v>561</v>
      </c>
      <c r="H28" s="42" t="s">
        <v>49</v>
      </c>
      <c r="I28" s="54">
        <v>4.5</v>
      </c>
      <c r="J28" s="54">
        <v>4.5</v>
      </c>
      <c r="K28" s="36"/>
      <c r="L28" s="37"/>
    </row>
    <row r="29" s="1" customFormat="1" ht="38" customHeight="1" spans="1:12">
      <c r="A29" s="43"/>
      <c r="B29" s="44"/>
      <c r="C29" s="45"/>
      <c r="D29" s="41" t="s">
        <v>716</v>
      </c>
      <c r="E29" s="42" t="s">
        <v>606</v>
      </c>
      <c r="F29" s="42" t="s">
        <v>644</v>
      </c>
      <c r="G29" s="42" t="s">
        <v>561</v>
      </c>
      <c r="H29" s="42" t="s">
        <v>644</v>
      </c>
      <c r="I29" s="54">
        <v>4.5</v>
      </c>
      <c r="J29" s="54">
        <v>4.5</v>
      </c>
      <c r="K29" s="36"/>
      <c r="L29" s="37"/>
    </row>
    <row r="30" s="1" customFormat="1" ht="38" customHeight="1" spans="1:12">
      <c r="A30" s="43"/>
      <c r="B30" s="44"/>
      <c r="C30" s="45"/>
      <c r="D30" s="41" t="s">
        <v>717</v>
      </c>
      <c r="E30" s="42" t="s">
        <v>606</v>
      </c>
      <c r="F30" s="42" t="s">
        <v>644</v>
      </c>
      <c r="G30" s="42" t="s">
        <v>561</v>
      </c>
      <c r="H30" s="42" t="s">
        <v>644</v>
      </c>
      <c r="I30" s="54">
        <v>4.5</v>
      </c>
      <c r="J30" s="54">
        <v>4.5</v>
      </c>
      <c r="K30" s="36"/>
      <c r="L30" s="37"/>
    </row>
    <row r="31" s="1" customFormat="1" ht="38" customHeight="1" spans="1:12">
      <c r="A31" s="43"/>
      <c r="B31" s="44"/>
      <c r="C31" s="45"/>
      <c r="D31" s="41" t="s">
        <v>718</v>
      </c>
      <c r="E31" s="42" t="s">
        <v>606</v>
      </c>
      <c r="F31" s="42" t="s">
        <v>644</v>
      </c>
      <c r="G31" s="42" t="s">
        <v>561</v>
      </c>
      <c r="H31" s="42" t="s">
        <v>644</v>
      </c>
      <c r="I31" s="54">
        <v>4.5</v>
      </c>
      <c r="J31" s="54">
        <v>4.5</v>
      </c>
      <c r="K31" s="36"/>
      <c r="L31" s="37"/>
    </row>
    <row r="32" s="1" customFormat="1" ht="38" customHeight="1" spans="1:12">
      <c r="A32" s="43"/>
      <c r="B32" s="44"/>
      <c r="C32" s="45"/>
      <c r="D32" s="41" t="s">
        <v>719</v>
      </c>
      <c r="E32" s="42" t="s">
        <v>606</v>
      </c>
      <c r="F32" s="42" t="s">
        <v>644</v>
      </c>
      <c r="G32" s="42" t="s">
        <v>561</v>
      </c>
      <c r="H32" s="42" t="s">
        <v>644</v>
      </c>
      <c r="I32" s="54">
        <v>4.5</v>
      </c>
      <c r="J32" s="54">
        <v>4.5</v>
      </c>
      <c r="K32" s="36"/>
      <c r="L32" s="37"/>
    </row>
    <row r="33" s="1" customFormat="1" ht="38" customHeight="1" spans="1:12">
      <c r="A33" s="43"/>
      <c r="B33" s="44"/>
      <c r="C33" s="48"/>
      <c r="D33" s="41" t="s">
        <v>720</v>
      </c>
      <c r="E33" s="42" t="s">
        <v>606</v>
      </c>
      <c r="F33" s="42" t="s">
        <v>644</v>
      </c>
      <c r="G33" s="42" t="s">
        <v>561</v>
      </c>
      <c r="H33" s="42" t="s">
        <v>644</v>
      </c>
      <c r="I33" s="54">
        <v>4.5</v>
      </c>
      <c r="J33" s="54">
        <v>4.5</v>
      </c>
      <c r="K33" s="36"/>
      <c r="L33" s="37"/>
    </row>
    <row r="34" s="1" customFormat="1" ht="38" customHeight="1" spans="1:12">
      <c r="A34" s="69" t="s">
        <v>568</v>
      </c>
      <c r="B34" s="70"/>
      <c r="C34" s="51" t="s">
        <v>679</v>
      </c>
      <c r="D34" s="51" t="s">
        <v>721</v>
      </c>
      <c r="E34" s="42" t="s">
        <v>606</v>
      </c>
      <c r="F34" s="42" t="s">
        <v>722</v>
      </c>
      <c r="G34" s="42" t="s">
        <v>561</v>
      </c>
      <c r="H34" s="42" t="s">
        <v>722</v>
      </c>
      <c r="I34" s="54">
        <v>4.5</v>
      </c>
      <c r="J34" s="54">
        <v>4.5</v>
      </c>
      <c r="K34" s="36"/>
      <c r="L34" s="37"/>
    </row>
    <row r="35" s="1" customFormat="1" ht="38" customHeight="1" spans="1:12">
      <c r="A35" s="71" t="s">
        <v>572</v>
      </c>
      <c r="B35" s="72"/>
      <c r="C35" s="51" t="s">
        <v>619</v>
      </c>
      <c r="D35" s="51" t="s">
        <v>723</v>
      </c>
      <c r="E35" s="42" t="s">
        <v>599</v>
      </c>
      <c r="F35" s="42" t="s">
        <v>600</v>
      </c>
      <c r="G35" s="42" t="s">
        <v>561</v>
      </c>
      <c r="H35" s="42" t="s">
        <v>600</v>
      </c>
      <c r="I35" s="54">
        <v>4.5</v>
      </c>
      <c r="J35" s="54">
        <v>4.5</v>
      </c>
      <c r="K35" s="36"/>
      <c r="L35" s="37"/>
    </row>
    <row r="36" s="3" customFormat="1" ht="67" customHeight="1" spans="1:12">
      <c r="A36" s="12" t="s">
        <v>623</v>
      </c>
      <c r="B36" s="12"/>
      <c r="C36" s="12"/>
      <c r="D36" s="13" t="s">
        <v>5</v>
      </c>
      <c r="E36" s="13"/>
      <c r="F36" s="13"/>
      <c r="G36" s="13"/>
      <c r="H36" s="13"/>
      <c r="I36" s="13"/>
      <c r="J36" s="13"/>
      <c r="K36" s="13"/>
      <c r="L36" s="13"/>
    </row>
    <row r="37" s="3" customFormat="1" ht="30" customHeight="1" spans="1:12">
      <c r="A37" s="6" t="s">
        <v>624</v>
      </c>
      <c r="B37" s="6"/>
      <c r="C37" s="6"/>
      <c r="D37" s="6"/>
      <c r="E37" s="6"/>
      <c r="F37" s="6"/>
      <c r="G37" s="6"/>
      <c r="H37" s="6"/>
      <c r="I37" s="12" t="s">
        <v>625</v>
      </c>
      <c r="J37" s="12" t="s">
        <v>626</v>
      </c>
      <c r="K37" s="12" t="s">
        <v>627</v>
      </c>
      <c r="L37" s="12"/>
    </row>
    <row r="38" s="2" customFormat="1" ht="35" customHeight="1" spans="1:12">
      <c r="A38" s="6"/>
      <c r="B38" s="6"/>
      <c r="C38" s="6"/>
      <c r="D38" s="6"/>
      <c r="E38" s="6"/>
      <c r="F38" s="6"/>
      <c r="G38" s="6"/>
      <c r="H38" s="6"/>
      <c r="I38" s="25">
        <v>100</v>
      </c>
      <c r="J38" s="25">
        <v>100</v>
      </c>
      <c r="K38" s="12" t="s">
        <v>628</v>
      </c>
      <c r="L38"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34:B34"/>
    <mergeCell ref="A35:B35"/>
    <mergeCell ref="A36:C36"/>
    <mergeCell ref="D36:L36"/>
    <mergeCell ref="K37:L37"/>
    <mergeCell ref="K38:L38"/>
    <mergeCell ref="A10:A11"/>
    <mergeCell ref="C16:C22"/>
    <mergeCell ref="C23:C33"/>
    <mergeCell ref="I7:I9"/>
    <mergeCell ref="K7:K9"/>
    <mergeCell ref="L6:L9"/>
    <mergeCell ref="A5:B9"/>
    <mergeCell ref="A16:B33"/>
    <mergeCell ref="A37:H3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8"/>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31.6666666666667" style="1" customWidth="1"/>
    <col min="5" max="5" width="13.2222222222222" style="1" customWidth="1"/>
    <col min="6" max="6" width="11.6666666666667" style="1" customWidth="1"/>
    <col min="7" max="7" width="12"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724</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131.226</v>
      </c>
      <c r="G6" s="11"/>
      <c r="H6" s="11">
        <v>6.0613</v>
      </c>
      <c r="I6" s="25">
        <v>10</v>
      </c>
      <c r="J6" s="26">
        <f>H6/F6</f>
        <v>0.0461897794644354</v>
      </c>
      <c r="K6" s="27">
        <v>9</v>
      </c>
      <c r="L6" s="28" t="s">
        <v>5</v>
      </c>
    </row>
    <row r="7" s="2" customFormat="1" ht="30" customHeight="1" spans="1:12">
      <c r="A7" s="9"/>
      <c r="B7" s="9"/>
      <c r="C7" s="9" t="s">
        <v>541</v>
      </c>
      <c r="D7" s="11"/>
      <c r="E7" s="11"/>
      <c r="F7" s="11">
        <v>131.226</v>
      </c>
      <c r="G7" s="11"/>
      <c r="H7" s="11">
        <v>6.0613</v>
      </c>
      <c r="I7" s="9"/>
      <c r="J7" s="25"/>
      <c r="K7" s="6"/>
      <c r="L7" s="28"/>
    </row>
    <row r="8" s="2" customFormat="1" ht="30" customHeight="1" spans="1:12">
      <c r="A8" s="9"/>
      <c r="B8" s="9"/>
      <c r="C8" s="10" t="s">
        <v>588</v>
      </c>
      <c r="D8" s="11">
        <v>0</v>
      </c>
      <c r="E8" s="11"/>
      <c r="F8" s="11" t="s">
        <v>5</v>
      </c>
      <c r="G8" s="11"/>
      <c r="H8" s="11" t="s">
        <v>5</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725</v>
      </c>
      <c r="C11" s="13"/>
      <c r="D11" s="13"/>
      <c r="E11" s="13"/>
      <c r="F11" s="13"/>
      <c r="G11" s="13"/>
      <c r="H11" s="13" t="s">
        <v>725</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0" t="s">
        <v>552</v>
      </c>
      <c r="I15" s="10" t="s">
        <v>584</v>
      </c>
      <c r="J15" s="10" t="s">
        <v>586</v>
      </c>
      <c r="K15" s="34" t="s">
        <v>553</v>
      </c>
      <c r="L15" s="35"/>
    </row>
    <row r="16" s="1" customFormat="1" ht="38" customHeight="1" spans="1:12">
      <c r="A16" s="38" t="s">
        <v>557</v>
      </c>
      <c r="B16" s="39"/>
      <c r="C16" s="40" t="s">
        <v>562</v>
      </c>
      <c r="D16" s="41" t="s">
        <v>726</v>
      </c>
      <c r="E16" s="42" t="s">
        <v>599</v>
      </c>
      <c r="F16" s="42" t="s">
        <v>600</v>
      </c>
      <c r="G16" s="42" t="s">
        <v>561</v>
      </c>
      <c r="H16" s="56" t="s">
        <v>600</v>
      </c>
      <c r="I16" s="54">
        <v>4.5</v>
      </c>
      <c r="J16" s="54">
        <v>4.5</v>
      </c>
      <c r="K16" s="36" t="s">
        <v>5</v>
      </c>
      <c r="L16" s="36"/>
    </row>
    <row r="17" s="1" customFormat="1" ht="38" customHeight="1" spans="1:12">
      <c r="A17" s="43"/>
      <c r="B17" s="44"/>
      <c r="C17" s="45"/>
      <c r="D17" s="41" t="s">
        <v>727</v>
      </c>
      <c r="E17" s="42" t="s">
        <v>606</v>
      </c>
      <c r="F17" s="42" t="s">
        <v>644</v>
      </c>
      <c r="G17" s="42" t="s">
        <v>561</v>
      </c>
      <c r="H17" s="57" t="s">
        <v>644</v>
      </c>
      <c r="I17" s="54">
        <v>4.5</v>
      </c>
      <c r="J17" s="54">
        <v>4.5</v>
      </c>
      <c r="K17" s="36" t="s">
        <v>5</v>
      </c>
      <c r="L17" s="36"/>
    </row>
    <row r="18" s="1" customFormat="1" ht="38" customHeight="1" spans="1:12">
      <c r="A18" s="43"/>
      <c r="B18" s="44"/>
      <c r="C18" s="45"/>
      <c r="D18" s="41" t="s">
        <v>728</v>
      </c>
      <c r="E18" s="42" t="s">
        <v>606</v>
      </c>
      <c r="F18" s="42" t="s">
        <v>644</v>
      </c>
      <c r="G18" s="42" t="s">
        <v>561</v>
      </c>
      <c r="H18" s="57" t="s">
        <v>644</v>
      </c>
      <c r="I18" s="54">
        <v>4.5</v>
      </c>
      <c r="J18" s="54">
        <v>4.5</v>
      </c>
      <c r="K18" s="36"/>
      <c r="L18" s="36"/>
    </row>
    <row r="19" s="1" customFormat="1" ht="38" customHeight="1" spans="1:12">
      <c r="A19" s="43"/>
      <c r="B19" s="44"/>
      <c r="C19" s="45"/>
      <c r="D19" s="41" t="s">
        <v>729</v>
      </c>
      <c r="E19" s="42" t="s">
        <v>606</v>
      </c>
      <c r="F19" s="42" t="s">
        <v>644</v>
      </c>
      <c r="G19" s="42" t="s">
        <v>561</v>
      </c>
      <c r="H19" s="57" t="s">
        <v>644</v>
      </c>
      <c r="I19" s="54">
        <v>4.5</v>
      </c>
      <c r="J19" s="54">
        <v>4.5</v>
      </c>
      <c r="K19" s="36"/>
      <c r="L19" s="36"/>
    </row>
    <row r="20" s="1" customFormat="1" ht="38" customHeight="1" spans="1:12">
      <c r="A20" s="43"/>
      <c r="B20" s="44"/>
      <c r="C20" s="45"/>
      <c r="D20" s="41" t="s">
        <v>669</v>
      </c>
      <c r="E20" s="42" t="s">
        <v>599</v>
      </c>
      <c r="F20" s="42" t="s">
        <v>600</v>
      </c>
      <c r="G20" s="42" t="s">
        <v>561</v>
      </c>
      <c r="H20" s="57" t="s">
        <v>600</v>
      </c>
      <c r="I20" s="54">
        <v>4.5</v>
      </c>
      <c r="J20" s="54">
        <v>4.5</v>
      </c>
      <c r="K20" s="36"/>
      <c r="L20" s="36"/>
    </row>
    <row r="21" s="1" customFormat="1" ht="38" customHeight="1" spans="1:12">
      <c r="A21" s="43"/>
      <c r="B21" s="44"/>
      <c r="C21" s="45"/>
      <c r="D21" s="41" t="s">
        <v>730</v>
      </c>
      <c r="E21" s="42" t="s">
        <v>599</v>
      </c>
      <c r="F21" s="42" t="s">
        <v>712</v>
      </c>
      <c r="G21" s="42" t="s">
        <v>654</v>
      </c>
      <c r="H21" s="42" t="s">
        <v>712</v>
      </c>
      <c r="I21" s="54">
        <v>4.5</v>
      </c>
      <c r="J21" s="54">
        <v>4.5</v>
      </c>
      <c r="K21" s="36"/>
      <c r="L21" s="36"/>
    </row>
    <row r="22" s="1" customFormat="1" ht="38" customHeight="1" spans="1:12">
      <c r="A22" s="43"/>
      <c r="B22" s="44"/>
      <c r="C22" s="45"/>
      <c r="D22" s="41" t="s">
        <v>731</v>
      </c>
      <c r="E22" s="42" t="s">
        <v>599</v>
      </c>
      <c r="F22" s="42" t="s">
        <v>604</v>
      </c>
      <c r="G22" s="42" t="s">
        <v>561</v>
      </c>
      <c r="H22" s="57" t="s">
        <v>604</v>
      </c>
      <c r="I22" s="54">
        <v>4.5</v>
      </c>
      <c r="J22" s="54">
        <v>4.5</v>
      </c>
      <c r="K22" s="36"/>
      <c r="L22" s="36"/>
    </row>
    <row r="23" s="1" customFormat="1" ht="38" customHeight="1" spans="1:12">
      <c r="A23" s="43"/>
      <c r="B23" s="44"/>
      <c r="C23" s="45"/>
      <c r="D23" s="41" t="s">
        <v>696</v>
      </c>
      <c r="E23" s="42" t="s">
        <v>599</v>
      </c>
      <c r="F23" s="42" t="s">
        <v>732</v>
      </c>
      <c r="G23" s="42" t="s">
        <v>561</v>
      </c>
      <c r="H23" s="57" t="s">
        <v>732</v>
      </c>
      <c r="I23" s="54">
        <v>4.5</v>
      </c>
      <c r="J23" s="54">
        <v>4.5</v>
      </c>
      <c r="K23" s="36"/>
      <c r="L23" s="36"/>
    </row>
    <row r="24" s="1" customFormat="1" ht="38" customHeight="1" spans="1:12">
      <c r="A24" s="43"/>
      <c r="B24" s="44"/>
      <c r="C24" s="45"/>
      <c r="D24" s="41" t="s">
        <v>710</v>
      </c>
      <c r="E24" s="42" t="s">
        <v>599</v>
      </c>
      <c r="F24" s="42" t="s">
        <v>600</v>
      </c>
      <c r="G24" s="42" t="s">
        <v>561</v>
      </c>
      <c r="H24" s="57" t="s">
        <v>600</v>
      </c>
      <c r="I24" s="54">
        <v>4.5</v>
      </c>
      <c r="J24" s="54">
        <v>4.5</v>
      </c>
      <c r="K24" s="36"/>
      <c r="L24" s="36"/>
    </row>
    <row r="25" s="1" customFormat="1" ht="38" customHeight="1" spans="1:12">
      <c r="A25" s="43"/>
      <c r="B25" s="44"/>
      <c r="C25" s="45"/>
      <c r="D25" s="41" t="s">
        <v>733</v>
      </c>
      <c r="E25" s="42" t="s">
        <v>606</v>
      </c>
      <c r="F25" s="42" t="s">
        <v>644</v>
      </c>
      <c r="G25" s="42" t="s">
        <v>561</v>
      </c>
      <c r="H25" s="57" t="s">
        <v>644</v>
      </c>
      <c r="I25" s="54">
        <v>4.5</v>
      </c>
      <c r="J25" s="54">
        <v>4.5</v>
      </c>
      <c r="K25" s="36"/>
      <c r="L25" s="36"/>
    </row>
    <row r="26" s="1" customFormat="1" ht="38" customHeight="1" spans="1:12">
      <c r="A26" s="43"/>
      <c r="B26" s="44"/>
      <c r="C26" s="48"/>
      <c r="D26" s="41" t="s">
        <v>734</v>
      </c>
      <c r="E26" s="42" t="s">
        <v>606</v>
      </c>
      <c r="F26" s="42" t="s">
        <v>644</v>
      </c>
      <c r="G26" s="42" t="s">
        <v>561</v>
      </c>
      <c r="H26" s="57" t="s">
        <v>644</v>
      </c>
      <c r="I26" s="54">
        <v>4.5</v>
      </c>
      <c r="J26" s="54">
        <v>4.5</v>
      </c>
      <c r="K26" s="36"/>
      <c r="L26" s="36"/>
    </row>
    <row r="27" s="1" customFormat="1" ht="38" customHeight="1" spans="1:12">
      <c r="A27" s="43"/>
      <c r="B27" s="44"/>
      <c r="C27" s="40" t="s">
        <v>565</v>
      </c>
      <c r="D27" s="41" t="s">
        <v>735</v>
      </c>
      <c r="E27" s="42" t="s">
        <v>606</v>
      </c>
      <c r="F27" s="42" t="s">
        <v>644</v>
      </c>
      <c r="G27" s="42" t="s">
        <v>561</v>
      </c>
      <c r="H27" s="57" t="s">
        <v>644</v>
      </c>
      <c r="I27" s="54">
        <v>4.5</v>
      </c>
      <c r="J27" s="54">
        <v>4.5</v>
      </c>
      <c r="K27" s="36"/>
      <c r="L27" s="36"/>
    </row>
    <row r="28" s="1" customFormat="1" ht="38" customHeight="1" spans="1:12">
      <c r="A28" s="58"/>
      <c r="B28" s="59"/>
      <c r="C28" s="48"/>
      <c r="D28" s="41" t="s">
        <v>736</v>
      </c>
      <c r="E28" s="42" t="s">
        <v>606</v>
      </c>
      <c r="F28" s="42" t="s">
        <v>737</v>
      </c>
      <c r="G28" s="42" t="s">
        <v>561</v>
      </c>
      <c r="H28" s="42" t="s">
        <v>737</v>
      </c>
      <c r="I28" s="54">
        <v>4.5</v>
      </c>
      <c r="J28" s="54">
        <v>4.5</v>
      </c>
      <c r="K28" s="36"/>
      <c r="L28" s="36"/>
    </row>
    <row r="29" s="1" customFormat="1" ht="38" customHeight="1" spans="1:12">
      <c r="A29" s="60" t="s">
        <v>568</v>
      </c>
      <c r="B29" s="61"/>
      <c r="C29" s="62" t="s">
        <v>616</v>
      </c>
      <c r="D29" s="41" t="s">
        <v>738</v>
      </c>
      <c r="E29" s="42" t="s">
        <v>606</v>
      </c>
      <c r="F29" s="42" t="s">
        <v>644</v>
      </c>
      <c r="G29" s="42" t="s">
        <v>561</v>
      </c>
      <c r="H29" s="42" t="s">
        <v>644</v>
      </c>
      <c r="I29" s="54">
        <v>4.5</v>
      </c>
      <c r="J29" s="54">
        <v>4.5</v>
      </c>
      <c r="K29" s="36"/>
      <c r="L29" s="36"/>
    </row>
    <row r="30" s="1" customFormat="1" ht="38" customHeight="1" spans="1:12">
      <c r="A30" s="60"/>
      <c r="B30" s="61"/>
      <c r="C30" s="63"/>
      <c r="D30" s="41" t="s">
        <v>739</v>
      </c>
      <c r="E30" s="42" t="s">
        <v>606</v>
      </c>
      <c r="F30" s="42" t="s">
        <v>740</v>
      </c>
      <c r="G30" s="42" t="s">
        <v>561</v>
      </c>
      <c r="H30" s="42" t="s">
        <v>740</v>
      </c>
      <c r="I30" s="54">
        <v>4.5</v>
      </c>
      <c r="J30" s="54">
        <v>4.5</v>
      </c>
      <c r="K30" s="36"/>
      <c r="L30" s="36"/>
    </row>
    <row r="31" s="1" customFormat="1" ht="38" customHeight="1" spans="1:12">
      <c r="A31" s="60"/>
      <c r="B31" s="61"/>
      <c r="C31" s="63"/>
      <c r="D31" s="41" t="s">
        <v>741</v>
      </c>
      <c r="E31" s="42" t="s">
        <v>606</v>
      </c>
      <c r="F31" s="42" t="s">
        <v>742</v>
      </c>
      <c r="G31" s="42" t="s">
        <v>561</v>
      </c>
      <c r="H31" s="42" t="s">
        <v>742</v>
      </c>
      <c r="I31" s="54">
        <v>4.5</v>
      </c>
      <c r="J31" s="54">
        <v>4.5</v>
      </c>
      <c r="K31" s="36"/>
      <c r="L31" s="36"/>
    </row>
    <row r="32" s="1" customFormat="1" ht="38" customHeight="1" spans="1:12">
      <c r="A32" s="60"/>
      <c r="B32" s="61"/>
      <c r="C32" s="64"/>
      <c r="D32" s="41" t="s">
        <v>743</v>
      </c>
      <c r="E32" s="42" t="s">
        <v>606</v>
      </c>
      <c r="F32" s="42" t="s">
        <v>744</v>
      </c>
      <c r="G32" s="42" t="s">
        <v>561</v>
      </c>
      <c r="H32" s="42" t="s">
        <v>744</v>
      </c>
      <c r="I32" s="54">
        <v>4.5</v>
      </c>
      <c r="J32" s="54">
        <v>4.5</v>
      </c>
      <c r="K32" s="36"/>
      <c r="L32" s="36"/>
    </row>
    <row r="33" s="1" customFormat="1" ht="38" customHeight="1" spans="1:12">
      <c r="A33" s="65"/>
      <c r="B33" s="66"/>
      <c r="C33" s="51" t="s">
        <v>679</v>
      </c>
      <c r="D33" s="51" t="s">
        <v>745</v>
      </c>
      <c r="E33" s="42" t="s">
        <v>606</v>
      </c>
      <c r="F33" s="42" t="s">
        <v>746</v>
      </c>
      <c r="G33" s="42" t="s">
        <v>561</v>
      </c>
      <c r="H33" s="42" t="s">
        <v>746</v>
      </c>
      <c r="I33" s="54">
        <v>4.5</v>
      </c>
      <c r="J33" s="54">
        <v>4.5</v>
      </c>
      <c r="K33" s="36"/>
      <c r="L33" s="36"/>
    </row>
    <row r="34" s="1" customFormat="1" ht="38" customHeight="1" spans="1:12">
      <c r="A34" s="60" t="s">
        <v>572</v>
      </c>
      <c r="B34" s="61"/>
      <c r="C34" s="62" t="s">
        <v>619</v>
      </c>
      <c r="D34" s="41" t="s">
        <v>723</v>
      </c>
      <c r="E34" s="42" t="s">
        <v>599</v>
      </c>
      <c r="F34" s="42" t="s">
        <v>747</v>
      </c>
      <c r="G34" s="42" t="s">
        <v>561</v>
      </c>
      <c r="H34" s="42" t="s">
        <v>747</v>
      </c>
      <c r="I34" s="54">
        <v>4.5</v>
      </c>
      <c r="J34" s="54">
        <v>4.5</v>
      </c>
      <c r="K34" s="36"/>
      <c r="L34" s="36"/>
    </row>
    <row r="35" s="1" customFormat="1" ht="38" customHeight="1" spans="1:12">
      <c r="A35" s="65"/>
      <c r="B35" s="67"/>
      <c r="C35" s="64"/>
      <c r="D35" s="41" t="s">
        <v>748</v>
      </c>
      <c r="E35" s="42" t="s">
        <v>749</v>
      </c>
      <c r="F35" s="42" t="s">
        <v>637</v>
      </c>
      <c r="G35" s="42" t="s">
        <v>561</v>
      </c>
      <c r="H35" s="42" t="s">
        <v>637</v>
      </c>
      <c r="I35" s="54">
        <v>4.5</v>
      </c>
      <c r="J35" s="54">
        <v>4.5</v>
      </c>
      <c r="K35" s="36"/>
      <c r="L35" s="36"/>
    </row>
    <row r="36" s="3" customFormat="1" ht="67" customHeight="1" spans="1:12">
      <c r="A36" s="12" t="s">
        <v>623</v>
      </c>
      <c r="B36" s="12"/>
      <c r="C36" s="12"/>
      <c r="D36" s="13" t="s">
        <v>5</v>
      </c>
      <c r="E36" s="13"/>
      <c r="F36" s="13"/>
      <c r="G36" s="13"/>
      <c r="H36" s="13"/>
      <c r="I36" s="13"/>
      <c r="J36" s="13"/>
      <c r="K36" s="13"/>
      <c r="L36" s="13"/>
    </row>
    <row r="37" s="3" customFormat="1" ht="30" customHeight="1" spans="1:12">
      <c r="A37" s="6" t="s">
        <v>624</v>
      </c>
      <c r="B37" s="6"/>
      <c r="C37" s="6"/>
      <c r="D37" s="6"/>
      <c r="E37" s="6"/>
      <c r="F37" s="6"/>
      <c r="G37" s="6"/>
      <c r="H37" s="6"/>
      <c r="I37" s="12" t="s">
        <v>625</v>
      </c>
      <c r="J37" s="12" t="s">
        <v>626</v>
      </c>
      <c r="K37" s="12" t="s">
        <v>627</v>
      </c>
      <c r="L37" s="12"/>
    </row>
    <row r="38" s="2" customFormat="1" ht="35" customHeight="1" spans="1:12">
      <c r="A38" s="6"/>
      <c r="B38" s="6"/>
      <c r="C38" s="6"/>
      <c r="D38" s="6"/>
      <c r="E38" s="6"/>
      <c r="F38" s="6"/>
      <c r="G38" s="6"/>
      <c r="H38" s="6"/>
      <c r="I38" s="25">
        <v>100</v>
      </c>
      <c r="J38" s="25">
        <v>99</v>
      </c>
      <c r="K38" s="12" t="s">
        <v>628</v>
      </c>
      <c r="L38" s="12"/>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A36:C36"/>
    <mergeCell ref="D36:L36"/>
    <mergeCell ref="K37:L37"/>
    <mergeCell ref="K38:L38"/>
    <mergeCell ref="A10:A11"/>
    <mergeCell ref="C16:C26"/>
    <mergeCell ref="C27:C28"/>
    <mergeCell ref="C29:C32"/>
    <mergeCell ref="C34:C35"/>
    <mergeCell ref="I7:I9"/>
    <mergeCell ref="K7:K9"/>
    <mergeCell ref="L6:L9"/>
    <mergeCell ref="A5:B9"/>
    <mergeCell ref="A16:B28"/>
    <mergeCell ref="A29:B33"/>
    <mergeCell ref="A34:B35"/>
    <mergeCell ref="A37:H3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4" workbookViewId="0">
      <selection activeCell="C12" sqref="C12"/>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5" t="s">
        <v>576</v>
      </c>
      <c r="B2" s="5"/>
      <c r="C2" s="5"/>
      <c r="D2" s="5"/>
      <c r="E2" s="5"/>
      <c r="F2" s="5"/>
      <c r="G2" s="5"/>
      <c r="H2" s="5"/>
      <c r="I2" s="5"/>
      <c r="J2" s="5"/>
      <c r="K2" s="5"/>
      <c r="L2" s="5"/>
    </row>
    <row r="3" s="2" customFormat="1" ht="31" customHeight="1" spans="1:12">
      <c r="A3" s="6" t="s">
        <v>577</v>
      </c>
      <c r="B3" s="6"/>
      <c r="C3" s="7" t="s">
        <v>750</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14.1</v>
      </c>
      <c r="G6" s="11"/>
      <c r="H6" s="11">
        <v>4.99</v>
      </c>
      <c r="I6" s="25">
        <v>10</v>
      </c>
      <c r="J6" s="26">
        <f>H6/F6</f>
        <v>0.353900709219858</v>
      </c>
      <c r="K6" s="27">
        <v>10</v>
      </c>
      <c r="L6" s="28" t="s">
        <v>5</v>
      </c>
    </row>
    <row r="7" s="2" customFormat="1" ht="30" customHeight="1" spans="1:12">
      <c r="A7" s="9"/>
      <c r="B7" s="9"/>
      <c r="C7" s="9" t="s">
        <v>541</v>
      </c>
      <c r="D7" s="11"/>
      <c r="E7" s="11"/>
      <c r="F7" s="11"/>
      <c r="G7" s="11"/>
      <c r="H7" s="11"/>
      <c r="I7" s="9"/>
      <c r="J7" s="25"/>
      <c r="K7" s="6"/>
      <c r="L7" s="28"/>
    </row>
    <row r="8" s="2" customFormat="1" ht="30" customHeight="1" spans="1:12">
      <c r="A8" s="9"/>
      <c r="B8" s="9"/>
      <c r="C8" s="10" t="s">
        <v>588</v>
      </c>
      <c r="D8" s="11"/>
      <c r="E8" s="11"/>
      <c r="F8" s="11">
        <v>14.1</v>
      </c>
      <c r="G8" s="11"/>
      <c r="H8" s="11">
        <v>4.99</v>
      </c>
      <c r="I8" s="9"/>
      <c r="J8" s="25">
        <v>0</v>
      </c>
      <c r="K8" s="6"/>
      <c r="L8" s="28"/>
    </row>
    <row r="9" s="2" customFormat="1" ht="30" customHeight="1" spans="1:12">
      <c r="A9" s="9"/>
      <c r="B9" s="9"/>
      <c r="C9" s="6" t="s">
        <v>589</v>
      </c>
      <c r="D9" s="11">
        <v>0</v>
      </c>
      <c r="E9" s="11"/>
      <c r="F9" s="11" t="s">
        <v>5</v>
      </c>
      <c r="G9" s="11"/>
      <c r="H9" s="11" t="s">
        <v>5</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751</v>
      </c>
      <c r="C11" s="13"/>
      <c r="D11" s="13"/>
      <c r="E11" s="13"/>
      <c r="F11" s="13"/>
      <c r="G11" s="13"/>
      <c r="H11" s="13" t="s">
        <v>751</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0" t="s">
        <v>552</v>
      </c>
      <c r="I15" s="10" t="s">
        <v>584</v>
      </c>
      <c r="J15" s="10" t="s">
        <v>586</v>
      </c>
      <c r="K15" s="34" t="s">
        <v>553</v>
      </c>
      <c r="L15" s="35"/>
    </row>
    <row r="16" s="1" customFormat="1" ht="38" customHeight="1" spans="1:12">
      <c r="A16" s="38" t="s">
        <v>557</v>
      </c>
      <c r="B16" s="39"/>
      <c r="C16" s="40" t="s">
        <v>558</v>
      </c>
      <c r="D16" s="41" t="s">
        <v>752</v>
      </c>
      <c r="E16" s="42" t="s">
        <v>599</v>
      </c>
      <c r="F16" s="42" t="s">
        <v>753</v>
      </c>
      <c r="G16" s="42" t="s">
        <v>561</v>
      </c>
      <c r="H16" s="42" t="s">
        <v>753</v>
      </c>
      <c r="I16" s="54">
        <v>15</v>
      </c>
      <c r="J16" s="54">
        <v>15</v>
      </c>
      <c r="K16" s="36" t="s">
        <v>5</v>
      </c>
      <c r="L16" s="36"/>
    </row>
    <row r="17" s="1" customFormat="1" ht="38" customHeight="1" spans="1:12">
      <c r="A17" s="43"/>
      <c r="B17" s="44"/>
      <c r="C17" s="45"/>
      <c r="D17" s="41" t="s">
        <v>754</v>
      </c>
      <c r="E17" s="42" t="s">
        <v>606</v>
      </c>
      <c r="F17" s="42" t="s">
        <v>644</v>
      </c>
      <c r="G17" s="42" t="s">
        <v>561</v>
      </c>
      <c r="H17" s="42" t="s">
        <v>644</v>
      </c>
      <c r="I17" s="54">
        <v>15</v>
      </c>
      <c r="J17" s="54">
        <v>15</v>
      </c>
      <c r="K17" s="36" t="s">
        <v>5</v>
      </c>
      <c r="L17" s="37"/>
    </row>
    <row r="18" s="1" customFormat="1" ht="38" customHeight="1" spans="1:12">
      <c r="A18" s="43"/>
      <c r="B18" s="44"/>
      <c r="C18" s="45"/>
      <c r="D18" s="41" t="s">
        <v>755</v>
      </c>
      <c r="E18" s="42" t="s">
        <v>606</v>
      </c>
      <c r="F18" s="42" t="s">
        <v>644</v>
      </c>
      <c r="G18" s="42" t="s">
        <v>561</v>
      </c>
      <c r="H18" s="42" t="s">
        <v>644</v>
      </c>
      <c r="I18" s="54">
        <v>15</v>
      </c>
      <c r="J18" s="54">
        <v>15</v>
      </c>
      <c r="K18" s="36" t="s">
        <v>5</v>
      </c>
      <c r="L18" s="37"/>
    </row>
    <row r="19" s="1" customFormat="1" ht="38" customHeight="1" spans="1:12">
      <c r="A19" s="46"/>
      <c r="B19" s="47"/>
      <c r="C19" s="48"/>
      <c r="D19" s="41" t="s">
        <v>669</v>
      </c>
      <c r="E19" s="42" t="s">
        <v>599</v>
      </c>
      <c r="F19" s="42" t="s">
        <v>600</v>
      </c>
      <c r="G19" s="42" t="s">
        <v>561</v>
      </c>
      <c r="H19" s="42" t="s">
        <v>600</v>
      </c>
      <c r="I19" s="54">
        <v>15</v>
      </c>
      <c r="J19" s="54">
        <v>15</v>
      </c>
      <c r="K19" s="36" t="s">
        <v>5</v>
      </c>
      <c r="L19" s="37"/>
    </row>
    <row r="20" s="1" customFormat="1" ht="38" customHeight="1" spans="1:12">
      <c r="A20" s="49" t="s">
        <v>568</v>
      </c>
      <c r="B20" s="50"/>
      <c r="C20" s="51" t="s">
        <v>616</v>
      </c>
      <c r="D20" s="51" t="s">
        <v>756</v>
      </c>
      <c r="E20" s="42" t="s">
        <v>606</v>
      </c>
      <c r="F20" s="42" t="s">
        <v>757</v>
      </c>
      <c r="G20" s="42" t="s">
        <v>561</v>
      </c>
      <c r="H20" s="42" t="s">
        <v>757</v>
      </c>
      <c r="I20" s="54">
        <v>15</v>
      </c>
      <c r="J20" s="54">
        <v>15</v>
      </c>
      <c r="K20" s="36" t="s">
        <v>5</v>
      </c>
      <c r="L20" s="37"/>
    </row>
    <row r="21" s="3" customFormat="1" ht="67" customHeight="1" spans="1:12">
      <c r="A21" s="52" t="s">
        <v>572</v>
      </c>
      <c r="B21" s="53"/>
      <c r="C21" s="51" t="s">
        <v>619</v>
      </c>
      <c r="D21" s="51" t="s">
        <v>758</v>
      </c>
      <c r="E21" s="42" t="s">
        <v>599</v>
      </c>
      <c r="F21" s="42" t="s">
        <v>637</v>
      </c>
      <c r="G21" s="42" t="s">
        <v>561</v>
      </c>
      <c r="H21" s="42" t="s">
        <v>637</v>
      </c>
      <c r="I21" s="54">
        <v>15</v>
      </c>
      <c r="J21" s="54">
        <v>15</v>
      </c>
      <c r="K21" s="13"/>
      <c r="L21" s="55"/>
    </row>
    <row r="22" s="3" customFormat="1" ht="67" customHeight="1" spans="1:12">
      <c r="A22" s="12" t="s">
        <v>623</v>
      </c>
      <c r="B22" s="12"/>
      <c r="C22" s="12"/>
      <c r="D22" s="13" t="s">
        <v>5</v>
      </c>
      <c r="E22" s="13"/>
      <c r="F22" s="13"/>
      <c r="G22" s="13"/>
      <c r="H22" s="13"/>
      <c r="I22" s="13"/>
      <c r="J22" s="13"/>
      <c r="K22" s="13"/>
      <c r="L22" s="13"/>
    </row>
    <row r="23" s="3" customFormat="1" ht="30" customHeight="1" spans="1:12">
      <c r="A23" s="6" t="s">
        <v>624</v>
      </c>
      <c r="B23" s="6"/>
      <c r="C23" s="6"/>
      <c r="D23" s="6"/>
      <c r="E23" s="6"/>
      <c r="F23" s="6"/>
      <c r="G23" s="6"/>
      <c r="H23" s="6"/>
      <c r="I23" s="12" t="s">
        <v>625</v>
      </c>
      <c r="J23" s="12" t="s">
        <v>626</v>
      </c>
      <c r="K23" s="12" t="s">
        <v>627</v>
      </c>
      <c r="L23" s="12"/>
    </row>
    <row r="24" s="2" customFormat="1" ht="35" customHeight="1" spans="1:12">
      <c r="A24" s="6"/>
      <c r="B24" s="6"/>
      <c r="C24" s="6"/>
      <c r="D24" s="6"/>
      <c r="E24" s="6"/>
      <c r="F24" s="6"/>
      <c r="G24" s="6"/>
      <c r="H24" s="6"/>
      <c r="I24" s="25">
        <v>100</v>
      </c>
      <c r="J24" s="25">
        <v>100</v>
      </c>
      <c r="K24" s="12" t="s">
        <v>628</v>
      </c>
      <c r="L24" s="1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A22:C22"/>
    <mergeCell ref="D22:L22"/>
    <mergeCell ref="K23:L23"/>
    <mergeCell ref="K24:L24"/>
    <mergeCell ref="A10:A11"/>
    <mergeCell ref="C16:C19"/>
    <mergeCell ref="I7:I9"/>
    <mergeCell ref="K7:K9"/>
    <mergeCell ref="L6:L9"/>
    <mergeCell ref="A5:B9"/>
    <mergeCell ref="A16:B19"/>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C12" sqref="C12"/>
    </sheetView>
  </sheetViews>
  <sheetFormatPr defaultColWidth="9.16666666666667" defaultRowHeight="14.4"/>
  <cols>
    <col min="1" max="2" width="9.16666666666667" style="4"/>
    <col min="3" max="3" width="26.7592592592593" style="4" customWidth="1"/>
    <col min="4" max="4" width="28" style="4" customWidth="1"/>
    <col min="5" max="5" width="15.1111111111111" style="4"/>
    <col min="6" max="7" width="9.16666666666667" style="4"/>
    <col min="8" max="8" width="18" style="4" customWidth="1"/>
    <col min="9" max="11" width="9.44444444444444" style="4"/>
    <col min="12" max="16384" width="9.16666666666667" style="4"/>
  </cols>
  <sheetData>
    <row r="1" s="1" customFormat="1" ht="15.6"/>
    <row r="2" s="1" customFormat="1" ht="41.25" customHeight="1" spans="1:12">
      <c r="A2" s="5" t="s">
        <v>576</v>
      </c>
      <c r="B2" s="5"/>
      <c r="C2" s="5"/>
      <c r="D2" s="5"/>
      <c r="E2" s="5"/>
      <c r="F2" s="5"/>
      <c r="G2" s="5"/>
      <c r="H2" s="5"/>
      <c r="I2" s="5"/>
      <c r="J2" s="5"/>
      <c r="K2" s="5"/>
      <c r="L2" s="5"/>
    </row>
    <row r="3" s="2" customFormat="1" ht="31" customHeight="1" spans="1:12">
      <c r="A3" s="6" t="s">
        <v>577</v>
      </c>
      <c r="B3" s="6"/>
      <c r="C3" s="7" t="s">
        <v>759</v>
      </c>
      <c r="D3" s="7"/>
      <c r="E3" s="7"/>
      <c r="F3" s="7"/>
      <c r="G3" s="7"/>
      <c r="H3" s="7"/>
      <c r="I3" s="7"/>
      <c r="J3" s="7"/>
      <c r="K3" s="7"/>
      <c r="L3" s="7"/>
    </row>
    <row r="4" s="2" customFormat="1" ht="30" customHeight="1" spans="1:12">
      <c r="A4" s="6" t="s">
        <v>579</v>
      </c>
      <c r="B4" s="6"/>
      <c r="C4" s="7" t="s">
        <v>580</v>
      </c>
      <c r="D4" s="7"/>
      <c r="E4" s="7"/>
      <c r="F4" s="7"/>
      <c r="G4" s="7"/>
      <c r="H4" s="8" t="s">
        <v>581</v>
      </c>
      <c r="I4" s="7" t="s">
        <v>531</v>
      </c>
      <c r="J4" s="7"/>
      <c r="K4" s="7"/>
      <c r="L4" s="7"/>
    </row>
    <row r="5" s="2" customFormat="1" ht="26" customHeight="1" spans="1:12">
      <c r="A5" s="9" t="s">
        <v>582</v>
      </c>
      <c r="B5" s="9"/>
      <c r="C5" s="6"/>
      <c r="D5" s="6" t="s">
        <v>534</v>
      </c>
      <c r="E5" s="6"/>
      <c r="F5" s="6" t="s">
        <v>451</v>
      </c>
      <c r="G5" s="6"/>
      <c r="H5" s="6" t="s">
        <v>583</v>
      </c>
      <c r="I5" s="6" t="s">
        <v>584</v>
      </c>
      <c r="J5" s="6" t="s">
        <v>585</v>
      </c>
      <c r="K5" s="6" t="s">
        <v>586</v>
      </c>
      <c r="L5" s="18" t="s">
        <v>587</v>
      </c>
    </row>
    <row r="6" s="2" customFormat="1" ht="30" customHeight="1" spans="1:12">
      <c r="A6" s="9"/>
      <c r="B6" s="9"/>
      <c r="C6" s="10" t="s">
        <v>540</v>
      </c>
      <c r="D6" s="11"/>
      <c r="E6" s="11"/>
      <c r="F6" s="11">
        <v>4039.09</v>
      </c>
      <c r="G6" s="11"/>
      <c r="H6" s="11">
        <v>4039.09</v>
      </c>
      <c r="I6" s="25">
        <v>10</v>
      </c>
      <c r="J6" s="26">
        <f>H6/F6</f>
        <v>1</v>
      </c>
      <c r="K6" s="27">
        <v>10</v>
      </c>
      <c r="L6" s="28" t="s">
        <v>5</v>
      </c>
    </row>
    <row r="7" s="2" customFormat="1" ht="30" customHeight="1" spans="1:12">
      <c r="A7" s="9"/>
      <c r="B7" s="9"/>
      <c r="C7" s="9" t="s">
        <v>541</v>
      </c>
      <c r="D7" s="11">
        <v>0</v>
      </c>
      <c r="E7" s="11"/>
      <c r="F7" s="11"/>
      <c r="G7" s="11"/>
      <c r="H7" s="11"/>
      <c r="I7" s="9"/>
      <c r="J7" s="25"/>
      <c r="K7" s="6"/>
      <c r="L7" s="28"/>
    </row>
    <row r="8" s="2" customFormat="1" ht="30" customHeight="1" spans="1:12">
      <c r="A8" s="9"/>
      <c r="B8" s="9"/>
      <c r="C8" s="10" t="s">
        <v>588</v>
      </c>
      <c r="D8" s="11"/>
      <c r="E8" s="11"/>
      <c r="F8" s="11"/>
      <c r="G8" s="11"/>
      <c r="H8" s="11" t="s">
        <v>5</v>
      </c>
      <c r="I8" s="9"/>
      <c r="J8" s="25">
        <v>0</v>
      </c>
      <c r="K8" s="6"/>
      <c r="L8" s="28"/>
    </row>
    <row r="9" s="2" customFormat="1" ht="30" customHeight="1" spans="1:12">
      <c r="A9" s="9"/>
      <c r="B9" s="9"/>
      <c r="C9" s="6" t="s">
        <v>589</v>
      </c>
      <c r="D9" s="11">
        <v>0</v>
      </c>
      <c r="E9" s="11"/>
      <c r="F9" s="11">
        <v>4039.09</v>
      </c>
      <c r="G9" s="11"/>
      <c r="H9" s="11">
        <v>4039.09</v>
      </c>
      <c r="I9" s="9"/>
      <c r="J9" s="25">
        <v>0</v>
      </c>
      <c r="K9" s="6"/>
      <c r="L9" s="28"/>
    </row>
    <row r="10" s="1" customFormat="1" ht="26.4" customHeight="1" spans="1:12">
      <c r="A10" s="12" t="s">
        <v>590</v>
      </c>
      <c r="B10" s="8" t="s">
        <v>591</v>
      </c>
      <c r="C10" s="8"/>
      <c r="D10" s="8"/>
      <c r="E10" s="8"/>
      <c r="F10" s="8"/>
      <c r="G10" s="8"/>
      <c r="H10" s="8" t="s">
        <v>592</v>
      </c>
      <c r="I10" s="8"/>
      <c r="J10" s="8"/>
      <c r="K10" s="8"/>
      <c r="L10" s="8"/>
    </row>
    <row r="11" s="1" customFormat="1" ht="66.65" customHeight="1" spans="1:12">
      <c r="A11" s="12"/>
      <c r="B11" s="13" t="s">
        <v>760</v>
      </c>
      <c r="C11" s="13"/>
      <c r="D11" s="13"/>
      <c r="E11" s="13"/>
      <c r="F11" s="13"/>
      <c r="G11" s="13"/>
      <c r="H11" s="13" t="s">
        <v>760</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594</v>
      </c>
      <c r="B13" s="16"/>
      <c r="C13" s="16"/>
      <c r="D13" s="16"/>
      <c r="E13" s="16"/>
      <c r="F13" s="16"/>
      <c r="G13" s="16"/>
      <c r="H13" s="16"/>
      <c r="I13" s="16"/>
      <c r="J13" s="16"/>
      <c r="K13" s="16"/>
      <c r="L13" s="16"/>
    </row>
    <row r="14" s="2" customFormat="1" ht="31" customHeight="1" spans="1:12">
      <c r="A14" s="6" t="s">
        <v>548</v>
      </c>
      <c r="B14" s="6"/>
      <c r="C14" s="6"/>
      <c r="D14" s="6"/>
      <c r="E14" s="6" t="s">
        <v>595</v>
      </c>
      <c r="F14" s="6"/>
      <c r="G14" s="6"/>
      <c r="H14" s="17" t="s">
        <v>596</v>
      </c>
      <c r="I14" s="32"/>
      <c r="J14" s="32"/>
      <c r="K14" s="32"/>
      <c r="L14" s="33"/>
    </row>
    <row r="15" s="1" customFormat="1" ht="28" customHeight="1" spans="1:12">
      <c r="A15" s="18" t="s">
        <v>597</v>
      </c>
      <c r="B15" s="18"/>
      <c r="C15" s="19" t="s">
        <v>555</v>
      </c>
      <c r="D15" s="19" t="s">
        <v>556</v>
      </c>
      <c r="E15" s="18" t="s">
        <v>549</v>
      </c>
      <c r="F15" s="18" t="s">
        <v>550</v>
      </c>
      <c r="G15" s="6" t="s">
        <v>551</v>
      </c>
      <c r="H15" s="10" t="s">
        <v>552</v>
      </c>
      <c r="I15" s="10" t="s">
        <v>584</v>
      </c>
      <c r="J15" s="10" t="s">
        <v>586</v>
      </c>
      <c r="K15" s="34" t="s">
        <v>553</v>
      </c>
      <c r="L15" s="35"/>
    </row>
    <row r="16" s="1" customFormat="1" ht="49" customHeight="1" spans="1:12">
      <c r="A16" s="20" t="s">
        <v>557</v>
      </c>
      <c r="B16" s="20"/>
      <c r="C16" s="20" t="s">
        <v>562</v>
      </c>
      <c r="D16" s="20" t="s">
        <v>761</v>
      </c>
      <c r="E16" s="20" t="s">
        <v>560</v>
      </c>
      <c r="F16" s="21">
        <v>100</v>
      </c>
      <c r="G16" s="20" t="s">
        <v>561</v>
      </c>
      <c r="H16" s="21">
        <v>100</v>
      </c>
      <c r="I16" s="20">
        <v>25</v>
      </c>
      <c r="J16" s="20">
        <v>25</v>
      </c>
      <c r="K16" s="36" t="s">
        <v>5</v>
      </c>
      <c r="L16" s="36"/>
    </row>
    <row r="17" s="1" customFormat="1" ht="54" customHeight="1" spans="1:12">
      <c r="A17" s="20"/>
      <c r="B17" s="20"/>
      <c r="C17" s="20" t="s">
        <v>565</v>
      </c>
      <c r="D17" s="20" t="s">
        <v>566</v>
      </c>
      <c r="E17" s="20" t="s">
        <v>567</v>
      </c>
      <c r="F17" s="21">
        <v>100</v>
      </c>
      <c r="G17" s="20" t="s">
        <v>561</v>
      </c>
      <c r="H17" s="21">
        <v>100</v>
      </c>
      <c r="I17" s="20">
        <v>25</v>
      </c>
      <c r="J17" s="20">
        <v>25</v>
      </c>
      <c r="K17" s="36" t="s">
        <v>5</v>
      </c>
      <c r="L17" s="37"/>
    </row>
    <row r="18" s="1" customFormat="1" ht="54" customHeight="1" spans="1:12">
      <c r="A18" s="20" t="s">
        <v>568</v>
      </c>
      <c r="B18" s="20"/>
      <c r="C18" s="20" t="s">
        <v>569</v>
      </c>
      <c r="D18" s="20" t="s">
        <v>570</v>
      </c>
      <c r="E18" s="20" t="s">
        <v>762</v>
      </c>
      <c r="F18" s="20">
        <v>90</v>
      </c>
      <c r="G18" s="20" t="s">
        <v>561</v>
      </c>
      <c r="H18" s="20">
        <v>90</v>
      </c>
      <c r="I18" s="20">
        <v>20</v>
      </c>
      <c r="J18" s="20">
        <v>20</v>
      </c>
      <c r="K18" s="36" t="s">
        <v>5</v>
      </c>
      <c r="L18" s="37"/>
    </row>
    <row r="19" s="1" customFormat="1" ht="38" customHeight="1" spans="1:12">
      <c r="A19" s="20" t="s">
        <v>572</v>
      </c>
      <c r="B19" s="20"/>
      <c r="C19" s="20" t="s">
        <v>763</v>
      </c>
      <c r="D19" s="22" t="s">
        <v>764</v>
      </c>
      <c r="E19" s="23" t="s">
        <v>571</v>
      </c>
      <c r="F19" s="20">
        <v>90</v>
      </c>
      <c r="G19" s="20" t="s">
        <v>561</v>
      </c>
      <c r="H19" s="20">
        <v>90</v>
      </c>
      <c r="I19" s="20">
        <v>20</v>
      </c>
      <c r="J19" s="20">
        <v>20</v>
      </c>
      <c r="K19" s="36" t="s">
        <v>5</v>
      </c>
      <c r="L19" s="37"/>
    </row>
    <row r="20" s="3" customFormat="1" ht="67" customHeight="1" spans="1:12">
      <c r="A20" s="24" t="s">
        <v>623</v>
      </c>
      <c r="B20" s="24"/>
      <c r="C20" s="12"/>
      <c r="D20" s="13" t="s">
        <v>5</v>
      </c>
      <c r="E20" s="13"/>
      <c r="F20" s="13"/>
      <c r="G20" s="13"/>
      <c r="H20" s="13"/>
      <c r="I20" s="13"/>
      <c r="J20" s="13"/>
      <c r="K20" s="13"/>
      <c r="L20" s="13"/>
    </row>
    <row r="21" s="3" customFormat="1" ht="30" customHeight="1" spans="1:12">
      <c r="A21" s="6" t="s">
        <v>624</v>
      </c>
      <c r="B21" s="6"/>
      <c r="C21" s="6"/>
      <c r="D21" s="6"/>
      <c r="E21" s="6"/>
      <c r="F21" s="6"/>
      <c r="G21" s="6"/>
      <c r="H21" s="6"/>
      <c r="I21" s="12" t="s">
        <v>625</v>
      </c>
      <c r="J21" s="12" t="s">
        <v>626</v>
      </c>
      <c r="K21" s="12" t="s">
        <v>627</v>
      </c>
      <c r="L21" s="12"/>
    </row>
    <row r="22" s="2" customFormat="1" ht="35" customHeight="1" spans="1:12">
      <c r="A22" s="6"/>
      <c r="B22" s="6"/>
      <c r="C22" s="6"/>
      <c r="D22" s="6"/>
      <c r="E22" s="6"/>
      <c r="F22" s="6"/>
      <c r="G22" s="6"/>
      <c r="H22" s="6"/>
      <c r="I22" s="25"/>
      <c r="J22" s="25"/>
      <c r="K22" s="12"/>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 2025年度部门整体支出绩效自评表</vt:lpstr>
      <vt:lpstr>附表15-1 2025年项目支出绩效自评表</vt:lpstr>
      <vt:lpstr>附表15-2 2025年项目支出绩效自评表</vt:lpstr>
      <vt:lpstr>附表15-3 2025年项目支出绩效自评表</vt:lpstr>
      <vt:lpstr>附表15-4 2025年项目支出绩效自评表</vt:lpstr>
      <vt:lpstr>附表15-5 2025年项目支出绩效自评表</vt:lpstr>
      <vt:lpstr>附表15-6 2025年项目支出绩效自评表</vt:lpstr>
      <vt:lpstr>附表15-7 2025年项目支出绩效自评表</vt:lpstr>
      <vt:lpstr>附表15-8 2025年项目支出绩效自评表</vt:lpstr>
      <vt:lpstr>附表15-9 2025年项目支出绩效自评表</vt:lpstr>
      <vt:lpstr>附表15-10 2025年项目支出绩效自评表</vt:lpstr>
      <vt:lpstr>附表15-11 2025年项目支出绩效自评表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胡洋</cp:lastModifiedBy>
  <dcterms:created xsi:type="dcterms:W3CDTF">2026-05-14T07:11:00Z</dcterms:created>
  <dcterms:modified xsi:type="dcterms:W3CDTF">2026-10-27T05:32:03Z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71B6FC405E1A482B9438AABE2E41B103_12</vt:lpwstr>
  </property>
  <property fmtid="{D5CDD505-2E9C-101B-9397-08002B2CF9AE}" pid="4" name="CalculationRule">
    <vt:i4>0</vt:i4>
  </property>
</Properties>
</file>