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通知\附件\"/>
    </mc:Choice>
  </mc:AlternateContent>
  <bookViews>
    <workbookView windowWidth="27945" windowHeight="1192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<sst xmlns="http://schemas.openxmlformats.org/spreadsheetml/2006/main" count="2992" uniqueCount="754">
  <si>
    <t>收入支出决算表</t>
  </si>
  <si>
    <t>公开01表</t>
  </si>
  <si>
    <t>部门：昆明市呈贡区雨花街道社区卫生服务中心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</si>
  <si>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</si>
  <si>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</si>
  <si>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</si>
  <si>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</si>
  <si>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</si>
  <si>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</si>
  <si>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</si>
  <si>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</si>
  <si>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</si>
  <si>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</si>
  <si>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</si>
  <si>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</si>
  <si>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</si>
  <si>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</si>
  <si>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</si>
  <si>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</si>
  <si>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</si>
  <si>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</si>
  <si>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</si>
  <si>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</si>
  <si>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</si>
  <si>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</si>
  <si>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</si>
  <si>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</si>
  <si>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</si>
  <si>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</si>
  <si>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</si>
  <si>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</si>
  <si>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</si>
  <si>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</si>
  <si>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</si>
  <si>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</si>
  <si>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</si>
  <si>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</si>
  <si>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</si>
  <si>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</si>
  <si>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</si>
  <si>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</si>
  <si>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</si>
  <si>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</si>
  <si>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</si>
  <si>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</si>
  <si>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</si>
  <si>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</si>
  <si>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</si>
  <si>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</si>
  <si>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</si>
  <si>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</si>
  <si>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</si>
  <si>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</si>
  <si>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</si>
  <si>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</si>
  <si>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</si>
  <si>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</si>
  <si>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</si>
  <si>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</si>
  <si>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</si>
  <si>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</si>
  <si>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</si>
  <si>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</si>
  <si>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</si>
  <si>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</si>
  <si>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</si>
  <si>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</si>
  <si>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</si>
  <si>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</si>
  <si>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</si>
  <si>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</si>
  <si>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</si>
  <si>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</si>
  <si>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</si>
  <si>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</si>
  <si>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</si>
  <si>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</si>
  <si>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</si>
  <si>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</si>
  <si>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</si>
  <si>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</si>
  <si>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</si>
  <si>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</si>
  <si>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</si>
  <si>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</si>
  <si>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</si>
  <si>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</si>
  <si>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</si>
  <si>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</si>
  <si>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</si>
  <si>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</si>
  <si>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</si>
  <si>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</si>
  <si>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</si>
  <si>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</si>
  <si>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</si>
  <si>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</si>
  <si>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</si>
  <si>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</si>
  <si>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</si>
  <si>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</si>
  <si>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</si>
  <si>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</si>
  <si>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</si>
  <si>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</si>
  <si>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</si>
  <si>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</si>
  <si>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</si>
  <si>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</si>
  <si>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</si>
  <si>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</si>
  <si>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</si>
  <si>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</si>
  <si>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</si>
  <si>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</si>
  <si>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</si>
  <si>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</si>
  <si>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</si>
  <si>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</si>
  <si>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</si>
  <si>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</si>
  <si>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</si>
  <si>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</si>
  <si>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</si>
  <si>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</si>
  <si>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</si>
  <si>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</si>
  <si>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</si>
  <si>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</si>
  <si>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</si>
  <si>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</si>
  <si>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</si>
  <si>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</si>
  <si>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</si>
  <si>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</si>
  <si>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</si>
  <si>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</si>
  <si>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</si>
  <si>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21001</t>
  </si>
  <si>
    <t>卫生健康管理事务</t>
  </si>
  <si>
    <t>2100199</t>
  </si>
  <si>
    <t>其他卫生健康管理事务支出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</si>
  <si>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</si>
  <si>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</si>
  <si>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</si>
  <si>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</si>
  <si>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</si>
  <si>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</si>
  <si>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</si>
  <si>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</si>
  <si>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</si>
  <si>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</si>
  <si>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</si>
  <si>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</si>
  <si>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</si>
  <si>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</si>
  <si>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</si>
  <si>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</si>
  <si>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</si>
  <si>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</si>
  <si>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</si>
  <si>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</si>
  <si>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</si>
  <si>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</si>
  <si>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</si>
  <si>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</si>
  <si>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</si>
  <si>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</si>
  <si>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</si>
  <si>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</si>
  <si>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</si>
  <si>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</si>
  <si>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</si>
  <si>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</si>
  <si>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</si>
  <si>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</si>
  <si>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</si>
  <si>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</si>
  <si>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</si>
  <si>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</si>
  <si>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</si>
  <si>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</si>
  <si>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</si>
  <si>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</si>
  <si>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</si>
  <si>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</si>
  <si>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</si>
  <si>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</si>
  <si>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</si>
  <si>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</si>
  <si>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</si>
  <si>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</si>
  <si>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</si>
  <si>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</si>
  <si>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</si>
  <si>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</si>
  <si>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</si>
  <si>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</si>
  <si>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</si>
  <si>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</si>
  <si>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</si>
  <si>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</si>
  <si>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</si>
  <si>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</si>
  <si>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</si>
  <si>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</si>
  <si>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</si>
  <si>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</si>
  <si>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昆明市呈贡区雨花街道社区卫生服务中心</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</si>
  <si>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</si>
  <si>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</si>
  <si>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</si>
  <si>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</si>
  <si>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</si>
  <si>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</si>
  <si>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</si>
  <si>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</si>
  <si>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</si>
  <si>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</si>
  <si>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</si>
  <si>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</si>
  <si>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</si>
  <si>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</si>
  <si>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</si>
  <si>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</si>
  <si>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</si>
  <si>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</si>
  <si>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</si>
  <si>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</si>
  <si>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</si>
  <si>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</si>
  <si>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</si>
  <si>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</si>
  <si>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</si>
  <si>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</si>
  <si>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</si>
  <si>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</si>
  <si>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</si>
  <si>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</si>
  <si>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</si>
  <si>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</si>
  <si>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</si>
  <si>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</si>
  <si>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</si>
  <si>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</si>
  <si>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</si>
  <si>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</si>
  <si>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</si>
  <si>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</si>
  <si>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</si>
  <si>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</si>
  <si>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</si>
  <si>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</si>
  <si>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</si>
  <si>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</si>
  <si>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</si>
  <si>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</si>
  <si>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</si>
  <si>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</si>
  <si>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</si>
  <si>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</si>
  <si>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</si>
  <si>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</si>
  <si>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</si>
  <si>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</si>
  <si>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</si>
  <si>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</si>
  <si>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</si>
  <si>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</si>
  <si>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</si>
  <si>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</si>
  <si>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</si>
  <si>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</si>
  <si>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</si>
  <si>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</si>
  <si>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</si>
  <si>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</si>
  <si>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</si>
  <si>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</si>
  <si>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</si>
  <si>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</si>
  <si>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</si>
  <si>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</si>
  <si>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</si>
  <si>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</si>
  <si>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</si>
  <si>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</si>
  <si>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</si>
  <si>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</si>
  <si>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</si>
  <si>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</si>
  <si>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</si>
  <si>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</si>
  <si>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</si>
  <si>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</si>
  <si>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</si>
  <si>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</si>
  <si>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</si>
  <si>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</si>
  <si>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</si>
  <si>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</si>
  <si>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</si>
  <si>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</si>
  <si>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</si>
  <si>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</si>
  <si>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</si>
  <si>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</si>
  <si>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</si>
  <si>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</si>
  <si>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</si>
  <si>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</si>
  <si>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</si>
  <si>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</si>
  <si>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</si>
  <si>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</si>
  <si>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</si>
  <si>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</si>
  <si>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</si>
  <si>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</si>
  <si>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</si>
  <si>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</si>
  <si>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</si>
  <si>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</si>
  <si>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</si>
  <si>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</si>
  <si>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</si>
  <si>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</si>
  <si>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</si>
  <si>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</si>
  <si>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</si>
  <si>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</si>
  <si>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</si>
  <si>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</si>
  <si>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</si>
  <si>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</si>
  <si>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</si>
  <si>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</si>
  <si>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</si>
  <si>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</si>
  <si>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</si>
  <si>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</si>
  <si>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</si>
  <si>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</si>
  <si>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</si>
  <si>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</si>
  <si>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</si>
  <si>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</si>
  <si>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</si>
  <si>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</si>
  <si>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</si>
  <si>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</si>
  <si>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</si>
  <si>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</si>
  <si>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</si>
  <si>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</si>
  <si>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</si>
  <si>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</si>
  <si>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</si>
  <si>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</si>
  <si>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</si>
  <si>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</si>
  <si>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</si>
  <si>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</si>
  <si>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</si>
  <si>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</si>
  <si>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</si>
  <si>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</si>
  <si>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</si>
  <si>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</si>
  <si>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</si>
  <si>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</si>
  <si>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</si>
  <si>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</si>
  <si>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</si>
  <si>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</si>
  <si>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</si>
  <si>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</si>
  <si>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</si>
  <si>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</si>
  <si>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</si>
  <si>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</si>
  <si>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</si>
  <si>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</si>
  <si>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</si>
  <si>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</si>
  <si>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</si>
  <si>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</si>
  <si>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</si>
  <si>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</si>
  <si>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</si>
  <si>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</si>
  <si>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</si>
  <si>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</si>
  <si>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</si>
  <si>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</si>
  <si>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</si>
  <si>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</si>
  <si>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</si>
  <si>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</si>
  <si>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</si>
  <si>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</si>
  <si>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</si>
  <si>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</si>
  <si>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</si>
  <si>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</si>
  <si>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</si>
  <si>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</si>
  <si>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</si>
  <si>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</si>
  <si>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</si>
  <si>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</si>
  <si>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</si>
  <si>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</si>
  <si>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</si>
  <si>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</si>
  <si>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</si>
  <si>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</si>
  <si>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</si>
  <si>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</si>
  <si>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</si>
  <si>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</si>
  <si>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</si>
  <si>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</si>
  <si>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</si>
  <si>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</si>
  <si>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</si>
  <si>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</si>
  <si>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</si>
  <si>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</si>
  <si>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</si>
  <si>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</si>
  <si>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</si>
  <si>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</si>
  <si>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</si>
  <si>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</si>
  <si>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</si>
  <si>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</si>
  <si>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</si>
  <si>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昆明市呈贡区雨花街道社区卫生服务中心没有政府性基金收入、也没有使用政府性基金安排的支出，故本表无数据。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</si>
  <si>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</si>
  <si>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</si>
  <si>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</si>
  <si>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</si>
  <si>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
昆明市呈贡区雨花街道社区卫生服务中心没有国有资本经营收入、也没有使用国有资本经营安排的支出，故本表无数据。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</si>
  <si>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</si>
  <si>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</si>
  <si>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</si>
  <si>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</si>
  <si>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</si>
  <si>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</si>
  <si>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</si>
  <si>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</si>
  <si>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</si>
  <si>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</si>
  <si>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</si>
  <si>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</si>
  <si>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</si>
  <si>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</si>
  <si>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</si>
  <si>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</si>
  <si>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</si>
  <si>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</si>
  <si>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</si>
  <si>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</si>
  <si>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</si>
  <si>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</si>
  <si>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</si>
  <si>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</si>
  <si>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</si>
  <si>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</si>
  <si>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</si>
  <si>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</si>
  <si>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</si>
  <si>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</si>
  <si>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</si>
  <si>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</si>
  <si>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</si>
  <si>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</si>
  <si>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3.昆明市呈贡区雨花街道社区卫生服务中心没有“三公”经费、行政参公单位机关运行收入、也没有使用“三公”经费、行政参公单位机   关运行安排的支出，故本表无数据。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</si>
  <si>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</si>
  <si>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</si>
  <si>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</si>
  <si>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昆明市呈贡区雨花街道社区卫生服务中心没有“三公”经费、也没有使用“三公”经费的支出，故本表无数据。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</si>
  <si>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</si>
  <si>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</si>
  <si>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</si>
  <si>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</si>
  <si>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</si>
  <si>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</si>
  <si>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</si>
  <si>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</si>
  <si>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</si>
  <si>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</si>
  <si>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</si>
  <si>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</si>
  <si>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</si>
  <si>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</si>
  <si>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</si>
  <si>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</si>
  <si>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</si>
  <si>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</si>
  <si>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</si>
  <si>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雨花街道社区卫生服务中心为全额拨款事业单位，2025年末事业编制11人，实有在编在岗11人，退休人员0人。</t>
  </si>
  <si>
    <t>（二）部门绩效目标的设立情况</t>
  </si>
  <si>
    <t>1、按照上级各业务部门下达的各项指标要求，按时按质按量完成国家基本公共卫生服务项目。2、在保证安全生产的基础上，力争各项经济业务指标有所增长。</t>
  </si>
  <si>
    <t>（三）部门整体收支情况</t>
  </si>
  <si>
    <t xml:space="preserve"> 2025年度部门决算数与预算调整数一致，预算完成率100%。财政拨款收支平衡。</t>
  </si>
  <si>
    <t>（四）部门预算管理制度建设情况</t>
  </si>
  <si>
    <t>单位成立了2025年度预算绩效管理工作领导小组对单位预算工作进行布置安排。中心按照《预算法》及区财政局的要求及时、准确、完整地完成2025年部门预决算公开。</t>
  </si>
  <si>
    <t>（五）严控“三公经费”支出情况</t>
  </si>
  <si>
    <t>昆明市呈贡区雨花街道社区卫生服务中心没有“三公”经费、行政参公单位机关运行收入、也没有使用“三公”经费、行政参公单位机关运行安排的支出，</t>
  </si>
  <si>
    <t>二、绩效自评组织情况</t>
  </si>
  <si>
    <t xml:space="preserve"> （一）前期准备 </t>
  </si>
  <si>
    <t>学习绩效评价相关制度以及整体支出绩效自评表，根据绩效自评的范围和对象，确定纳入绩效自评的年度预算资金，确定参与绩效自评人员，明确绩效自评标准体系、自评工作流程等，认真开展自评工作。</t>
  </si>
  <si>
    <t xml:space="preserve"> （二）组织实施
</t>
  </si>
  <si>
    <t>区卫计局成立预算绩效评价工作领导小组，制定绩效评价方案印发各下属单位，中心按照绩效评价方案中的指标评分表对部门整体支出绩效开展自评，2025年部门整体支出绩效自评完成后将自评工作材料上报呈贡区卫健局汇总。</t>
  </si>
  <si>
    <t>三、评价情况分析及综合评价结论</t>
  </si>
  <si>
    <t>通过开展绩效自评，中心整体支出结果与中心绩效目标吻合，预算配置科学，预算执行有效，预算管理规范等方面都达到了预算编制时设定的目标要求。</t>
  </si>
  <si>
    <t>四、存在的问题和整改情况</t>
  </si>
  <si>
    <t>部分指标难以量化，且属于部门维持基本医疗卫生业务开展所需的人员及公用经费开支，难以从经济效益、社会效益等方面具体细化分析和评价。
针对这些问题，我单位及时进行了整改。2025年预算绩效目标编制时将经济性指标、效率性指标、效益性指标、满意度指标量化到比较能体现我单位开展基本医疗和基本公共卫生服务，比如：门诊人次、家庭医生签约服务量、居民健康档案建档率、预防接种人次、针次、全年重大疫情报告起数等数据，便于量化评价结果。</t>
  </si>
  <si>
    <t xml:space="preserve"> 五、绩效自评结果应用情况</t>
  </si>
  <si>
    <t>对绩效自评情况进行及时整理、归纳、分析，将其作为改善中心预算管理工作和安排今后年度预算的依据，同时不断完善绩效评价指标，在进一步建立符合中心工作特点的绩效评价指标体系。</t>
  </si>
  <si>
    <t>六、主要经验及做法</t>
  </si>
  <si>
    <t>绩效自评工作中树立科学规范、公正公开等相关原则，在实施绩效自评过程中严格执行规定程序。绩效自评中加强宣传，提高对绩效自评工作重要性的认识，将绩效自评融入工作细节，力争事半功倍。对自评中发现的问题及时整改，为预算管理提供坚实保障。</t>
  </si>
  <si>
    <t>七、其他需说明的情况</t>
  </si>
  <si>
    <t>我单位无其他重要事项情况说明</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</si>
  <si>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</si>
  <si>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</si>
  <si>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</si>
  <si>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</si>
  <si>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</si>
  <si>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</si>
  <si>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</si>
  <si>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</si>
  <si>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</si>
  <si>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</si>
  <si>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</si>
  <si>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</si>
  <si>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全年资金执行完毕</t>
  </si>
  <si>
    <t xml:space="preserve">其中：当年财政拨款
</t>
  </si>
  <si>
    <t>上年结转资金</t>
  </si>
  <si>
    <t xml:space="preserve">非财政拨款
</t>
  </si>
  <si>
    <t>部门年度目标</t>
  </si>
  <si>
    <t>以推进基本公共卫生均等化、传染病与慢性病防控、家庭医生签约落实、基层药改、妇幼与老年健康管理为核心；通过数量、质量、时效、成本、社会效益、可持续影响、服务满意度等量化指标，保障辖区居民获得公平、可及、优质的基层卫生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</si>
  <si>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</si>
  <si>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</si>
  <si>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</si>
  <si>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</si>
  <si>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</si>
  <si>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</si>
  <si>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</si>
  <si>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</si>
  <si>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</si>
  <si>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</si>
  <si>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</si>
  <si>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</si>
  <si>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电子健康档案规范建档更新人数</t>
  </si>
  <si>
    <t>定量指标</t>
  </si>
  <si>
    <t>≥年度目标任务</t>
  </si>
  <si>
    <t>人</t>
  </si>
  <si>
    <t>已完成年度任务</t>
  </si>
  <si>
    <t>一类疫苗预防接种针次</t>
  </si>
  <si>
    <t>针次</t>
  </si>
  <si>
    <t>65岁及以上老年人免费体检人数</t>
  </si>
  <si>
    <t>高血压、糖尿病患者随访管理人次</t>
  </si>
  <si>
    <t>人次</t>
  </si>
  <si>
    <t>HIV/梅毒/丙肝咨询检测人次数</t>
  </si>
  <si>
    <t>重点人群家庭医生签约履约人数</t>
  </si>
  <si>
    <t>4-6岁学龄前儿童视力筛查人数</t>
  </si>
  <si>
    <t>健康教育讲座、社区义诊场次</t>
  </si>
  <si>
    <t>场次</t>
  </si>
  <si>
    <t>质量指标</t>
  </si>
  <si>
    <t>高血压患者规范管理率</t>
  </si>
  <si>
    <t>定性指标</t>
  </si>
  <si>
    <t>≥85%</t>
  </si>
  <si>
    <t>%</t>
  </si>
  <si>
    <t>86.2%</t>
  </si>
  <si>
    <t>糖尿病患者规范管理率</t>
  </si>
  <si>
    <t>85.7%</t>
  </si>
  <si>
    <t>传染病疫情报告及时率</t>
  </si>
  <si>
    <t>100%</t>
  </si>
  <si>
    <t>严重精神障碍患者规范管理率</t>
  </si>
  <si>
    <t>87.3%</t>
  </si>
  <si>
    <t>儿童视力筛查异常转诊跟踪率</t>
  </si>
  <si>
    <t>≥95%</t>
  </si>
  <si>
    <t>96.1%</t>
  </si>
  <si>
    <t>国家基本药物使用占比</t>
  </si>
  <si>
    <t>符合考核要求</t>
  </si>
  <si>
    <t>符合考核标准</t>
  </si>
  <si>
    <t>时效指标</t>
  </si>
  <si>
    <t>年度公共卫生任务完成及时率</t>
  </si>
  <si>
    <t>专项补助资金拨付及时率</t>
  </si>
  <si>
    <t>成本指标</t>
  </si>
  <si>
    <t>项目预算执行率</t>
  </si>
  <si>
    <t>人均公共卫生服务成本控制</t>
  </si>
  <si>
    <t>符合核定标准</t>
  </si>
  <si>
    <t>效益指标</t>
  </si>
  <si>
    <t>社会效益指标</t>
  </si>
  <si>
    <t>慢性病患者血压血糖控制达标率提升</t>
  </si>
  <si>
    <t>明显提升</t>
  </si>
  <si>
    <t>年</t>
  </si>
  <si>
    <t>艾滋病、梅毒等重点传染病传播风险下降</t>
  </si>
  <si>
    <t>明显下降</t>
  </si>
  <si>
    <t>脱贫/低收入人群医疗保障成果巩固</t>
  </si>
  <si>
    <t>持续巩固</t>
  </si>
  <si>
    <t>可持续影响指标</t>
  </si>
  <si>
    <t>基层卫生服务与村卫生室指导能力提升</t>
  </si>
  <si>
    <t>基层基本药物供应保障稳定性</t>
  </si>
  <si>
    <t>稳定保障</t>
  </si>
  <si>
    <t>满意度指标</t>
  </si>
  <si>
    <t>辖区居民对社区卫生服务满意度</t>
  </si>
  <si>
    <t>≥92%</t>
  </si>
  <si>
    <t>93.5%</t>
  </si>
  <si>
    <t>其他需说明事项</t>
  </si>
  <si>
    <t>无其他说明事项</t>
  </si>
  <si>
    <t>2025年度项目支出绩效自评表</t>
  </si>
  <si>
    <t>项目名称</t>
  </si>
  <si>
    <t>国家基本公共卫生服务项目</t>
  </si>
  <si>
    <t>主管部门</t>
  </si>
  <si>
    <t>昆明市呈贡区卫生健康局</t>
  </si>
  <si>
    <t>实施单位</t>
  </si>
  <si>
    <t>项目资金(万元)</t>
  </si>
  <si>
    <t>全年执行数</t>
  </si>
  <si>
    <t>分值</t>
  </si>
  <si>
    <t>执行率</t>
  </si>
  <si>
    <t>得分</t>
  </si>
  <si>
    <t>备注</t>
  </si>
  <si>
    <t>非财政拨款</t>
  </si>
  <si>
    <t>年度
总体
目标</t>
  </si>
  <si>
    <t>预期目标</t>
  </si>
  <si>
    <t>实际完成情况</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</si>
  <si>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</si>
  <si>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已完成</t>
  </si>
  <si>
    <t>项目支出绩效指标表</t>
  </si>
  <si>
    <t xml:space="preserve">年度指标值 </t>
  </si>
  <si>
    <t>指标完成情况</t>
  </si>
  <si>
    <t>一级
指标</t>
  </si>
  <si>
    <t>适龄儿童国家免疫规划疫苗接种率</t>
  </si>
  <si>
    <t>&gt;=</t>
  </si>
  <si>
    <t>90</t>
  </si>
  <si>
    <t>7岁以下儿童健康管理率</t>
  </si>
  <si>
    <t>85</t>
  </si>
  <si>
    <t>孕产妇系统管理率</t>
  </si>
  <si>
    <t>老年人中医药健康管理率</t>
  </si>
  <si>
    <t>65</t>
  </si>
  <si>
    <t>肺结核患者管理率</t>
  </si>
  <si>
    <t>社区在册居家严重精神障碍患者健康管理率</t>
  </si>
  <si>
    <t>80</t>
  </si>
  <si>
    <t>儿童中医药健康管理率</t>
  </si>
  <si>
    <t>居民规范化电子健康档案覆盖率</t>
  </si>
  <si>
    <t>高血压患者基层规范管理服务率</t>
  </si>
  <si>
    <t>2型糖尿病患者基层规范管理服务率</t>
  </si>
  <si>
    <t>65岁以上老年人城乡社区规范健康管理服务率</t>
  </si>
  <si>
    <t>传染病和突发公共卫生事件报告率</t>
  </si>
  <si>
    <t>95</t>
  </si>
  <si>
    <t>城乡居民公共卫生差距</t>
  </si>
  <si>
    <t>=</t>
  </si>
  <si>
    <t>不断缩小</t>
  </si>
  <si>
    <t>居民健康素养水平</t>
  </si>
  <si>
    <t>不断提高</t>
  </si>
  <si>
    <t>基本公共卫生服务水平</t>
  </si>
  <si>
    <t>服务对象满意度</t>
  </si>
  <si>
    <t>城乡居民对基本公共卫生服务满意度</t>
  </si>
  <si>
    <t>较上年提高</t>
  </si>
  <si>
    <t>其他需要说明的事项</t>
  </si>
  <si>
    <t>总分</t>
  </si>
  <si>
    <t>总分值</t>
  </si>
  <si>
    <t>总得分</t>
  </si>
  <si>
    <t>自评等级</t>
  </si>
  <si>
    <t>优</t>
  </si>
  <si>
    <t>国家基本药物制度项目</t>
  </si>
  <si>
    <t xml:space="preserve">      上年结转资金</t>
  </si>
  <si>
    <t>1.保证所有政府办基层医疗卫生机构实施国家基本药物制度，推进综合改革顺利进行。
2..对实施国家基本药物制度的村卫生室给予补助，支持国家基本药物制度在村卫生室顺利实施。</t>
  </si>
  <si>
    <t>拨付乡村医生补助人数</t>
  </si>
  <si>
    <t>本单位实施基本药物制度执行率</t>
  </si>
  <si>
    <t>100</t>
  </si>
  <si>
    <t>村卫生室实施基本药物制服覆盖率</t>
  </si>
  <si>
    <t>在岗乡村医生每人每月补助</t>
  </si>
  <si>
    <t>700</t>
  </si>
  <si>
    <t>元/人</t>
  </si>
  <si>
    <t>可持续影响
指标</t>
  </si>
  <si>
    <t>通过项目实施，缓解居民看病贵</t>
  </si>
  <si>
    <t>效果明显</t>
  </si>
  <si>
    <t>服务对象满意度指标等</t>
  </si>
  <si>
    <t>乡村医生满意度</t>
  </si>
  <si>
    <t>重大活动医疗保障项目</t>
  </si>
  <si>
    <t>昆明市呈贡区卫生健康管理局</t>
  </si>
  <si>
    <t>预防和保障各项重大活动（重要会议、重大赛事、文体活动、展会、博览会、艺术节、节假日、各类考试等）顺利进行，配备救护车及医护人员和医疗药品器械等物资，做好医疗保障工作。</t>
  </si>
  <si>
    <t>2023年重大活动医疗保障次数</t>
  </si>
  <si>
    <t>次</t>
  </si>
  <si>
    <t>资金支付时限</t>
  </si>
  <si>
    <t>2023年内完成支付</t>
  </si>
  <si>
    <t>社会效益
指标</t>
  </si>
  <si>
    <t>重大活动安全性</t>
  </si>
  <si>
    <t>提供急救保障</t>
  </si>
  <si>
    <t>被保障对象满意度</t>
  </si>
  <si>
    <t>重大公共卫生服务项目</t>
  </si>
  <si>
    <t>落实重大公共卫生防控任务，常态化开展艾防、性病、丙肝筛查干预、随访管理与健康促进，规范项目资金与台账管理，降低传染病传播风险，提升辖区重大公共卫生防控能力与居民健康保障水平。</t>
  </si>
  <si>
    <t>完成昆明市全国艾滋病综合防治示范区年度指标任务</t>
  </si>
  <si>
    <t>＝</t>
  </si>
  <si>
    <t>麻风病随访到位率</t>
  </si>
  <si>
    <t>严重精神患者报告率</t>
  </si>
  <si>
    <t>艾滋病抗病毒治疗率</t>
  </si>
  <si>
    <t>麻风病可疑线索报告任务完成率</t>
  </si>
  <si>
    <t>严重精神患者管理率</t>
  </si>
  <si>
    <t>重点场所消毒工作监测完成</t>
  </si>
  <si>
    <t>居民健康水平提高</t>
  </si>
  <si>
    <t>中长期</t>
  </si>
  <si>
    <t>服务对象满意度指标</t>
  </si>
  <si>
    <t>受益人群满意度</t>
  </si>
  <si>
    <t>艾滋病综合防治项目</t>
  </si>
  <si>
    <t>完成艾滋病防治、扩大国家免疫规划、结合病防治相关工作。</t>
  </si>
  <si>
    <t>5岁以下儿童死亡率</t>
  </si>
  <si>
    <t>＜=</t>
  </si>
  <si>
    <t>‰</t>
  </si>
  <si>
    <t>孕产妇死亡率</t>
  </si>
  <si>
    <t>0/10万</t>
  </si>
  <si>
    <t>居民艾滋病防知识知晓率</t>
  </si>
  <si>
    <t>患者满意度</t>
  </si>
  <si>
    <t>脱贫人口重点人群和农村低收入人群家庭医生签约服务项目</t>
  </si>
  <si>
    <t xml:space="preserve">贯彻落实党中央、国务院和省委、省政府关于实现巩固拓展脱贫攻坚成果同乡村振兴有效衔接的决策部署，巩固基本医疗有保障成果，推进健康乡村建设要求，签约的脱贫人口中符合4类重点人群和4种慢病患者以及农村低收入人口（农村低保对象、农村特困人员、农村易返贫致贫人口、突发严重困难户）家庭医生签约服务个人支付的12元，由省财政和州（市）财政按照《云南省医疗卫生领域财政事权和支出责任划分改革实施方案》中明确的比例承担。家庭医生签约服务费主要用于保障家庭医生团队提供服务的报酬
</t>
  </si>
  <si>
    <t>重点监测对象签约率</t>
  </si>
  <si>
    <t>已签约高血压、糖尿病患者规范管理率</t>
  </si>
  <si>
    <t>服务补助及时拔付率</t>
  </si>
  <si>
    <t>已脱贫人口和农村低收入人群家庭医生签
约服务制度知晓率</t>
  </si>
  <si>
    <t>签约对象满意度</t>
  </si>
  <si>
    <t>卫生健康事业发展省对下4至6岁儿童视力检测项目</t>
  </si>
  <si>
    <t xml:space="preserve">落实儿童眼健康保护工作要求，对辖区内 4～6 岁学龄前儿童开展视力、屈光度筛查，早期发现近视、远视、散光、弱视等视力异常；对筛查阳性儿童及时提供健康指导、转诊跟踪与复查管理；建立完善儿童眼健康档案，普及科学用眼知识，降低儿童近视新发率，促进学龄前儿童视觉健康发育，保障辖区儿童眼卫生服务落到实处。
</t>
  </si>
  <si>
    <t>健康教育宣传次数</t>
  </si>
  <si>
    <t>筛查覆盖率</t>
  </si>
  <si>
    <t>筛查任务完成及时率</t>
  </si>
  <si>
    <t>社会效益</t>
  </si>
  <si>
    <t>儿童近视预防知晓率</t>
  </si>
  <si>
    <t>儿童家长满意度</t>
  </si>
  <si>
    <t>第二批医疗卫生事业高质量发展三年行动计划项目</t>
  </si>
  <si>
    <t>深入落实云南省医疗卫生事业高质量发展三年行动计划“控疾病”工程及全面消除麻风危害可持续发展规划要求，依托专项经费扎实做好麻风病症状监测、可疑病例筛查、密切接触者检查、病例报告转诊、现症患者随访管理、畸残预防与康复关怀、基层人员培训与健康科普宣传。强化医防协同，健全“早发现、早报告、早诊断、早治疗”闭环管理机制，降低新发二级畸残比例，巩固消除麻风危害成果；规范专项资金使用管理，完善基层麻风防治服务网络，提升社区、村卫生室麻风识别能力，消除社会歧视，保障辖区居民身体健康与公共卫生安全。</t>
  </si>
  <si>
    <t>健康教育宣传场次</t>
  </si>
  <si>
    <t>疑似病例报告、转诊及时率</t>
  </si>
  <si>
    <t>在管患者随访管理率</t>
  </si>
  <si>
    <t>项目任务完成及时率</t>
  </si>
  <si>
    <t>麻风核心知识知晓率</t>
  </si>
  <si>
    <t>麻风防治服务满意度</t>
  </si>
  <si>
    <t>单位自有资金项目</t>
  </si>
  <si>
    <t>严格遵循单位财务管理制度及卫生健康行业管理要求，规范使用单位自有统筹资金，保障中心日常医疗业务运行、公共卫生外勤服务、设备维护保养、办公运维、安全生产、院内环境整治、人才队伍建设及后勤保障工作正常开展。通过统筹安排自有资金支出，补齐日常运行短板，稳定医疗及公卫服务秩序，持续提升服务质量、就医环境与综合服务能力，保障全年各项工作平稳、有序、高效推进，确保资金使用规范、安全、高效，无违规使用情况。</t>
  </si>
  <si>
    <t>业务运行保障次数</t>
  </si>
  <si>
    <t>按需求保障</t>
  </si>
  <si>
    <t>院内环境安全整治次数</t>
  </si>
  <si>
    <t>资金使用合规率</t>
  </si>
  <si>
    <t>日常业务保障到位率</t>
  </si>
  <si>
    <t>自有资金节约管控率</t>
  </si>
  <si>
    <t>合理节约、严控超支</t>
  </si>
  <si>
    <t>就医环境及服务秩序改善效果</t>
  </si>
  <si>
    <t>持续稳固</t>
  </si>
  <si>
    <t>居民就医服务满意度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</si>
</sst>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00_ "/>
  </numFmts>
  <fonts count="60">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
      <color theme="1"/>
      <name val="宋体"/>
      <charset val="134"/>
      <scheme val="minor"/>
    </font>
    <font>
      <sz val="12"/>
      <name val="宋体"/>
      <charset val="134"/>
    </font>
    <font>
      <b/>
      <sz val="10"/>
      <color theme="1"/>
      <name val="宋体"/>
      <charset val="134"/>
      <scheme val="minor"/>
    </font>
    <font>
      <sz val="10"/>
      <name val="宋体"/>
      <charset val="134"/>
    </font>
    <font>
      <b/>
      <sz val="10"/>
      <name val="宋体"/>
      <charset val="134"/>
    </font>
    <font>
      <sz val="10"/>
      <color rgb="FF000000"/>
      <name val="宋体"/>
      <charset val="134"/>
      <scheme val="minor"/>
    </font>
    <font>
      <b/>
      <sz val="10"/>
      <name val="宋体"/>
      <charset val="134"/>
      <scheme val="minor"/>
    </font>
    <font>
      <sz val="10"/>
      <name val="宋体"/>
      <charset val="134"/>
      <scheme val="minor"/>
    </font>
    <font>
      <sz val="10"/>
      <color indexed="8"/>
      <name val="宋体"/>
      <charset val="134"/>
    </font>
    <font>
      <b/>
      <sz val="11"/>
      <color indexed="8"/>
      <name val="宋体"/>
      <charset val="134"/>
      <scheme val="minor"/>
    </font>
    <font>
      <b/>
      <sz val="10"/>
      <color rgb="FF000000"/>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1"/>
      <color rgb="FF000000"/>
      <name val="宋体"/>
      <charset val="134"/>
    </font>
    <font>
      <sz val="12"/>
      <color rgb="FF000000"/>
      <name val="宋体"/>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thin">
        <color auto="1"/>
      </bottom>
      <diagonal/>
    </border>
    <border>
      <left/>
      <right/>
      <top/>
      <bottom style="thin">
        <color indexed="8"/>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9" fillId="0" borderId="0" applyFont="0" applyFill="0" applyBorder="0" applyAlignment="0" applyProtection="0">
      <alignment vertical="center"/>
    </xf>
    <xf numFmtId="44" fontId="39" fillId="0" borderId="0" applyFont="0" applyFill="0" applyBorder="0" applyAlignment="0" applyProtection="0">
      <alignment vertical="center"/>
    </xf>
    <xf numFmtId="9" fontId="39" fillId="0" borderId="0" applyFont="0" applyFill="0" applyBorder="0" applyAlignment="0" applyProtection="0">
      <alignment vertical="center"/>
    </xf>
    <xf numFmtId="41" fontId="39" fillId="0" borderId="0" applyFont="0" applyFill="0" applyBorder="0" applyAlignment="0" applyProtection="0">
      <alignment vertical="center"/>
    </xf>
    <xf numFmtId="42"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5" borderId="29"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0" applyNumberFormat="0" applyFill="0" applyAlignment="0" applyProtection="0">
      <alignment vertical="center"/>
    </xf>
    <xf numFmtId="0" fontId="46" fillId="0" borderId="30" applyNumberFormat="0" applyFill="0" applyAlignment="0" applyProtection="0">
      <alignment vertical="center"/>
    </xf>
    <xf numFmtId="0" fontId="47" fillId="0" borderId="31" applyNumberFormat="0" applyFill="0" applyAlignment="0" applyProtection="0">
      <alignment vertical="center"/>
    </xf>
    <xf numFmtId="0" fontId="47" fillId="0" borderId="0" applyNumberFormat="0" applyFill="0" applyBorder="0" applyAlignment="0" applyProtection="0">
      <alignment vertical="center"/>
    </xf>
    <xf numFmtId="0" fontId="48" fillId="6" borderId="32" applyNumberFormat="0" applyAlignment="0" applyProtection="0">
      <alignment vertical="center"/>
    </xf>
    <xf numFmtId="0" fontId="49" fillId="7" borderId="33" applyNumberFormat="0" applyAlignment="0" applyProtection="0">
      <alignment vertical="center"/>
    </xf>
    <xf numFmtId="0" fontId="50" fillId="7" borderId="32" applyNumberFormat="0" applyAlignment="0" applyProtection="0">
      <alignment vertical="center"/>
    </xf>
    <xf numFmtId="0" fontId="51" fillId="8" borderId="34" applyNumberFormat="0" applyAlignment="0" applyProtection="0">
      <alignment vertical="center"/>
    </xf>
    <xf numFmtId="0" fontId="52" fillId="0" borderId="35" applyNumberFormat="0" applyFill="0" applyAlignment="0" applyProtection="0">
      <alignment vertical="center"/>
    </xf>
    <xf numFmtId="0" fontId="53" fillId="0" borderId="36" applyNumberFormat="0" applyFill="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8" fillId="33" borderId="0" applyNumberFormat="0" applyBorder="0" applyAlignment="0" applyProtection="0">
      <alignment vertical="center"/>
    </xf>
    <xf numFmtId="0" fontId="58" fillId="34" borderId="0" applyNumberFormat="0" applyBorder="0" applyAlignment="0" applyProtection="0">
      <alignment vertical="center"/>
    </xf>
    <xf numFmtId="0" fontId="57" fillId="35" borderId="0" applyNumberFormat="0" applyBorder="0" applyAlignment="0" applyProtection="0">
      <alignment vertical="center"/>
    </xf>
    <xf numFmtId="0" fontId="5" fillId="0" borderId="0">
      <alignment vertical="center"/>
    </xf>
    <xf numFmtId="0" fontId="5" fillId="0" borderId="0"/>
    <xf numFmtId="0" fontId="33" fillId="0" borderId="0"/>
    <xf numFmtId="0" fontId="19" fillId="0" borderId="0">
      <alignment vertical="center"/>
    </xf>
    <xf numFmtId="0" fontId="19" fillId="0" borderId="0"/>
  </cellStyleXfs>
  <cellXfs count="265">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49" fontId="4" fillId="0" borderId="8" xfId="0" applyNumberFormat="1" applyFont="1" applyFill="1" applyBorder="1" applyAlignment="1">
      <alignment horizontal="center" vertical="center"/>
    </xf>
    <xf numFmtId="10" fontId="2" fillId="2" borderId="1"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top" wrapText="1"/>
    </xf>
    <xf numFmtId="49" fontId="6" fillId="0" borderId="2"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6" xfId="0" applyNumberFormat="1" applyFont="1" applyFill="1" applyBorder="1" applyAlignment="1">
      <alignment horizontal="left" vertical="center"/>
    </xf>
    <xf numFmtId="0" fontId="7" fillId="0" borderId="7" xfId="0" applyNumberFormat="1" applyFont="1" applyFill="1" applyBorder="1" applyAlignment="1">
      <alignment vertical="center"/>
    </xf>
    <xf numFmtId="49" fontId="6" fillId="0" borderId="8" xfId="0" applyNumberFormat="1" applyFont="1" applyFill="1" applyBorder="1" applyAlignment="1">
      <alignment horizontal="left" vertical="center"/>
    </xf>
    <xf numFmtId="49" fontId="6" fillId="0" borderId="12"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8" fillId="0" borderId="7" xfId="0" applyNumberFormat="1" applyFont="1" applyFill="1" applyBorder="1" applyAlignment="1">
      <alignment horizontal="center" vertical="center"/>
    </xf>
    <xf numFmtId="49" fontId="6" fillId="2" borderId="5"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top" wrapText="1"/>
    </xf>
    <xf numFmtId="49" fontId="4" fillId="2" borderId="4" xfId="0" applyNumberFormat="1" applyFont="1" applyFill="1" applyBorder="1" applyAlignment="1">
      <alignment horizontal="center" vertical="top" wrapText="1"/>
    </xf>
    <xf numFmtId="49" fontId="4" fillId="0" borderId="1" xfId="0" applyNumberFormat="1" applyFont="1" applyFill="1" applyBorder="1" applyAlignment="1">
      <alignment horizontal="left" vertical="center" wrapText="1"/>
    </xf>
    <xf numFmtId="0" fontId="9" fillId="0" borderId="0" xfId="0" applyFont="1" applyAlignment="1">
      <alignment vertical="center" wrapText="1"/>
    </xf>
    <xf numFmtId="0" fontId="10" fillId="0" borderId="6" xfId="53" applyFont="1" applyFill="1" applyBorder="1" applyAlignment="1">
      <alignment horizontal="center" vertical="center" wrapText="1"/>
    </xf>
    <xf numFmtId="0" fontId="11" fillId="0" borderId="1" xfId="53" applyFont="1" applyFill="1" applyBorder="1" applyAlignment="1">
      <alignment horizontal="center" vertical="center" wrapText="1"/>
    </xf>
    <xf numFmtId="0" fontId="11" fillId="0" borderId="6" xfId="53" applyFont="1" applyFill="1" applyBorder="1" applyAlignment="1">
      <alignment horizontal="center" vertical="center" wrapText="1"/>
    </xf>
    <xf numFmtId="0" fontId="11" fillId="3" borderId="1" xfId="53" applyFont="1" applyFill="1" applyBorder="1" applyAlignment="1">
      <alignment horizontal="center" vertical="center" wrapText="1"/>
    </xf>
    <xf numFmtId="0" fontId="11" fillId="3" borderId="8" xfId="53" applyFont="1" applyFill="1" applyBorder="1" applyAlignment="1">
      <alignment horizontal="center" vertical="center" wrapText="1"/>
    </xf>
    <xf numFmtId="0" fontId="10" fillId="0" borderId="14" xfId="53" applyFont="1" applyFill="1" applyBorder="1" applyAlignment="1">
      <alignment horizontal="center" vertical="center" wrapText="1"/>
    </xf>
    <xf numFmtId="0" fontId="11" fillId="0" borderId="8" xfId="53" applyFont="1" applyFill="1" applyBorder="1" applyAlignment="1">
      <alignment horizontal="center" vertical="center" wrapText="1"/>
    </xf>
    <xf numFmtId="0" fontId="10" fillId="0" borderId="1" xfId="53" applyFont="1" applyFill="1" applyBorder="1" applyAlignment="1">
      <alignment horizontal="center" vertical="center" wrapText="1"/>
    </xf>
    <xf numFmtId="49" fontId="10" fillId="0" borderId="6" xfId="53"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0" fontId="5" fillId="0" borderId="15" xfId="0" applyNumberFormat="1" applyFont="1" applyFill="1" applyBorder="1" applyAlignment="1">
      <alignment vertical="center"/>
    </xf>
    <xf numFmtId="49" fontId="2" fillId="0" borderId="5" xfId="0" applyNumberFormat="1" applyFont="1" applyFill="1" applyBorder="1" applyAlignment="1">
      <alignment horizontal="center" vertical="top" wrapText="1"/>
    </xf>
    <xf numFmtId="49" fontId="2" fillId="0" borderId="16" xfId="0" applyNumberFormat="1" applyFont="1" applyFill="1" applyBorder="1" applyAlignment="1">
      <alignment horizontal="center" vertical="top" wrapText="1"/>
    </xf>
    <xf numFmtId="49" fontId="2" fillId="0" borderId="17" xfId="0" applyNumberFormat="1" applyFont="1" applyFill="1" applyBorder="1" applyAlignment="1">
      <alignment horizontal="center" vertical="top" wrapText="1"/>
    </xf>
    <xf numFmtId="49" fontId="2" fillId="0" borderId="18" xfId="0" applyNumberFormat="1" applyFont="1" applyFill="1" applyBorder="1" applyAlignment="1">
      <alignment horizontal="center" vertical="top" wrapText="1"/>
    </xf>
    <xf numFmtId="49" fontId="6" fillId="0" borderId="17"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xf>
    <xf numFmtId="49" fontId="6" fillId="0" borderId="20" xfId="0" applyNumberFormat="1" applyFont="1" applyFill="1" applyBorder="1" applyAlignment="1">
      <alignment horizontal="center" vertical="center"/>
    </xf>
    <xf numFmtId="49" fontId="6" fillId="0" borderId="18" xfId="0" applyNumberFormat="1" applyFont="1" applyFill="1" applyBorder="1" applyAlignment="1">
      <alignment horizontal="center" vertical="center"/>
    </xf>
    <xf numFmtId="49" fontId="10" fillId="0" borderId="1" xfId="53"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xf>
    <xf numFmtId="0" fontId="8" fillId="0" borderId="21" xfId="0" applyNumberFormat="1" applyFont="1" applyFill="1" applyBorder="1" applyAlignment="1">
      <alignment horizontal="center" vertical="center"/>
    </xf>
    <xf numFmtId="49" fontId="2" fillId="0" borderId="8" xfId="0" applyNumberFormat="1" applyFont="1" applyFill="1" applyBorder="1" applyAlignment="1">
      <alignment horizontal="left" vertical="top" wrapText="1"/>
    </xf>
    <xf numFmtId="0" fontId="5" fillId="0" borderId="21" xfId="0" applyNumberFormat="1" applyFont="1" applyFill="1" applyBorder="1" applyAlignment="1">
      <alignment vertical="center"/>
    </xf>
    <xf numFmtId="49" fontId="12" fillId="0" borderId="1" xfId="52"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0" fontId="11" fillId="0" borderId="1" xfId="53" applyNumberFormat="1" applyFont="1" applyFill="1" applyBorder="1" applyAlignment="1">
      <alignment horizontal="center" vertical="center" wrapText="1"/>
    </xf>
    <xf numFmtId="177" fontId="11" fillId="0" borderId="1" xfId="53" applyNumberFormat="1" applyFont="1" applyFill="1" applyBorder="1" applyAlignment="1">
      <alignment horizontal="center" vertical="center" wrapText="1"/>
    </xf>
    <xf numFmtId="49" fontId="2" fillId="0" borderId="4" xfId="0" applyNumberFormat="1" applyFont="1" applyFill="1" applyBorder="1" applyAlignment="1">
      <alignment horizontal="center" vertical="top" wrapText="1"/>
    </xf>
    <xf numFmtId="178" fontId="2" fillId="2" borderId="6" xfId="0" applyNumberFormat="1" applyFont="1" applyFill="1" applyBorder="1" applyAlignment="1">
      <alignment horizontal="center" vertical="center" wrapText="1"/>
    </xf>
    <xf numFmtId="178" fontId="2" fillId="2" borderId="1"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4" fillId="0" borderId="1" xfId="0" applyFont="1" applyFill="1" applyBorder="1" applyAlignment="1">
      <alignment horizontal="center" vertical="center" wrapText="1"/>
    </xf>
    <xf numFmtId="0" fontId="7" fillId="3" borderId="1" xfId="53" applyFont="1" applyFill="1" applyBorder="1" applyAlignment="1">
      <alignment horizontal="center" vertical="center" wrapText="1"/>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5" fillId="0" borderId="1"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49"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left" vertical="center"/>
    </xf>
    <xf numFmtId="49" fontId="18" fillId="0" borderId="1" xfId="0" applyNumberFormat="1"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76" fontId="20" fillId="0" borderId="1" xfId="0" applyNumberFormat="1" applyFont="1" applyFill="1" applyBorder="1" applyAlignment="1">
      <alignment horizontal="right" vertical="center"/>
    </xf>
    <xf numFmtId="10" fontId="20" fillId="0" borderId="1" xfId="0" applyNumberFormat="1" applyFont="1" applyFill="1" applyBorder="1" applyAlignment="1">
      <alignment horizontal="right" vertical="center"/>
    </xf>
    <xf numFmtId="49" fontId="19" fillId="0" borderId="1" xfId="0" applyNumberFormat="1" applyFont="1" applyFill="1" applyBorder="1" applyAlignment="1">
      <alignment horizontal="center" vertical="center"/>
    </xf>
    <xf numFmtId="178" fontId="20" fillId="0" borderId="1" xfId="0" applyNumberFormat="1" applyFont="1" applyFill="1" applyBorder="1" applyAlignment="1">
      <alignment horizontal="right" vertical="center"/>
    </xf>
    <xf numFmtId="49" fontId="19" fillId="0" borderId="1" xfId="0" applyNumberFormat="1" applyFont="1" applyFill="1" applyBorder="1" applyAlignment="1">
      <alignment horizontal="left" vertical="top" wrapText="1"/>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49" fontId="23" fillId="0" borderId="1" xfId="52" applyNumberFormat="1" applyFont="1" applyFill="1" applyBorder="1" applyAlignment="1">
      <alignment horizontal="center" vertical="center"/>
    </xf>
    <xf numFmtId="49" fontId="23" fillId="0" borderId="1" xfId="52" applyNumberFormat="1" applyFont="1" applyFill="1" applyBorder="1" applyAlignment="1">
      <alignment horizontal="center" vertical="center" wrapText="1"/>
    </xf>
    <xf numFmtId="0" fontId="23" fillId="0" borderId="1" xfId="52" applyFont="1" applyFill="1" applyBorder="1" applyAlignment="1">
      <alignment horizontal="center" vertical="center"/>
    </xf>
    <xf numFmtId="49" fontId="19" fillId="0" borderId="6" xfId="0" applyNumberFormat="1"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49" fontId="24" fillId="0" borderId="1" xfId="0" applyNumberFormat="1" applyFont="1" applyFill="1" applyBorder="1" applyAlignment="1">
      <alignment horizontal="center" vertical="center" wrapText="1"/>
    </xf>
    <xf numFmtId="9" fontId="24" fillId="0" borderId="1" xfId="0" applyNumberFormat="1" applyFont="1" applyFill="1" applyBorder="1" applyAlignment="1">
      <alignment horizontal="center" vertical="center" wrapText="1"/>
    </xf>
    <xf numFmtId="10" fontId="24" fillId="0" borderId="1" xfId="0" applyNumberFormat="1" applyFont="1" applyFill="1" applyBorder="1" applyAlignment="1">
      <alignment horizontal="center" vertical="center" wrapText="1"/>
    </xf>
    <xf numFmtId="49" fontId="19" fillId="0" borderId="14" xfId="0" applyNumberFormat="1" applyFont="1" applyFill="1" applyBorder="1" applyAlignment="1">
      <alignment horizontal="center" vertical="center"/>
    </xf>
    <xf numFmtId="0" fontId="25" fillId="0" borderId="1" xfId="0" applyFont="1" applyFill="1" applyBorder="1" applyAlignment="1"/>
    <xf numFmtId="0" fontId="5" fillId="0" borderId="22" xfId="0" applyNumberFormat="1" applyFont="1" applyFill="1" applyBorder="1" applyAlignment="1">
      <alignment vertical="center"/>
    </xf>
    <xf numFmtId="49" fontId="19" fillId="0" borderId="6" xfId="0" applyNumberFormat="1" applyFont="1" applyFill="1" applyBorder="1" applyAlignment="1">
      <alignment horizontal="left" vertical="top" wrapText="1"/>
    </xf>
    <xf numFmtId="0" fontId="5" fillId="0" borderId="23" xfId="0" applyNumberFormat="1" applyFont="1" applyFill="1" applyBorder="1" applyAlignment="1">
      <alignment vertical="center"/>
    </xf>
    <xf numFmtId="49" fontId="19" fillId="0" borderId="5" xfId="0" applyNumberFormat="1" applyFont="1" applyFill="1" applyBorder="1" applyAlignment="1">
      <alignment horizontal="center" vertical="top" wrapText="1"/>
    </xf>
    <xf numFmtId="49" fontId="19" fillId="0" borderId="3" xfId="0" applyNumberFormat="1" applyFont="1" applyFill="1" applyBorder="1" applyAlignment="1">
      <alignment horizontal="center" vertical="top" wrapText="1"/>
    </xf>
    <xf numFmtId="49" fontId="19" fillId="0" borderId="17" xfId="0" applyNumberFormat="1" applyFont="1" applyFill="1" applyBorder="1" applyAlignment="1">
      <alignment horizontal="center" vertical="top" wrapText="1"/>
    </xf>
    <xf numFmtId="49" fontId="19" fillId="0" borderId="24" xfId="0" applyNumberFormat="1" applyFont="1" applyFill="1" applyBorder="1" applyAlignment="1">
      <alignment horizontal="center" vertical="top" wrapText="1"/>
    </xf>
    <xf numFmtId="49" fontId="24" fillId="0" borderId="1" xfId="0" applyNumberFormat="1" applyFont="1" applyFill="1" applyBorder="1" applyAlignment="1">
      <alignment horizontal="left" vertical="center" wrapText="1"/>
    </xf>
    <xf numFmtId="0" fontId="24" fillId="0" borderId="1" xfId="53" applyFont="1" applyFill="1" applyBorder="1" applyAlignment="1">
      <alignment horizontal="center" vertical="center" wrapText="1"/>
    </xf>
    <xf numFmtId="0" fontId="25" fillId="0" borderId="1" xfId="0" applyFont="1" applyFill="1" applyBorder="1" applyAlignment="1">
      <alignment horizontal="center"/>
    </xf>
    <xf numFmtId="0" fontId="25" fillId="0" borderId="1" xfId="0" applyFont="1" applyFill="1" applyBorder="1" applyAlignment="1">
      <alignment vertical="center"/>
    </xf>
    <xf numFmtId="49" fontId="19" fillId="0" borderId="8" xfId="0" applyNumberFormat="1" applyFont="1" applyFill="1" applyBorder="1" applyAlignment="1">
      <alignment horizontal="center" vertical="center"/>
    </xf>
    <xf numFmtId="49" fontId="19" fillId="0" borderId="8" xfId="0" applyNumberFormat="1" applyFont="1" applyFill="1" applyBorder="1" applyAlignment="1">
      <alignment horizontal="left" vertical="top" wrapText="1"/>
    </xf>
    <xf numFmtId="0" fontId="5" fillId="0" borderId="25" xfId="0" applyNumberFormat="1" applyFont="1" applyFill="1" applyBorder="1" applyAlignment="1">
      <alignment vertical="center"/>
    </xf>
    <xf numFmtId="49" fontId="2" fillId="0" borderId="1" xfId="0" applyNumberFormat="1" applyFont="1" applyFill="1" applyBorder="1" applyAlignment="1">
      <alignment horizontal="center" vertical="center" wrapText="1"/>
    </xf>
    <xf numFmtId="0" fontId="16" fillId="0" borderId="0" xfId="0" applyFont="1" applyFill="1" applyAlignment="1">
      <alignment horizontal="center" vertical="center"/>
    </xf>
    <xf numFmtId="0" fontId="17" fillId="0" borderId="0" xfId="0" applyFont="1" applyFill="1" applyAlignment="1">
      <alignment horizontal="left" vertical="center"/>
    </xf>
    <xf numFmtId="0" fontId="17" fillId="0" borderId="0" xfId="0" applyFont="1" applyFill="1" applyAlignment="1">
      <alignment horizontal="center" vertical="center"/>
    </xf>
    <xf numFmtId="49" fontId="19" fillId="0" borderId="0" xfId="0" applyNumberFormat="1" applyFont="1" applyFill="1" applyAlignment="1">
      <alignment horizontal="left" vertical="center" wrapText="1"/>
    </xf>
    <xf numFmtId="0" fontId="17" fillId="0" borderId="6"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4" xfId="0" applyFont="1" applyFill="1" applyBorder="1" applyAlignment="1">
      <alignment horizontal="center" vertical="center"/>
    </xf>
    <xf numFmtId="49" fontId="19" fillId="0" borderId="4" xfId="0" applyNumberFormat="1" applyFont="1" applyFill="1" applyBorder="1" applyAlignment="1">
      <alignment horizontal="left" vertical="center" wrapText="1"/>
    </xf>
    <xf numFmtId="0" fontId="17" fillId="0" borderId="14" xfId="0" applyFont="1" applyFill="1" applyBorder="1" applyAlignment="1">
      <alignment horizontal="center" vertical="center"/>
    </xf>
    <xf numFmtId="0" fontId="17" fillId="0" borderId="8" xfId="0" applyFont="1" applyFill="1" applyBorder="1" applyAlignment="1">
      <alignment horizontal="center" vertical="center"/>
    </xf>
    <xf numFmtId="0" fontId="19" fillId="0" borderId="21" xfId="0" applyFont="1" applyFill="1" applyBorder="1" applyAlignment="1">
      <alignment horizontal="left" vertical="center" wrapText="1"/>
    </xf>
    <xf numFmtId="0" fontId="17" fillId="0" borderId="1"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5" fillId="0" borderId="0" xfId="0" applyFont="1" applyFill="1" applyAlignment="1">
      <alignment wrapText="1"/>
    </xf>
    <xf numFmtId="0" fontId="5" fillId="0" borderId="0" xfId="0" applyFont="1" applyFill="1" applyAlignment="1"/>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shrinkToFit="1"/>
    </xf>
    <xf numFmtId="4" fontId="12" fillId="0" borderId="26" xfId="0" applyNumberFormat="1" applyFont="1" applyFill="1" applyBorder="1" applyAlignment="1">
      <alignment horizontal="center" vertical="center" shrinkToFit="1"/>
    </xf>
    <xf numFmtId="4" fontId="12" fillId="0" borderId="26"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0" xfId="0" applyFont="1" applyFill="1" applyBorder="1" applyAlignment="1">
      <alignment horizontal="center" vertical="center" shrinkToFit="1"/>
    </xf>
    <xf numFmtId="0" fontId="12" fillId="0" borderId="26"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2" fillId="0" borderId="17"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0" fontId="12" fillId="0" borderId="24"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8" fontId="7" fillId="0" borderId="1" xfId="0" applyNumberFormat="1" applyFont="1" applyFill="1" applyBorder="1" applyAlignment="1">
      <alignment horizontal="center" vertical="center"/>
    </xf>
    <xf numFmtId="0" fontId="7" fillId="0" borderId="0" xfId="0" applyFont="1" applyFill="1" applyAlignment="1">
      <alignment horizontal="left" vertical="top" wrapText="1"/>
    </xf>
    <xf numFmtId="4" fontId="0" fillId="0" borderId="0" xfId="0" applyNumberFormat="1" applyFont="1">
      <alignment vertical="center"/>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31" fillId="0" borderId="0" xfId="0" applyFont="1" applyFill="1" applyBorder="1" applyAlignment="1">
      <alignment vertical="center"/>
    </xf>
    <xf numFmtId="0" fontId="31" fillId="0" borderId="0" xfId="0" applyNumberFormat="1" applyFont="1" applyFill="1" applyBorder="1" applyAlignment="1" applyProtection="1">
      <alignment horizontal="right" vertical="center"/>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xf>
    <xf numFmtId="0" fontId="32" fillId="2" borderId="1" xfId="0" applyFont="1" applyFill="1" applyBorder="1" applyAlignment="1">
      <alignment horizontal="right" vertical="center"/>
    </xf>
    <xf numFmtId="0" fontId="32" fillId="2" borderId="0" xfId="0" applyFont="1" applyFill="1" applyBorder="1" applyAlignment="1">
      <alignment horizontal="left" vertical="center" wrapText="1"/>
    </xf>
    <xf numFmtId="0" fontId="32" fillId="2" borderId="0" xfId="0" applyFont="1" applyFill="1" applyBorder="1" applyAlignment="1">
      <alignment horizontal="left" vertical="center"/>
    </xf>
    <xf numFmtId="0" fontId="5" fillId="0" borderId="0" xfId="0" applyFont="1" applyFill="1" applyBorder="1" applyAlignment="1"/>
    <xf numFmtId="0" fontId="7"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32" fillId="0" borderId="1" xfId="0" applyFont="1" applyFill="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xf numFmtId="0" fontId="32" fillId="0" borderId="1" xfId="0" applyFont="1" applyFill="1" applyBorder="1" applyAlignment="1">
      <alignment horizontal="left" vertical="center"/>
    </xf>
    <xf numFmtId="0" fontId="32" fillId="0" borderId="0" xfId="0" applyFont="1" applyFill="1" applyBorder="1" applyAlignment="1">
      <alignment horizontal="left" vertical="center" wrapText="1"/>
    </xf>
    <xf numFmtId="0" fontId="32" fillId="0" borderId="0" xfId="0" applyFont="1" applyFill="1" applyBorder="1" applyAlignment="1">
      <alignment horizontal="left" vertical="center"/>
    </xf>
    <xf numFmtId="0" fontId="33" fillId="0" borderId="0" xfId="0" applyFont="1" applyFill="1" applyBorder="1" applyAlignment="1"/>
    <xf numFmtId="0" fontId="26" fillId="0" borderId="0"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xf numFmtId="0" fontId="34" fillId="0" borderId="0" xfId="0" applyFont="1" applyFill="1" applyBorder="1" applyAlignment="1"/>
    <xf numFmtId="0" fontId="12" fillId="0" borderId="0" xfId="0" applyFont="1" applyFill="1" applyBorder="1" applyAlignment="1">
      <alignment horizontal="center"/>
    </xf>
    <xf numFmtId="0" fontId="32" fillId="0" borderId="5" xfId="0" applyFont="1" applyFill="1" applyBorder="1" applyAlignment="1">
      <alignment horizontal="center" vertical="center"/>
    </xf>
    <xf numFmtId="0" fontId="32" fillId="0" borderId="5" xfId="0" applyFont="1" applyFill="1" applyBorder="1" applyAlignment="1">
      <alignment horizontal="left" vertical="center"/>
    </xf>
    <xf numFmtId="179" fontId="35" fillId="0" borderId="27" xfId="0" applyNumberFormat="1" applyFont="1" applyFill="1" applyBorder="1" applyAlignment="1">
      <alignment horizontal="right" vertical="center"/>
    </xf>
    <xf numFmtId="0" fontId="32" fillId="0" borderId="28" xfId="0" applyFont="1" applyFill="1" applyBorder="1" applyAlignment="1">
      <alignment horizontal="left" vertical="center"/>
    </xf>
    <xf numFmtId="0" fontId="36" fillId="0" borderId="1" xfId="0" applyFont="1" applyFill="1" applyBorder="1" applyAlignment="1">
      <alignment horizontal="right" vertical="center"/>
    </xf>
    <xf numFmtId="0" fontId="33" fillId="0" borderId="0" xfId="51" applyFill="1"/>
    <xf numFmtId="0" fontId="7" fillId="0" borderId="0" xfId="49" applyFont="1" applyFill="1" applyAlignment="1">
      <alignment vertical="center" wrapText="1"/>
    </xf>
    <xf numFmtId="0" fontId="12" fillId="0" borderId="0" xfId="51" applyFont="1" applyFill="1" applyAlignment="1">
      <alignment vertical="center"/>
    </xf>
    <xf numFmtId="0" fontId="30" fillId="0" borderId="0" xfId="0" applyFont="1" applyFill="1" applyBorder="1" applyAlignment="1">
      <alignment horizontal="center"/>
    </xf>
    <xf numFmtId="0" fontId="32" fillId="0" borderId="0" xfId="0" applyFont="1" applyFill="1" applyBorder="1" applyAlignment="1"/>
    <xf numFmtId="0" fontId="31" fillId="0" borderId="0" xfId="0" applyNumberFormat="1" applyFont="1" applyFill="1" applyBorder="1" applyAlignment="1" applyProtection="1">
      <alignment horizontal="right" vertical="center" wrapText="1"/>
    </xf>
    <xf numFmtId="179" fontId="35" fillId="0" borderId="27" xfId="0" applyNumberFormat="1" applyFont="1" applyFill="1" applyBorder="1" applyAlignment="1">
      <alignment horizontal="right" vertical="center" shrinkToFit="1"/>
    </xf>
    <xf numFmtId="0" fontId="35" fillId="0" borderId="27" xfId="0" applyNumberFormat="1" applyFont="1" applyFill="1" applyBorder="1" applyAlignment="1">
      <alignment horizontal="right" vertical="center" shrinkToFit="1"/>
    </xf>
    <xf numFmtId="0" fontId="0" fillId="0" borderId="0" xfId="0" applyFont="1" applyBorder="1">
      <alignment vertical="center"/>
    </xf>
    <xf numFmtId="0" fontId="29" fillId="0" borderId="0" xfId="0" applyFont="1" applyFill="1" applyBorder="1" applyAlignment="1">
      <alignment wrapText="1"/>
    </xf>
    <xf numFmtId="0" fontId="31" fillId="0" borderId="0" xfId="0" applyFont="1">
      <alignment vertical="center"/>
    </xf>
    <xf numFmtId="0" fontId="26" fillId="0" borderId="0" xfId="0" applyFont="1" applyFill="1" applyAlignment="1">
      <alignment horizontal="center" vertical="center"/>
    </xf>
    <xf numFmtId="0" fontId="37"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11" fillId="0" borderId="0" xfId="0" applyFont="1" applyFill="1" applyBorder="1" applyAlignment="1"/>
    <xf numFmtId="0" fontId="12" fillId="0" borderId="0"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vertical="center" wrapText="1"/>
    </xf>
    <xf numFmtId="0" fontId="28"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11" fillId="0" borderId="0" xfId="0" applyFont="1" applyFill="1" applyBorder="1" applyAlignment="1">
      <alignment vertical="center" wrapText="1"/>
    </xf>
    <xf numFmtId="0" fontId="11" fillId="0" borderId="0" xfId="0" applyFont="1" applyFill="1" applyBorder="1" applyAlignment="1">
      <alignment wrapText="1"/>
    </xf>
    <xf numFmtId="0" fontId="32" fillId="4" borderId="1" xfId="0" applyFont="1" applyFill="1" applyBorder="1" applyAlignment="1">
      <alignment horizontal="center" vertical="center" wrapText="1"/>
    </xf>
    <xf numFmtId="0" fontId="32" fillId="4" borderId="1" xfId="0" applyFont="1" applyFill="1" applyBorder="1" applyAlignment="1">
      <alignment horizontal="center" vertical="center"/>
    </xf>
    <xf numFmtId="49" fontId="35" fillId="0" borderId="27" xfId="0" applyNumberFormat="1" applyFont="1" applyFill="1" applyBorder="1" applyAlignment="1">
      <alignment horizontal="left" vertical="center" shrinkToFit="1"/>
    </xf>
    <xf numFmtId="0" fontId="35" fillId="0" borderId="27" xfId="0" applyNumberFormat="1" applyFont="1" applyFill="1" applyBorder="1" applyAlignment="1">
      <alignment horizontal="left" vertical="center" shrinkToFit="1"/>
    </xf>
    <xf numFmtId="0" fontId="33" fillId="0" borderId="0" xfId="0" applyFont="1" applyFill="1" applyBorder="1" applyAlignment="1">
      <alignment vertical="top"/>
    </xf>
    <xf numFmtId="0" fontId="12" fillId="0" borderId="0" xfId="0" applyFont="1" applyFill="1" applyBorder="1" applyAlignment="1">
      <alignment horizontal="right" vertical="top"/>
    </xf>
    <xf numFmtId="0" fontId="12" fillId="0" borderId="0" xfId="0" applyFont="1" applyFill="1" applyBorder="1" applyAlignment="1">
      <alignment vertical="top"/>
    </xf>
    <xf numFmtId="0" fontId="12" fillId="0" borderId="0" xfId="0" applyFont="1" applyFill="1" applyBorder="1" applyAlignment="1">
      <alignment horizontal="center" vertical="top"/>
    </xf>
    <xf numFmtId="0" fontId="5" fillId="0" borderId="0" xfId="50" applyFont="1" applyFill="1" applyAlignment="1">
      <alignment vertical="center"/>
    </xf>
    <xf numFmtId="0" fontId="7" fillId="0" borderId="0" xfId="50" applyFont="1" applyFill="1" applyAlignment="1">
      <alignment vertical="center"/>
    </xf>
    <xf numFmtId="178" fontId="0" fillId="0" borderId="0" xfId="0" applyNumberFormat="1" applyFont="1">
      <alignment vertical="center"/>
    </xf>
    <xf numFmtId="178" fontId="26" fillId="0" borderId="0" xfId="0" applyNumberFormat="1" applyFont="1" applyFill="1" applyBorder="1" applyAlignment="1">
      <alignment horizontal="center"/>
    </xf>
    <xf numFmtId="178" fontId="33" fillId="0" borderId="0" xfId="0" applyNumberFormat="1" applyFont="1" applyFill="1" applyBorder="1" applyAlignment="1"/>
    <xf numFmtId="178" fontId="12" fillId="0" borderId="0" xfId="0" applyNumberFormat="1" applyFont="1" applyFill="1" applyBorder="1" applyAlignment="1">
      <alignment horizontal="center"/>
    </xf>
    <xf numFmtId="178" fontId="32" fillId="0" borderId="1" xfId="0" applyNumberFormat="1" applyFont="1" applyFill="1" applyBorder="1" applyAlignment="1">
      <alignment horizontal="center" vertical="center"/>
    </xf>
    <xf numFmtId="39" fontId="32" fillId="0" borderId="1" xfId="0" applyNumberFormat="1" applyFont="1" applyFill="1" applyBorder="1" applyAlignment="1">
      <alignment horizontal="right" vertical="center"/>
    </xf>
    <xf numFmtId="178" fontId="32" fillId="0" borderId="0" xfId="0" applyNumberFormat="1" applyFont="1" applyFill="1" applyBorder="1" applyAlignment="1">
      <alignment horizontal="left" vertical="center"/>
    </xf>
    <xf numFmtId="49" fontId="12" fillId="0" borderId="1" xfId="52"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H29" sqref="H29"/>
    </sheetView>
  </sheetViews>
  <sheetFormatPr defaultColWidth="16" defaultRowHeight="13.5" outlineLevelCol="5"/>
  <cols>
    <col min="1" max="1" width="29.5666666666667" customWidth="1"/>
    <col min="2" max="2" width="4.75" customWidth="1"/>
    <col min="3" max="3" width="17.125" style="258" customWidth="1"/>
    <col min="4" max="4" width="28.4416666666667" customWidth="1"/>
    <col min="5" max="5" width="4.75" customWidth="1"/>
    <col min="6" max="6" width="17.5" customWidth="1"/>
  </cols>
  <sheetData>
    <row r="1" s="256" customFormat="1" ht="22.5" customHeight="1" spans="1:6">
      <c r="A1" s="217" t="s">
        <v>0</v>
      </c>
      <c r="B1" s="217"/>
      <c r="C1" s="259"/>
      <c r="D1" s="217"/>
      <c r="E1" s="217"/>
      <c r="F1" s="217"/>
    </row>
    <row r="2" s="257" customFormat="1" ht="21" customHeight="1" spans="1:6">
      <c r="A2" s="216"/>
      <c r="B2" s="216"/>
      <c r="C2" s="260"/>
      <c r="D2" s="216"/>
      <c r="E2" s="216"/>
      <c r="F2" s="218" t="s">
        <v>1</v>
      </c>
    </row>
    <row r="3" s="257" customFormat="1" ht="21" customHeight="1" spans="1:6">
      <c r="A3" s="219" t="s">
        <v>2</v>
      </c>
      <c r="B3" s="216"/>
      <c r="C3" s="261"/>
      <c r="D3" s="216"/>
      <c r="E3" s="216"/>
      <c r="F3" s="218" t="s">
        <v>3</v>
      </c>
    </row>
    <row r="4" s="211" customFormat="1" ht="19" customHeight="1" spans="1:6">
      <c r="A4" s="209" t="s">
        <v>4</v>
      </c>
      <c r="B4" s="209" t="s">
        <v>5</v>
      </c>
      <c r="C4" s="262" t="s">
        <v>5</v>
      </c>
      <c r="D4" s="209" t="s">
        <v>6</v>
      </c>
      <c r="E4" s="209" t="s">
        <v>5</v>
      </c>
      <c r="F4" s="209" t="s">
        <v>5</v>
      </c>
    </row>
    <row r="5" s="211" customFormat="1" ht="19" customHeight="1" spans="1:6">
      <c r="A5" s="209" t="s">
        <v>7</v>
      </c>
      <c r="B5" s="209" t="s">
        <v>8</v>
      </c>
      <c r="C5" s="262" t="s">
        <v>9</v>
      </c>
      <c r="D5" s="209" t="s">
        <v>10</v>
      </c>
      <c r="E5" s="209" t="s">
        <v>8</v>
      </c>
      <c r="F5" s="209" t="s">
        <v>9</v>
      </c>
    </row>
    <row r="6" s="211" customFormat="1" ht="19" customHeight="1" spans="1:6">
      <c r="A6" s="209" t="s">
        <v>11</v>
      </c>
      <c r="B6" s="209" t="s">
        <v>5</v>
      </c>
      <c r="C6" s="262" t="s">
        <v>12</v>
      </c>
      <c r="D6" s="209" t="s">
        <v>11</v>
      </c>
      <c r="E6" s="209" t="s">
        <v>5</v>
      </c>
      <c r="F6" s="209" t="s">
        <v>13</v>
      </c>
    </row>
    <row r="7" s="211" customFormat="1" ht="19" customHeight="1" spans="1:6">
      <c r="A7" s="213" t="s">
        <v>14</v>
      </c>
      <c r="B7" s="209" t="s">
        <v>12</v>
      </c>
      <c r="C7" s="263">
        <v>5977986.16</v>
      </c>
      <c r="D7" s="213" t="s">
        <v>15</v>
      </c>
      <c r="E7" s="209" t="s">
        <v>16</v>
      </c>
      <c r="F7" s="263">
        <v>0</v>
      </c>
    </row>
    <row r="8" s="211" customFormat="1" ht="19" customHeight="1" spans="1:6">
      <c r="A8" s="213" t="s">
        <v>17</v>
      </c>
      <c r="B8" s="209" t="s">
        <v>13</v>
      </c>
      <c r="C8" s="263">
        <v>0</v>
      </c>
      <c r="D8" s="213" t="s">
        <v>18</v>
      </c>
      <c r="E8" s="209" t="s">
        <v>19</v>
      </c>
      <c r="F8" s="263">
        <v>0</v>
      </c>
    </row>
    <row r="9" s="211" customFormat="1" ht="19" customHeight="1" spans="1:6">
      <c r="A9" s="213" t="s">
        <v>20</v>
      </c>
      <c r="B9" s="209" t="s">
        <v>21</v>
      </c>
      <c r="C9" s="263">
        <v>0</v>
      </c>
      <c r="D9" s="213" t="s">
        <v>22</v>
      </c>
      <c r="E9" s="209" t="s">
        <v>23</v>
      </c>
      <c r="F9" s="263">
        <v>0</v>
      </c>
    </row>
    <row r="10" s="211" customFormat="1" ht="19" customHeight="1" spans="1:6">
      <c r="A10" s="213" t="s">
        <v>24</v>
      </c>
      <c r="B10" s="209" t="s">
        <v>25</v>
      </c>
      <c r="C10" s="263">
        <v>0</v>
      </c>
      <c r="D10" s="213" t="s">
        <v>26</v>
      </c>
      <c r="E10" s="209" t="s">
        <v>27</v>
      </c>
      <c r="F10" s="263">
        <v>0</v>
      </c>
    </row>
    <row r="11" s="211" customFormat="1" ht="19" customHeight="1" spans="1:6">
      <c r="A11" s="213" t="s">
        <v>28</v>
      </c>
      <c r="B11" s="209" t="s">
        <v>29</v>
      </c>
      <c r="C11" s="263">
        <v>1061587.83</v>
      </c>
      <c r="D11" s="213" t="s">
        <v>30</v>
      </c>
      <c r="E11" s="209" t="s">
        <v>31</v>
      </c>
      <c r="F11" s="263">
        <v>0</v>
      </c>
    </row>
    <row r="12" s="211" customFormat="1" ht="19" customHeight="1" spans="1:6">
      <c r="A12" s="213" t="s">
        <v>32</v>
      </c>
      <c r="B12" s="209" t="s">
        <v>33</v>
      </c>
      <c r="C12" s="263">
        <v>0</v>
      </c>
      <c r="D12" s="213" t="s">
        <v>34</v>
      </c>
      <c r="E12" s="209" t="s">
        <v>35</v>
      </c>
      <c r="F12" s="263">
        <v>0</v>
      </c>
    </row>
    <row r="13" s="211" customFormat="1" ht="19" customHeight="1" spans="1:6">
      <c r="A13" s="213" t="s">
        <v>36</v>
      </c>
      <c r="B13" s="209" t="s">
        <v>37</v>
      </c>
      <c r="C13" s="263">
        <v>0</v>
      </c>
      <c r="D13" s="213" t="s">
        <v>38</v>
      </c>
      <c r="E13" s="209" t="s">
        <v>39</v>
      </c>
      <c r="F13" s="263">
        <v>0</v>
      </c>
    </row>
    <row r="14" s="211" customFormat="1" ht="19" customHeight="1" spans="1:6">
      <c r="A14" s="213" t="s">
        <v>40</v>
      </c>
      <c r="B14" s="209" t="s">
        <v>41</v>
      </c>
      <c r="C14" s="263">
        <v>11846</v>
      </c>
      <c r="D14" s="213" t="s">
        <v>42</v>
      </c>
      <c r="E14" s="209" t="s">
        <v>43</v>
      </c>
      <c r="F14" s="263">
        <v>205620.96</v>
      </c>
    </row>
    <row r="15" s="211" customFormat="1" ht="19" customHeight="1" spans="1:6">
      <c r="A15" s="213" t="s">
        <v>5</v>
      </c>
      <c r="B15" s="209" t="s">
        <v>44</v>
      </c>
      <c r="C15" s="263" t="s">
        <v>5</v>
      </c>
      <c r="D15" s="213" t="s">
        <v>45</v>
      </c>
      <c r="E15" s="209" t="s">
        <v>46</v>
      </c>
      <c r="F15" s="263">
        <v>6370323.13</v>
      </c>
    </row>
    <row r="16" s="211" customFormat="1" ht="19" customHeight="1" spans="1:6">
      <c r="A16" s="213" t="s">
        <v>5</v>
      </c>
      <c r="B16" s="209" t="s">
        <v>47</v>
      </c>
      <c r="C16" s="263" t="s">
        <v>5</v>
      </c>
      <c r="D16" s="213" t="s">
        <v>48</v>
      </c>
      <c r="E16" s="209" t="s">
        <v>49</v>
      </c>
      <c r="F16" s="263">
        <v>0</v>
      </c>
    </row>
    <row r="17" s="211" customFormat="1" ht="19" customHeight="1" spans="1:6">
      <c r="A17" s="213" t="s">
        <v>5</v>
      </c>
      <c r="B17" s="209" t="s">
        <v>50</v>
      </c>
      <c r="C17" s="263" t="s">
        <v>5</v>
      </c>
      <c r="D17" s="213" t="s">
        <v>51</v>
      </c>
      <c r="E17" s="209" t="s">
        <v>52</v>
      </c>
      <c r="F17" s="263">
        <v>0</v>
      </c>
    </row>
    <row r="18" s="211" customFormat="1" ht="19" customHeight="1" spans="1:6">
      <c r="A18" s="213" t="s">
        <v>5</v>
      </c>
      <c r="B18" s="209" t="s">
        <v>53</v>
      </c>
      <c r="C18" s="263" t="s">
        <v>5</v>
      </c>
      <c r="D18" s="213" t="s">
        <v>54</v>
      </c>
      <c r="E18" s="209" t="s">
        <v>55</v>
      </c>
      <c r="F18" s="263">
        <v>0</v>
      </c>
    </row>
    <row r="19" s="211" customFormat="1" ht="19" customHeight="1" spans="1:6">
      <c r="A19" s="213" t="s">
        <v>5</v>
      </c>
      <c r="B19" s="209" t="s">
        <v>56</v>
      </c>
      <c r="C19" s="263" t="s">
        <v>5</v>
      </c>
      <c r="D19" s="213" t="s">
        <v>57</v>
      </c>
      <c r="E19" s="209" t="s">
        <v>58</v>
      </c>
      <c r="F19" s="263">
        <v>0</v>
      </c>
    </row>
    <row r="20" s="211" customFormat="1" ht="19" customHeight="1" spans="1:6">
      <c r="A20" s="213" t="s">
        <v>5</v>
      </c>
      <c r="B20" s="209" t="s">
        <v>59</v>
      </c>
      <c r="C20" s="263" t="s">
        <v>5</v>
      </c>
      <c r="D20" s="213" t="s">
        <v>60</v>
      </c>
      <c r="E20" s="209" t="s">
        <v>61</v>
      </c>
      <c r="F20" s="263">
        <v>0</v>
      </c>
    </row>
    <row r="21" s="211" customFormat="1" ht="19" customHeight="1" spans="1:6">
      <c r="A21" s="213" t="s">
        <v>5</v>
      </c>
      <c r="B21" s="209" t="s">
        <v>62</v>
      </c>
      <c r="C21" s="263" t="s">
        <v>5</v>
      </c>
      <c r="D21" s="213" t="s">
        <v>63</v>
      </c>
      <c r="E21" s="209" t="s">
        <v>64</v>
      </c>
      <c r="F21" s="263">
        <v>0</v>
      </c>
    </row>
    <row r="22" s="211" customFormat="1" ht="19" customHeight="1" spans="1:6">
      <c r="A22" s="213" t="s">
        <v>5</v>
      </c>
      <c r="B22" s="209" t="s">
        <v>65</v>
      </c>
      <c r="C22" s="263" t="s">
        <v>5</v>
      </c>
      <c r="D22" s="213" t="s">
        <v>66</v>
      </c>
      <c r="E22" s="209" t="s">
        <v>67</v>
      </c>
      <c r="F22" s="263">
        <v>0</v>
      </c>
    </row>
    <row r="23" s="211" customFormat="1" ht="19" customHeight="1" spans="1:6">
      <c r="A23" s="213" t="s">
        <v>5</v>
      </c>
      <c r="B23" s="209" t="s">
        <v>68</v>
      </c>
      <c r="C23" s="263" t="s">
        <v>5</v>
      </c>
      <c r="D23" s="213" t="s">
        <v>69</v>
      </c>
      <c r="E23" s="209" t="s">
        <v>70</v>
      </c>
      <c r="F23" s="263">
        <v>0</v>
      </c>
    </row>
    <row r="24" s="211" customFormat="1" ht="19" customHeight="1" spans="1:6">
      <c r="A24" s="213" t="s">
        <v>5</v>
      </c>
      <c r="B24" s="209" t="s">
        <v>71</v>
      </c>
      <c r="C24" s="263" t="s">
        <v>5</v>
      </c>
      <c r="D24" s="213" t="s">
        <v>72</v>
      </c>
      <c r="E24" s="209" t="s">
        <v>73</v>
      </c>
      <c r="F24" s="263">
        <v>0</v>
      </c>
    </row>
    <row r="25" s="211" customFormat="1" ht="19" customHeight="1" spans="1:6">
      <c r="A25" s="213" t="s">
        <v>5</v>
      </c>
      <c r="B25" s="209" t="s">
        <v>74</v>
      </c>
      <c r="C25" s="263" t="s">
        <v>5</v>
      </c>
      <c r="D25" s="213" t="s">
        <v>75</v>
      </c>
      <c r="E25" s="209" t="s">
        <v>76</v>
      </c>
      <c r="F25" s="263">
        <v>363281</v>
      </c>
    </row>
    <row r="26" s="211" customFormat="1" ht="19" customHeight="1" spans="1:6">
      <c r="A26" s="213" t="s">
        <v>5</v>
      </c>
      <c r="B26" s="209" t="s">
        <v>77</v>
      </c>
      <c r="C26" s="263" t="s">
        <v>5</v>
      </c>
      <c r="D26" s="213" t="s">
        <v>78</v>
      </c>
      <c r="E26" s="209" t="s">
        <v>79</v>
      </c>
      <c r="F26" s="263">
        <v>0</v>
      </c>
    </row>
    <row r="27" s="211" customFormat="1" ht="19" customHeight="1" spans="1:6">
      <c r="A27" s="213" t="s">
        <v>5</v>
      </c>
      <c r="B27" s="209" t="s">
        <v>80</v>
      </c>
      <c r="C27" s="263" t="s">
        <v>5</v>
      </c>
      <c r="D27" s="213" t="s">
        <v>81</v>
      </c>
      <c r="E27" s="209" t="s">
        <v>82</v>
      </c>
      <c r="F27" s="263">
        <v>0</v>
      </c>
    </row>
    <row r="28" s="211" customFormat="1" ht="19" customHeight="1" spans="1:6">
      <c r="A28" s="213" t="s">
        <v>5</v>
      </c>
      <c r="B28" s="209" t="s">
        <v>83</v>
      </c>
      <c r="C28" s="263" t="s">
        <v>5</v>
      </c>
      <c r="D28" s="213" t="s">
        <v>84</v>
      </c>
      <c r="E28" s="209" t="s">
        <v>85</v>
      </c>
      <c r="F28" s="263">
        <v>0</v>
      </c>
    </row>
    <row r="29" s="211" customFormat="1" ht="19" customHeight="1" spans="1:6">
      <c r="A29" s="213" t="s">
        <v>5</v>
      </c>
      <c r="B29" s="209" t="s">
        <v>86</v>
      </c>
      <c r="C29" s="263" t="s">
        <v>5</v>
      </c>
      <c r="D29" s="213" t="s">
        <v>87</v>
      </c>
      <c r="E29" s="209" t="s">
        <v>88</v>
      </c>
      <c r="F29" s="263">
        <v>0</v>
      </c>
    </row>
    <row r="30" s="211" customFormat="1" ht="19" customHeight="1" spans="1:6">
      <c r="A30" s="209" t="s">
        <v>5</v>
      </c>
      <c r="B30" s="209" t="s">
        <v>89</v>
      </c>
      <c r="C30" s="263" t="s">
        <v>5</v>
      </c>
      <c r="D30" s="213" t="s">
        <v>90</v>
      </c>
      <c r="E30" s="209" t="s">
        <v>91</v>
      </c>
      <c r="F30" s="263">
        <v>0</v>
      </c>
    </row>
    <row r="31" s="211" customFormat="1" ht="19" customHeight="1" spans="1:6">
      <c r="A31" s="209" t="s">
        <v>5</v>
      </c>
      <c r="B31" s="209" t="s">
        <v>92</v>
      </c>
      <c r="C31" s="263" t="s">
        <v>5</v>
      </c>
      <c r="D31" s="213" t="s">
        <v>93</v>
      </c>
      <c r="E31" s="209" t="s">
        <v>94</v>
      </c>
      <c r="F31" s="263">
        <v>0</v>
      </c>
    </row>
    <row r="32" s="211" customFormat="1" ht="19" customHeight="1" spans="1:6">
      <c r="A32" s="209" t="s">
        <v>5</v>
      </c>
      <c r="B32" s="209" t="s">
        <v>95</v>
      </c>
      <c r="C32" s="263" t="s">
        <v>5</v>
      </c>
      <c r="D32" s="213" t="s">
        <v>96</v>
      </c>
      <c r="E32" s="209" t="s">
        <v>97</v>
      </c>
      <c r="F32" s="263">
        <v>0</v>
      </c>
    </row>
    <row r="33" s="211" customFormat="1" ht="19" customHeight="1" spans="1:6">
      <c r="A33" s="209" t="s">
        <v>98</v>
      </c>
      <c r="B33" s="209" t="s">
        <v>99</v>
      </c>
      <c r="C33" s="263">
        <v>7051419.99</v>
      </c>
      <c r="D33" s="209" t="s">
        <v>100</v>
      </c>
      <c r="E33" s="209" t="s">
        <v>101</v>
      </c>
      <c r="F33" s="263">
        <v>6939225.09</v>
      </c>
    </row>
    <row r="34" s="211" customFormat="1" ht="19" customHeight="1" spans="1:6">
      <c r="A34" s="209" t="s">
        <v>102</v>
      </c>
      <c r="B34" s="209" t="s">
        <v>103</v>
      </c>
      <c r="C34" s="263">
        <v>0</v>
      </c>
      <c r="D34" s="213" t="s">
        <v>104</v>
      </c>
      <c r="E34" s="209" t="s">
        <v>105</v>
      </c>
      <c r="F34" s="263">
        <v>0</v>
      </c>
    </row>
    <row r="35" s="211" customFormat="1" ht="19" customHeight="1" spans="1:6">
      <c r="A35" s="209" t="s">
        <v>106</v>
      </c>
      <c r="B35" s="209" t="s">
        <v>107</v>
      </c>
      <c r="C35" s="263">
        <v>4199078.36</v>
      </c>
      <c r="D35" s="213" t="s">
        <v>108</v>
      </c>
      <c r="E35" s="209" t="s">
        <v>109</v>
      </c>
      <c r="F35" s="263">
        <v>4311273.26</v>
      </c>
    </row>
    <row r="36" s="211" customFormat="1" ht="19" customHeight="1" spans="1:6">
      <c r="A36" s="209" t="s">
        <v>110</v>
      </c>
      <c r="B36" s="209" t="s">
        <v>111</v>
      </c>
      <c r="C36" s="263">
        <v>11250498.35</v>
      </c>
      <c r="D36" s="209" t="s">
        <v>110</v>
      </c>
      <c r="E36" s="209" t="s">
        <v>112</v>
      </c>
      <c r="F36" s="263">
        <v>11250498.35</v>
      </c>
    </row>
    <row r="37" s="211" customFormat="1" ht="19" customHeight="1" spans="1:6">
      <c r="A37" s="215" t="s">
        <v>113</v>
      </c>
      <c r="B37" s="215" t="s">
        <v>5</v>
      </c>
      <c r="C37" s="264" t="s">
        <v>5</v>
      </c>
      <c r="D37" s="215" t="s">
        <v>5</v>
      </c>
      <c r="E37" s="215" t="s">
        <v>5</v>
      </c>
      <c r="F37" s="21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topLeftCell="A7" workbookViewId="0">
      <selection activeCell="M9" sqref="M9"/>
    </sheetView>
  </sheetViews>
  <sheetFormatPr defaultColWidth="16" defaultRowHeight="13.5"/>
  <cols>
    <col min="1" max="1" width="6.25" customWidth="1"/>
    <col min="2" max="3" width="3" customWidth="1"/>
    <col min="4" max="4" width="33.75" customWidth="1"/>
    <col min="5" max="12" width="14.875" customWidth="1"/>
  </cols>
  <sheetData>
    <row r="1" s="203" customFormat="1" ht="29.25" customHeight="1" spans="1:12">
      <c r="A1" s="216"/>
      <c r="B1" s="216"/>
      <c r="C1" s="216"/>
      <c r="D1" s="216"/>
      <c r="E1" s="216"/>
      <c r="F1" s="216"/>
      <c r="G1" s="217" t="s">
        <v>114</v>
      </c>
      <c r="H1" s="216"/>
      <c r="I1" s="216"/>
      <c r="J1" s="216"/>
      <c r="K1" s="216"/>
      <c r="L1" s="216"/>
    </row>
    <row r="2" s="203" customFormat="1" ht="18" customHeight="1" spans="1:12">
      <c r="A2" s="216"/>
      <c r="B2" s="216"/>
      <c r="C2" s="216"/>
      <c r="D2" s="216"/>
      <c r="E2" s="216"/>
      <c r="F2" s="216"/>
      <c r="G2" s="216"/>
      <c r="H2" s="216"/>
      <c r="I2" s="216"/>
      <c r="J2" s="216"/>
      <c r="K2" s="216"/>
      <c r="L2" s="218" t="s">
        <v>115</v>
      </c>
    </row>
    <row r="3" s="203" customFormat="1" ht="18" customHeight="1" spans="1:12">
      <c r="A3" s="219" t="s">
        <v>2</v>
      </c>
      <c r="B3" s="216"/>
      <c r="C3" s="216"/>
      <c r="D3" s="216"/>
      <c r="E3" s="216"/>
      <c r="F3" s="216"/>
      <c r="G3" s="221"/>
      <c r="H3" s="216"/>
      <c r="I3" s="216"/>
      <c r="J3" s="216"/>
      <c r="K3" s="216"/>
      <c r="L3" s="218" t="s">
        <v>3</v>
      </c>
    </row>
    <row r="4" s="211" customFormat="1" ht="19" customHeight="1" spans="1:12">
      <c r="A4" s="209" t="s">
        <v>7</v>
      </c>
      <c r="B4" s="209" t="s">
        <v>5</v>
      </c>
      <c r="C4" s="209" t="s">
        <v>5</v>
      </c>
      <c r="D4" s="209" t="s">
        <v>5</v>
      </c>
      <c r="E4" s="208" t="s">
        <v>98</v>
      </c>
      <c r="F4" s="208" t="s">
        <v>116</v>
      </c>
      <c r="G4" s="208" t="s">
        <v>117</v>
      </c>
      <c r="H4" s="208" t="s">
        <v>118</v>
      </c>
      <c r="I4" s="208" t="s">
        <v>5</v>
      </c>
      <c r="J4" s="208" t="s">
        <v>119</v>
      </c>
      <c r="K4" s="208" t="s">
        <v>120</v>
      </c>
      <c r="L4" s="208" t="s">
        <v>121</v>
      </c>
    </row>
    <row r="5" s="211" customFormat="1" ht="19" customHeight="1" spans="1:12">
      <c r="A5" s="208" t="s">
        <v>122</v>
      </c>
      <c r="B5" s="208" t="s">
        <v>5</v>
      </c>
      <c r="C5" s="208" t="s">
        <v>5</v>
      </c>
      <c r="D5" s="209" t="s">
        <v>123</v>
      </c>
      <c r="E5" s="208" t="s">
        <v>5</v>
      </c>
      <c r="F5" s="208" t="s">
        <v>5</v>
      </c>
      <c r="G5" s="208" t="s">
        <v>5</v>
      </c>
      <c r="H5" s="208" t="s">
        <v>124</v>
      </c>
      <c r="I5" s="208" t="s">
        <v>125</v>
      </c>
      <c r="J5" s="208" t="s">
        <v>5</v>
      </c>
      <c r="K5" s="208" t="s">
        <v>5</v>
      </c>
      <c r="L5" s="208" t="s">
        <v>124</v>
      </c>
    </row>
    <row r="6" s="211" customFormat="1" ht="19" customHeight="1" spans="1:12">
      <c r="A6" s="208" t="s">
        <v>5</v>
      </c>
      <c r="B6" s="208" t="s">
        <v>5</v>
      </c>
      <c r="C6" s="208" t="s">
        <v>5</v>
      </c>
      <c r="D6" s="209" t="s">
        <v>5</v>
      </c>
      <c r="E6" s="208" t="s">
        <v>5</v>
      </c>
      <c r="F6" s="208" t="s">
        <v>5</v>
      </c>
      <c r="G6" s="208" t="s">
        <v>5</v>
      </c>
      <c r="H6" s="208" t="s">
        <v>5</v>
      </c>
      <c r="I6" s="208" t="s">
        <v>5</v>
      </c>
      <c r="J6" s="208" t="s">
        <v>5</v>
      </c>
      <c r="K6" s="208" t="s">
        <v>5</v>
      </c>
      <c r="L6" s="208" t="s">
        <v>5</v>
      </c>
    </row>
    <row r="7" s="211" customFormat="1" ht="19" customHeight="1" spans="1:12">
      <c r="A7" s="208" t="s">
        <v>5</v>
      </c>
      <c r="B7" s="208" t="s">
        <v>5</v>
      </c>
      <c r="C7" s="208" t="s">
        <v>5</v>
      </c>
      <c r="D7" s="209" t="s">
        <v>5</v>
      </c>
      <c r="E7" s="208" t="s">
        <v>5</v>
      </c>
      <c r="F7" s="208" t="s">
        <v>5</v>
      </c>
      <c r="G7" s="208" t="s">
        <v>5</v>
      </c>
      <c r="H7" s="208" t="s">
        <v>5</v>
      </c>
      <c r="I7" s="208" t="s">
        <v>5</v>
      </c>
      <c r="J7" s="208" t="s">
        <v>5</v>
      </c>
      <c r="K7" s="208" t="s">
        <v>5</v>
      </c>
      <c r="L7" s="208" t="s">
        <v>5</v>
      </c>
    </row>
    <row r="8" s="211" customFormat="1" ht="19" customHeight="1" spans="1:12">
      <c r="A8" s="209" t="s">
        <v>126</v>
      </c>
      <c r="B8" s="209" t="s">
        <v>127</v>
      </c>
      <c r="C8" s="209" t="s">
        <v>128</v>
      </c>
      <c r="D8" s="209" t="s">
        <v>11</v>
      </c>
      <c r="E8" s="208" t="s">
        <v>12</v>
      </c>
      <c r="F8" s="208" t="s">
        <v>13</v>
      </c>
      <c r="G8" s="208" t="s">
        <v>21</v>
      </c>
      <c r="H8" s="208" t="s">
        <v>25</v>
      </c>
      <c r="I8" s="208" t="s">
        <v>29</v>
      </c>
      <c r="J8" s="208" t="s">
        <v>33</v>
      </c>
      <c r="K8" s="208" t="s">
        <v>37</v>
      </c>
      <c r="L8" s="208" t="s">
        <v>41</v>
      </c>
    </row>
    <row r="9" s="211" customFormat="1" ht="19" customHeight="1" spans="1:12">
      <c r="A9" s="209" t="s">
        <v>5</v>
      </c>
      <c r="B9" s="209" t="s">
        <v>5</v>
      </c>
      <c r="C9" s="209" t="s">
        <v>5</v>
      </c>
      <c r="D9" s="209" t="s">
        <v>129</v>
      </c>
      <c r="E9" s="233">
        <v>7051419.99</v>
      </c>
      <c r="F9" s="233">
        <v>5977986.16</v>
      </c>
      <c r="G9" s="233">
        <v>0</v>
      </c>
      <c r="H9" s="233">
        <v>1061587.83</v>
      </c>
      <c r="I9" s="233">
        <v>0</v>
      </c>
      <c r="J9" s="233">
        <v>0</v>
      </c>
      <c r="K9" s="233">
        <v>0</v>
      </c>
      <c r="L9" s="233">
        <v>11846</v>
      </c>
    </row>
    <row r="10" s="211" customFormat="1" ht="19" customHeight="1" spans="1:12">
      <c r="A10" s="250" t="s">
        <v>130</v>
      </c>
      <c r="B10" s="251"/>
      <c r="C10" s="251"/>
      <c r="D10" s="213" t="s">
        <v>131</v>
      </c>
      <c r="E10" s="233">
        <v>205620.96</v>
      </c>
      <c r="F10" s="233">
        <v>205620.96</v>
      </c>
      <c r="G10" s="233">
        <v>0</v>
      </c>
      <c r="H10" s="233">
        <v>0</v>
      </c>
      <c r="I10" s="233">
        <v>0</v>
      </c>
      <c r="J10" s="233">
        <v>0</v>
      </c>
      <c r="K10" s="233">
        <v>0</v>
      </c>
      <c r="L10" s="233">
        <v>0</v>
      </c>
    </row>
    <row r="11" s="211" customFormat="1" ht="19" customHeight="1" spans="1:12">
      <c r="A11" s="250" t="s">
        <v>132</v>
      </c>
      <c r="B11" s="251"/>
      <c r="C11" s="251"/>
      <c r="D11" s="213" t="s">
        <v>133</v>
      </c>
      <c r="E11" s="233">
        <v>205620.96</v>
      </c>
      <c r="F11" s="233">
        <v>205620.96</v>
      </c>
      <c r="G11" s="233">
        <v>0</v>
      </c>
      <c r="H11" s="233">
        <v>0</v>
      </c>
      <c r="I11" s="233">
        <v>0</v>
      </c>
      <c r="J11" s="233">
        <v>0</v>
      </c>
      <c r="K11" s="233">
        <v>0</v>
      </c>
      <c r="L11" s="233">
        <v>0</v>
      </c>
    </row>
    <row r="12" s="211" customFormat="1" ht="19" customHeight="1" spans="1:12">
      <c r="A12" s="250" t="s">
        <v>134</v>
      </c>
      <c r="B12" s="251"/>
      <c r="C12" s="251"/>
      <c r="D12" s="213" t="s">
        <v>135</v>
      </c>
      <c r="E12" s="233">
        <v>205620.96</v>
      </c>
      <c r="F12" s="233">
        <v>205620.96</v>
      </c>
      <c r="G12" s="233">
        <v>0</v>
      </c>
      <c r="H12" s="233">
        <v>0</v>
      </c>
      <c r="I12" s="233">
        <v>0</v>
      </c>
      <c r="J12" s="233">
        <v>0</v>
      </c>
      <c r="K12" s="233">
        <v>0</v>
      </c>
      <c r="L12" s="233">
        <v>0</v>
      </c>
    </row>
    <row r="13" s="211" customFormat="1" ht="19" customHeight="1" spans="1:12">
      <c r="A13" s="250" t="s">
        <v>136</v>
      </c>
      <c r="B13" s="251"/>
      <c r="C13" s="251"/>
      <c r="D13" s="213" t="s">
        <v>137</v>
      </c>
      <c r="E13" s="233">
        <v>6482518.03</v>
      </c>
      <c r="F13" s="233">
        <v>5409084.2</v>
      </c>
      <c r="G13" s="233">
        <v>0</v>
      </c>
      <c r="H13" s="233">
        <v>1061587.83</v>
      </c>
      <c r="I13" s="233">
        <v>0</v>
      </c>
      <c r="J13" s="233">
        <v>0</v>
      </c>
      <c r="K13" s="233">
        <v>0</v>
      </c>
      <c r="L13" s="233">
        <v>11846</v>
      </c>
    </row>
    <row r="14" s="211" customFormat="1" ht="19" customHeight="1" spans="1:12">
      <c r="A14" s="250" t="s">
        <v>138</v>
      </c>
      <c r="B14" s="251"/>
      <c r="C14" s="251"/>
      <c r="D14" s="213" t="s">
        <v>139</v>
      </c>
      <c r="E14" s="233">
        <v>1233.8</v>
      </c>
      <c r="F14" s="233">
        <v>1233.8</v>
      </c>
      <c r="G14" s="233">
        <v>0</v>
      </c>
      <c r="H14" s="233">
        <v>0</v>
      </c>
      <c r="I14" s="233">
        <v>0</v>
      </c>
      <c r="J14" s="233">
        <v>0</v>
      </c>
      <c r="K14" s="233">
        <v>0</v>
      </c>
      <c r="L14" s="233">
        <v>0</v>
      </c>
    </row>
    <row r="15" s="211" customFormat="1" ht="19" customHeight="1" spans="1:12">
      <c r="A15" s="250" t="s">
        <v>140</v>
      </c>
      <c r="B15" s="251"/>
      <c r="C15" s="251"/>
      <c r="D15" s="213" t="s">
        <v>141</v>
      </c>
      <c r="E15" s="233">
        <v>1233.8</v>
      </c>
      <c r="F15" s="233">
        <v>1233.8</v>
      </c>
      <c r="G15" s="233">
        <v>0</v>
      </c>
      <c r="H15" s="233">
        <v>0</v>
      </c>
      <c r="I15" s="233">
        <v>0</v>
      </c>
      <c r="J15" s="233">
        <v>0</v>
      </c>
      <c r="K15" s="233">
        <v>0</v>
      </c>
      <c r="L15" s="233">
        <v>0</v>
      </c>
    </row>
    <row r="16" s="211" customFormat="1" ht="19" customHeight="1" spans="1:12">
      <c r="A16" s="250" t="s">
        <v>142</v>
      </c>
      <c r="B16" s="251"/>
      <c r="C16" s="251"/>
      <c r="D16" s="213" t="s">
        <v>143</v>
      </c>
      <c r="E16" s="233">
        <v>3903326.14</v>
      </c>
      <c r="F16" s="233">
        <v>2829892.31</v>
      </c>
      <c r="G16" s="233">
        <v>0</v>
      </c>
      <c r="H16" s="233">
        <v>1061587.83</v>
      </c>
      <c r="I16" s="233">
        <v>0</v>
      </c>
      <c r="J16" s="233">
        <v>0</v>
      </c>
      <c r="K16" s="233">
        <v>0</v>
      </c>
      <c r="L16" s="233">
        <v>11846</v>
      </c>
    </row>
    <row r="17" s="211" customFormat="1" ht="19" customHeight="1" spans="1:12">
      <c r="A17" s="250" t="s">
        <v>144</v>
      </c>
      <c r="B17" s="251"/>
      <c r="C17" s="251"/>
      <c r="D17" s="213" t="s">
        <v>145</v>
      </c>
      <c r="E17" s="233">
        <v>3407659.26</v>
      </c>
      <c r="F17" s="233">
        <v>2334225.43</v>
      </c>
      <c r="G17" s="233">
        <v>0</v>
      </c>
      <c r="H17" s="233">
        <v>1061587.83</v>
      </c>
      <c r="I17" s="233">
        <v>0</v>
      </c>
      <c r="J17" s="233">
        <v>0</v>
      </c>
      <c r="K17" s="233">
        <v>0</v>
      </c>
      <c r="L17" s="233">
        <v>11846</v>
      </c>
    </row>
    <row r="18" s="211" customFormat="1" ht="19" customHeight="1" spans="1:12">
      <c r="A18" s="250" t="s">
        <v>146</v>
      </c>
      <c r="B18" s="251"/>
      <c r="C18" s="251"/>
      <c r="D18" s="213" t="s">
        <v>147</v>
      </c>
      <c r="E18" s="233">
        <v>495666.88</v>
      </c>
      <c r="F18" s="233">
        <v>495666.88</v>
      </c>
      <c r="G18" s="233">
        <v>0</v>
      </c>
      <c r="H18" s="233">
        <v>0</v>
      </c>
      <c r="I18" s="233">
        <v>0</v>
      </c>
      <c r="J18" s="233">
        <v>0</v>
      </c>
      <c r="K18" s="233">
        <v>0</v>
      </c>
      <c r="L18" s="233">
        <v>0</v>
      </c>
    </row>
    <row r="19" s="211" customFormat="1" ht="19" customHeight="1" spans="1:12">
      <c r="A19" s="250" t="s">
        <v>148</v>
      </c>
      <c r="B19" s="251"/>
      <c r="C19" s="251"/>
      <c r="D19" s="213" t="s">
        <v>149</v>
      </c>
      <c r="E19" s="233">
        <v>2445953.25</v>
      </c>
      <c r="F19" s="233">
        <v>2445953.25</v>
      </c>
      <c r="G19" s="233">
        <v>0</v>
      </c>
      <c r="H19" s="233">
        <v>0</v>
      </c>
      <c r="I19" s="233">
        <v>0</v>
      </c>
      <c r="J19" s="233">
        <v>0</v>
      </c>
      <c r="K19" s="233">
        <v>0</v>
      </c>
      <c r="L19" s="233">
        <v>0</v>
      </c>
    </row>
    <row r="20" s="211" customFormat="1" ht="19" customHeight="1" spans="1:12">
      <c r="A20" s="250" t="s">
        <v>150</v>
      </c>
      <c r="B20" s="251"/>
      <c r="C20" s="251"/>
      <c r="D20" s="213" t="s">
        <v>151</v>
      </c>
      <c r="E20" s="233">
        <v>2354925.95</v>
      </c>
      <c r="F20" s="233">
        <v>2354925.95</v>
      </c>
      <c r="G20" s="233">
        <v>0</v>
      </c>
      <c r="H20" s="233">
        <v>0</v>
      </c>
      <c r="I20" s="233">
        <v>0</v>
      </c>
      <c r="J20" s="233">
        <v>0</v>
      </c>
      <c r="K20" s="233">
        <v>0</v>
      </c>
      <c r="L20" s="233">
        <v>0</v>
      </c>
    </row>
    <row r="21" s="211" customFormat="1" ht="19" customHeight="1" spans="1:12">
      <c r="A21" s="250" t="s">
        <v>152</v>
      </c>
      <c r="B21" s="251"/>
      <c r="C21" s="251"/>
      <c r="D21" s="213" t="s">
        <v>153</v>
      </c>
      <c r="E21" s="233">
        <v>88909.3</v>
      </c>
      <c r="F21" s="233">
        <v>88909.3</v>
      </c>
      <c r="G21" s="233">
        <v>0</v>
      </c>
      <c r="H21" s="233">
        <v>0</v>
      </c>
      <c r="I21" s="233">
        <v>0</v>
      </c>
      <c r="J21" s="233">
        <v>0</v>
      </c>
      <c r="K21" s="233">
        <v>0</v>
      </c>
      <c r="L21" s="233">
        <v>0</v>
      </c>
    </row>
    <row r="22" s="211" customFormat="1" ht="19" customHeight="1" spans="1:12">
      <c r="A22" s="250" t="s">
        <v>154</v>
      </c>
      <c r="B22" s="251"/>
      <c r="C22" s="251"/>
      <c r="D22" s="213" t="s">
        <v>155</v>
      </c>
      <c r="E22" s="233">
        <v>2118</v>
      </c>
      <c r="F22" s="233">
        <v>2118</v>
      </c>
      <c r="G22" s="233">
        <v>0</v>
      </c>
      <c r="H22" s="233">
        <v>0</v>
      </c>
      <c r="I22" s="233">
        <v>0</v>
      </c>
      <c r="J22" s="233">
        <v>0</v>
      </c>
      <c r="K22" s="233">
        <v>0</v>
      </c>
      <c r="L22" s="233">
        <v>0</v>
      </c>
    </row>
    <row r="23" s="211" customFormat="1" ht="19" customHeight="1" spans="1:12">
      <c r="A23" s="250" t="s">
        <v>156</v>
      </c>
      <c r="B23" s="251"/>
      <c r="C23" s="251"/>
      <c r="D23" s="213" t="s">
        <v>157</v>
      </c>
      <c r="E23" s="233">
        <v>129004.84</v>
      </c>
      <c r="F23" s="233">
        <v>129004.84</v>
      </c>
      <c r="G23" s="233">
        <v>0</v>
      </c>
      <c r="H23" s="233">
        <v>0</v>
      </c>
      <c r="I23" s="233">
        <v>0</v>
      </c>
      <c r="J23" s="233">
        <v>0</v>
      </c>
      <c r="K23" s="233">
        <v>0</v>
      </c>
      <c r="L23" s="233">
        <v>0</v>
      </c>
    </row>
    <row r="24" s="211" customFormat="1" ht="19" customHeight="1" spans="1:12">
      <c r="A24" s="250" t="s">
        <v>158</v>
      </c>
      <c r="B24" s="251"/>
      <c r="C24" s="251"/>
      <c r="D24" s="213" t="s">
        <v>159</v>
      </c>
      <c r="E24" s="233">
        <v>80502.21</v>
      </c>
      <c r="F24" s="233">
        <v>80502.21</v>
      </c>
      <c r="G24" s="233">
        <v>0</v>
      </c>
      <c r="H24" s="233">
        <v>0</v>
      </c>
      <c r="I24" s="233">
        <v>0</v>
      </c>
      <c r="J24" s="233">
        <v>0</v>
      </c>
      <c r="K24" s="233">
        <v>0</v>
      </c>
      <c r="L24" s="233">
        <v>0</v>
      </c>
    </row>
    <row r="25" s="211" customFormat="1" ht="19" customHeight="1" spans="1:12">
      <c r="A25" s="250" t="s">
        <v>160</v>
      </c>
      <c r="B25" s="251"/>
      <c r="C25" s="251"/>
      <c r="D25" s="213" t="s">
        <v>161</v>
      </c>
      <c r="E25" s="233">
        <v>36836.7</v>
      </c>
      <c r="F25" s="233">
        <v>36836.7</v>
      </c>
      <c r="G25" s="233">
        <v>0</v>
      </c>
      <c r="H25" s="233">
        <v>0</v>
      </c>
      <c r="I25" s="233">
        <v>0</v>
      </c>
      <c r="J25" s="233">
        <v>0</v>
      </c>
      <c r="K25" s="233">
        <v>0</v>
      </c>
      <c r="L25" s="233">
        <v>0</v>
      </c>
    </row>
    <row r="26" s="211" customFormat="1" ht="19" customHeight="1" spans="1:12">
      <c r="A26" s="250" t="s">
        <v>162</v>
      </c>
      <c r="B26" s="251"/>
      <c r="C26" s="251"/>
      <c r="D26" s="213" t="s">
        <v>163</v>
      </c>
      <c r="E26" s="233">
        <v>11665.93</v>
      </c>
      <c r="F26" s="233">
        <v>11665.93</v>
      </c>
      <c r="G26" s="233">
        <v>0</v>
      </c>
      <c r="H26" s="233">
        <v>0</v>
      </c>
      <c r="I26" s="233">
        <v>0</v>
      </c>
      <c r="J26" s="233">
        <v>0</v>
      </c>
      <c r="K26" s="233">
        <v>0</v>
      </c>
      <c r="L26" s="233">
        <v>0</v>
      </c>
    </row>
    <row r="27" s="211" customFormat="1" ht="19" customHeight="1" spans="1:12">
      <c r="A27" s="250" t="s">
        <v>164</v>
      </c>
      <c r="B27" s="251"/>
      <c r="C27" s="251"/>
      <c r="D27" s="213" t="s">
        <v>165</v>
      </c>
      <c r="E27" s="233">
        <v>3000</v>
      </c>
      <c r="F27" s="233">
        <v>3000</v>
      </c>
      <c r="G27" s="233">
        <v>0</v>
      </c>
      <c r="H27" s="233">
        <v>0</v>
      </c>
      <c r="I27" s="233">
        <v>0</v>
      </c>
      <c r="J27" s="233">
        <v>0</v>
      </c>
      <c r="K27" s="233">
        <v>0</v>
      </c>
      <c r="L27" s="233">
        <v>0</v>
      </c>
    </row>
    <row r="28" s="211" customFormat="1" ht="19" customHeight="1" spans="1:12">
      <c r="A28" s="250" t="s">
        <v>166</v>
      </c>
      <c r="B28" s="251"/>
      <c r="C28" s="251"/>
      <c r="D28" s="213" t="s">
        <v>165</v>
      </c>
      <c r="E28" s="233">
        <v>3000</v>
      </c>
      <c r="F28" s="233">
        <v>3000</v>
      </c>
      <c r="G28" s="233">
        <v>0</v>
      </c>
      <c r="H28" s="233">
        <v>0</v>
      </c>
      <c r="I28" s="233">
        <v>0</v>
      </c>
      <c r="J28" s="233">
        <v>0</v>
      </c>
      <c r="K28" s="233">
        <v>0</v>
      </c>
      <c r="L28" s="233">
        <v>0</v>
      </c>
    </row>
    <row r="29" s="211" customFormat="1" ht="19" customHeight="1" spans="1:12">
      <c r="A29" s="250" t="s">
        <v>167</v>
      </c>
      <c r="B29" s="251"/>
      <c r="C29" s="251"/>
      <c r="D29" s="213" t="s">
        <v>168</v>
      </c>
      <c r="E29" s="233">
        <v>363281</v>
      </c>
      <c r="F29" s="233">
        <v>363281</v>
      </c>
      <c r="G29" s="233">
        <v>0</v>
      </c>
      <c r="H29" s="233">
        <v>0</v>
      </c>
      <c r="I29" s="233">
        <v>0</v>
      </c>
      <c r="J29" s="233">
        <v>0</v>
      </c>
      <c r="K29" s="233">
        <v>0</v>
      </c>
      <c r="L29" s="233">
        <v>0</v>
      </c>
    </row>
    <row r="30" s="211" customFormat="1" ht="19" customHeight="1" spans="1:12">
      <c r="A30" s="250" t="s">
        <v>169</v>
      </c>
      <c r="B30" s="251"/>
      <c r="C30" s="251"/>
      <c r="D30" s="213" t="s">
        <v>170</v>
      </c>
      <c r="E30" s="233">
        <v>363281</v>
      </c>
      <c r="F30" s="233">
        <v>363281</v>
      </c>
      <c r="G30" s="233">
        <v>0</v>
      </c>
      <c r="H30" s="233">
        <v>0</v>
      </c>
      <c r="I30" s="233">
        <v>0</v>
      </c>
      <c r="J30" s="233">
        <v>0</v>
      </c>
      <c r="K30" s="233">
        <v>0</v>
      </c>
      <c r="L30" s="233">
        <v>0</v>
      </c>
    </row>
    <row r="31" s="211" customFormat="1" ht="19" customHeight="1" spans="1:12">
      <c r="A31" s="250" t="s">
        <v>171</v>
      </c>
      <c r="B31" s="251"/>
      <c r="C31" s="251"/>
      <c r="D31" s="213" t="s">
        <v>172</v>
      </c>
      <c r="E31" s="233">
        <v>176321</v>
      </c>
      <c r="F31" s="233">
        <v>176321</v>
      </c>
      <c r="G31" s="233">
        <v>0</v>
      </c>
      <c r="H31" s="233">
        <v>0</v>
      </c>
      <c r="I31" s="233">
        <v>0</v>
      </c>
      <c r="J31" s="233">
        <v>0</v>
      </c>
      <c r="K31" s="233">
        <v>0</v>
      </c>
      <c r="L31" s="233">
        <v>0</v>
      </c>
    </row>
    <row r="32" s="211" customFormat="1" ht="19" customHeight="1" spans="1:12">
      <c r="A32" s="250" t="s">
        <v>173</v>
      </c>
      <c r="B32" s="251"/>
      <c r="C32" s="251"/>
      <c r="D32" s="213" t="s">
        <v>174</v>
      </c>
      <c r="E32" s="233">
        <v>186960</v>
      </c>
      <c r="F32" s="233">
        <v>186960</v>
      </c>
      <c r="G32" s="233">
        <v>0</v>
      </c>
      <c r="H32" s="233">
        <v>0</v>
      </c>
      <c r="I32" s="233">
        <v>0</v>
      </c>
      <c r="J32" s="233">
        <v>0</v>
      </c>
      <c r="K32" s="233">
        <v>0</v>
      </c>
      <c r="L32" s="233">
        <v>0</v>
      </c>
    </row>
    <row r="33" s="211" customFormat="1" ht="19" customHeight="1" spans="1:12">
      <c r="A33" s="215" t="s">
        <v>175</v>
      </c>
      <c r="B33" s="215" t="s">
        <v>5</v>
      </c>
      <c r="C33" s="215" t="s">
        <v>5</v>
      </c>
      <c r="D33" s="215" t="s">
        <v>5</v>
      </c>
      <c r="E33" s="215" t="s">
        <v>5</v>
      </c>
      <c r="F33" s="215" t="s">
        <v>5</v>
      </c>
      <c r="G33" s="215" t="s">
        <v>5</v>
      </c>
      <c r="H33" s="215" t="s">
        <v>5</v>
      </c>
      <c r="I33" s="215" t="s">
        <v>5</v>
      </c>
      <c r="J33" s="215" t="s">
        <v>5</v>
      </c>
      <c r="K33" s="215" t="s">
        <v>5</v>
      </c>
      <c r="L33" s="215" t="s">
        <v>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selection activeCell="M11" sqref="M11"/>
    </sheetView>
  </sheetViews>
  <sheetFormatPr defaultColWidth="16" defaultRowHeight="13.5"/>
  <cols>
    <col min="1" max="1" width="6.25" customWidth="1"/>
    <col min="2" max="3" width="3" customWidth="1"/>
    <col min="4" max="4" width="33.75" customWidth="1"/>
    <col min="5" max="10" width="17.875" customWidth="1"/>
  </cols>
  <sheetData>
    <row r="1" s="203" customFormat="1" ht="36" customHeight="1" spans="1:10">
      <c r="A1" s="217" t="s">
        <v>176</v>
      </c>
      <c r="B1" s="217"/>
      <c r="C1" s="217"/>
      <c r="D1" s="217"/>
      <c r="E1" s="217"/>
      <c r="F1" s="217"/>
      <c r="G1" s="217"/>
      <c r="H1" s="217"/>
      <c r="I1" s="217"/>
      <c r="J1" s="217"/>
    </row>
    <row r="2" s="203" customFormat="1" ht="18" customHeight="1" spans="1:10">
      <c r="A2" s="216"/>
      <c r="B2" s="216"/>
      <c r="C2" s="216"/>
      <c r="D2" s="216"/>
      <c r="E2" s="216"/>
      <c r="F2" s="216"/>
      <c r="G2" s="216"/>
      <c r="H2" s="216"/>
      <c r="I2" s="216"/>
      <c r="J2" s="218" t="s">
        <v>177</v>
      </c>
    </row>
    <row r="3" s="203" customFormat="1" ht="18" customHeight="1" spans="1:10">
      <c r="A3" s="219" t="s">
        <v>2</v>
      </c>
      <c r="B3" s="216"/>
      <c r="C3" s="216"/>
      <c r="D3" s="216"/>
      <c r="E3" s="216"/>
      <c r="F3" s="221"/>
      <c r="G3" s="216"/>
      <c r="H3" s="216"/>
      <c r="I3" s="216"/>
      <c r="J3" s="218" t="s">
        <v>3</v>
      </c>
    </row>
    <row r="4" s="211" customFormat="1" ht="19" customHeight="1" spans="1:10">
      <c r="A4" s="209" t="s">
        <v>7</v>
      </c>
      <c r="B4" s="209" t="s">
        <v>5</v>
      </c>
      <c r="C4" s="209" t="s">
        <v>5</v>
      </c>
      <c r="D4" s="209" t="s">
        <v>5</v>
      </c>
      <c r="E4" s="208" t="s">
        <v>100</v>
      </c>
      <c r="F4" s="208" t="s">
        <v>178</v>
      </c>
      <c r="G4" s="208" t="s">
        <v>179</v>
      </c>
      <c r="H4" s="208" t="s">
        <v>180</v>
      </c>
      <c r="I4" s="208" t="s">
        <v>181</v>
      </c>
      <c r="J4" s="208" t="s">
        <v>182</v>
      </c>
    </row>
    <row r="5" s="211" customFormat="1" ht="19" customHeight="1" spans="1:10">
      <c r="A5" s="208" t="s">
        <v>122</v>
      </c>
      <c r="B5" s="208" t="s">
        <v>5</v>
      </c>
      <c r="C5" s="208" t="s">
        <v>5</v>
      </c>
      <c r="D5" s="209" t="s">
        <v>123</v>
      </c>
      <c r="E5" s="208" t="s">
        <v>5</v>
      </c>
      <c r="F5" s="208" t="s">
        <v>5</v>
      </c>
      <c r="G5" s="208" t="s">
        <v>5</v>
      </c>
      <c r="H5" s="208" t="s">
        <v>5</v>
      </c>
      <c r="I5" s="208" t="s">
        <v>5</v>
      </c>
      <c r="J5" s="208" t="s">
        <v>5</v>
      </c>
    </row>
    <row r="6" s="211" customFormat="1" ht="19" customHeight="1" spans="1:10">
      <c r="A6" s="208" t="s">
        <v>5</v>
      </c>
      <c r="B6" s="208" t="s">
        <v>5</v>
      </c>
      <c r="C6" s="208" t="s">
        <v>5</v>
      </c>
      <c r="D6" s="209" t="s">
        <v>5</v>
      </c>
      <c r="E6" s="208" t="s">
        <v>5</v>
      </c>
      <c r="F6" s="208" t="s">
        <v>5</v>
      </c>
      <c r="G6" s="208" t="s">
        <v>5</v>
      </c>
      <c r="H6" s="208" t="s">
        <v>5</v>
      </c>
      <c r="I6" s="208" t="s">
        <v>5</v>
      </c>
      <c r="J6" s="208" t="s">
        <v>5</v>
      </c>
    </row>
    <row r="7" s="211" customFormat="1" ht="19" customHeight="1" spans="1:10">
      <c r="A7" s="208" t="s">
        <v>5</v>
      </c>
      <c r="B7" s="208" t="s">
        <v>5</v>
      </c>
      <c r="C7" s="208" t="s">
        <v>5</v>
      </c>
      <c r="D7" s="209" t="s">
        <v>5</v>
      </c>
      <c r="E7" s="208" t="s">
        <v>5</v>
      </c>
      <c r="F7" s="208" t="s">
        <v>5</v>
      </c>
      <c r="G7" s="208" t="s">
        <v>5</v>
      </c>
      <c r="H7" s="208" t="s">
        <v>5</v>
      </c>
      <c r="I7" s="208" t="s">
        <v>5</v>
      </c>
      <c r="J7" s="208" t="s">
        <v>5</v>
      </c>
    </row>
    <row r="8" s="211" customFormat="1" ht="19" customHeight="1" spans="1:10">
      <c r="A8" s="209" t="s">
        <v>126</v>
      </c>
      <c r="B8" s="209" t="s">
        <v>127</v>
      </c>
      <c r="C8" s="209" t="s">
        <v>128</v>
      </c>
      <c r="D8" s="209" t="s">
        <v>11</v>
      </c>
      <c r="E8" s="208" t="s">
        <v>12</v>
      </c>
      <c r="F8" s="208" t="s">
        <v>13</v>
      </c>
      <c r="G8" s="208" t="s">
        <v>21</v>
      </c>
      <c r="H8" s="208" t="s">
        <v>25</v>
      </c>
      <c r="I8" s="208" t="s">
        <v>29</v>
      </c>
      <c r="J8" s="208" t="s">
        <v>33</v>
      </c>
    </row>
    <row r="9" s="211" customFormat="1" ht="19" customHeight="1" spans="1:10">
      <c r="A9" s="209" t="s">
        <v>5</v>
      </c>
      <c r="B9" s="209" t="s">
        <v>5</v>
      </c>
      <c r="C9" s="209" t="s">
        <v>5</v>
      </c>
      <c r="D9" s="209" t="s">
        <v>129</v>
      </c>
      <c r="E9" s="233">
        <v>6939225.09</v>
      </c>
      <c r="F9" s="233">
        <v>3093636.51</v>
      </c>
      <c r="G9" s="233">
        <v>3845588.58</v>
      </c>
      <c r="H9" s="233">
        <v>0</v>
      </c>
      <c r="I9" s="233">
        <v>0</v>
      </c>
      <c r="J9" s="233">
        <v>0</v>
      </c>
    </row>
    <row r="10" s="211" customFormat="1" ht="19" customHeight="1" spans="1:10">
      <c r="A10" s="250" t="s">
        <v>130</v>
      </c>
      <c r="B10" s="251"/>
      <c r="C10" s="251"/>
      <c r="D10" s="251" t="s">
        <v>131</v>
      </c>
      <c r="E10" s="233">
        <v>205620.96</v>
      </c>
      <c r="F10" s="233">
        <v>205620.96</v>
      </c>
      <c r="G10" s="233">
        <v>0</v>
      </c>
      <c r="H10" s="233">
        <v>0</v>
      </c>
      <c r="I10" s="233">
        <v>0</v>
      </c>
      <c r="J10" s="233">
        <v>0</v>
      </c>
    </row>
    <row r="11" s="211" customFormat="1" ht="19" customHeight="1" spans="1:10">
      <c r="A11" s="250" t="s">
        <v>132</v>
      </c>
      <c r="B11" s="251"/>
      <c r="C11" s="251"/>
      <c r="D11" s="251" t="s">
        <v>133</v>
      </c>
      <c r="E11" s="233">
        <v>205620.96</v>
      </c>
      <c r="F11" s="233">
        <v>205620.96</v>
      </c>
      <c r="G11" s="233">
        <v>0</v>
      </c>
      <c r="H11" s="233">
        <v>0</v>
      </c>
      <c r="I11" s="233">
        <v>0</v>
      </c>
      <c r="J11" s="233">
        <v>0</v>
      </c>
    </row>
    <row r="12" s="211" customFormat="1" ht="19" customHeight="1" spans="1:10">
      <c r="A12" s="250" t="s">
        <v>134</v>
      </c>
      <c r="B12" s="251"/>
      <c r="C12" s="251"/>
      <c r="D12" s="251" t="s">
        <v>135</v>
      </c>
      <c r="E12" s="233">
        <v>205620.96</v>
      </c>
      <c r="F12" s="233">
        <v>205620.96</v>
      </c>
      <c r="G12" s="233">
        <v>0</v>
      </c>
      <c r="H12" s="233">
        <v>0</v>
      </c>
      <c r="I12" s="233">
        <v>0</v>
      </c>
      <c r="J12" s="233">
        <v>0</v>
      </c>
    </row>
    <row r="13" s="211" customFormat="1" ht="19" customHeight="1" spans="1:10">
      <c r="A13" s="250" t="s">
        <v>136</v>
      </c>
      <c r="B13" s="251"/>
      <c r="C13" s="251"/>
      <c r="D13" s="251" t="s">
        <v>137</v>
      </c>
      <c r="E13" s="233">
        <v>6370323.13</v>
      </c>
      <c r="F13" s="233">
        <v>2524734.55</v>
      </c>
      <c r="G13" s="233">
        <v>3845588.58</v>
      </c>
      <c r="H13" s="233">
        <v>0</v>
      </c>
      <c r="I13" s="233">
        <v>0</v>
      </c>
      <c r="J13" s="233">
        <v>0</v>
      </c>
    </row>
    <row r="14" s="211" customFormat="1" ht="19" customHeight="1" spans="1:10">
      <c r="A14" s="250" t="s">
        <v>138</v>
      </c>
      <c r="B14" s="251"/>
      <c r="C14" s="251"/>
      <c r="D14" s="251" t="s">
        <v>139</v>
      </c>
      <c r="E14" s="233">
        <v>1233.8</v>
      </c>
      <c r="F14" s="233">
        <v>0</v>
      </c>
      <c r="G14" s="233">
        <v>1233.8</v>
      </c>
      <c r="H14" s="233">
        <v>0</v>
      </c>
      <c r="I14" s="233">
        <v>0</v>
      </c>
      <c r="J14" s="233">
        <v>0</v>
      </c>
    </row>
    <row r="15" s="211" customFormat="1" ht="19" customHeight="1" spans="1:10">
      <c r="A15" s="250" t="s">
        <v>140</v>
      </c>
      <c r="B15" s="251"/>
      <c r="C15" s="251"/>
      <c r="D15" s="251" t="s">
        <v>141</v>
      </c>
      <c r="E15" s="233">
        <v>1233.8</v>
      </c>
      <c r="F15" s="233">
        <v>0</v>
      </c>
      <c r="G15" s="233">
        <v>1233.8</v>
      </c>
      <c r="H15" s="233">
        <v>0</v>
      </c>
      <c r="I15" s="233">
        <v>0</v>
      </c>
      <c r="J15" s="233">
        <v>0</v>
      </c>
    </row>
    <row r="16" s="211" customFormat="1" ht="19" customHeight="1" spans="1:10">
      <c r="A16" s="250" t="s">
        <v>142</v>
      </c>
      <c r="B16" s="251"/>
      <c r="C16" s="251"/>
      <c r="D16" s="251" t="s">
        <v>143</v>
      </c>
      <c r="E16" s="233">
        <v>3791131.24</v>
      </c>
      <c r="F16" s="233">
        <v>2395729.71</v>
      </c>
      <c r="G16" s="233">
        <v>1395401.53</v>
      </c>
      <c r="H16" s="233">
        <v>0</v>
      </c>
      <c r="I16" s="233">
        <v>0</v>
      </c>
      <c r="J16" s="233">
        <v>0</v>
      </c>
    </row>
    <row r="17" s="211" customFormat="1" ht="19" customHeight="1" spans="1:10">
      <c r="A17" s="250" t="s">
        <v>144</v>
      </c>
      <c r="B17" s="251"/>
      <c r="C17" s="251"/>
      <c r="D17" s="251" t="s">
        <v>145</v>
      </c>
      <c r="E17" s="233">
        <v>3295464.36</v>
      </c>
      <c r="F17" s="233">
        <v>2334657.71</v>
      </c>
      <c r="G17" s="233">
        <v>960806.65</v>
      </c>
      <c r="H17" s="233">
        <v>0</v>
      </c>
      <c r="I17" s="233">
        <v>0</v>
      </c>
      <c r="J17" s="233">
        <v>0</v>
      </c>
    </row>
    <row r="18" s="211" customFormat="1" ht="19" customHeight="1" spans="1:10">
      <c r="A18" s="250" t="s">
        <v>146</v>
      </c>
      <c r="B18" s="251"/>
      <c r="C18" s="251"/>
      <c r="D18" s="251" t="s">
        <v>147</v>
      </c>
      <c r="E18" s="233">
        <v>495666.88</v>
      </c>
      <c r="F18" s="233">
        <v>61072</v>
      </c>
      <c r="G18" s="233">
        <v>434594.88</v>
      </c>
      <c r="H18" s="233">
        <v>0</v>
      </c>
      <c r="I18" s="233">
        <v>0</v>
      </c>
      <c r="J18" s="233">
        <v>0</v>
      </c>
    </row>
    <row r="19" s="211" customFormat="1" ht="19" customHeight="1" spans="1:10">
      <c r="A19" s="250" t="s">
        <v>148</v>
      </c>
      <c r="B19" s="251"/>
      <c r="C19" s="251"/>
      <c r="D19" s="251" t="s">
        <v>149</v>
      </c>
      <c r="E19" s="233">
        <v>2445953.25</v>
      </c>
      <c r="F19" s="233">
        <v>0</v>
      </c>
      <c r="G19" s="233">
        <v>2445953.25</v>
      </c>
      <c r="H19" s="233">
        <v>0</v>
      </c>
      <c r="I19" s="233">
        <v>0</v>
      </c>
      <c r="J19" s="233">
        <v>0</v>
      </c>
    </row>
    <row r="20" s="211" customFormat="1" ht="19" customHeight="1" spans="1:10">
      <c r="A20" s="250" t="s">
        <v>150</v>
      </c>
      <c r="B20" s="251"/>
      <c r="C20" s="251"/>
      <c r="D20" s="251" t="s">
        <v>151</v>
      </c>
      <c r="E20" s="233">
        <v>2354925.95</v>
      </c>
      <c r="F20" s="233">
        <v>0</v>
      </c>
      <c r="G20" s="233">
        <v>2354925.95</v>
      </c>
      <c r="H20" s="233">
        <v>0</v>
      </c>
      <c r="I20" s="233">
        <v>0</v>
      </c>
      <c r="J20" s="233">
        <v>0</v>
      </c>
    </row>
    <row r="21" s="211" customFormat="1" ht="19" customHeight="1" spans="1:10">
      <c r="A21" s="250" t="s">
        <v>152</v>
      </c>
      <c r="B21" s="251"/>
      <c r="C21" s="251"/>
      <c r="D21" s="251" t="s">
        <v>153</v>
      </c>
      <c r="E21" s="233">
        <v>88909.3</v>
      </c>
      <c r="F21" s="233">
        <v>0</v>
      </c>
      <c r="G21" s="233">
        <v>88909.3</v>
      </c>
      <c r="H21" s="233">
        <v>0</v>
      </c>
      <c r="I21" s="233">
        <v>0</v>
      </c>
      <c r="J21" s="233">
        <v>0</v>
      </c>
    </row>
    <row r="22" s="211" customFormat="1" ht="19" customHeight="1" spans="1:10">
      <c r="A22" s="250" t="s">
        <v>154</v>
      </c>
      <c r="B22" s="251"/>
      <c r="C22" s="251"/>
      <c r="D22" s="251" t="s">
        <v>155</v>
      </c>
      <c r="E22" s="233">
        <v>2118</v>
      </c>
      <c r="F22" s="233">
        <v>0</v>
      </c>
      <c r="G22" s="233">
        <v>2118</v>
      </c>
      <c r="H22" s="233">
        <v>0</v>
      </c>
      <c r="I22" s="233">
        <v>0</v>
      </c>
      <c r="J22" s="233">
        <v>0</v>
      </c>
    </row>
    <row r="23" s="211" customFormat="1" ht="19" customHeight="1" spans="1:10">
      <c r="A23" s="250" t="s">
        <v>156</v>
      </c>
      <c r="B23" s="251"/>
      <c r="C23" s="251"/>
      <c r="D23" s="251" t="s">
        <v>157</v>
      </c>
      <c r="E23" s="233">
        <v>129004.84</v>
      </c>
      <c r="F23" s="233">
        <v>129004.84</v>
      </c>
      <c r="G23" s="233">
        <v>0</v>
      </c>
      <c r="H23" s="233">
        <v>0</v>
      </c>
      <c r="I23" s="233">
        <v>0</v>
      </c>
      <c r="J23" s="233">
        <v>0</v>
      </c>
    </row>
    <row r="24" s="211" customFormat="1" ht="19" customHeight="1" spans="1:10">
      <c r="A24" s="250" t="s">
        <v>158</v>
      </c>
      <c r="B24" s="251"/>
      <c r="C24" s="251"/>
      <c r="D24" s="251" t="s">
        <v>159</v>
      </c>
      <c r="E24" s="233">
        <v>80502.21</v>
      </c>
      <c r="F24" s="233">
        <v>80502.21</v>
      </c>
      <c r="G24" s="233">
        <v>0</v>
      </c>
      <c r="H24" s="233">
        <v>0</v>
      </c>
      <c r="I24" s="233">
        <v>0</v>
      </c>
      <c r="J24" s="233">
        <v>0</v>
      </c>
    </row>
    <row r="25" s="211" customFormat="1" ht="19" customHeight="1" spans="1:10">
      <c r="A25" s="250" t="s">
        <v>160</v>
      </c>
      <c r="B25" s="251"/>
      <c r="C25" s="251"/>
      <c r="D25" s="251" t="s">
        <v>161</v>
      </c>
      <c r="E25" s="233">
        <v>36836.7</v>
      </c>
      <c r="F25" s="233">
        <v>36836.7</v>
      </c>
      <c r="G25" s="233">
        <v>0</v>
      </c>
      <c r="H25" s="233">
        <v>0</v>
      </c>
      <c r="I25" s="233">
        <v>0</v>
      </c>
      <c r="J25" s="233">
        <v>0</v>
      </c>
    </row>
    <row r="26" s="211" customFormat="1" ht="19" customHeight="1" spans="1:10">
      <c r="A26" s="250" t="s">
        <v>162</v>
      </c>
      <c r="B26" s="251"/>
      <c r="C26" s="251"/>
      <c r="D26" s="251" t="s">
        <v>163</v>
      </c>
      <c r="E26" s="233">
        <v>11665.93</v>
      </c>
      <c r="F26" s="233">
        <v>11665.93</v>
      </c>
      <c r="G26" s="233">
        <v>0</v>
      </c>
      <c r="H26" s="233">
        <v>0</v>
      </c>
      <c r="I26" s="233">
        <v>0</v>
      </c>
      <c r="J26" s="233">
        <v>0</v>
      </c>
    </row>
    <row r="27" s="211" customFormat="1" ht="19" customHeight="1" spans="1:10">
      <c r="A27" s="250" t="s">
        <v>164</v>
      </c>
      <c r="B27" s="251"/>
      <c r="C27" s="251"/>
      <c r="D27" s="251" t="s">
        <v>165</v>
      </c>
      <c r="E27" s="233">
        <v>3000</v>
      </c>
      <c r="F27" s="233">
        <v>0</v>
      </c>
      <c r="G27" s="233">
        <v>3000</v>
      </c>
      <c r="H27" s="233">
        <v>0</v>
      </c>
      <c r="I27" s="233">
        <v>0</v>
      </c>
      <c r="J27" s="233">
        <v>0</v>
      </c>
    </row>
    <row r="28" s="211" customFormat="1" ht="19" customHeight="1" spans="1:10">
      <c r="A28" s="250" t="s">
        <v>166</v>
      </c>
      <c r="B28" s="251"/>
      <c r="C28" s="251"/>
      <c r="D28" s="251" t="s">
        <v>165</v>
      </c>
      <c r="E28" s="233">
        <v>3000</v>
      </c>
      <c r="F28" s="233">
        <v>0</v>
      </c>
      <c r="G28" s="233">
        <v>3000</v>
      </c>
      <c r="H28" s="233">
        <v>0</v>
      </c>
      <c r="I28" s="233">
        <v>0</v>
      </c>
      <c r="J28" s="233">
        <v>0</v>
      </c>
    </row>
    <row r="29" s="211" customFormat="1" ht="19" customHeight="1" spans="1:10">
      <c r="A29" s="250" t="s">
        <v>167</v>
      </c>
      <c r="B29" s="251"/>
      <c r="C29" s="251"/>
      <c r="D29" s="251" t="s">
        <v>168</v>
      </c>
      <c r="E29" s="233">
        <v>363281</v>
      </c>
      <c r="F29" s="233">
        <v>363281</v>
      </c>
      <c r="G29" s="233">
        <v>0</v>
      </c>
      <c r="H29" s="233">
        <v>0</v>
      </c>
      <c r="I29" s="233">
        <v>0</v>
      </c>
      <c r="J29" s="233">
        <v>0</v>
      </c>
    </row>
    <row r="30" s="211" customFormat="1" ht="19" customHeight="1" spans="1:10">
      <c r="A30" s="250" t="s">
        <v>169</v>
      </c>
      <c r="B30" s="251"/>
      <c r="C30" s="251"/>
      <c r="D30" s="251" t="s">
        <v>170</v>
      </c>
      <c r="E30" s="233">
        <v>363281</v>
      </c>
      <c r="F30" s="233">
        <v>363281</v>
      </c>
      <c r="G30" s="233">
        <v>0</v>
      </c>
      <c r="H30" s="233">
        <v>0</v>
      </c>
      <c r="I30" s="233">
        <v>0</v>
      </c>
      <c r="J30" s="233">
        <v>0</v>
      </c>
    </row>
    <row r="31" s="211" customFormat="1" ht="19" customHeight="1" spans="1:10">
      <c r="A31" s="250" t="s">
        <v>171</v>
      </c>
      <c r="B31" s="251"/>
      <c r="C31" s="251"/>
      <c r="D31" s="251" t="s">
        <v>172</v>
      </c>
      <c r="E31" s="233">
        <v>176321</v>
      </c>
      <c r="F31" s="233">
        <v>176321</v>
      </c>
      <c r="G31" s="233">
        <v>0</v>
      </c>
      <c r="H31" s="233">
        <v>0</v>
      </c>
      <c r="I31" s="233">
        <v>0</v>
      </c>
      <c r="J31" s="233">
        <v>0</v>
      </c>
    </row>
    <row r="32" s="211" customFormat="1" ht="19" customHeight="1" spans="1:10">
      <c r="A32" s="250" t="s">
        <v>173</v>
      </c>
      <c r="B32" s="251"/>
      <c r="C32" s="251"/>
      <c r="D32" s="251" t="s">
        <v>174</v>
      </c>
      <c r="E32" s="233">
        <v>186960</v>
      </c>
      <c r="F32" s="233">
        <v>186960</v>
      </c>
      <c r="G32" s="233">
        <v>0</v>
      </c>
      <c r="H32" s="233">
        <v>0</v>
      </c>
      <c r="I32" s="233">
        <v>0</v>
      </c>
      <c r="J32" s="233">
        <v>0</v>
      </c>
    </row>
    <row r="33" s="211" customFormat="1" ht="19" customHeight="1" spans="1:10">
      <c r="A33" s="215" t="s">
        <v>183</v>
      </c>
      <c r="B33" s="215" t="s">
        <v>5</v>
      </c>
      <c r="C33" s="215" t="s">
        <v>5</v>
      </c>
      <c r="D33" s="215" t="s">
        <v>5</v>
      </c>
      <c r="E33" s="215" t="s">
        <v>5</v>
      </c>
      <c r="F33" s="215" t="s">
        <v>5</v>
      </c>
      <c r="G33" s="215" t="s">
        <v>5</v>
      </c>
      <c r="H33" s="215" t="s">
        <v>5</v>
      </c>
      <c r="I33" s="215" t="s">
        <v>5</v>
      </c>
      <c r="J33" s="215" t="s">
        <v>5</v>
      </c>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203" customFormat="1" ht="25.5" customHeight="1" spans="1:9">
      <c r="A1" s="238" t="s">
        <v>184</v>
      </c>
      <c r="B1" s="238"/>
      <c r="C1" s="238"/>
      <c r="D1" s="238"/>
      <c r="E1" s="238"/>
      <c r="F1" s="238"/>
      <c r="G1" s="238"/>
      <c r="H1" s="238"/>
      <c r="I1" s="238"/>
    </row>
    <row r="2" s="212" customFormat="1" ht="18" customHeight="1" spans="1:9">
      <c r="A2" s="252"/>
      <c r="B2" s="252"/>
      <c r="C2" s="252"/>
      <c r="D2" s="252"/>
      <c r="E2" s="252"/>
      <c r="F2" s="252"/>
      <c r="G2" s="252"/>
      <c r="H2" s="252"/>
      <c r="I2" s="253" t="s">
        <v>185</v>
      </c>
    </row>
    <row r="3" s="212" customFormat="1" ht="18" customHeight="1" spans="1:9">
      <c r="A3" s="254" t="s">
        <v>2</v>
      </c>
      <c r="B3" s="252"/>
      <c r="C3" s="252"/>
      <c r="D3" s="255"/>
      <c r="E3" s="252"/>
      <c r="F3" s="252"/>
      <c r="G3" s="252"/>
      <c r="H3" s="252"/>
      <c r="I3" s="253" t="s">
        <v>3</v>
      </c>
    </row>
    <row r="4" ht="19" customHeight="1" spans="1:9">
      <c r="A4" s="209" t="s">
        <v>186</v>
      </c>
      <c r="B4" s="209" t="s">
        <v>5</v>
      </c>
      <c r="C4" s="209" t="s">
        <v>5</v>
      </c>
      <c r="D4" s="209" t="s">
        <v>187</v>
      </c>
      <c r="E4" s="209" t="s">
        <v>5</v>
      </c>
      <c r="F4" s="209" t="s">
        <v>5</v>
      </c>
      <c r="G4" s="209" t="s">
        <v>5</v>
      </c>
      <c r="H4" s="209" t="s">
        <v>5</v>
      </c>
      <c r="I4" s="209" t="s">
        <v>5</v>
      </c>
    </row>
    <row r="5" ht="19" customHeight="1" spans="1:9">
      <c r="A5" s="208" t="s">
        <v>188</v>
      </c>
      <c r="B5" s="208" t="s">
        <v>8</v>
      </c>
      <c r="C5" s="208" t="s">
        <v>189</v>
      </c>
      <c r="D5" s="208" t="s">
        <v>190</v>
      </c>
      <c r="E5" s="208" t="s">
        <v>8</v>
      </c>
      <c r="F5" s="209" t="s">
        <v>129</v>
      </c>
      <c r="G5" s="208" t="s">
        <v>191</v>
      </c>
      <c r="H5" s="208" t="s">
        <v>192</v>
      </c>
      <c r="I5" s="208" t="s">
        <v>193</v>
      </c>
    </row>
    <row r="6" ht="19" customHeight="1" spans="1:9">
      <c r="A6" s="208" t="s">
        <v>5</v>
      </c>
      <c r="B6" s="208" t="s">
        <v>5</v>
      </c>
      <c r="C6" s="208" t="s">
        <v>5</v>
      </c>
      <c r="D6" s="208" t="s">
        <v>5</v>
      </c>
      <c r="E6" s="208" t="s">
        <v>5</v>
      </c>
      <c r="F6" s="209" t="s">
        <v>124</v>
      </c>
      <c r="G6" s="208" t="s">
        <v>191</v>
      </c>
      <c r="H6" s="208" t="s">
        <v>5</v>
      </c>
      <c r="I6" s="208" t="s">
        <v>5</v>
      </c>
    </row>
    <row r="7" ht="19" customHeight="1" spans="1:9">
      <c r="A7" s="209" t="s">
        <v>194</v>
      </c>
      <c r="B7" s="209" t="s">
        <v>5</v>
      </c>
      <c r="C7" s="209" t="s">
        <v>12</v>
      </c>
      <c r="D7" s="209" t="s">
        <v>194</v>
      </c>
      <c r="E7" s="209" t="s">
        <v>5</v>
      </c>
      <c r="F7" s="209" t="s">
        <v>13</v>
      </c>
      <c r="G7" s="209" t="s">
        <v>21</v>
      </c>
      <c r="H7" s="209" t="s">
        <v>25</v>
      </c>
      <c r="I7" s="209" t="s">
        <v>29</v>
      </c>
    </row>
    <row r="8" ht="19" customHeight="1" spans="1:9">
      <c r="A8" s="213" t="s">
        <v>195</v>
      </c>
      <c r="B8" s="209" t="s">
        <v>12</v>
      </c>
      <c r="C8" s="233">
        <v>5977986.16</v>
      </c>
      <c r="D8" s="213" t="s">
        <v>15</v>
      </c>
      <c r="E8" s="209" t="s">
        <v>23</v>
      </c>
      <c r="F8" s="233">
        <v>0</v>
      </c>
      <c r="G8" s="233">
        <v>0</v>
      </c>
      <c r="H8" s="233">
        <v>0</v>
      </c>
      <c r="I8" s="233">
        <v>0</v>
      </c>
    </row>
    <row r="9" ht="19" customHeight="1" spans="1:9">
      <c r="A9" s="213" t="s">
        <v>196</v>
      </c>
      <c r="B9" s="209" t="s">
        <v>13</v>
      </c>
      <c r="C9" s="233">
        <v>0</v>
      </c>
      <c r="D9" s="213" t="s">
        <v>18</v>
      </c>
      <c r="E9" s="209" t="s">
        <v>27</v>
      </c>
      <c r="F9" s="233">
        <v>0</v>
      </c>
      <c r="G9" s="233">
        <v>0</v>
      </c>
      <c r="H9" s="233">
        <v>0</v>
      </c>
      <c r="I9" s="233">
        <v>0</v>
      </c>
    </row>
    <row r="10" ht="19" customHeight="1" spans="1:9">
      <c r="A10" s="213" t="s">
        <v>197</v>
      </c>
      <c r="B10" s="209" t="s">
        <v>21</v>
      </c>
      <c r="C10" s="233">
        <v>0</v>
      </c>
      <c r="D10" s="213" t="s">
        <v>22</v>
      </c>
      <c r="E10" s="209" t="s">
        <v>31</v>
      </c>
      <c r="F10" s="233">
        <v>0</v>
      </c>
      <c r="G10" s="233">
        <v>0</v>
      </c>
      <c r="H10" s="233">
        <v>0</v>
      </c>
      <c r="I10" s="233">
        <v>0</v>
      </c>
    </row>
    <row r="11" ht="19" customHeight="1" spans="1:9">
      <c r="A11" s="213" t="s">
        <v>5</v>
      </c>
      <c r="B11" s="209" t="s">
        <v>25</v>
      </c>
      <c r="C11" s="210" t="s">
        <v>5</v>
      </c>
      <c r="D11" s="213" t="s">
        <v>26</v>
      </c>
      <c r="E11" s="209" t="s">
        <v>35</v>
      </c>
      <c r="F11" s="233">
        <v>0</v>
      </c>
      <c r="G11" s="233">
        <v>0</v>
      </c>
      <c r="H11" s="233">
        <v>0</v>
      </c>
      <c r="I11" s="233">
        <v>0</v>
      </c>
    </row>
    <row r="12" ht="19" customHeight="1" spans="1:9">
      <c r="A12" s="213" t="s">
        <v>5</v>
      </c>
      <c r="B12" s="209" t="s">
        <v>29</v>
      </c>
      <c r="C12" s="210" t="s">
        <v>5</v>
      </c>
      <c r="D12" s="213" t="s">
        <v>30</v>
      </c>
      <c r="E12" s="209" t="s">
        <v>39</v>
      </c>
      <c r="F12" s="233">
        <v>0</v>
      </c>
      <c r="G12" s="233">
        <v>0</v>
      </c>
      <c r="H12" s="233">
        <v>0</v>
      </c>
      <c r="I12" s="233">
        <v>0</v>
      </c>
    </row>
    <row r="13" ht="19" customHeight="1" spans="1:9">
      <c r="A13" s="213" t="s">
        <v>5</v>
      </c>
      <c r="B13" s="209" t="s">
        <v>33</v>
      </c>
      <c r="C13" s="210" t="s">
        <v>5</v>
      </c>
      <c r="D13" s="213" t="s">
        <v>34</v>
      </c>
      <c r="E13" s="209" t="s">
        <v>43</v>
      </c>
      <c r="F13" s="233">
        <v>0</v>
      </c>
      <c r="G13" s="233">
        <v>0</v>
      </c>
      <c r="H13" s="233">
        <v>0</v>
      </c>
      <c r="I13" s="233">
        <v>0</v>
      </c>
    </row>
    <row r="14" ht="19" customHeight="1" spans="1:9">
      <c r="A14" s="213" t="s">
        <v>5</v>
      </c>
      <c r="B14" s="209" t="s">
        <v>37</v>
      </c>
      <c r="C14" s="210" t="s">
        <v>5</v>
      </c>
      <c r="D14" s="213" t="s">
        <v>38</v>
      </c>
      <c r="E14" s="209" t="s">
        <v>46</v>
      </c>
      <c r="F14" s="233">
        <v>0</v>
      </c>
      <c r="G14" s="233">
        <v>0</v>
      </c>
      <c r="H14" s="233">
        <v>0</v>
      </c>
      <c r="I14" s="233">
        <v>0</v>
      </c>
    </row>
    <row r="15" ht="19" customHeight="1" spans="1:9">
      <c r="A15" s="213" t="s">
        <v>5</v>
      </c>
      <c r="B15" s="209" t="s">
        <v>41</v>
      </c>
      <c r="C15" s="210" t="s">
        <v>5</v>
      </c>
      <c r="D15" s="213" t="s">
        <v>42</v>
      </c>
      <c r="E15" s="209" t="s">
        <v>49</v>
      </c>
      <c r="F15" s="233">
        <v>205620.96</v>
      </c>
      <c r="G15" s="233">
        <v>205620.96</v>
      </c>
      <c r="H15" s="233">
        <v>0</v>
      </c>
      <c r="I15" s="233">
        <v>0</v>
      </c>
    </row>
    <row r="16" ht="19" customHeight="1" spans="1:9">
      <c r="A16" s="213" t="s">
        <v>5</v>
      </c>
      <c r="B16" s="209" t="s">
        <v>44</v>
      </c>
      <c r="C16" s="210" t="s">
        <v>5</v>
      </c>
      <c r="D16" s="213" t="s">
        <v>45</v>
      </c>
      <c r="E16" s="209" t="s">
        <v>52</v>
      </c>
      <c r="F16" s="233">
        <v>5409084.2</v>
      </c>
      <c r="G16" s="233">
        <v>5409084.2</v>
      </c>
      <c r="H16" s="233">
        <v>0</v>
      </c>
      <c r="I16" s="233">
        <v>0</v>
      </c>
    </row>
    <row r="17" ht="19" customHeight="1" spans="1:9">
      <c r="A17" s="213" t="s">
        <v>5</v>
      </c>
      <c r="B17" s="209" t="s">
        <v>47</v>
      </c>
      <c r="C17" s="210" t="s">
        <v>5</v>
      </c>
      <c r="D17" s="213" t="s">
        <v>48</v>
      </c>
      <c r="E17" s="209" t="s">
        <v>55</v>
      </c>
      <c r="F17" s="233">
        <v>0</v>
      </c>
      <c r="G17" s="233">
        <v>0</v>
      </c>
      <c r="H17" s="233">
        <v>0</v>
      </c>
      <c r="I17" s="233">
        <v>0</v>
      </c>
    </row>
    <row r="18" ht="19" customHeight="1" spans="1:9">
      <c r="A18" s="213" t="s">
        <v>5</v>
      </c>
      <c r="B18" s="209" t="s">
        <v>50</v>
      </c>
      <c r="C18" s="210" t="s">
        <v>5</v>
      </c>
      <c r="D18" s="213" t="s">
        <v>51</v>
      </c>
      <c r="E18" s="209" t="s">
        <v>58</v>
      </c>
      <c r="F18" s="233">
        <v>0</v>
      </c>
      <c r="G18" s="233">
        <v>0</v>
      </c>
      <c r="H18" s="233">
        <v>0</v>
      </c>
      <c r="I18" s="233">
        <v>0</v>
      </c>
    </row>
    <row r="19" ht="19" customHeight="1" spans="1:9">
      <c r="A19" s="213" t="s">
        <v>5</v>
      </c>
      <c r="B19" s="209" t="s">
        <v>53</v>
      </c>
      <c r="C19" s="210" t="s">
        <v>5</v>
      </c>
      <c r="D19" s="213" t="s">
        <v>54</v>
      </c>
      <c r="E19" s="209" t="s">
        <v>61</v>
      </c>
      <c r="F19" s="233">
        <v>0</v>
      </c>
      <c r="G19" s="233">
        <v>0</v>
      </c>
      <c r="H19" s="233">
        <v>0</v>
      </c>
      <c r="I19" s="233">
        <v>0</v>
      </c>
    </row>
    <row r="20" ht="19" customHeight="1" spans="1:9">
      <c r="A20" s="213" t="s">
        <v>5</v>
      </c>
      <c r="B20" s="209" t="s">
        <v>56</v>
      </c>
      <c r="C20" s="210" t="s">
        <v>5</v>
      </c>
      <c r="D20" s="213" t="s">
        <v>57</v>
      </c>
      <c r="E20" s="209" t="s">
        <v>64</v>
      </c>
      <c r="F20" s="233">
        <v>0</v>
      </c>
      <c r="G20" s="233">
        <v>0</v>
      </c>
      <c r="H20" s="233">
        <v>0</v>
      </c>
      <c r="I20" s="233">
        <v>0</v>
      </c>
    </row>
    <row r="21" ht="19" customHeight="1" spans="1:9">
      <c r="A21" s="213" t="s">
        <v>5</v>
      </c>
      <c r="B21" s="209" t="s">
        <v>59</v>
      </c>
      <c r="C21" s="210" t="s">
        <v>5</v>
      </c>
      <c r="D21" s="213" t="s">
        <v>60</v>
      </c>
      <c r="E21" s="209" t="s">
        <v>67</v>
      </c>
      <c r="F21" s="233">
        <v>0</v>
      </c>
      <c r="G21" s="233">
        <v>0</v>
      </c>
      <c r="H21" s="233">
        <v>0</v>
      </c>
      <c r="I21" s="233">
        <v>0</v>
      </c>
    </row>
    <row r="22" ht="19" customHeight="1" spans="1:9">
      <c r="A22" s="213" t="s">
        <v>5</v>
      </c>
      <c r="B22" s="209" t="s">
        <v>62</v>
      </c>
      <c r="C22" s="210" t="s">
        <v>5</v>
      </c>
      <c r="D22" s="213" t="s">
        <v>63</v>
      </c>
      <c r="E22" s="209" t="s">
        <v>70</v>
      </c>
      <c r="F22" s="233">
        <v>0</v>
      </c>
      <c r="G22" s="233">
        <v>0</v>
      </c>
      <c r="H22" s="233">
        <v>0</v>
      </c>
      <c r="I22" s="233">
        <v>0</v>
      </c>
    </row>
    <row r="23" ht="19" customHeight="1" spans="1:9">
      <c r="A23" s="213" t="s">
        <v>5</v>
      </c>
      <c r="B23" s="209" t="s">
        <v>65</v>
      </c>
      <c r="C23" s="210" t="s">
        <v>5</v>
      </c>
      <c r="D23" s="213" t="s">
        <v>66</v>
      </c>
      <c r="E23" s="209" t="s">
        <v>73</v>
      </c>
      <c r="F23" s="233">
        <v>0</v>
      </c>
      <c r="G23" s="233">
        <v>0</v>
      </c>
      <c r="H23" s="233">
        <v>0</v>
      </c>
      <c r="I23" s="233">
        <v>0</v>
      </c>
    </row>
    <row r="24" ht="19" customHeight="1" spans="1:9">
      <c r="A24" s="213" t="s">
        <v>5</v>
      </c>
      <c r="B24" s="209" t="s">
        <v>68</v>
      </c>
      <c r="C24" s="210" t="s">
        <v>5</v>
      </c>
      <c r="D24" s="213" t="s">
        <v>69</v>
      </c>
      <c r="E24" s="209" t="s">
        <v>76</v>
      </c>
      <c r="F24" s="233">
        <v>0</v>
      </c>
      <c r="G24" s="233">
        <v>0</v>
      </c>
      <c r="H24" s="233">
        <v>0</v>
      </c>
      <c r="I24" s="233">
        <v>0</v>
      </c>
    </row>
    <row r="25" ht="19" customHeight="1" spans="1:9">
      <c r="A25" s="213" t="s">
        <v>5</v>
      </c>
      <c r="B25" s="209" t="s">
        <v>71</v>
      </c>
      <c r="C25" s="210" t="s">
        <v>5</v>
      </c>
      <c r="D25" s="213" t="s">
        <v>72</v>
      </c>
      <c r="E25" s="209" t="s">
        <v>79</v>
      </c>
      <c r="F25" s="233">
        <v>0</v>
      </c>
      <c r="G25" s="233">
        <v>0</v>
      </c>
      <c r="H25" s="233">
        <v>0</v>
      </c>
      <c r="I25" s="233">
        <v>0</v>
      </c>
    </row>
    <row r="26" ht="19" customHeight="1" spans="1:9">
      <c r="A26" s="213" t="s">
        <v>5</v>
      </c>
      <c r="B26" s="209" t="s">
        <v>74</v>
      </c>
      <c r="C26" s="210" t="s">
        <v>5</v>
      </c>
      <c r="D26" s="213" t="s">
        <v>75</v>
      </c>
      <c r="E26" s="209" t="s">
        <v>82</v>
      </c>
      <c r="F26" s="233">
        <v>363281</v>
      </c>
      <c r="G26" s="233">
        <v>363281</v>
      </c>
      <c r="H26" s="233">
        <v>0</v>
      </c>
      <c r="I26" s="233">
        <v>0</v>
      </c>
    </row>
    <row r="27" ht="19" customHeight="1" spans="1:9">
      <c r="A27" s="213" t="s">
        <v>5</v>
      </c>
      <c r="B27" s="209" t="s">
        <v>77</v>
      </c>
      <c r="C27" s="210" t="s">
        <v>5</v>
      </c>
      <c r="D27" s="213" t="s">
        <v>78</v>
      </c>
      <c r="E27" s="209" t="s">
        <v>85</v>
      </c>
      <c r="F27" s="233">
        <v>0</v>
      </c>
      <c r="G27" s="233">
        <v>0</v>
      </c>
      <c r="H27" s="233">
        <v>0</v>
      </c>
      <c r="I27" s="233">
        <v>0</v>
      </c>
    </row>
    <row r="28" ht="19" customHeight="1" spans="1:9">
      <c r="A28" s="213" t="s">
        <v>5</v>
      </c>
      <c r="B28" s="209" t="s">
        <v>80</v>
      </c>
      <c r="C28" s="210" t="s">
        <v>5</v>
      </c>
      <c r="D28" s="213" t="s">
        <v>81</v>
      </c>
      <c r="E28" s="209" t="s">
        <v>88</v>
      </c>
      <c r="F28" s="233">
        <v>0</v>
      </c>
      <c r="G28" s="233">
        <v>0</v>
      </c>
      <c r="H28" s="233">
        <v>0</v>
      </c>
      <c r="I28" s="233">
        <v>0</v>
      </c>
    </row>
    <row r="29" ht="19" customHeight="1" spans="1:9">
      <c r="A29" s="213" t="s">
        <v>5</v>
      </c>
      <c r="B29" s="209" t="s">
        <v>83</v>
      </c>
      <c r="C29" s="210" t="s">
        <v>5</v>
      </c>
      <c r="D29" s="213" t="s">
        <v>84</v>
      </c>
      <c r="E29" s="209" t="s">
        <v>91</v>
      </c>
      <c r="F29" s="233">
        <v>0</v>
      </c>
      <c r="G29" s="233">
        <v>0</v>
      </c>
      <c r="H29" s="233">
        <v>0</v>
      </c>
      <c r="I29" s="233">
        <v>0</v>
      </c>
    </row>
    <row r="30" ht="19" customHeight="1" spans="1:9">
      <c r="A30" s="213" t="s">
        <v>5</v>
      </c>
      <c r="B30" s="209" t="s">
        <v>86</v>
      </c>
      <c r="C30" s="210" t="s">
        <v>5</v>
      </c>
      <c r="D30" s="213" t="s">
        <v>87</v>
      </c>
      <c r="E30" s="209" t="s">
        <v>94</v>
      </c>
      <c r="F30" s="233">
        <v>0</v>
      </c>
      <c r="G30" s="233">
        <v>0</v>
      </c>
      <c r="H30" s="233">
        <v>0</v>
      </c>
      <c r="I30" s="233">
        <v>0</v>
      </c>
    </row>
    <row r="31" ht="19" customHeight="1" spans="1:9">
      <c r="A31" s="213" t="s">
        <v>5</v>
      </c>
      <c r="B31" s="209" t="s">
        <v>89</v>
      </c>
      <c r="C31" s="210" t="s">
        <v>5</v>
      </c>
      <c r="D31" s="213" t="s">
        <v>90</v>
      </c>
      <c r="E31" s="209" t="s">
        <v>97</v>
      </c>
      <c r="F31" s="233">
        <v>0</v>
      </c>
      <c r="G31" s="233">
        <v>0</v>
      </c>
      <c r="H31" s="233">
        <v>0</v>
      </c>
      <c r="I31" s="233">
        <v>0</v>
      </c>
    </row>
    <row r="32" ht="19" customHeight="1" spans="1:9">
      <c r="A32" s="213" t="s">
        <v>5</v>
      </c>
      <c r="B32" s="209" t="s">
        <v>92</v>
      </c>
      <c r="C32" s="210" t="s">
        <v>5</v>
      </c>
      <c r="D32" s="213" t="s">
        <v>93</v>
      </c>
      <c r="E32" s="209" t="s">
        <v>101</v>
      </c>
      <c r="F32" s="233">
        <v>0</v>
      </c>
      <c r="G32" s="233">
        <v>0</v>
      </c>
      <c r="H32" s="233">
        <v>0</v>
      </c>
      <c r="I32" s="233">
        <v>0</v>
      </c>
    </row>
    <row r="33" ht="19" customHeight="1" spans="1:9">
      <c r="A33" s="213" t="s">
        <v>5</v>
      </c>
      <c r="B33" s="209" t="s">
        <v>95</v>
      </c>
      <c r="C33" s="210" t="s">
        <v>5</v>
      </c>
      <c r="D33" s="213" t="s">
        <v>96</v>
      </c>
      <c r="E33" s="209" t="s">
        <v>105</v>
      </c>
      <c r="F33" s="233">
        <v>0</v>
      </c>
      <c r="G33" s="233">
        <v>0</v>
      </c>
      <c r="H33" s="233">
        <v>0</v>
      </c>
      <c r="I33" s="233">
        <v>0</v>
      </c>
    </row>
    <row r="34" ht="19" customHeight="1" spans="1:9">
      <c r="A34" s="209" t="s">
        <v>98</v>
      </c>
      <c r="B34" s="209" t="s">
        <v>99</v>
      </c>
      <c r="C34" s="233">
        <v>5977986.16</v>
      </c>
      <c r="D34" s="209" t="s">
        <v>100</v>
      </c>
      <c r="E34" s="209" t="s">
        <v>109</v>
      </c>
      <c r="F34" s="233">
        <v>5977986.16</v>
      </c>
      <c r="G34" s="233">
        <v>5977986.16</v>
      </c>
      <c r="H34" s="233">
        <v>0</v>
      </c>
      <c r="I34" s="233">
        <v>0</v>
      </c>
    </row>
    <row r="35" ht="19" customHeight="1" spans="1:9">
      <c r="A35" s="213" t="s">
        <v>198</v>
      </c>
      <c r="B35" s="209" t="s">
        <v>103</v>
      </c>
      <c r="C35" s="233">
        <v>3025081.15</v>
      </c>
      <c r="D35" s="213" t="s">
        <v>199</v>
      </c>
      <c r="E35" s="209" t="s">
        <v>112</v>
      </c>
      <c r="F35" s="233">
        <v>3025081.15</v>
      </c>
      <c r="G35" s="233">
        <v>3025081.15</v>
      </c>
      <c r="H35" s="233">
        <v>0</v>
      </c>
      <c r="I35" s="233">
        <v>0</v>
      </c>
    </row>
    <row r="36" ht="19" customHeight="1" spans="1:9">
      <c r="A36" s="213" t="s">
        <v>195</v>
      </c>
      <c r="B36" s="209" t="s">
        <v>107</v>
      </c>
      <c r="C36" s="233">
        <v>3025081.15</v>
      </c>
      <c r="D36" s="213" t="s">
        <v>5</v>
      </c>
      <c r="E36" s="209" t="s">
        <v>200</v>
      </c>
      <c r="F36" s="234"/>
      <c r="G36" s="234"/>
      <c r="H36" s="234"/>
      <c r="I36" s="234"/>
    </row>
    <row r="37" ht="19" customHeight="1" spans="1:9">
      <c r="A37" s="213" t="s">
        <v>196</v>
      </c>
      <c r="B37" s="209" t="s">
        <v>111</v>
      </c>
      <c r="C37" s="233">
        <v>0</v>
      </c>
      <c r="D37" s="209" t="s">
        <v>5</v>
      </c>
      <c r="E37" s="209" t="s">
        <v>201</v>
      </c>
      <c r="F37" s="234"/>
      <c r="G37" s="234"/>
      <c r="H37" s="234"/>
      <c r="I37" s="234"/>
    </row>
    <row r="38" ht="19" customHeight="1" spans="1:9">
      <c r="A38" s="213" t="s">
        <v>197</v>
      </c>
      <c r="B38" s="209" t="s">
        <v>16</v>
      </c>
      <c r="C38" s="233">
        <v>0</v>
      </c>
      <c r="D38" s="213" t="s">
        <v>5</v>
      </c>
      <c r="E38" s="209" t="s">
        <v>202</v>
      </c>
      <c r="F38" s="234"/>
      <c r="G38" s="234"/>
      <c r="H38" s="234"/>
      <c r="I38" s="234"/>
    </row>
    <row r="39" ht="19" customHeight="1" spans="1:9">
      <c r="A39" s="209" t="s">
        <v>110</v>
      </c>
      <c r="B39" s="209" t="s">
        <v>19</v>
      </c>
      <c r="C39" s="233">
        <v>9003067.31</v>
      </c>
      <c r="D39" s="209" t="s">
        <v>110</v>
      </c>
      <c r="E39" s="209" t="s">
        <v>203</v>
      </c>
      <c r="F39" s="233">
        <v>9003067.31</v>
      </c>
      <c r="G39" s="233">
        <v>9003067.31</v>
      </c>
      <c r="H39" s="233">
        <v>0</v>
      </c>
      <c r="I39" s="233">
        <v>0</v>
      </c>
    </row>
    <row r="40" ht="19" customHeight="1" spans="1:9">
      <c r="A40" s="215" t="s">
        <v>204</v>
      </c>
      <c r="B40" s="215" t="s">
        <v>5</v>
      </c>
      <c r="C40" s="215" t="s">
        <v>5</v>
      </c>
      <c r="D40" s="215" t="s">
        <v>5</v>
      </c>
      <c r="E40" s="215" t="s">
        <v>5</v>
      </c>
      <c r="F40" s="215" t="s">
        <v>5</v>
      </c>
      <c r="G40" s="215" t="s">
        <v>5</v>
      </c>
      <c r="H40" s="215" t="s">
        <v>5</v>
      </c>
      <c r="I40" s="21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topLeftCell="A8" workbookViewId="0">
      <selection activeCell="A33" sqref="A33:T33"/>
    </sheetView>
  </sheetViews>
  <sheetFormatPr defaultColWidth="16" defaultRowHeight="13.5"/>
  <cols>
    <col min="1" max="3" width="2.25" style="237" customWidth="1"/>
    <col min="4" max="4" width="29.875" style="237" customWidth="1"/>
    <col min="5" max="5" width="13.125" style="237" customWidth="1"/>
    <col min="6" max="6" width="10.375" style="237" customWidth="1"/>
    <col min="7" max="7" width="15.25" style="237" customWidth="1"/>
    <col min="8" max="13" width="13.125" style="237" customWidth="1"/>
    <col min="14" max="14" width="11.125" style="237" customWidth="1"/>
    <col min="15" max="16" width="13.125" style="237" customWidth="1"/>
    <col min="17" max="17" width="10.375" style="237" customWidth="1"/>
    <col min="18" max="19" width="13.125" style="237" customWidth="1"/>
    <col min="20" max="20" width="10.375" style="237" customWidth="1"/>
  </cols>
  <sheetData>
    <row r="1" s="193" customFormat="1" ht="36" customHeight="1" spans="1:20">
      <c r="A1" s="238" t="s">
        <v>205</v>
      </c>
      <c r="B1" s="238"/>
      <c r="C1" s="238"/>
      <c r="D1" s="238"/>
      <c r="E1" s="238"/>
      <c r="F1" s="238"/>
      <c r="G1" s="238"/>
      <c r="H1" s="238"/>
      <c r="I1" s="238"/>
      <c r="J1" s="238"/>
      <c r="K1" s="238"/>
      <c r="L1" s="238"/>
      <c r="M1" s="238"/>
      <c r="N1" s="238"/>
      <c r="O1" s="238"/>
      <c r="P1" s="238"/>
      <c r="Q1" s="238"/>
      <c r="R1" s="238"/>
      <c r="S1" s="238"/>
      <c r="T1" s="238"/>
    </row>
    <row r="2" s="193" customFormat="1" ht="19.5" customHeight="1" spans="1:20">
      <c r="A2" s="239"/>
      <c r="B2" s="239"/>
      <c r="C2" s="239"/>
      <c r="D2" s="239"/>
      <c r="E2" s="239"/>
      <c r="F2" s="239"/>
      <c r="G2" s="239"/>
      <c r="H2" s="239"/>
      <c r="I2" s="239"/>
      <c r="J2" s="239"/>
      <c r="K2" s="239"/>
      <c r="L2" s="239"/>
      <c r="M2" s="239"/>
      <c r="N2" s="239"/>
      <c r="O2" s="239"/>
      <c r="P2" s="240"/>
      <c r="Q2" s="241"/>
      <c r="R2" s="241"/>
      <c r="S2" s="197" t="s">
        <v>206</v>
      </c>
      <c r="T2" s="197"/>
    </row>
    <row r="3" s="236" customFormat="1" ht="19.5" customHeight="1" spans="1:20">
      <c r="A3" s="242" t="s">
        <v>207</v>
      </c>
      <c r="B3" s="242"/>
      <c r="C3" s="242"/>
      <c r="D3" s="243" t="s">
        <v>208</v>
      </c>
      <c r="E3" s="243"/>
      <c r="F3" s="243"/>
      <c r="G3" s="243"/>
      <c r="H3" s="243"/>
      <c r="I3" s="243"/>
      <c r="J3" s="243"/>
      <c r="K3" s="244"/>
      <c r="L3" s="244"/>
      <c r="M3" s="244"/>
      <c r="N3" s="245"/>
      <c r="O3" s="245"/>
      <c r="P3" s="246"/>
      <c r="Q3" s="247"/>
      <c r="R3" s="247"/>
      <c r="S3" s="232" t="s">
        <v>209</v>
      </c>
      <c r="T3" s="232"/>
    </row>
    <row r="4" ht="19" customHeight="1" spans="1:20">
      <c r="A4" s="248" t="s">
        <v>7</v>
      </c>
      <c r="B4" s="248" t="s">
        <v>5</v>
      </c>
      <c r="C4" s="248" t="s">
        <v>5</v>
      </c>
      <c r="D4" s="248" t="s">
        <v>5</v>
      </c>
      <c r="E4" s="248" t="s">
        <v>106</v>
      </c>
      <c r="F4" s="248" t="s">
        <v>5</v>
      </c>
      <c r="G4" s="248" t="s">
        <v>5</v>
      </c>
      <c r="H4" s="248" t="s">
        <v>210</v>
      </c>
      <c r="I4" s="248" t="s">
        <v>5</v>
      </c>
      <c r="J4" s="248" t="s">
        <v>5</v>
      </c>
      <c r="K4" s="248" t="s">
        <v>211</v>
      </c>
      <c r="L4" s="248" t="s">
        <v>5</v>
      </c>
      <c r="M4" s="248" t="s">
        <v>5</v>
      </c>
      <c r="N4" s="248" t="s">
        <v>5</v>
      </c>
      <c r="O4" s="248" t="s">
        <v>5</v>
      </c>
      <c r="P4" s="248" t="s">
        <v>108</v>
      </c>
      <c r="Q4" s="248" t="s">
        <v>5</v>
      </c>
      <c r="R4" s="248" t="s">
        <v>5</v>
      </c>
      <c r="S4" s="248" t="s">
        <v>5</v>
      </c>
      <c r="T4" s="248" t="s">
        <v>5</v>
      </c>
    </row>
    <row r="5" ht="19" customHeight="1" spans="1:20">
      <c r="A5" s="248" t="s">
        <v>122</v>
      </c>
      <c r="B5" s="248" t="s">
        <v>5</v>
      </c>
      <c r="C5" s="248" t="s">
        <v>5</v>
      </c>
      <c r="D5" s="248" t="s">
        <v>123</v>
      </c>
      <c r="E5" s="248" t="s">
        <v>129</v>
      </c>
      <c r="F5" s="248" t="s">
        <v>212</v>
      </c>
      <c r="G5" s="248" t="s">
        <v>213</v>
      </c>
      <c r="H5" s="248" t="s">
        <v>129</v>
      </c>
      <c r="I5" s="248" t="s">
        <v>178</v>
      </c>
      <c r="J5" s="248" t="s">
        <v>179</v>
      </c>
      <c r="K5" s="248" t="s">
        <v>129</v>
      </c>
      <c r="L5" s="248" t="s">
        <v>178</v>
      </c>
      <c r="M5" s="248" t="s">
        <v>5</v>
      </c>
      <c r="N5" s="248" t="s">
        <v>178</v>
      </c>
      <c r="O5" s="248" t="s">
        <v>179</v>
      </c>
      <c r="P5" s="248" t="s">
        <v>129</v>
      </c>
      <c r="Q5" s="248" t="s">
        <v>212</v>
      </c>
      <c r="R5" s="248" t="s">
        <v>213</v>
      </c>
      <c r="S5" s="248" t="s">
        <v>213</v>
      </c>
      <c r="T5" s="248" t="s">
        <v>5</v>
      </c>
    </row>
    <row r="6" ht="19" customHeight="1" spans="1:20">
      <c r="A6" s="248" t="s">
        <v>5</v>
      </c>
      <c r="B6" s="248" t="s">
        <v>5</v>
      </c>
      <c r="C6" s="248" t="s">
        <v>5</v>
      </c>
      <c r="D6" s="248" t="s">
        <v>5</v>
      </c>
      <c r="E6" s="248" t="s">
        <v>5</v>
      </c>
      <c r="F6" s="248" t="s">
        <v>5</v>
      </c>
      <c r="G6" s="248" t="s">
        <v>124</v>
      </c>
      <c r="H6" s="248" t="s">
        <v>5</v>
      </c>
      <c r="I6" s="248" t="s">
        <v>214</v>
      </c>
      <c r="J6" s="248" t="s">
        <v>124</v>
      </c>
      <c r="K6" s="248" t="s">
        <v>5</v>
      </c>
      <c r="L6" s="248" t="s">
        <v>124</v>
      </c>
      <c r="M6" s="248" t="s">
        <v>215</v>
      </c>
      <c r="N6" s="248" t="s">
        <v>214</v>
      </c>
      <c r="O6" s="248" t="s">
        <v>124</v>
      </c>
      <c r="P6" s="248" t="s">
        <v>5</v>
      </c>
      <c r="Q6" s="248" t="s">
        <v>5</v>
      </c>
      <c r="R6" s="248" t="s">
        <v>124</v>
      </c>
      <c r="S6" s="248" t="s">
        <v>216</v>
      </c>
      <c r="T6" s="248" t="s">
        <v>217</v>
      </c>
    </row>
    <row r="7" ht="19" customHeight="1" spans="1:20">
      <c r="A7" s="248" t="s">
        <v>5</v>
      </c>
      <c r="B7" s="248" t="s">
        <v>5</v>
      </c>
      <c r="C7" s="248" t="s">
        <v>5</v>
      </c>
      <c r="D7" s="248" t="s">
        <v>5</v>
      </c>
      <c r="E7" s="248" t="s">
        <v>5</v>
      </c>
      <c r="F7" s="248" t="s">
        <v>5</v>
      </c>
      <c r="G7" s="248" t="s">
        <v>5</v>
      </c>
      <c r="H7" s="248" t="s">
        <v>5</v>
      </c>
      <c r="I7" s="248" t="s">
        <v>5</v>
      </c>
      <c r="J7" s="248" t="s">
        <v>5</v>
      </c>
      <c r="K7" s="248" t="s">
        <v>5</v>
      </c>
      <c r="L7" s="248" t="s">
        <v>5</v>
      </c>
      <c r="M7" s="248" t="s">
        <v>5</v>
      </c>
      <c r="N7" s="248" t="s">
        <v>5</v>
      </c>
      <c r="O7" s="248" t="s">
        <v>5</v>
      </c>
      <c r="P7" s="248" t="s">
        <v>5</v>
      </c>
      <c r="Q7" s="248" t="s">
        <v>5</v>
      </c>
      <c r="R7" s="248" t="s">
        <v>5</v>
      </c>
      <c r="S7" s="248" t="s">
        <v>5</v>
      </c>
      <c r="T7" s="248" t="s">
        <v>5</v>
      </c>
    </row>
    <row r="8" ht="19" customHeight="1" spans="1:20">
      <c r="A8" s="248" t="s">
        <v>126</v>
      </c>
      <c r="B8" s="248" t="s">
        <v>127</v>
      </c>
      <c r="C8" s="248" t="s">
        <v>128</v>
      </c>
      <c r="D8" s="248" t="s">
        <v>11</v>
      </c>
      <c r="E8" s="249" t="s">
        <v>12</v>
      </c>
      <c r="F8" s="249" t="s">
        <v>13</v>
      </c>
      <c r="G8" s="249" t="s">
        <v>21</v>
      </c>
      <c r="H8" s="249" t="s">
        <v>25</v>
      </c>
      <c r="I8" s="249" t="s">
        <v>29</v>
      </c>
      <c r="J8" s="249" t="s">
        <v>33</v>
      </c>
      <c r="K8" s="249" t="s">
        <v>37</v>
      </c>
      <c r="L8" s="249" t="s">
        <v>41</v>
      </c>
      <c r="M8" s="249" t="s">
        <v>44</v>
      </c>
      <c r="N8" s="249" t="s">
        <v>47</v>
      </c>
      <c r="O8" s="249" t="s">
        <v>50</v>
      </c>
      <c r="P8" s="249" t="s">
        <v>53</v>
      </c>
      <c r="Q8" s="249" t="s">
        <v>56</v>
      </c>
      <c r="R8" s="249" t="s">
        <v>59</v>
      </c>
      <c r="S8" s="249" t="s">
        <v>62</v>
      </c>
      <c r="T8" s="249" t="s">
        <v>65</v>
      </c>
    </row>
    <row r="9" ht="19" customHeight="1" spans="1:20">
      <c r="A9" s="248" t="s">
        <v>5</v>
      </c>
      <c r="B9" s="248" t="s">
        <v>5</v>
      </c>
      <c r="C9" s="248" t="s">
        <v>5</v>
      </c>
      <c r="D9" s="248" t="s">
        <v>129</v>
      </c>
      <c r="E9" s="233">
        <v>3025081.15</v>
      </c>
      <c r="F9" s="233">
        <v>0</v>
      </c>
      <c r="G9" s="233">
        <v>3025081.15</v>
      </c>
      <c r="H9" s="233">
        <v>5977986.16</v>
      </c>
      <c r="I9" s="233">
        <v>3093204.23</v>
      </c>
      <c r="J9" s="233">
        <v>2884781.93</v>
      </c>
      <c r="K9" s="233">
        <v>5977986.16</v>
      </c>
      <c r="L9" s="233">
        <v>3093204.23</v>
      </c>
      <c r="M9" s="233">
        <v>2399718.9</v>
      </c>
      <c r="N9" s="233">
        <v>693485.33</v>
      </c>
      <c r="O9" s="233">
        <v>2884781.93</v>
      </c>
      <c r="P9" s="233">
        <v>3025081.15</v>
      </c>
      <c r="Q9" s="233">
        <v>0</v>
      </c>
      <c r="R9" s="233">
        <v>3025081.15</v>
      </c>
      <c r="S9" s="233">
        <v>3025081.15</v>
      </c>
      <c r="T9" s="233">
        <v>0</v>
      </c>
    </row>
    <row r="10" ht="19" customHeight="1" spans="1:20">
      <c r="A10" s="250" t="s">
        <v>130</v>
      </c>
      <c r="B10" s="251"/>
      <c r="C10" s="251"/>
      <c r="D10" s="251" t="s">
        <v>131</v>
      </c>
      <c r="E10" s="233">
        <v>0</v>
      </c>
      <c r="F10" s="233">
        <v>0</v>
      </c>
      <c r="G10" s="233">
        <v>0</v>
      </c>
      <c r="H10" s="233">
        <v>205620.96</v>
      </c>
      <c r="I10" s="233">
        <v>205620.96</v>
      </c>
      <c r="J10" s="233">
        <v>0</v>
      </c>
      <c r="K10" s="233">
        <v>205620.96</v>
      </c>
      <c r="L10" s="233">
        <v>205620.96</v>
      </c>
      <c r="M10" s="233">
        <v>205620.96</v>
      </c>
      <c r="N10" s="233">
        <v>0</v>
      </c>
      <c r="O10" s="233">
        <v>0</v>
      </c>
      <c r="P10" s="233">
        <v>0</v>
      </c>
      <c r="Q10" s="233">
        <v>0</v>
      </c>
      <c r="R10" s="233">
        <v>0</v>
      </c>
      <c r="S10" s="233">
        <v>0</v>
      </c>
      <c r="T10" s="233">
        <v>0</v>
      </c>
    </row>
    <row r="11" ht="19" customHeight="1" spans="1:20">
      <c r="A11" s="250" t="s">
        <v>132</v>
      </c>
      <c r="B11" s="251"/>
      <c r="C11" s="251"/>
      <c r="D11" s="251" t="s">
        <v>133</v>
      </c>
      <c r="E11" s="233">
        <v>0</v>
      </c>
      <c r="F11" s="233">
        <v>0</v>
      </c>
      <c r="G11" s="233">
        <v>0</v>
      </c>
      <c r="H11" s="233">
        <v>205620.96</v>
      </c>
      <c r="I11" s="233">
        <v>205620.96</v>
      </c>
      <c r="J11" s="233">
        <v>0</v>
      </c>
      <c r="K11" s="233">
        <v>205620.96</v>
      </c>
      <c r="L11" s="233">
        <v>205620.96</v>
      </c>
      <c r="M11" s="233">
        <v>205620.96</v>
      </c>
      <c r="N11" s="233">
        <v>0</v>
      </c>
      <c r="O11" s="233">
        <v>0</v>
      </c>
      <c r="P11" s="233">
        <v>0</v>
      </c>
      <c r="Q11" s="233">
        <v>0</v>
      </c>
      <c r="R11" s="233">
        <v>0</v>
      </c>
      <c r="S11" s="233">
        <v>0</v>
      </c>
      <c r="T11" s="233">
        <v>0</v>
      </c>
    </row>
    <row r="12" ht="19" customHeight="1" spans="1:20">
      <c r="A12" s="250" t="s">
        <v>134</v>
      </c>
      <c r="B12" s="251"/>
      <c r="C12" s="251"/>
      <c r="D12" s="251" t="s">
        <v>135</v>
      </c>
      <c r="E12" s="233">
        <v>0</v>
      </c>
      <c r="F12" s="233">
        <v>0</v>
      </c>
      <c r="G12" s="233">
        <v>0</v>
      </c>
      <c r="H12" s="233">
        <v>205620.96</v>
      </c>
      <c r="I12" s="233">
        <v>205620.96</v>
      </c>
      <c r="J12" s="233">
        <v>0</v>
      </c>
      <c r="K12" s="233">
        <v>205620.96</v>
      </c>
      <c r="L12" s="233">
        <v>205620.96</v>
      </c>
      <c r="M12" s="233">
        <v>205620.96</v>
      </c>
      <c r="N12" s="233">
        <v>0</v>
      </c>
      <c r="O12" s="233">
        <v>0</v>
      </c>
      <c r="P12" s="233">
        <v>0</v>
      </c>
      <c r="Q12" s="233">
        <v>0</v>
      </c>
      <c r="R12" s="233">
        <v>0</v>
      </c>
      <c r="S12" s="233">
        <v>0</v>
      </c>
      <c r="T12" s="233">
        <v>0</v>
      </c>
    </row>
    <row r="13" ht="19" customHeight="1" spans="1:20">
      <c r="A13" s="250" t="s">
        <v>136</v>
      </c>
      <c r="B13" s="251"/>
      <c r="C13" s="251"/>
      <c r="D13" s="251" t="s">
        <v>137</v>
      </c>
      <c r="E13" s="233">
        <v>3025081.15</v>
      </c>
      <c r="F13" s="233">
        <v>0</v>
      </c>
      <c r="G13" s="233">
        <v>3025081.15</v>
      </c>
      <c r="H13" s="233">
        <v>5409084.2</v>
      </c>
      <c r="I13" s="233">
        <v>2524302.27</v>
      </c>
      <c r="J13" s="233">
        <v>2884781.93</v>
      </c>
      <c r="K13" s="233">
        <v>5409084.2</v>
      </c>
      <c r="L13" s="233">
        <v>2524302.27</v>
      </c>
      <c r="M13" s="233">
        <v>1830816.94</v>
      </c>
      <c r="N13" s="233">
        <v>693485.33</v>
      </c>
      <c r="O13" s="233">
        <v>2884781.93</v>
      </c>
      <c r="P13" s="233">
        <v>3025081.15</v>
      </c>
      <c r="Q13" s="233">
        <v>0</v>
      </c>
      <c r="R13" s="233">
        <v>3025081.15</v>
      </c>
      <c r="S13" s="233">
        <v>3025081.15</v>
      </c>
      <c r="T13" s="233">
        <v>0</v>
      </c>
    </row>
    <row r="14" ht="19" customHeight="1" spans="1:20">
      <c r="A14" s="250" t="s">
        <v>138</v>
      </c>
      <c r="B14" s="251"/>
      <c r="C14" s="251"/>
      <c r="D14" s="251" t="s">
        <v>139</v>
      </c>
      <c r="E14" s="233">
        <v>0</v>
      </c>
      <c r="F14" s="233">
        <v>0</v>
      </c>
      <c r="G14" s="233">
        <v>0</v>
      </c>
      <c r="H14" s="233">
        <v>1233.8</v>
      </c>
      <c r="I14" s="233">
        <v>0</v>
      </c>
      <c r="J14" s="233">
        <v>1233.8</v>
      </c>
      <c r="K14" s="233">
        <v>1233.8</v>
      </c>
      <c r="L14" s="233">
        <v>0</v>
      </c>
      <c r="M14" s="233">
        <v>0</v>
      </c>
      <c r="N14" s="233">
        <v>0</v>
      </c>
      <c r="O14" s="233">
        <v>1233.8</v>
      </c>
      <c r="P14" s="233">
        <v>0</v>
      </c>
      <c r="Q14" s="233">
        <v>0</v>
      </c>
      <c r="R14" s="233">
        <v>0</v>
      </c>
      <c r="S14" s="233">
        <v>0</v>
      </c>
      <c r="T14" s="233">
        <v>0</v>
      </c>
    </row>
    <row r="15" ht="19" customHeight="1" spans="1:20">
      <c r="A15" s="250" t="s">
        <v>140</v>
      </c>
      <c r="B15" s="251"/>
      <c r="C15" s="251"/>
      <c r="D15" s="251" t="s">
        <v>141</v>
      </c>
      <c r="E15" s="233">
        <v>0</v>
      </c>
      <c r="F15" s="233">
        <v>0</v>
      </c>
      <c r="G15" s="233">
        <v>0</v>
      </c>
      <c r="H15" s="233">
        <v>1233.8</v>
      </c>
      <c r="I15" s="233">
        <v>0</v>
      </c>
      <c r="J15" s="233">
        <v>1233.8</v>
      </c>
      <c r="K15" s="233">
        <v>1233.8</v>
      </c>
      <c r="L15" s="233">
        <v>0</v>
      </c>
      <c r="M15" s="233">
        <v>0</v>
      </c>
      <c r="N15" s="233">
        <v>0</v>
      </c>
      <c r="O15" s="233">
        <v>1233.8</v>
      </c>
      <c r="P15" s="233">
        <v>0</v>
      </c>
      <c r="Q15" s="233">
        <v>0</v>
      </c>
      <c r="R15" s="233">
        <v>0</v>
      </c>
      <c r="S15" s="233">
        <v>0</v>
      </c>
      <c r="T15" s="233">
        <v>0</v>
      </c>
    </row>
    <row r="16" ht="19" customHeight="1" spans="1:20">
      <c r="A16" s="250" t="s">
        <v>142</v>
      </c>
      <c r="B16" s="251"/>
      <c r="C16" s="251"/>
      <c r="D16" s="251" t="s">
        <v>143</v>
      </c>
      <c r="E16" s="233">
        <v>3025081.15</v>
      </c>
      <c r="F16" s="233">
        <v>0</v>
      </c>
      <c r="G16" s="233">
        <v>3025081.15</v>
      </c>
      <c r="H16" s="233">
        <v>2829892.31</v>
      </c>
      <c r="I16" s="233">
        <v>2395297.43</v>
      </c>
      <c r="J16" s="233">
        <v>434594.88</v>
      </c>
      <c r="K16" s="233">
        <v>2829892.31</v>
      </c>
      <c r="L16" s="233">
        <v>2395297.43</v>
      </c>
      <c r="M16" s="233">
        <v>1701812.1</v>
      </c>
      <c r="N16" s="233">
        <v>693485.33</v>
      </c>
      <c r="O16" s="233">
        <v>434594.88</v>
      </c>
      <c r="P16" s="233">
        <v>3025081.15</v>
      </c>
      <c r="Q16" s="233">
        <v>0</v>
      </c>
      <c r="R16" s="233">
        <v>3025081.15</v>
      </c>
      <c r="S16" s="233">
        <v>3025081.15</v>
      </c>
      <c r="T16" s="233">
        <v>0</v>
      </c>
    </row>
    <row r="17" ht="19" customHeight="1" spans="1:20">
      <c r="A17" s="250" t="s">
        <v>144</v>
      </c>
      <c r="B17" s="251"/>
      <c r="C17" s="251"/>
      <c r="D17" s="251" t="s">
        <v>145</v>
      </c>
      <c r="E17" s="233">
        <v>3025081.15</v>
      </c>
      <c r="F17" s="233">
        <v>0</v>
      </c>
      <c r="G17" s="233">
        <v>3025081.15</v>
      </c>
      <c r="H17" s="233">
        <v>2334225.43</v>
      </c>
      <c r="I17" s="233">
        <v>2334225.43</v>
      </c>
      <c r="J17" s="233">
        <v>0</v>
      </c>
      <c r="K17" s="233">
        <v>2334225.43</v>
      </c>
      <c r="L17" s="233">
        <v>2334225.43</v>
      </c>
      <c r="M17" s="233">
        <v>1640740.1</v>
      </c>
      <c r="N17" s="233">
        <v>693485.33</v>
      </c>
      <c r="O17" s="233">
        <v>0</v>
      </c>
      <c r="P17" s="233">
        <v>3025081.15</v>
      </c>
      <c r="Q17" s="233">
        <v>0</v>
      </c>
      <c r="R17" s="233">
        <v>3025081.15</v>
      </c>
      <c r="S17" s="233">
        <v>3025081.15</v>
      </c>
      <c r="T17" s="233">
        <v>0</v>
      </c>
    </row>
    <row r="18" ht="19" customHeight="1" spans="1:20">
      <c r="A18" s="250" t="s">
        <v>146</v>
      </c>
      <c r="B18" s="251"/>
      <c r="C18" s="251"/>
      <c r="D18" s="251" t="s">
        <v>147</v>
      </c>
      <c r="E18" s="233">
        <v>0</v>
      </c>
      <c r="F18" s="233">
        <v>0</v>
      </c>
      <c r="G18" s="233">
        <v>0</v>
      </c>
      <c r="H18" s="233">
        <v>495666.88</v>
      </c>
      <c r="I18" s="233">
        <v>61072</v>
      </c>
      <c r="J18" s="233">
        <v>434594.88</v>
      </c>
      <c r="K18" s="233">
        <v>495666.88</v>
      </c>
      <c r="L18" s="233">
        <v>61072</v>
      </c>
      <c r="M18" s="233">
        <v>61072</v>
      </c>
      <c r="N18" s="233">
        <v>0</v>
      </c>
      <c r="O18" s="233">
        <v>434594.88</v>
      </c>
      <c r="P18" s="233">
        <v>0</v>
      </c>
      <c r="Q18" s="233">
        <v>0</v>
      </c>
      <c r="R18" s="233">
        <v>0</v>
      </c>
      <c r="S18" s="233">
        <v>0</v>
      </c>
      <c r="T18" s="233">
        <v>0</v>
      </c>
    </row>
    <row r="19" ht="19" customHeight="1" spans="1:20">
      <c r="A19" s="250" t="s">
        <v>148</v>
      </c>
      <c r="B19" s="251"/>
      <c r="C19" s="251"/>
      <c r="D19" s="251" t="s">
        <v>149</v>
      </c>
      <c r="E19" s="233">
        <v>0</v>
      </c>
      <c r="F19" s="233">
        <v>0</v>
      </c>
      <c r="G19" s="233">
        <v>0</v>
      </c>
      <c r="H19" s="233">
        <v>2445953.25</v>
      </c>
      <c r="I19" s="233">
        <v>0</v>
      </c>
      <c r="J19" s="233">
        <v>2445953.25</v>
      </c>
      <c r="K19" s="233">
        <v>2445953.25</v>
      </c>
      <c r="L19" s="233">
        <v>0</v>
      </c>
      <c r="M19" s="233">
        <v>0</v>
      </c>
      <c r="N19" s="233">
        <v>0</v>
      </c>
      <c r="O19" s="233">
        <v>2445953.25</v>
      </c>
      <c r="P19" s="233">
        <v>0</v>
      </c>
      <c r="Q19" s="233">
        <v>0</v>
      </c>
      <c r="R19" s="233">
        <v>0</v>
      </c>
      <c r="S19" s="233">
        <v>0</v>
      </c>
      <c r="T19" s="233">
        <v>0</v>
      </c>
    </row>
    <row r="20" ht="19" customHeight="1" spans="1:20">
      <c r="A20" s="250" t="s">
        <v>150</v>
      </c>
      <c r="B20" s="251"/>
      <c r="C20" s="251"/>
      <c r="D20" s="251" t="s">
        <v>151</v>
      </c>
      <c r="E20" s="233">
        <v>0</v>
      </c>
      <c r="F20" s="233">
        <v>0</v>
      </c>
      <c r="G20" s="233">
        <v>0</v>
      </c>
      <c r="H20" s="233">
        <v>2354925.95</v>
      </c>
      <c r="I20" s="233">
        <v>0</v>
      </c>
      <c r="J20" s="233">
        <v>2354925.95</v>
      </c>
      <c r="K20" s="233">
        <v>2354925.95</v>
      </c>
      <c r="L20" s="233">
        <v>0</v>
      </c>
      <c r="M20" s="233">
        <v>0</v>
      </c>
      <c r="N20" s="233">
        <v>0</v>
      </c>
      <c r="O20" s="233">
        <v>2354925.95</v>
      </c>
      <c r="P20" s="233">
        <v>0</v>
      </c>
      <c r="Q20" s="233">
        <v>0</v>
      </c>
      <c r="R20" s="233">
        <v>0</v>
      </c>
      <c r="S20" s="233">
        <v>0</v>
      </c>
      <c r="T20" s="233">
        <v>0</v>
      </c>
    </row>
    <row r="21" ht="19" customHeight="1" spans="1:20">
      <c r="A21" s="250" t="s">
        <v>152</v>
      </c>
      <c r="B21" s="251"/>
      <c r="C21" s="251"/>
      <c r="D21" s="251" t="s">
        <v>153</v>
      </c>
      <c r="E21" s="233">
        <v>0</v>
      </c>
      <c r="F21" s="233">
        <v>0</v>
      </c>
      <c r="G21" s="233">
        <v>0</v>
      </c>
      <c r="H21" s="233">
        <v>88909.3</v>
      </c>
      <c r="I21" s="233">
        <v>0</v>
      </c>
      <c r="J21" s="233">
        <v>88909.3</v>
      </c>
      <c r="K21" s="233">
        <v>88909.3</v>
      </c>
      <c r="L21" s="233">
        <v>0</v>
      </c>
      <c r="M21" s="233">
        <v>0</v>
      </c>
      <c r="N21" s="233">
        <v>0</v>
      </c>
      <c r="O21" s="233">
        <v>88909.3</v>
      </c>
      <c r="P21" s="233">
        <v>0</v>
      </c>
      <c r="Q21" s="233">
        <v>0</v>
      </c>
      <c r="R21" s="233">
        <v>0</v>
      </c>
      <c r="S21" s="233">
        <v>0</v>
      </c>
      <c r="T21" s="233">
        <v>0</v>
      </c>
    </row>
    <row r="22" ht="19" customHeight="1" spans="1:20">
      <c r="A22" s="250" t="s">
        <v>154</v>
      </c>
      <c r="B22" s="251"/>
      <c r="C22" s="251"/>
      <c r="D22" s="251" t="s">
        <v>155</v>
      </c>
      <c r="E22" s="233">
        <v>0</v>
      </c>
      <c r="F22" s="233">
        <v>0</v>
      </c>
      <c r="G22" s="233">
        <v>0</v>
      </c>
      <c r="H22" s="233">
        <v>2118</v>
      </c>
      <c r="I22" s="233">
        <v>0</v>
      </c>
      <c r="J22" s="233">
        <v>2118</v>
      </c>
      <c r="K22" s="233">
        <v>2118</v>
      </c>
      <c r="L22" s="233">
        <v>0</v>
      </c>
      <c r="M22" s="233">
        <v>0</v>
      </c>
      <c r="N22" s="233">
        <v>0</v>
      </c>
      <c r="O22" s="233">
        <v>2118</v>
      </c>
      <c r="P22" s="233">
        <v>0</v>
      </c>
      <c r="Q22" s="233">
        <v>0</v>
      </c>
      <c r="R22" s="233">
        <v>0</v>
      </c>
      <c r="S22" s="233">
        <v>0</v>
      </c>
      <c r="T22" s="233">
        <v>0</v>
      </c>
    </row>
    <row r="23" ht="19" customHeight="1" spans="1:20">
      <c r="A23" s="250" t="s">
        <v>156</v>
      </c>
      <c r="B23" s="251"/>
      <c r="C23" s="251"/>
      <c r="D23" s="251" t="s">
        <v>157</v>
      </c>
      <c r="E23" s="233">
        <v>0</v>
      </c>
      <c r="F23" s="233">
        <v>0</v>
      </c>
      <c r="G23" s="233">
        <v>0</v>
      </c>
      <c r="H23" s="233">
        <v>129004.84</v>
      </c>
      <c r="I23" s="233">
        <v>129004.84</v>
      </c>
      <c r="J23" s="233">
        <v>0</v>
      </c>
      <c r="K23" s="233">
        <v>129004.84</v>
      </c>
      <c r="L23" s="233">
        <v>129004.84</v>
      </c>
      <c r="M23" s="233">
        <v>129004.84</v>
      </c>
      <c r="N23" s="233">
        <v>0</v>
      </c>
      <c r="O23" s="233">
        <v>0</v>
      </c>
      <c r="P23" s="233">
        <v>0</v>
      </c>
      <c r="Q23" s="233">
        <v>0</v>
      </c>
      <c r="R23" s="233">
        <v>0</v>
      </c>
      <c r="S23" s="233">
        <v>0</v>
      </c>
      <c r="T23" s="233">
        <v>0</v>
      </c>
    </row>
    <row r="24" ht="19" customHeight="1" spans="1:20">
      <c r="A24" s="250" t="s">
        <v>158</v>
      </c>
      <c r="B24" s="251"/>
      <c r="C24" s="251"/>
      <c r="D24" s="251" t="s">
        <v>159</v>
      </c>
      <c r="E24" s="233">
        <v>0</v>
      </c>
      <c r="F24" s="233">
        <v>0</v>
      </c>
      <c r="G24" s="233">
        <v>0</v>
      </c>
      <c r="H24" s="233">
        <v>80502.21</v>
      </c>
      <c r="I24" s="233">
        <v>80502.21</v>
      </c>
      <c r="J24" s="233">
        <v>0</v>
      </c>
      <c r="K24" s="233">
        <v>80502.21</v>
      </c>
      <c r="L24" s="233">
        <v>80502.21</v>
      </c>
      <c r="M24" s="233">
        <v>80502.21</v>
      </c>
      <c r="N24" s="233">
        <v>0</v>
      </c>
      <c r="O24" s="233">
        <v>0</v>
      </c>
      <c r="P24" s="233">
        <v>0</v>
      </c>
      <c r="Q24" s="233">
        <v>0</v>
      </c>
      <c r="R24" s="233">
        <v>0</v>
      </c>
      <c r="S24" s="233">
        <v>0</v>
      </c>
      <c r="T24" s="233">
        <v>0</v>
      </c>
    </row>
    <row r="25" ht="19" customHeight="1" spans="1:20">
      <c r="A25" s="250" t="s">
        <v>160</v>
      </c>
      <c r="B25" s="251"/>
      <c r="C25" s="251"/>
      <c r="D25" s="251" t="s">
        <v>161</v>
      </c>
      <c r="E25" s="233">
        <v>0</v>
      </c>
      <c r="F25" s="233">
        <v>0</v>
      </c>
      <c r="G25" s="233">
        <v>0</v>
      </c>
      <c r="H25" s="233">
        <v>36836.7</v>
      </c>
      <c r="I25" s="233">
        <v>36836.7</v>
      </c>
      <c r="J25" s="233">
        <v>0</v>
      </c>
      <c r="K25" s="233">
        <v>36836.7</v>
      </c>
      <c r="L25" s="233">
        <v>36836.7</v>
      </c>
      <c r="M25" s="233">
        <v>36836.7</v>
      </c>
      <c r="N25" s="233">
        <v>0</v>
      </c>
      <c r="O25" s="233">
        <v>0</v>
      </c>
      <c r="P25" s="233">
        <v>0</v>
      </c>
      <c r="Q25" s="233">
        <v>0</v>
      </c>
      <c r="R25" s="233">
        <v>0</v>
      </c>
      <c r="S25" s="233">
        <v>0</v>
      </c>
      <c r="T25" s="233">
        <v>0</v>
      </c>
    </row>
    <row r="26" ht="19" customHeight="1" spans="1:20">
      <c r="A26" s="250" t="s">
        <v>162</v>
      </c>
      <c r="B26" s="251"/>
      <c r="C26" s="251"/>
      <c r="D26" s="251" t="s">
        <v>163</v>
      </c>
      <c r="E26" s="233">
        <v>0</v>
      </c>
      <c r="F26" s="233">
        <v>0</v>
      </c>
      <c r="G26" s="233">
        <v>0</v>
      </c>
      <c r="H26" s="233">
        <v>11665.93</v>
      </c>
      <c r="I26" s="233">
        <v>11665.93</v>
      </c>
      <c r="J26" s="233">
        <v>0</v>
      </c>
      <c r="K26" s="233">
        <v>11665.93</v>
      </c>
      <c r="L26" s="233">
        <v>11665.93</v>
      </c>
      <c r="M26" s="233">
        <v>11665.93</v>
      </c>
      <c r="N26" s="233">
        <v>0</v>
      </c>
      <c r="O26" s="233">
        <v>0</v>
      </c>
      <c r="P26" s="233">
        <v>0</v>
      </c>
      <c r="Q26" s="233">
        <v>0</v>
      </c>
      <c r="R26" s="233">
        <v>0</v>
      </c>
      <c r="S26" s="233">
        <v>0</v>
      </c>
      <c r="T26" s="233">
        <v>0</v>
      </c>
    </row>
    <row r="27" ht="19" customHeight="1" spans="1:20">
      <c r="A27" s="250" t="s">
        <v>164</v>
      </c>
      <c r="B27" s="251"/>
      <c r="C27" s="251"/>
      <c r="D27" s="251" t="s">
        <v>165</v>
      </c>
      <c r="E27" s="233">
        <v>0</v>
      </c>
      <c r="F27" s="233">
        <v>0</v>
      </c>
      <c r="G27" s="233">
        <v>0</v>
      </c>
      <c r="H27" s="233">
        <v>3000</v>
      </c>
      <c r="I27" s="233">
        <v>0</v>
      </c>
      <c r="J27" s="233">
        <v>3000</v>
      </c>
      <c r="K27" s="233">
        <v>3000</v>
      </c>
      <c r="L27" s="233">
        <v>0</v>
      </c>
      <c r="M27" s="233">
        <v>0</v>
      </c>
      <c r="N27" s="233">
        <v>0</v>
      </c>
      <c r="O27" s="233">
        <v>3000</v>
      </c>
      <c r="P27" s="233">
        <v>0</v>
      </c>
      <c r="Q27" s="233">
        <v>0</v>
      </c>
      <c r="R27" s="233">
        <v>0</v>
      </c>
      <c r="S27" s="233">
        <v>0</v>
      </c>
      <c r="T27" s="233">
        <v>0</v>
      </c>
    </row>
    <row r="28" ht="19" customHeight="1" spans="1:20">
      <c r="A28" s="250" t="s">
        <v>166</v>
      </c>
      <c r="B28" s="251"/>
      <c r="C28" s="251"/>
      <c r="D28" s="251" t="s">
        <v>165</v>
      </c>
      <c r="E28" s="233">
        <v>0</v>
      </c>
      <c r="F28" s="233">
        <v>0</v>
      </c>
      <c r="G28" s="233">
        <v>0</v>
      </c>
      <c r="H28" s="233">
        <v>3000</v>
      </c>
      <c r="I28" s="233">
        <v>0</v>
      </c>
      <c r="J28" s="233">
        <v>3000</v>
      </c>
      <c r="K28" s="233">
        <v>3000</v>
      </c>
      <c r="L28" s="233">
        <v>0</v>
      </c>
      <c r="M28" s="233">
        <v>0</v>
      </c>
      <c r="N28" s="233">
        <v>0</v>
      </c>
      <c r="O28" s="233">
        <v>3000</v>
      </c>
      <c r="P28" s="233">
        <v>0</v>
      </c>
      <c r="Q28" s="233">
        <v>0</v>
      </c>
      <c r="R28" s="233">
        <v>0</v>
      </c>
      <c r="S28" s="233">
        <v>0</v>
      </c>
      <c r="T28" s="233">
        <v>0</v>
      </c>
    </row>
    <row r="29" ht="19" customHeight="1" spans="1:20">
      <c r="A29" s="250" t="s">
        <v>167</v>
      </c>
      <c r="B29" s="251"/>
      <c r="C29" s="251"/>
      <c r="D29" s="251" t="s">
        <v>168</v>
      </c>
      <c r="E29" s="233">
        <v>0</v>
      </c>
      <c r="F29" s="233">
        <v>0</v>
      </c>
      <c r="G29" s="233">
        <v>0</v>
      </c>
      <c r="H29" s="233">
        <v>363281</v>
      </c>
      <c r="I29" s="233">
        <v>363281</v>
      </c>
      <c r="J29" s="233">
        <v>0</v>
      </c>
      <c r="K29" s="233">
        <v>363281</v>
      </c>
      <c r="L29" s="233">
        <v>363281</v>
      </c>
      <c r="M29" s="233">
        <v>363281</v>
      </c>
      <c r="N29" s="233">
        <v>0</v>
      </c>
      <c r="O29" s="233">
        <v>0</v>
      </c>
      <c r="P29" s="233">
        <v>0</v>
      </c>
      <c r="Q29" s="233">
        <v>0</v>
      </c>
      <c r="R29" s="233">
        <v>0</v>
      </c>
      <c r="S29" s="233">
        <v>0</v>
      </c>
      <c r="T29" s="233">
        <v>0</v>
      </c>
    </row>
    <row r="30" ht="19" customHeight="1" spans="1:20">
      <c r="A30" s="250" t="s">
        <v>169</v>
      </c>
      <c r="B30" s="251"/>
      <c r="C30" s="251"/>
      <c r="D30" s="251" t="s">
        <v>170</v>
      </c>
      <c r="E30" s="233">
        <v>0</v>
      </c>
      <c r="F30" s="233">
        <v>0</v>
      </c>
      <c r="G30" s="233">
        <v>0</v>
      </c>
      <c r="H30" s="233">
        <v>363281</v>
      </c>
      <c r="I30" s="233">
        <v>363281</v>
      </c>
      <c r="J30" s="233">
        <v>0</v>
      </c>
      <c r="K30" s="233">
        <v>363281</v>
      </c>
      <c r="L30" s="233">
        <v>363281</v>
      </c>
      <c r="M30" s="233">
        <v>363281</v>
      </c>
      <c r="N30" s="233">
        <v>0</v>
      </c>
      <c r="O30" s="233">
        <v>0</v>
      </c>
      <c r="P30" s="233">
        <v>0</v>
      </c>
      <c r="Q30" s="233">
        <v>0</v>
      </c>
      <c r="R30" s="233">
        <v>0</v>
      </c>
      <c r="S30" s="233">
        <v>0</v>
      </c>
      <c r="T30" s="233">
        <v>0</v>
      </c>
    </row>
    <row r="31" ht="19" customHeight="1" spans="1:20">
      <c r="A31" s="250" t="s">
        <v>171</v>
      </c>
      <c r="B31" s="251"/>
      <c r="C31" s="251"/>
      <c r="D31" s="251" t="s">
        <v>172</v>
      </c>
      <c r="E31" s="233">
        <v>0</v>
      </c>
      <c r="F31" s="233">
        <v>0</v>
      </c>
      <c r="G31" s="233">
        <v>0</v>
      </c>
      <c r="H31" s="233">
        <v>176321</v>
      </c>
      <c r="I31" s="233">
        <v>176321</v>
      </c>
      <c r="J31" s="233">
        <v>0</v>
      </c>
      <c r="K31" s="233">
        <v>176321</v>
      </c>
      <c r="L31" s="233">
        <v>176321</v>
      </c>
      <c r="M31" s="233">
        <v>176321</v>
      </c>
      <c r="N31" s="233">
        <v>0</v>
      </c>
      <c r="O31" s="233">
        <v>0</v>
      </c>
      <c r="P31" s="233">
        <v>0</v>
      </c>
      <c r="Q31" s="233">
        <v>0</v>
      </c>
      <c r="R31" s="233">
        <v>0</v>
      </c>
      <c r="S31" s="233">
        <v>0</v>
      </c>
      <c r="T31" s="233">
        <v>0</v>
      </c>
    </row>
    <row r="32" ht="19" customHeight="1" spans="1:20">
      <c r="A32" s="250" t="s">
        <v>173</v>
      </c>
      <c r="B32" s="251"/>
      <c r="C32" s="251"/>
      <c r="D32" s="251" t="s">
        <v>174</v>
      </c>
      <c r="E32" s="233">
        <v>0</v>
      </c>
      <c r="F32" s="233">
        <v>0</v>
      </c>
      <c r="G32" s="233">
        <v>0</v>
      </c>
      <c r="H32" s="233">
        <v>186960</v>
      </c>
      <c r="I32" s="233">
        <v>186960</v>
      </c>
      <c r="J32" s="233">
        <v>0</v>
      </c>
      <c r="K32" s="233">
        <v>186960</v>
      </c>
      <c r="L32" s="233">
        <v>186960</v>
      </c>
      <c r="M32" s="233">
        <v>186960</v>
      </c>
      <c r="N32" s="233">
        <v>0</v>
      </c>
      <c r="O32" s="233">
        <v>0</v>
      </c>
      <c r="P32" s="233">
        <v>0</v>
      </c>
      <c r="Q32" s="233">
        <v>0</v>
      </c>
      <c r="R32" s="233">
        <v>0</v>
      </c>
      <c r="S32" s="233">
        <v>0</v>
      </c>
      <c r="T32" s="233">
        <v>0</v>
      </c>
    </row>
    <row r="33" ht="19" customHeight="1" spans="1:20">
      <c r="A33" s="202" t="s">
        <v>218</v>
      </c>
      <c r="B33" s="202" t="s">
        <v>5</v>
      </c>
      <c r="C33" s="202" t="s">
        <v>5</v>
      </c>
      <c r="D33" s="202" t="s">
        <v>5</v>
      </c>
      <c r="E33" s="202" t="s">
        <v>5</v>
      </c>
      <c r="F33" s="202" t="s">
        <v>5</v>
      </c>
      <c r="G33" s="202" t="s">
        <v>5</v>
      </c>
      <c r="H33" s="202" t="s">
        <v>5</v>
      </c>
      <c r="I33" s="202" t="s">
        <v>5</v>
      </c>
      <c r="J33" s="202" t="s">
        <v>5</v>
      </c>
      <c r="K33" s="202" t="s">
        <v>5</v>
      </c>
      <c r="L33" s="202" t="s">
        <v>5</v>
      </c>
      <c r="M33" s="202" t="s">
        <v>5</v>
      </c>
      <c r="N33" s="202" t="s">
        <v>5</v>
      </c>
      <c r="O33" s="202" t="s">
        <v>5</v>
      </c>
      <c r="P33" s="202" t="s">
        <v>5</v>
      </c>
      <c r="Q33" s="202" t="s">
        <v>5</v>
      </c>
      <c r="R33" s="202" t="s">
        <v>5</v>
      </c>
      <c r="S33" s="202" t="s">
        <v>5</v>
      </c>
      <c r="T33" s="202" t="s">
        <v>5</v>
      </c>
    </row>
  </sheetData>
  <mergeCells count="5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15" sqref="K1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27" customFormat="1" ht="22.5" spans="1:9">
      <c r="A1" s="230" t="s">
        <v>219</v>
      </c>
      <c r="B1" s="230"/>
      <c r="C1" s="230"/>
      <c r="D1" s="230"/>
      <c r="E1" s="230"/>
      <c r="F1" s="230"/>
      <c r="G1" s="230"/>
      <c r="H1" s="230"/>
      <c r="I1" s="230"/>
    </row>
    <row r="2" s="228" customFormat="1" ht="14.1" customHeight="1" spans="1:9">
      <c r="A2" s="219"/>
      <c r="B2" s="219"/>
      <c r="C2" s="219"/>
      <c r="D2" s="219"/>
      <c r="E2" s="219"/>
      <c r="F2" s="219"/>
      <c r="G2" s="219"/>
      <c r="H2" s="197" t="s">
        <v>220</v>
      </c>
      <c r="I2" s="197"/>
    </row>
    <row r="3" s="229" customFormat="1" ht="14.1" customHeight="1" spans="1:9">
      <c r="A3" s="231" t="s">
        <v>207</v>
      </c>
      <c r="B3" s="219" t="s">
        <v>208</v>
      </c>
      <c r="D3" s="219"/>
      <c r="E3" s="219"/>
      <c r="F3" s="219"/>
      <c r="G3" s="219"/>
      <c r="H3" s="232" t="s">
        <v>209</v>
      </c>
      <c r="I3" s="232"/>
    </row>
    <row r="4" s="211" customFormat="1" ht="19" customHeight="1" spans="1:9">
      <c r="A4" s="208" t="s">
        <v>215</v>
      </c>
      <c r="B4" s="208" t="s">
        <v>5</v>
      </c>
      <c r="C4" s="208" t="s">
        <v>5</v>
      </c>
      <c r="D4" s="208" t="s">
        <v>214</v>
      </c>
      <c r="E4" s="208" t="s">
        <v>5</v>
      </c>
      <c r="F4" s="208" t="s">
        <v>5</v>
      </c>
      <c r="G4" s="208" t="s">
        <v>5</v>
      </c>
      <c r="H4" s="208" t="s">
        <v>5</v>
      </c>
      <c r="I4" s="208" t="s">
        <v>5</v>
      </c>
    </row>
    <row r="5" s="211" customFormat="1" ht="19" customHeight="1" spans="1:9">
      <c r="A5" s="208" t="s">
        <v>221</v>
      </c>
      <c r="B5" s="208" t="s">
        <v>123</v>
      </c>
      <c r="C5" s="208" t="s">
        <v>9</v>
      </c>
      <c r="D5" s="208" t="s">
        <v>221</v>
      </c>
      <c r="E5" s="208" t="s">
        <v>123</v>
      </c>
      <c r="F5" s="208" t="s">
        <v>9</v>
      </c>
      <c r="G5" s="208" t="s">
        <v>221</v>
      </c>
      <c r="H5" s="208" t="s">
        <v>123</v>
      </c>
      <c r="I5" s="208" t="s">
        <v>9</v>
      </c>
    </row>
    <row r="6" s="211" customFormat="1" ht="19" customHeight="1" spans="1:9">
      <c r="A6" s="208" t="s">
        <v>5</v>
      </c>
      <c r="B6" s="208" t="s">
        <v>5</v>
      </c>
      <c r="C6" s="208" t="s">
        <v>5</v>
      </c>
      <c r="D6" s="208" t="s">
        <v>5</v>
      </c>
      <c r="E6" s="208" t="s">
        <v>5</v>
      </c>
      <c r="F6" s="208" t="s">
        <v>5</v>
      </c>
      <c r="G6" s="208" t="s">
        <v>5</v>
      </c>
      <c r="H6" s="208" t="s">
        <v>5</v>
      </c>
      <c r="I6" s="208" t="s">
        <v>5</v>
      </c>
    </row>
    <row r="7" s="211" customFormat="1" ht="19" customHeight="1" spans="1:9">
      <c r="A7" s="213" t="s">
        <v>222</v>
      </c>
      <c r="B7" s="213" t="s">
        <v>223</v>
      </c>
      <c r="C7" s="233">
        <v>2338646.9</v>
      </c>
      <c r="D7" s="213" t="s">
        <v>224</v>
      </c>
      <c r="E7" s="213" t="s">
        <v>225</v>
      </c>
      <c r="F7" s="233">
        <v>693485.33</v>
      </c>
      <c r="G7" s="213" t="s">
        <v>226</v>
      </c>
      <c r="H7" s="213" t="s">
        <v>227</v>
      </c>
      <c r="I7" s="233">
        <v>0</v>
      </c>
    </row>
    <row r="8" s="211" customFormat="1" ht="19" customHeight="1" spans="1:9">
      <c r="A8" s="213" t="s">
        <v>228</v>
      </c>
      <c r="B8" s="213" t="s">
        <v>229</v>
      </c>
      <c r="C8" s="233">
        <v>498127</v>
      </c>
      <c r="D8" s="213" t="s">
        <v>230</v>
      </c>
      <c r="E8" s="213" t="s">
        <v>231</v>
      </c>
      <c r="F8" s="233">
        <v>37254.1</v>
      </c>
      <c r="G8" s="213" t="s">
        <v>232</v>
      </c>
      <c r="H8" s="213" t="s">
        <v>233</v>
      </c>
      <c r="I8" s="233">
        <v>0</v>
      </c>
    </row>
    <row r="9" s="211" customFormat="1" ht="19" customHeight="1" spans="1:9">
      <c r="A9" s="213" t="s">
        <v>234</v>
      </c>
      <c r="B9" s="213" t="s">
        <v>235</v>
      </c>
      <c r="C9" s="233">
        <v>195160</v>
      </c>
      <c r="D9" s="213" t="s">
        <v>236</v>
      </c>
      <c r="E9" s="213" t="s">
        <v>237</v>
      </c>
      <c r="F9" s="233">
        <v>0</v>
      </c>
      <c r="G9" s="213" t="s">
        <v>238</v>
      </c>
      <c r="H9" s="213" t="s">
        <v>239</v>
      </c>
      <c r="I9" s="233">
        <v>0</v>
      </c>
    </row>
    <row r="10" s="211" customFormat="1" ht="19" customHeight="1" spans="1:9">
      <c r="A10" s="213" t="s">
        <v>240</v>
      </c>
      <c r="B10" s="213" t="s">
        <v>241</v>
      </c>
      <c r="C10" s="233">
        <v>406935</v>
      </c>
      <c r="D10" s="213" t="s">
        <v>242</v>
      </c>
      <c r="E10" s="213" t="s">
        <v>243</v>
      </c>
      <c r="F10" s="233">
        <v>0</v>
      </c>
      <c r="G10" s="213" t="s">
        <v>244</v>
      </c>
      <c r="H10" s="213" t="s">
        <v>245</v>
      </c>
      <c r="I10" s="233">
        <v>0</v>
      </c>
    </row>
    <row r="11" s="211" customFormat="1" ht="19" customHeight="1" spans="1:9">
      <c r="A11" s="213" t="s">
        <v>246</v>
      </c>
      <c r="B11" s="213" t="s">
        <v>247</v>
      </c>
      <c r="C11" s="233">
        <v>0</v>
      </c>
      <c r="D11" s="213" t="s">
        <v>248</v>
      </c>
      <c r="E11" s="213" t="s">
        <v>249</v>
      </c>
      <c r="F11" s="233">
        <v>0</v>
      </c>
      <c r="G11" s="213" t="s">
        <v>250</v>
      </c>
      <c r="H11" s="213" t="s">
        <v>251</v>
      </c>
      <c r="I11" s="233">
        <v>0</v>
      </c>
    </row>
    <row r="12" s="211" customFormat="1" ht="19" customHeight="1" spans="1:9">
      <c r="A12" s="213" t="s">
        <v>252</v>
      </c>
      <c r="B12" s="213" t="s">
        <v>253</v>
      </c>
      <c r="C12" s="233">
        <v>721853</v>
      </c>
      <c r="D12" s="213" t="s">
        <v>254</v>
      </c>
      <c r="E12" s="213" t="s">
        <v>255</v>
      </c>
      <c r="F12" s="233">
        <v>1041.37</v>
      </c>
      <c r="G12" s="213" t="s">
        <v>256</v>
      </c>
      <c r="H12" s="213" t="s">
        <v>257</v>
      </c>
      <c r="I12" s="233">
        <v>0</v>
      </c>
    </row>
    <row r="13" s="211" customFormat="1" ht="19" customHeight="1" spans="1:9">
      <c r="A13" s="213" t="s">
        <v>258</v>
      </c>
      <c r="B13" s="213" t="s">
        <v>259</v>
      </c>
      <c r="C13" s="233">
        <v>205620.96</v>
      </c>
      <c r="D13" s="213" t="s">
        <v>260</v>
      </c>
      <c r="E13" s="213" t="s">
        <v>261</v>
      </c>
      <c r="F13" s="233">
        <v>2653.53</v>
      </c>
      <c r="G13" s="213" t="s">
        <v>262</v>
      </c>
      <c r="H13" s="213" t="s">
        <v>263</v>
      </c>
      <c r="I13" s="233">
        <v>0</v>
      </c>
    </row>
    <row r="14" s="211" customFormat="1" ht="19" customHeight="1" spans="1:9">
      <c r="A14" s="213" t="s">
        <v>264</v>
      </c>
      <c r="B14" s="213" t="s">
        <v>265</v>
      </c>
      <c r="C14" s="233">
        <v>0</v>
      </c>
      <c r="D14" s="213" t="s">
        <v>266</v>
      </c>
      <c r="E14" s="213" t="s">
        <v>267</v>
      </c>
      <c r="F14" s="233">
        <v>0</v>
      </c>
      <c r="G14" s="213" t="s">
        <v>268</v>
      </c>
      <c r="H14" s="213" t="s">
        <v>269</v>
      </c>
      <c r="I14" s="233">
        <v>0</v>
      </c>
    </row>
    <row r="15" s="211" customFormat="1" ht="19" customHeight="1" spans="1:9">
      <c r="A15" s="213" t="s">
        <v>270</v>
      </c>
      <c r="B15" s="213" t="s">
        <v>271</v>
      </c>
      <c r="C15" s="233">
        <v>80502.21</v>
      </c>
      <c r="D15" s="213" t="s">
        <v>272</v>
      </c>
      <c r="E15" s="213" t="s">
        <v>273</v>
      </c>
      <c r="F15" s="233">
        <v>8711.92</v>
      </c>
      <c r="G15" s="213" t="s">
        <v>274</v>
      </c>
      <c r="H15" s="213" t="s">
        <v>275</v>
      </c>
      <c r="I15" s="233">
        <v>0</v>
      </c>
    </row>
    <row r="16" s="211" customFormat="1" ht="19" customHeight="1" spans="1:9">
      <c r="A16" s="213" t="s">
        <v>276</v>
      </c>
      <c r="B16" s="213" t="s">
        <v>277</v>
      </c>
      <c r="C16" s="233">
        <v>36836.7</v>
      </c>
      <c r="D16" s="213" t="s">
        <v>278</v>
      </c>
      <c r="E16" s="213" t="s">
        <v>279</v>
      </c>
      <c r="F16" s="233">
        <v>0</v>
      </c>
      <c r="G16" s="213" t="s">
        <v>280</v>
      </c>
      <c r="H16" s="213" t="s">
        <v>281</v>
      </c>
      <c r="I16" s="233">
        <v>0</v>
      </c>
    </row>
    <row r="17" s="211" customFormat="1" ht="19" customHeight="1" spans="1:9">
      <c r="A17" s="213" t="s">
        <v>282</v>
      </c>
      <c r="B17" s="213" t="s">
        <v>283</v>
      </c>
      <c r="C17" s="233">
        <v>17291.03</v>
      </c>
      <c r="D17" s="213" t="s">
        <v>284</v>
      </c>
      <c r="E17" s="213" t="s">
        <v>285</v>
      </c>
      <c r="F17" s="233">
        <v>0</v>
      </c>
      <c r="G17" s="213" t="s">
        <v>286</v>
      </c>
      <c r="H17" s="213" t="s">
        <v>287</v>
      </c>
      <c r="I17" s="233">
        <v>0</v>
      </c>
    </row>
    <row r="18" s="211" customFormat="1" ht="19" customHeight="1" spans="1:9">
      <c r="A18" s="213" t="s">
        <v>288</v>
      </c>
      <c r="B18" s="213" t="s">
        <v>289</v>
      </c>
      <c r="C18" s="233">
        <v>176321</v>
      </c>
      <c r="D18" s="213" t="s">
        <v>290</v>
      </c>
      <c r="E18" s="213" t="s">
        <v>291</v>
      </c>
      <c r="F18" s="233">
        <v>0</v>
      </c>
      <c r="G18" s="213" t="s">
        <v>292</v>
      </c>
      <c r="H18" s="213" t="s">
        <v>293</v>
      </c>
      <c r="I18" s="233">
        <v>0</v>
      </c>
    </row>
    <row r="19" s="211" customFormat="1" ht="19" customHeight="1" spans="1:9">
      <c r="A19" s="213" t="s">
        <v>294</v>
      </c>
      <c r="B19" s="213" t="s">
        <v>295</v>
      </c>
      <c r="C19" s="233">
        <v>0</v>
      </c>
      <c r="D19" s="213" t="s">
        <v>296</v>
      </c>
      <c r="E19" s="213" t="s">
        <v>297</v>
      </c>
      <c r="F19" s="233">
        <v>0</v>
      </c>
      <c r="G19" s="213" t="s">
        <v>298</v>
      </c>
      <c r="H19" s="213" t="s">
        <v>299</v>
      </c>
      <c r="I19" s="233">
        <v>0</v>
      </c>
    </row>
    <row r="20" s="211" customFormat="1" ht="19" customHeight="1" spans="1:9">
      <c r="A20" s="213" t="s">
        <v>300</v>
      </c>
      <c r="B20" s="213" t="s">
        <v>301</v>
      </c>
      <c r="C20" s="233">
        <v>0</v>
      </c>
      <c r="D20" s="213" t="s">
        <v>302</v>
      </c>
      <c r="E20" s="213" t="s">
        <v>303</v>
      </c>
      <c r="F20" s="233">
        <v>0</v>
      </c>
      <c r="G20" s="213" t="s">
        <v>304</v>
      </c>
      <c r="H20" s="213" t="s">
        <v>305</v>
      </c>
      <c r="I20" s="233">
        <v>0</v>
      </c>
    </row>
    <row r="21" s="211" customFormat="1" ht="19" customHeight="1" spans="1:9">
      <c r="A21" s="213" t="s">
        <v>306</v>
      </c>
      <c r="B21" s="213" t="s">
        <v>307</v>
      </c>
      <c r="C21" s="233">
        <v>61072</v>
      </c>
      <c r="D21" s="213" t="s">
        <v>308</v>
      </c>
      <c r="E21" s="213" t="s">
        <v>309</v>
      </c>
      <c r="F21" s="233">
        <v>0</v>
      </c>
      <c r="G21" s="213" t="s">
        <v>310</v>
      </c>
      <c r="H21" s="213" t="s">
        <v>311</v>
      </c>
      <c r="I21" s="233">
        <v>0</v>
      </c>
    </row>
    <row r="22" s="211" customFormat="1" ht="19" customHeight="1" spans="1:9">
      <c r="A22" s="213" t="s">
        <v>312</v>
      </c>
      <c r="B22" s="213" t="s">
        <v>313</v>
      </c>
      <c r="C22" s="233">
        <v>0</v>
      </c>
      <c r="D22" s="213" t="s">
        <v>314</v>
      </c>
      <c r="E22" s="213" t="s">
        <v>315</v>
      </c>
      <c r="F22" s="233">
        <v>0</v>
      </c>
      <c r="G22" s="213" t="s">
        <v>316</v>
      </c>
      <c r="H22" s="213" t="s">
        <v>317</v>
      </c>
      <c r="I22" s="233">
        <v>0</v>
      </c>
    </row>
    <row r="23" s="211" customFormat="1" ht="19" customHeight="1" spans="1:9">
      <c r="A23" s="213" t="s">
        <v>318</v>
      </c>
      <c r="B23" s="213" t="s">
        <v>319</v>
      </c>
      <c r="C23" s="233">
        <v>0</v>
      </c>
      <c r="D23" s="213" t="s">
        <v>320</v>
      </c>
      <c r="E23" s="213" t="s">
        <v>321</v>
      </c>
      <c r="F23" s="233">
        <v>0</v>
      </c>
      <c r="G23" s="213" t="s">
        <v>322</v>
      </c>
      <c r="H23" s="213" t="s">
        <v>323</v>
      </c>
      <c r="I23" s="233">
        <v>0</v>
      </c>
    </row>
    <row r="24" s="211" customFormat="1" ht="19" customHeight="1" spans="1:9">
      <c r="A24" s="213" t="s">
        <v>324</v>
      </c>
      <c r="B24" s="213" t="s">
        <v>325</v>
      </c>
      <c r="C24" s="233">
        <v>0</v>
      </c>
      <c r="D24" s="213" t="s">
        <v>326</v>
      </c>
      <c r="E24" s="213" t="s">
        <v>327</v>
      </c>
      <c r="F24" s="233">
        <v>0</v>
      </c>
      <c r="G24" s="213" t="s">
        <v>328</v>
      </c>
      <c r="H24" s="213" t="s">
        <v>329</v>
      </c>
      <c r="I24" s="233">
        <v>0</v>
      </c>
    </row>
    <row r="25" s="211" customFormat="1" ht="19" customHeight="1" spans="1:9">
      <c r="A25" s="213" t="s">
        <v>330</v>
      </c>
      <c r="B25" s="213" t="s">
        <v>331</v>
      </c>
      <c r="C25" s="233">
        <v>0</v>
      </c>
      <c r="D25" s="213" t="s">
        <v>332</v>
      </c>
      <c r="E25" s="213" t="s">
        <v>333</v>
      </c>
      <c r="F25" s="233">
        <v>0</v>
      </c>
      <c r="G25" s="213" t="s">
        <v>334</v>
      </c>
      <c r="H25" s="213" t="s">
        <v>335</v>
      </c>
      <c r="I25" s="233">
        <v>0</v>
      </c>
    </row>
    <row r="26" s="211" customFormat="1" ht="19" customHeight="1" spans="1:9">
      <c r="A26" s="213" t="s">
        <v>336</v>
      </c>
      <c r="B26" s="213" t="s">
        <v>337</v>
      </c>
      <c r="C26" s="233">
        <v>61072</v>
      </c>
      <c r="D26" s="213" t="s">
        <v>338</v>
      </c>
      <c r="E26" s="213" t="s">
        <v>339</v>
      </c>
      <c r="F26" s="233">
        <v>575267.53</v>
      </c>
      <c r="G26" s="213" t="s">
        <v>340</v>
      </c>
      <c r="H26" s="213" t="s">
        <v>341</v>
      </c>
      <c r="I26" s="233">
        <v>0</v>
      </c>
    </row>
    <row r="27" s="211" customFormat="1" ht="19" customHeight="1" spans="1:9">
      <c r="A27" s="213" t="s">
        <v>342</v>
      </c>
      <c r="B27" s="213" t="s">
        <v>343</v>
      </c>
      <c r="C27" s="233">
        <v>0</v>
      </c>
      <c r="D27" s="213" t="s">
        <v>344</v>
      </c>
      <c r="E27" s="213" t="s">
        <v>345</v>
      </c>
      <c r="F27" s="233">
        <v>0</v>
      </c>
      <c r="G27" s="213" t="s">
        <v>346</v>
      </c>
      <c r="H27" s="213" t="s">
        <v>347</v>
      </c>
      <c r="I27" s="233">
        <v>0</v>
      </c>
    </row>
    <row r="28" s="211" customFormat="1" ht="19" customHeight="1" spans="1:9">
      <c r="A28" s="213" t="s">
        <v>348</v>
      </c>
      <c r="B28" s="213" t="s">
        <v>349</v>
      </c>
      <c r="C28" s="233">
        <v>0</v>
      </c>
      <c r="D28" s="213" t="s">
        <v>350</v>
      </c>
      <c r="E28" s="213" t="s">
        <v>351</v>
      </c>
      <c r="F28" s="233">
        <v>31682.88</v>
      </c>
      <c r="G28" s="213" t="s">
        <v>352</v>
      </c>
      <c r="H28" s="213" t="s">
        <v>353</v>
      </c>
      <c r="I28" s="233">
        <v>0</v>
      </c>
    </row>
    <row r="29" s="211" customFormat="1" ht="19" customHeight="1" spans="1:9">
      <c r="A29" s="213" t="s">
        <v>354</v>
      </c>
      <c r="B29" s="213" t="s">
        <v>355</v>
      </c>
      <c r="C29" s="233">
        <v>0</v>
      </c>
      <c r="D29" s="213" t="s">
        <v>356</v>
      </c>
      <c r="E29" s="213" t="s">
        <v>357</v>
      </c>
      <c r="F29" s="233">
        <v>36874</v>
      </c>
      <c r="G29" s="213" t="s">
        <v>358</v>
      </c>
      <c r="H29" s="213" t="s">
        <v>359</v>
      </c>
      <c r="I29" s="233">
        <v>0</v>
      </c>
    </row>
    <row r="30" s="211" customFormat="1" ht="19" customHeight="1" spans="1:9">
      <c r="A30" s="213" t="s">
        <v>360</v>
      </c>
      <c r="B30" s="213" t="s">
        <v>361</v>
      </c>
      <c r="C30" s="233">
        <v>0</v>
      </c>
      <c r="D30" s="213" t="s">
        <v>362</v>
      </c>
      <c r="E30" s="213" t="s">
        <v>363</v>
      </c>
      <c r="F30" s="233">
        <v>0</v>
      </c>
      <c r="G30" s="213" t="s">
        <v>364</v>
      </c>
      <c r="H30" s="213" t="s">
        <v>365</v>
      </c>
      <c r="I30" s="233">
        <v>0</v>
      </c>
    </row>
    <row r="31" s="211" customFormat="1" ht="19" customHeight="1" spans="1:9">
      <c r="A31" s="213" t="s">
        <v>366</v>
      </c>
      <c r="B31" s="213" t="s">
        <v>367</v>
      </c>
      <c r="C31" s="233">
        <v>0</v>
      </c>
      <c r="D31" s="213" t="s">
        <v>368</v>
      </c>
      <c r="E31" s="213" t="s">
        <v>369</v>
      </c>
      <c r="F31" s="233">
        <v>0</v>
      </c>
      <c r="G31" s="213" t="s">
        <v>370</v>
      </c>
      <c r="H31" s="213" t="s">
        <v>371</v>
      </c>
      <c r="I31" s="233">
        <v>0</v>
      </c>
    </row>
    <row r="32" s="211" customFormat="1" ht="19" customHeight="1" spans="1:9">
      <c r="A32" s="213" t="s">
        <v>372</v>
      </c>
      <c r="B32" s="213" t="s">
        <v>373</v>
      </c>
      <c r="C32" s="233">
        <v>0</v>
      </c>
      <c r="D32" s="213" t="s">
        <v>374</v>
      </c>
      <c r="E32" s="213" t="s">
        <v>375</v>
      </c>
      <c r="F32" s="233">
        <v>0</v>
      </c>
      <c r="G32" s="213" t="s">
        <v>376</v>
      </c>
      <c r="H32" s="213" t="s">
        <v>377</v>
      </c>
      <c r="I32" s="233">
        <v>0</v>
      </c>
    </row>
    <row r="33" s="211" customFormat="1" ht="19" customHeight="1" spans="1:9">
      <c r="A33" s="213" t="s">
        <v>378</v>
      </c>
      <c r="B33" s="213" t="s">
        <v>379</v>
      </c>
      <c r="C33" s="233">
        <v>0</v>
      </c>
      <c r="D33" s="213" t="s">
        <v>380</v>
      </c>
      <c r="E33" s="213" t="s">
        <v>381</v>
      </c>
      <c r="F33" s="233">
        <v>0</v>
      </c>
      <c r="G33" s="213" t="s">
        <v>382</v>
      </c>
      <c r="H33" s="213" t="s">
        <v>383</v>
      </c>
      <c r="I33" s="233">
        <v>0</v>
      </c>
    </row>
    <row r="34" s="211" customFormat="1" ht="19" customHeight="1" spans="1:9">
      <c r="A34" s="213" t="s">
        <v>5</v>
      </c>
      <c r="B34" s="213" t="s">
        <v>5</v>
      </c>
      <c r="C34" s="234"/>
      <c r="D34" s="213" t="s">
        <v>384</v>
      </c>
      <c r="E34" s="213" t="s">
        <v>385</v>
      </c>
      <c r="F34" s="233">
        <v>0</v>
      </c>
      <c r="G34" s="213" t="s">
        <v>386</v>
      </c>
      <c r="H34" s="213" t="s">
        <v>387</v>
      </c>
      <c r="I34" s="233">
        <v>0</v>
      </c>
    </row>
    <row r="35" s="211" customFormat="1" ht="19" customHeight="1" spans="1:9">
      <c r="A35" s="213" t="s">
        <v>5</v>
      </c>
      <c r="B35" s="213" t="s">
        <v>5</v>
      </c>
      <c r="C35" s="234"/>
      <c r="D35" s="213" t="s">
        <v>388</v>
      </c>
      <c r="E35" s="213" t="s">
        <v>389</v>
      </c>
      <c r="F35" s="233">
        <v>0</v>
      </c>
      <c r="G35" s="213" t="s">
        <v>390</v>
      </c>
      <c r="H35" s="213" t="s">
        <v>391</v>
      </c>
      <c r="I35" s="233">
        <v>0</v>
      </c>
    </row>
    <row r="36" s="211" customFormat="1" ht="19" customHeight="1" spans="1:9">
      <c r="A36" s="213" t="s">
        <v>5</v>
      </c>
      <c r="B36" s="213" t="s">
        <v>5</v>
      </c>
      <c r="C36" s="234"/>
      <c r="D36" s="213" t="s">
        <v>392</v>
      </c>
      <c r="E36" s="213" t="s">
        <v>393</v>
      </c>
      <c r="F36" s="233">
        <v>0</v>
      </c>
      <c r="G36" s="213" t="s">
        <v>394</v>
      </c>
      <c r="H36" s="213" t="s">
        <v>395</v>
      </c>
      <c r="I36" s="233">
        <v>0</v>
      </c>
    </row>
    <row r="37" s="211" customFormat="1" ht="19" customHeight="1" spans="1:9">
      <c r="A37" s="213" t="s">
        <v>5</v>
      </c>
      <c r="B37" s="213" t="s">
        <v>5</v>
      </c>
      <c r="C37" s="234"/>
      <c r="D37" s="213" t="s">
        <v>396</v>
      </c>
      <c r="E37" s="213" t="s">
        <v>397</v>
      </c>
      <c r="F37" s="233">
        <v>0</v>
      </c>
      <c r="G37" s="213" t="s">
        <v>5</v>
      </c>
      <c r="H37" s="213" t="s">
        <v>5</v>
      </c>
      <c r="I37" s="234"/>
    </row>
    <row r="38" s="211" customFormat="1" ht="19" customHeight="1" spans="1:9">
      <c r="A38" s="213" t="s">
        <v>5</v>
      </c>
      <c r="B38" s="213" t="s">
        <v>5</v>
      </c>
      <c r="C38" s="234"/>
      <c r="D38" s="213" t="s">
        <v>398</v>
      </c>
      <c r="E38" s="213" t="s">
        <v>399</v>
      </c>
      <c r="F38" s="233">
        <v>0</v>
      </c>
      <c r="G38" s="213" t="s">
        <v>5</v>
      </c>
      <c r="H38" s="213" t="s">
        <v>5</v>
      </c>
      <c r="I38" s="234"/>
    </row>
    <row r="39" s="211" customFormat="1" ht="19" customHeight="1" spans="1:9">
      <c r="A39" s="209" t="s">
        <v>400</v>
      </c>
      <c r="B39" s="209" t="s">
        <v>5</v>
      </c>
      <c r="C39" s="233">
        <v>2399718.9</v>
      </c>
      <c r="D39" s="209" t="s">
        <v>401</v>
      </c>
      <c r="E39" s="209" t="s">
        <v>5</v>
      </c>
      <c r="F39" s="209" t="s">
        <v>5</v>
      </c>
      <c r="G39" s="209" t="s">
        <v>5</v>
      </c>
      <c r="H39" s="209" t="s">
        <v>5</v>
      </c>
      <c r="I39" s="233">
        <v>693485.33</v>
      </c>
    </row>
    <row r="40" s="211" customFormat="1" ht="19" customHeight="1" spans="1:9">
      <c r="A40" s="215" t="s">
        <v>402</v>
      </c>
      <c r="B40" s="215" t="s">
        <v>5</v>
      </c>
      <c r="C40" s="215" t="s">
        <v>5</v>
      </c>
      <c r="D40" s="215" t="s">
        <v>5</v>
      </c>
      <c r="E40" s="215" t="s">
        <v>5</v>
      </c>
      <c r="F40" s="215" t="s">
        <v>5</v>
      </c>
      <c r="G40" s="215" t="s">
        <v>5</v>
      </c>
      <c r="H40" s="215" t="s">
        <v>5</v>
      </c>
      <c r="I40" s="215" t="s">
        <v>5</v>
      </c>
    </row>
    <row r="41" spans="1:9">
      <c r="A41" s="235"/>
      <c r="B41" s="235"/>
      <c r="C41" s="235"/>
      <c r="D41" s="235"/>
      <c r="E41" s="235"/>
      <c r="F41" s="235"/>
      <c r="G41" s="235"/>
      <c r="H41" s="235"/>
      <c r="I41" s="23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22" sqref="M2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16" customFormat="1" ht="27" spans="1:12">
      <c r="A1" s="217" t="s">
        <v>403</v>
      </c>
      <c r="B1" s="217"/>
      <c r="C1" s="217"/>
      <c r="D1" s="217"/>
      <c r="E1" s="217"/>
      <c r="F1" s="217"/>
      <c r="G1" s="217"/>
      <c r="H1" s="217"/>
      <c r="I1" s="217"/>
      <c r="J1" s="217"/>
      <c r="K1" s="217"/>
      <c r="L1" s="217"/>
    </row>
    <row r="2" s="216" customFormat="1" ht="12.75" spans="1:12">
      <c r="L2" s="218" t="s">
        <v>404</v>
      </c>
    </row>
    <row r="3" s="216" customFormat="1" ht="12.75" spans="1:12">
      <c r="A3" s="219" t="s">
        <v>207</v>
      </c>
      <c r="B3" s="220" t="s">
        <v>208</v>
      </c>
      <c r="F3" s="221"/>
      <c r="G3" s="221"/>
      <c r="H3" s="221"/>
      <c r="I3" s="221"/>
      <c r="L3" s="218" t="s">
        <v>3</v>
      </c>
    </row>
    <row r="4" ht="15" customHeight="1" spans="1:12">
      <c r="A4" s="209" t="s">
        <v>405</v>
      </c>
      <c r="B4" s="209" t="s">
        <v>5</v>
      </c>
      <c r="C4" s="209" t="s">
        <v>5</v>
      </c>
      <c r="D4" s="209" t="s">
        <v>214</v>
      </c>
      <c r="E4" s="209" t="s">
        <v>5</v>
      </c>
      <c r="F4" s="209" t="s">
        <v>5</v>
      </c>
      <c r="G4" s="209" t="s">
        <v>5</v>
      </c>
      <c r="H4" s="209" t="s">
        <v>5</v>
      </c>
      <c r="I4" s="209" t="s">
        <v>5</v>
      </c>
      <c r="J4" s="209" t="s">
        <v>5</v>
      </c>
      <c r="K4" s="209" t="s">
        <v>5</v>
      </c>
      <c r="L4" s="209" t="s">
        <v>5</v>
      </c>
    </row>
    <row r="5" ht="15" customHeight="1" spans="1:12">
      <c r="A5" s="222" t="s">
        <v>221</v>
      </c>
      <c r="B5" s="209" t="s">
        <v>123</v>
      </c>
      <c r="C5" s="209" t="s">
        <v>9</v>
      </c>
      <c r="D5" s="209" t="s">
        <v>221</v>
      </c>
      <c r="E5" s="209" t="s">
        <v>123</v>
      </c>
      <c r="F5" s="209" t="s">
        <v>9</v>
      </c>
      <c r="G5" s="209" t="s">
        <v>221</v>
      </c>
      <c r="H5" s="209" t="s">
        <v>123</v>
      </c>
      <c r="I5" s="209" t="s">
        <v>9</v>
      </c>
      <c r="J5" s="209" t="s">
        <v>221</v>
      </c>
      <c r="K5" s="209" t="s">
        <v>123</v>
      </c>
      <c r="L5" s="209" t="s">
        <v>9</v>
      </c>
    </row>
    <row r="6" ht="15" customHeight="1" spans="1:12">
      <c r="A6" s="223" t="s">
        <v>222</v>
      </c>
      <c r="B6" s="213" t="s">
        <v>223</v>
      </c>
      <c r="C6" s="224">
        <v>0</v>
      </c>
      <c r="D6" s="213" t="s">
        <v>224</v>
      </c>
      <c r="E6" s="213" t="s">
        <v>225</v>
      </c>
      <c r="F6" s="224">
        <v>2867808.93</v>
      </c>
      <c r="G6" s="213" t="s">
        <v>406</v>
      </c>
      <c r="H6" s="213" t="s">
        <v>407</v>
      </c>
      <c r="I6" s="224">
        <v>0</v>
      </c>
      <c r="J6" s="213" t="s">
        <v>408</v>
      </c>
      <c r="K6" s="213" t="s">
        <v>409</v>
      </c>
      <c r="L6" s="224">
        <v>0</v>
      </c>
    </row>
    <row r="7" ht="15" customHeight="1" spans="1:12">
      <c r="A7" s="225" t="s">
        <v>228</v>
      </c>
      <c r="B7" s="213" t="s">
        <v>229</v>
      </c>
      <c r="C7" s="224">
        <v>0</v>
      </c>
      <c r="D7" s="213" t="s">
        <v>230</v>
      </c>
      <c r="E7" s="213" t="s">
        <v>231</v>
      </c>
      <c r="F7" s="224">
        <v>59271.73</v>
      </c>
      <c r="G7" s="213" t="s">
        <v>410</v>
      </c>
      <c r="H7" s="213" t="s">
        <v>233</v>
      </c>
      <c r="I7" s="224">
        <v>0</v>
      </c>
      <c r="J7" s="213" t="s">
        <v>411</v>
      </c>
      <c r="K7" s="213" t="s">
        <v>412</v>
      </c>
      <c r="L7" s="224">
        <v>0</v>
      </c>
    </row>
    <row r="8" ht="15" customHeight="1" spans="1:12">
      <c r="A8" s="225" t="s">
        <v>234</v>
      </c>
      <c r="B8" s="213" t="s">
        <v>235</v>
      </c>
      <c r="C8" s="224">
        <v>0</v>
      </c>
      <c r="D8" s="213" t="s">
        <v>236</v>
      </c>
      <c r="E8" s="213" t="s">
        <v>237</v>
      </c>
      <c r="F8" s="224">
        <v>0</v>
      </c>
      <c r="G8" s="213" t="s">
        <v>413</v>
      </c>
      <c r="H8" s="213" t="s">
        <v>239</v>
      </c>
      <c r="I8" s="224">
        <v>0</v>
      </c>
      <c r="J8" s="213" t="s">
        <v>414</v>
      </c>
      <c r="K8" s="213" t="s">
        <v>365</v>
      </c>
      <c r="L8" s="224">
        <v>0</v>
      </c>
    </row>
    <row r="9" ht="15" customHeight="1" spans="1:12">
      <c r="A9" s="225" t="s">
        <v>240</v>
      </c>
      <c r="B9" s="213" t="s">
        <v>241</v>
      </c>
      <c r="C9" s="224">
        <v>0</v>
      </c>
      <c r="D9" s="213" t="s">
        <v>242</v>
      </c>
      <c r="E9" s="213" t="s">
        <v>243</v>
      </c>
      <c r="F9" s="224">
        <v>0</v>
      </c>
      <c r="G9" s="213" t="s">
        <v>415</v>
      </c>
      <c r="H9" s="213" t="s">
        <v>245</v>
      </c>
      <c r="I9" s="224">
        <v>0</v>
      </c>
      <c r="J9" s="213" t="s">
        <v>328</v>
      </c>
      <c r="K9" s="213" t="s">
        <v>329</v>
      </c>
      <c r="L9" s="224">
        <v>0</v>
      </c>
    </row>
    <row r="10" ht="15" customHeight="1" spans="1:12">
      <c r="A10" s="225" t="s">
        <v>246</v>
      </c>
      <c r="B10" s="213" t="s">
        <v>247</v>
      </c>
      <c r="C10" s="224">
        <v>0</v>
      </c>
      <c r="D10" s="213" t="s">
        <v>248</v>
      </c>
      <c r="E10" s="213" t="s">
        <v>249</v>
      </c>
      <c r="F10" s="224">
        <v>0</v>
      </c>
      <c r="G10" s="213" t="s">
        <v>416</v>
      </c>
      <c r="H10" s="213" t="s">
        <v>251</v>
      </c>
      <c r="I10" s="224">
        <v>0</v>
      </c>
      <c r="J10" s="213" t="s">
        <v>334</v>
      </c>
      <c r="K10" s="213" t="s">
        <v>335</v>
      </c>
      <c r="L10" s="224">
        <v>0</v>
      </c>
    </row>
    <row r="11" ht="15" customHeight="1" spans="1:12">
      <c r="A11" s="225" t="s">
        <v>252</v>
      </c>
      <c r="B11" s="213" t="s">
        <v>253</v>
      </c>
      <c r="C11" s="224">
        <v>0</v>
      </c>
      <c r="D11" s="213" t="s">
        <v>254</v>
      </c>
      <c r="E11" s="213" t="s">
        <v>255</v>
      </c>
      <c r="F11" s="224">
        <v>0</v>
      </c>
      <c r="G11" s="213" t="s">
        <v>417</v>
      </c>
      <c r="H11" s="213" t="s">
        <v>257</v>
      </c>
      <c r="I11" s="224">
        <v>0</v>
      </c>
      <c r="J11" s="213" t="s">
        <v>340</v>
      </c>
      <c r="K11" s="213" t="s">
        <v>341</v>
      </c>
      <c r="L11" s="224">
        <v>0</v>
      </c>
    </row>
    <row r="12" ht="15" customHeight="1" spans="1:12">
      <c r="A12" s="225" t="s">
        <v>258</v>
      </c>
      <c r="B12" s="213" t="s">
        <v>259</v>
      </c>
      <c r="C12" s="224">
        <v>0</v>
      </c>
      <c r="D12" s="213" t="s">
        <v>260</v>
      </c>
      <c r="E12" s="213" t="s">
        <v>261</v>
      </c>
      <c r="F12" s="224">
        <v>20000</v>
      </c>
      <c r="G12" s="213" t="s">
        <v>418</v>
      </c>
      <c r="H12" s="213" t="s">
        <v>263</v>
      </c>
      <c r="I12" s="224">
        <v>0</v>
      </c>
      <c r="J12" s="213" t="s">
        <v>346</v>
      </c>
      <c r="K12" s="213" t="s">
        <v>347</v>
      </c>
      <c r="L12" s="224">
        <v>0</v>
      </c>
    </row>
    <row r="13" ht="15" customHeight="1" spans="1:12">
      <c r="A13" s="225" t="s">
        <v>264</v>
      </c>
      <c r="B13" s="213" t="s">
        <v>265</v>
      </c>
      <c r="C13" s="224">
        <v>0</v>
      </c>
      <c r="D13" s="213" t="s">
        <v>266</v>
      </c>
      <c r="E13" s="213" t="s">
        <v>267</v>
      </c>
      <c r="F13" s="224">
        <v>0</v>
      </c>
      <c r="G13" s="213" t="s">
        <v>419</v>
      </c>
      <c r="H13" s="213" t="s">
        <v>269</v>
      </c>
      <c r="I13" s="224">
        <v>0</v>
      </c>
      <c r="J13" s="213" t="s">
        <v>352</v>
      </c>
      <c r="K13" s="213" t="s">
        <v>353</v>
      </c>
      <c r="L13" s="224">
        <v>0</v>
      </c>
    </row>
    <row r="14" ht="15" customHeight="1" spans="1:12">
      <c r="A14" s="225" t="s">
        <v>270</v>
      </c>
      <c r="B14" s="213" t="s">
        <v>271</v>
      </c>
      <c r="C14" s="224">
        <v>0</v>
      </c>
      <c r="D14" s="213" t="s">
        <v>272</v>
      </c>
      <c r="E14" s="213" t="s">
        <v>273</v>
      </c>
      <c r="F14" s="224">
        <v>28260</v>
      </c>
      <c r="G14" s="213" t="s">
        <v>420</v>
      </c>
      <c r="H14" s="213" t="s">
        <v>299</v>
      </c>
      <c r="I14" s="224">
        <v>0</v>
      </c>
      <c r="J14" s="213" t="s">
        <v>358</v>
      </c>
      <c r="K14" s="213" t="s">
        <v>359</v>
      </c>
      <c r="L14" s="224">
        <v>0</v>
      </c>
    </row>
    <row r="15" ht="15" customHeight="1" spans="1:12">
      <c r="A15" s="225" t="s">
        <v>276</v>
      </c>
      <c r="B15" s="213" t="s">
        <v>277</v>
      </c>
      <c r="C15" s="224">
        <v>0</v>
      </c>
      <c r="D15" s="213" t="s">
        <v>278</v>
      </c>
      <c r="E15" s="213" t="s">
        <v>279</v>
      </c>
      <c r="F15" s="224">
        <v>0</v>
      </c>
      <c r="G15" s="213" t="s">
        <v>421</v>
      </c>
      <c r="H15" s="213" t="s">
        <v>305</v>
      </c>
      <c r="I15" s="224">
        <v>0</v>
      </c>
      <c r="J15" s="213" t="s">
        <v>364</v>
      </c>
      <c r="K15" s="213" t="s">
        <v>365</v>
      </c>
      <c r="L15" s="224">
        <v>0</v>
      </c>
    </row>
    <row r="16" ht="15" customHeight="1" spans="1:12">
      <c r="A16" s="225" t="s">
        <v>282</v>
      </c>
      <c r="B16" s="213" t="s">
        <v>283</v>
      </c>
      <c r="C16" s="224">
        <v>0</v>
      </c>
      <c r="D16" s="213" t="s">
        <v>284</v>
      </c>
      <c r="E16" s="213" t="s">
        <v>285</v>
      </c>
      <c r="F16" s="224">
        <v>0</v>
      </c>
      <c r="G16" s="213" t="s">
        <v>422</v>
      </c>
      <c r="H16" s="213" t="s">
        <v>311</v>
      </c>
      <c r="I16" s="224">
        <v>0</v>
      </c>
      <c r="J16" s="213" t="s">
        <v>423</v>
      </c>
      <c r="K16" s="213" t="s">
        <v>424</v>
      </c>
      <c r="L16" s="224">
        <v>0</v>
      </c>
    </row>
    <row r="17" ht="15" customHeight="1" spans="1:12">
      <c r="A17" s="225" t="s">
        <v>288</v>
      </c>
      <c r="B17" s="213" t="s">
        <v>289</v>
      </c>
      <c r="C17" s="224">
        <v>0</v>
      </c>
      <c r="D17" s="213" t="s">
        <v>290</v>
      </c>
      <c r="E17" s="213" t="s">
        <v>291</v>
      </c>
      <c r="F17" s="224">
        <v>7600</v>
      </c>
      <c r="G17" s="213" t="s">
        <v>425</v>
      </c>
      <c r="H17" s="213" t="s">
        <v>317</v>
      </c>
      <c r="I17" s="224">
        <v>0</v>
      </c>
      <c r="J17" s="213" t="s">
        <v>426</v>
      </c>
      <c r="K17" s="213" t="s">
        <v>427</v>
      </c>
      <c r="L17" s="224">
        <v>0</v>
      </c>
    </row>
    <row r="18" ht="15" customHeight="1" spans="1:12">
      <c r="A18" s="225" t="s">
        <v>294</v>
      </c>
      <c r="B18" s="213" t="s">
        <v>295</v>
      </c>
      <c r="C18" s="224">
        <v>0</v>
      </c>
      <c r="D18" s="213" t="s">
        <v>296</v>
      </c>
      <c r="E18" s="213" t="s">
        <v>297</v>
      </c>
      <c r="F18" s="224">
        <v>0</v>
      </c>
      <c r="G18" s="213" t="s">
        <v>428</v>
      </c>
      <c r="H18" s="213" t="s">
        <v>429</v>
      </c>
      <c r="I18" s="224">
        <v>0</v>
      </c>
      <c r="J18" s="213" t="s">
        <v>430</v>
      </c>
      <c r="K18" s="213" t="s">
        <v>431</v>
      </c>
      <c r="L18" s="224">
        <v>0</v>
      </c>
    </row>
    <row r="19" ht="15" customHeight="1" spans="1:12">
      <c r="A19" s="225" t="s">
        <v>300</v>
      </c>
      <c r="B19" s="213" t="s">
        <v>301</v>
      </c>
      <c r="C19" s="224">
        <v>0</v>
      </c>
      <c r="D19" s="213" t="s">
        <v>302</v>
      </c>
      <c r="E19" s="213" t="s">
        <v>303</v>
      </c>
      <c r="F19" s="224">
        <v>0</v>
      </c>
      <c r="G19" s="213" t="s">
        <v>226</v>
      </c>
      <c r="H19" s="213" t="s">
        <v>227</v>
      </c>
      <c r="I19" s="224">
        <v>16973</v>
      </c>
      <c r="J19" s="213" t="s">
        <v>432</v>
      </c>
      <c r="K19" s="213" t="s">
        <v>433</v>
      </c>
      <c r="L19" s="224">
        <v>0</v>
      </c>
    </row>
    <row r="20" ht="15" customHeight="1" spans="1:12">
      <c r="A20" s="225" t="s">
        <v>306</v>
      </c>
      <c r="B20" s="213" t="s">
        <v>307</v>
      </c>
      <c r="C20" s="224">
        <v>0</v>
      </c>
      <c r="D20" s="213" t="s">
        <v>308</v>
      </c>
      <c r="E20" s="213" t="s">
        <v>309</v>
      </c>
      <c r="F20" s="224">
        <v>0</v>
      </c>
      <c r="G20" s="213" t="s">
        <v>232</v>
      </c>
      <c r="H20" s="213" t="s">
        <v>233</v>
      </c>
      <c r="I20" s="224">
        <v>0</v>
      </c>
      <c r="J20" s="213" t="s">
        <v>370</v>
      </c>
      <c r="K20" s="213" t="s">
        <v>371</v>
      </c>
      <c r="L20" s="224">
        <v>0</v>
      </c>
    </row>
    <row r="21" ht="15" customHeight="1" spans="1:12">
      <c r="A21" s="225" t="s">
        <v>312</v>
      </c>
      <c r="B21" s="213" t="s">
        <v>313</v>
      </c>
      <c r="C21" s="224">
        <v>0</v>
      </c>
      <c r="D21" s="213" t="s">
        <v>314</v>
      </c>
      <c r="E21" s="213" t="s">
        <v>315</v>
      </c>
      <c r="F21" s="224">
        <v>0</v>
      </c>
      <c r="G21" s="213" t="s">
        <v>238</v>
      </c>
      <c r="H21" s="213" t="s">
        <v>239</v>
      </c>
      <c r="I21" s="224">
        <v>16973</v>
      </c>
      <c r="J21" s="213" t="s">
        <v>376</v>
      </c>
      <c r="K21" s="213" t="s">
        <v>377</v>
      </c>
      <c r="L21" s="224">
        <v>0</v>
      </c>
    </row>
    <row r="22" ht="15" customHeight="1" spans="1:12">
      <c r="A22" s="225" t="s">
        <v>318</v>
      </c>
      <c r="B22" s="213" t="s">
        <v>319</v>
      </c>
      <c r="C22" s="224">
        <v>0</v>
      </c>
      <c r="D22" s="213" t="s">
        <v>320</v>
      </c>
      <c r="E22" s="213" t="s">
        <v>321</v>
      </c>
      <c r="F22" s="224">
        <v>22077.6</v>
      </c>
      <c r="G22" s="213" t="s">
        <v>244</v>
      </c>
      <c r="H22" s="213" t="s">
        <v>245</v>
      </c>
      <c r="I22" s="224">
        <v>0</v>
      </c>
      <c r="J22" s="213" t="s">
        <v>382</v>
      </c>
      <c r="K22" s="213" t="s">
        <v>383</v>
      </c>
      <c r="L22" s="224">
        <v>0</v>
      </c>
    </row>
    <row r="23" ht="15" customHeight="1" spans="1:12">
      <c r="A23" s="225" t="s">
        <v>324</v>
      </c>
      <c r="B23" s="213" t="s">
        <v>325</v>
      </c>
      <c r="C23" s="224">
        <v>0</v>
      </c>
      <c r="D23" s="213" t="s">
        <v>326</v>
      </c>
      <c r="E23" s="213" t="s">
        <v>327</v>
      </c>
      <c r="F23" s="224">
        <v>0</v>
      </c>
      <c r="G23" s="213" t="s">
        <v>250</v>
      </c>
      <c r="H23" s="213" t="s">
        <v>251</v>
      </c>
      <c r="I23" s="224">
        <v>0</v>
      </c>
      <c r="J23" s="213" t="s">
        <v>386</v>
      </c>
      <c r="K23" s="213" t="s">
        <v>387</v>
      </c>
      <c r="L23" s="224">
        <v>0</v>
      </c>
    </row>
    <row r="24" ht="15" customHeight="1" spans="1:12">
      <c r="A24" s="225" t="s">
        <v>330</v>
      </c>
      <c r="B24" s="213" t="s">
        <v>331</v>
      </c>
      <c r="C24" s="224">
        <v>0</v>
      </c>
      <c r="D24" s="213" t="s">
        <v>332</v>
      </c>
      <c r="E24" s="213" t="s">
        <v>333</v>
      </c>
      <c r="F24" s="224">
        <v>0</v>
      </c>
      <c r="G24" s="213" t="s">
        <v>256</v>
      </c>
      <c r="H24" s="213" t="s">
        <v>257</v>
      </c>
      <c r="I24" s="224">
        <v>0</v>
      </c>
      <c r="J24" s="213" t="s">
        <v>390</v>
      </c>
      <c r="K24" s="213" t="s">
        <v>391</v>
      </c>
      <c r="L24" s="224">
        <v>0</v>
      </c>
    </row>
    <row r="25" ht="15" customHeight="1" spans="1:12">
      <c r="A25" s="225" t="s">
        <v>336</v>
      </c>
      <c r="B25" s="213" t="s">
        <v>337</v>
      </c>
      <c r="C25" s="224">
        <v>0</v>
      </c>
      <c r="D25" s="213" t="s">
        <v>338</v>
      </c>
      <c r="E25" s="213" t="s">
        <v>339</v>
      </c>
      <c r="F25" s="224">
        <v>800964.8</v>
      </c>
      <c r="G25" s="213" t="s">
        <v>262</v>
      </c>
      <c r="H25" s="213" t="s">
        <v>263</v>
      </c>
      <c r="I25" s="224">
        <v>0</v>
      </c>
      <c r="J25" s="213" t="s">
        <v>394</v>
      </c>
      <c r="K25" s="213" t="s">
        <v>395</v>
      </c>
      <c r="L25" s="224">
        <v>0</v>
      </c>
    </row>
    <row r="26" ht="15" customHeight="1" spans="1:12">
      <c r="A26" s="225" t="s">
        <v>342</v>
      </c>
      <c r="B26" s="213" t="s">
        <v>343</v>
      </c>
      <c r="C26" s="224">
        <v>0</v>
      </c>
      <c r="D26" s="213" t="s">
        <v>344</v>
      </c>
      <c r="E26" s="213" t="s">
        <v>345</v>
      </c>
      <c r="F26" s="224">
        <v>1922247.79</v>
      </c>
      <c r="G26" s="213" t="s">
        <v>268</v>
      </c>
      <c r="H26" s="213" t="s">
        <v>269</v>
      </c>
      <c r="I26" s="224">
        <v>0</v>
      </c>
      <c r="J26" s="213" t="s">
        <v>5</v>
      </c>
      <c r="K26" s="213" t="s">
        <v>5</v>
      </c>
      <c r="L26" s="210" t="s">
        <v>5</v>
      </c>
    </row>
    <row r="27" ht="15" customHeight="1" spans="1:12">
      <c r="A27" s="225" t="s">
        <v>348</v>
      </c>
      <c r="B27" s="213" t="s">
        <v>349</v>
      </c>
      <c r="C27" s="224">
        <v>0</v>
      </c>
      <c r="D27" s="213" t="s">
        <v>350</v>
      </c>
      <c r="E27" s="213" t="s">
        <v>351</v>
      </c>
      <c r="F27" s="224">
        <v>0</v>
      </c>
      <c r="G27" s="213" t="s">
        <v>274</v>
      </c>
      <c r="H27" s="213" t="s">
        <v>275</v>
      </c>
      <c r="I27" s="224">
        <v>0</v>
      </c>
      <c r="J27" s="213" t="s">
        <v>5</v>
      </c>
      <c r="K27" s="213" t="s">
        <v>5</v>
      </c>
      <c r="L27" s="210" t="s">
        <v>5</v>
      </c>
    </row>
    <row r="28" ht="15" customHeight="1" spans="1:12">
      <c r="A28" s="225" t="s">
        <v>354</v>
      </c>
      <c r="B28" s="213" t="s">
        <v>355</v>
      </c>
      <c r="C28" s="224">
        <v>0</v>
      </c>
      <c r="D28" s="213" t="s">
        <v>356</v>
      </c>
      <c r="E28" s="213" t="s">
        <v>357</v>
      </c>
      <c r="F28" s="224">
        <v>7387.01</v>
      </c>
      <c r="G28" s="213" t="s">
        <v>280</v>
      </c>
      <c r="H28" s="213" t="s">
        <v>281</v>
      </c>
      <c r="I28" s="224">
        <v>0</v>
      </c>
      <c r="J28" s="213" t="s">
        <v>5</v>
      </c>
      <c r="K28" s="213" t="s">
        <v>5</v>
      </c>
      <c r="L28" s="210" t="s">
        <v>5</v>
      </c>
    </row>
    <row r="29" ht="15" customHeight="1" spans="1:12">
      <c r="A29" s="225" t="s">
        <v>360</v>
      </c>
      <c r="B29" s="213" t="s">
        <v>361</v>
      </c>
      <c r="C29" s="224">
        <v>0</v>
      </c>
      <c r="D29" s="213" t="s">
        <v>362</v>
      </c>
      <c r="E29" s="213" t="s">
        <v>363</v>
      </c>
      <c r="F29" s="224">
        <v>0</v>
      </c>
      <c r="G29" s="213" t="s">
        <v>286</v>
      </c>
      <c r="H29" s="213" t="s">
        <v>287</v>
      </c>
      <c r="I29" s="224">
        <v>0</v>
      </c>
      <c r="J29" s="213" t="s">
        <v>5</v>
      </c>
      <c r="K29" s="213" t="s">
        <v>5</v>
      </c>
      <c r="L29" s="210" t="s">
        <v>5</v>
      </c>
    </row>
    <row r="30" ht="15" customHeight="1" spans="1:12">
      <c r="A30" s="225" t="s">
        <v>366</v>
      </c>
      <c r="B30" s="213" t="s">
        <v>367</v>
      </c>
      <c r="C30" s="224">
        <v>0</v>
      </c>
      <c r="D30" s="213" t="s">
        <v>368</v>
      </c>
      <c r="E30" s="213" t="s">
        <v>369</v>
      </c>
      <c r="F30" s="224">
        <v>0</v>
      </c>
      <c r="G30" s="213" t="s">
        <v>292</v>
      </c>
      <c r="H30" s="213" t="s">
        <v>293</v>
      </c>
      <c r="I30" s="224">
        <v>0</v>
      </c>
      <c r="J30" s="213" t="s">
        <v>5</v>
      </c>
      <c r="K30" s="213" t="s">
        <v>5</v>
      </c>
      <c r="L30" s="210" t="s">
        <v>5</v>
      </c>
    </row>
    <row r="31" ht="15" customHeight="1" spans="1:12">
      <c r="A31" s="225" t="s">
        <v>372</v>
      </c>
      <c r="B31" s="213" t="s">
        <v>373</v>
      </c>
      <c r="C31" s="224">
        <v>0</v>
      </c>
      <c r="D31" s="213" t="s">
        <v>374</v>
      </c>
      <c r="E31" s="213" t="s">
        <v>375</v>
      </c>
      <c r="F31" s="224">
        <v>0</v>
      </c>
      <c r="G31" s="213" t="s">
        <v>298</v>
      </c>
      <c r="H31" s="213" t="s">
        <v>299</v>
      </c>
      <c r="I31" s="224">
        <v>0</v>
      </c>
      <c r="J31" s="213" t="s">
        <v>5</v>
      </c>
      <c r="K31" s="213" t="s">
        <v>5</v>
      </c>
      <c r="L31" s="210" t="s">
        <v>5</v>
      </c>
    </row>
    <row r="32" ht="15" customHeight="1" spans="1:12">
      <c r="A32" s="225" t="s">
        <v>378</v>
      </c>
      <c r="B32" s="213" t="s">
        <v>434</v>
      </c>
      <c r="C32" s="224">
        <v>0</v>
      </c>
      <c r="D32" s="213" t="s">
        <v>380</v>
      </c>
      <c r="E32" s="213" t="s">
        <v>381</v>
      </c>
      <c r="F32" s="224">
        <v>0</v>
      </c>
      <c r="G32" s="213" t="s">
        <v>304</v>
      </c>
      <c r="H32" s="213" t="s">
        <v>305</v>
      </c>
      <c r="I32" s="224">
        <v>0</v>
      </c>
      <c r="J32" s="213" t="s">
        <v>5</v>
      </c>
      <c r="K32" s="213" t="s">
        <v>5</v>
      </c>
      <c r="L32" s="210" t="s">
        <v>5</v>
      </c>
    </row>
    <row r="33" ht="15" customHeight="1" spans="1:12">
      <c r="A33" s="225" t="s">
        <v>5</v>
      </c>
      <c r="B33" s="213" t="s">
        <v>5</v>
      </c>
      <c r="C33" s="226" t="s">
        <v>5</v>
      </c>
      <c r="D33" s="213" t="s">
        <v>384</v>
      </c>
      <c r="E33" s="213" t="s">
        <v>385</v>
      </c>
      <c r="F33" s="224">
        <v>0</v>
      </c>
      <c r="G33" s="213" t="s">
        <v>310</v>
      </c>
      <c r="H33" s="213" t="s">
        <v>311</v>
      </c>
      <c r="I33" s="224">
        <v>0</v>
      </c>
      <c r="J33" s="213" t="s">
        <v>5</v>
      </c>
      <c r="K33" s="213" t="s">
        <v>5</v>
      </c>
      <c r="L33" s="210" t="s">
        <v>5</v>
      </c>
    </row>
    <row r="34" ht="15" customHeight="1" spans="1:12">
      <c r="A34" s="225" t="s">
        <v>5</v>
      </c>
      <c r="B34" s="213" t="s">
        <v>5</v>
      </c>
      <c r="C34" s="210" t="s">
        <v>5</v>
      </c>
      <c r="D34" s="213" t="s">
        <v>388</v>
      </c>
      <c r="E34" s="213" t="s">
        <v>389</v>
      </c>
      <c r="F34" s="224">
        <v>0</v>
      </c>
      <c r="G34" s="213" t="s">
        <v>316</v>
      </c>
      <c r="H34" s="213" t="s">
        <v>317</v>
      </c>
      <c r="I34" s="224">
        <v>0</v>
      </c>
      <c r="J34" s="213" t="s">
        <v>5</v>
      </c>
      <c r="K34" s="213" t="s">
        <v>5</v>
      </c>
      <c r="L34" s="210" t="s">
        <v>5</v>
      </c>
    </row>
    <row r="35" ht="15" customHeight="1" spans="1:12">
      <c r="A35" s="225" t="s">
        <v>5</v>
      </c>
      <c r="B35" s="213" t="s">
        <v>5</v>
      </c>
      <c r="C35" s="210" t="s">
        <v>5</v>
      </c>
      <c r="D35" s="213" t="s">
        <v>392</v>
      </c>
      <c r="E35" s="213" t="s">
        <v>393</v>
      </c>
      <c r="F35" s="224">
        <v>0</v>
      </c>
      <c r="G35" s="213" t="s">
        <v>322</v>
      </c>
      <c r="H35" s="213" t="s">
        <v>323</v>
      </c>
      <c r="I35" s="224">
        <v>0</v>
      </c>
      <c r="J35" s="213" t="s">
        <v>5</v>
      </c>
      <c r="K35" s="213" t="s">
        <v>5</v>
      </c>
      <c r="L35" s="210" t="s">
        <v>5</v>
      </c>
    </row>
    <row r="36" ht="15" customHeight="1" spans="1:12">
      <c r="A36" s="225" t="s">
        <v>5</v>
      </c>
      <c r="B36" s="213" t="s">
        <v>5</v>
      </c>
      <c r="C36" s="210" t="s">
        <v>5</v>
      </c>
      <c r="D36" s="213" t="s">
        <v>396</v>
      </c>
      <c r="E36" s="213" t="s">
        <v>397</v>
      </c>
      <c r="F36" s="224">
        <v>0</v>
      </c>
      <c r="G36" s="213" t="s">
        <v>5</v>
      </c>
      <c r="H36" s="213" t="s">
        <v>5</v>
      </c>
      <c r="I36" s="226" t="s">
        <v>5</v>
      </c>
      <c r="J36" s="213" t="s">
        <v>5</v>
      </c>
      <c r="K36" s="213" t="s">
        <v>5</v>
      </c>
      <c r="L36" s="210" t="s">
        <v>5</v>
      </c>
    </row>
    <row r="37" ht="15" customHeight="1" spans="1:12">
      <c r="A37" s="215" t="s">
        <v>5</v>
      </c>
      <c r="B37" s="213" t="s">
        <v>5</v>
      </c>
      <c r="C37" s="210" t="s">
        <v>5</v>
      </c>
      <c r="D37" s="213" t="s">
        <v>398</v>
      </c>
      <c r="E37" s="213" t="s">
        <v>399</v>
      </c>
      <c r="F37" s="224">
        <v>0</v>
      </c>
      <c r="G37" s="213" t="s">
        <v>5</v>
      </c>
      <c r="H37" s="213" t="s">
        <v>5</v>
      </c>
      <c r="I37" s="210" t="s">
        <v>5</v>
      </c>
      <c r="J37" s="213" t="s">
        <v>5</v>
      </c>
      <c r="K37" s="213" t="s">
        <v>5</v>
      </c>
      <c r="L37" s="210" t="s">
        <v>5</v>
      </c>
    </row>
    <row r="38" ht="15" customHeight="1" spans="1:12">
      <c r="A38" s="215" t="s">
        <v>435</v>
      </c>
      <c r="B38" s="215" t="s">
        <v>5</v>
      </c>
      <c r="C38" s="215" t="s">
        <v>5</v>
      </c>
      <c r="D38" s="215" t="s">
        <v>5</v>
      </c>
      <c r="E38" s="215" t="s">
        <v>5</v>
      </c>
      <c r="F38" s="215" t="s">
        <v>5</v>
      </c>
      <c r="G38" s="215" t="s">
        <v>5</v>
      </c>
      <c r="H38" s="215" t="s">
        <v>5</v>
      </c>
      <c r="I38" s="215" t="s">
        <v>5</v>
      </c>
      <c r="J38" s="215" t="s">
        <v>5</v>
      </c>
      <c r="K38" s="215" t="s">
        <v>5</v>
      </c>
      <c r="L38" s="21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8" sqref="H18"/>
    </sheetView>
  </sheetViews>
  <sheetFormatPr defaultColWidth="16" defaultRowHeight="13.5"/>
  <cols>
    <col min="1" max="3" width="2.875" style="211" customWidth="1"/>
    <col min="4" max="4" width="8" style="211" customWidth="1"/>
    <col min="5" max="20" width="9.875" style="211" customWidth="1"/>
    <col min="21" max="16384" width="16" style="211"/>
  </cols>
  <sheetData>
    <row r="1" s="203" customFormat="1" ht="35.25" customHeight="1" spans="1:20">
      <c r="A1" s="195" t="s">
        <v>436</v>
      </c>
      <c r="B1" s="195"/>
      <c r="C1" s="195"/>
      <c r="D1" s="195"/>
      <c r="E1" s="195"/>
      <c r="F1" s="195"/>
      <c r="G1" s="195"/>
      <c r="H1" s="195"/>
      <c r="I1" s="195"/>
      <c r="J1" s="195"/>
      <c r="K1" s="195"/>
      <c r="L1" s="195"/>
      <c r="M1" s="195"/>
      <c r="N1" s="195"/>
      <c r="O1" s="195"/>
      <c r="P1" s="195"/>
      <c r="Q1" s="195"/>
      <c r="R1" s="195"/>
      <c r="S1" s="195"/>
      <c r="T1" s="195"/>
    </row>
    <row r="2" s="203" customFormat="1" ht="18" customHeight="1" spans="1:20">
      <c r="A2" s="204"/>
      <c r="B2" s="204"/>
      <c r="C2" s="204"/>
      <c r="D2" s="204"/>
      <c r="E2" s="204"/>
      <c r="F2" s="204"/>
      <c r="G2" s="204"/>
      <c r="H2" s="204"/>
      <c r="I2" s="204"/>
      <c r="J2" s="204"/>
      <c r="K2" s="204"/>
      <c r="L2" s="204"/>
      <c r="M2" s="204"/>
      <c r="N2" s="204"/>
      <c r="P2" s="206"/>
      <c r="Q2" s="212"/>
      <c r="R2" s="212"/>
      <c r="S2" s="212"/>
      <c r="T2" s="205" t="s">
        <v>437</v>
      </c>
    </row>
    <row r="3" s="203" customFormat="1" ht="18" customHeight="1" spans="1:20">
      <c r="A3" s="206" t="s">
        <v>2</v>
      </c>
      <c r="B3" s="206"/>
      <c r="C3" s="206"/>
      <c r="D3" s="206"/>
      <c r="E3" s="204"/>
      <c r="F3" s="204"/>
      <c r="G3" s="204"/>
      <c r="H3" s="204"/>
      <c r="I3" s="204"/>
      <c r="J3" s="204"/>
      <c r="K3" s="204"/>
      <c r="L3" s="204"/>
      <c r="M3" s="204"/>
      <c r="N3" s="204"/>
      <c r="P3" s="206"/>
      <c r="Q3" s="212"/>
      <c r="R3" s="212"/>
      <c r="S3" s="212"/>
      <c r="T3" s="205" t="s">
        <v>209</v>
      </c>
    </row>
    <row r="4" ht="19" customHeight="1" spans="1:20">
      <c r="A4" s="208" t="s">
        <v>7</v>
      </c>
      <c r="B4" s="208" t="s">
        <v>5</v>
      </c>
      <c r="C4" s="208" t="s">
        <v>5</v>
      </c>
      <c r="D4" s="208" t="s">
        <v>5</v>
      </c>
      <c r="E4" s="208" t="s">
        <v>106</v>
      </c>
      <c r="F4" s="208" t="s">
        <v>5</v>
      </c>
      <c r="G4" s="208" t="s">
        <v>5</v>
      </c>
      <c r="H4" s="208" t="s">
        <v>210</v>
      </c>
      <c r="I4" s="208" t="s">
        <v>5</v>
      </c>
      <c r="J4" s="208" t="s">
        <v>5</v>
      </c>
      <c r="K4" s="208" t="s">
        <v>211</v>
      </c>
      <c r="L4" s="208" t="s">
        <v>5</v>
      </c>
      <c r="M4" s="208" t="s">
        <v>5</v>
      </c>
      <c r="N4" s="208" t="s">
        <v>5</v>
      </c>
      <c r="O4" s="208" t="s">
        <v>5</v>
      </c>
      <c r="P4" s="208" t="s">
        <v>108</v>
      </c>
      <c r="Q4" s="208" t="s">
        <v>5</v>
      </c>
      <c r="R4" s="208" t="s">
        <v>5</v>
      </c>
      <c r="S4" s="208" t="s">
        <v>5</v>
      </c>
      <c r="T4" s="208" t="s">
        <v>5</v>
      </c>
    </row>
    <row r="5" ht="19" customHeight="1" spans="1:20">
      <c r="A5" s="208" t="s">
        <v>122</v>
      </c>
      <c r="B5" s="208" t="s">
        <v>5</v>
      </c>
      <c r="C5" s="208" t="s">
        <v>5</v>
      </c>
      <c r="D5" s="208" t="s">
        <v>123</v>
      </c>
      <c r="E5" s="208" t="s">
        <v>129</v>
      </c>
      <c r="F5" s="208" t="s">
        <v>212</v>
      </c>
      <c r="G5" s="208" t="s">
        <v>213</v>
      </c>
      <c r="H5" s="208" t="s">
        <v>129</v>
      </c>
      <c r="I5" s="208" t="s">
        <v>178</v>
      </c>
      <c r="J5" s="208" t="s">
        <v>179</v>
      </c>
      <c r="K5" s="208" t="s">
        <v>129</v>
      </c>
      <c r="L5" s="208" t="s">
        <v>178</v>
      </c>
      <c r="M5" s="208" t="s">
        <v>5</v>
      </c>
      <c r="N5" s="208" t="s">
        <v>178</v>
      </c>
      <c r="O5" s="208" t="s">
        <v>179</v>
      </c>
      <c r="P5" s="208" t="s">
        <v>129</v>
      </c>
      <c r="Q5" s="208" t="s">
        <v>212</v>
      </c>
      <c r="R5" s="208" t="s">
        <v>213</v>
      </c>
      <c r="S5" s="208" t="s">
        <v>213</v>
      </c>
      <c r="T5" s="208" t="s">
        <v>5</v>
      </c>
    </row>
    <row r="6" ht="19" customHeight="1" spans="1:20">
      <c r="A6" s="208" t="s">
        <v>5</v>
      </c>
      <c r="B6" s="208" t="s">
        <v>5</v>
      </c>
      <c r="C6" s="208" t="s">
        <v>5</v>
      </c>
      <c r="D6" s="208" t="s">
        <v>5</v>
      </c>
      <c r="E6" s="208" t="s">
        <v>5</v>
      </c>
      <c r="F6" s="208" t="s">
        <v>5</v>
      </c>
      <c r="G6" s="208" t="s">
        <v>124</v>
      </c>
      <c r="H6" s="208" t="s">
        <v>5</v>
      </c>
      <c r="I6" s="208" t="s">
        <v>5</v>
      </c>
      <c r="J6" s="208" t="s">
        <v>124</v>
      </c>
      <c r="K6" s="208" t="s">
        <v>5</v>
      </c>
      <c r="L6" s="208" t="s">
        <v>124</v>
      </c>
      <c r="M6" s="208" t="s">
        <v>215</v>
      </c>
      <c r="N6" s="208" t="s">
        <v>214</v>
      </c>
      <c r="O6" s="208" t="s">
        <v>124</v>
      </c>
      <c r="P6" s="208" t="s">
        <v>5</v>
      </c>
      <c r="Q6" s="208" t="s">
        <v>5</v>
      </c>
      <c r="R6" s="208" t="s">
        <v>124</v>
      </c>
      <c r="S6" s="208" t="s">
        <v>216</v>
      </c>
      <c r="T6" s="208" t="s">
        <v>217</v>
      </c>
    </row>
    <row r="7" ht="19" customHeight="1" spans="1:20">
      <c r="A7" s="208" t="s">
        <v>5</v>
      </c>
      <c r="B7" s="208" t="s">
        <v>5</v>
      </c>
      <c r="C7" s="208" t="s">
        <v>5</v>
      </c>
      <c r="D7" s="208" t="s">
        <v>5</v>
      </c>
      <c r="E7" s="208" t="s">
        <v>5</v>
      </c>
      <c r="F7" s="208" t="s">
        <v>5</v>
      </c>
      <c r="G7" s="208" t="s">
        <v>5</v>
      </c>
      <c r="H7" s="208" t="s">
        <v>5</v>
      </c>
      <c r="I7" s="208" t="s">
        <v>5</v>
      </c>
      <c r="J7" s="208" t="s">
        <v>5</v>
      </c>
      <c r="K7" s="208" t="s">
        <v>5</v>
      </c>
      <c r="L7" s="208" t="s">
        <v>5</v>
      </c>
      <c r="M7" s="208" t="s">
        <v>5</v>
      </c>
      <c r="N7" s="208" t="s">
        <v>5</v>
      </c>
      <c r="O7" s="208" t="s">
        <v>5</v>
      </c>
      <c r="P7" s="208" t="s">
        <v>5</v>
      </c>
      <c r="Q7" s="208" t="s">
        <v>5</v>
      </c>
      <c r="R7" s="208" t="s">
        <v>5</v>
      </c>
      <c r="S7" s="208" t="s">
        <v>5</v>
      </c>
      <c r="T7" s="208" t="s">
        <v>5</v>
      </c>
    </row>
    <row r="8" ht="19" customHeight="1" spans="1:20">
      <c r="A8" s="208" t="s">
        <v>126</v>
      </c>
      <c r="B8" s="208" t="s">
        <v>127</v>
      </c>
      <c r="C8" s="208" t="s">
        <v>128</v>
      </c>
      <c r="D8" s="208" t="s">
        <v>11</v>
      </c>
      <c r="E8" s="209" t="s">
        <v>12</v>
      </c>
      <c r="F8" s="209" t="s">
        <v>13</v>
      </c>
      <c r="G8" s="209" t="s">
        <v>21</v>
      </c>
      <c r="H8" s="209" t="s">
        <v>25</v>
      </c>
      <c r="I8" s="209" t="s">
        <v>29</v>
      </c>
      <c r="J8" s="209" t="s">
        <v>33</v>
      </c>
      <c r="K8" s="209" t="s">
        <v>37</v>
      </c>
      <c r="L8" s="209" t="s">
        <v>41</v>
      </c>
      <c r="M8" s="209" t="s">
        <v>44</v>
      </c>
      <c r="N8" s="209" t="s">
        <v>47</v>
      </c>
      <c r="O8" s="209" t="s">
        <v>50</v>
      </c>
      <c r="P8" s="209" t="s">
        <v>53</v>
      </c>
      <c r="Q8" s="209" t="s">
        <v>56</v>
      </c>
      <c r="R8" s="209" t="s">
        <v>59</v>
      </c>
      <c r="S8" s="209" t="s">
        <v>62</v>
      </c>
      <c r="T8" s="209" t="s">
        <v>65</v>
      </c>
    </row>
    <row r="9" ht="19" customHeight="1" spans="1:20">
      <c r="A9" s="208" t="s">
        <v>5</v>
      </c>
      <c r="B9" s="208" t="s">
        <v>5</v>
      </c>
      <c r="C9" s="208" t="s">
        <v>5</v>
      </c>
      <c r="D9" s="208" t="s">
        <v>129</v>
      </c>
      <c r="E9" s="210" t="s">
        <v>5</v>
      </c>
      <c r="F9" s="210" t="s">
        <v>5</v>
      </c>
      <c r="G9" s="210" t="s">
        <v>5</v>
      </c>
      <c r="H9" s="210" t="s">
        <v>5</v>
      </c>
      <c r="I9" s="210" t="s">
        <v>5</v>
      </c>
      <c r="J9" s="210" t="s">
        <v>5</v>
      </c>
      <c r="K9" s="210" t="s">
        <v>5</v>
      </c>
      <c r="L9" s="210" t="s">
        <v>5</v>
      </c>
      <c r="M9" s="210" t="s">
        <v>5</v>
      </c>
      <c r="N9" s="210" t="s">
        <v>5</v>
      </c>
      <c r="O9" s="210" t="s">
        <v>5</v>
      </c>
      <c r="P9" s="210" t="s">
        <v>5</v>
      </c>
      <c r="Q9" s="210" t="s">
        <v>5</v>
      </c>
      <c r="R9" s="210" t="s">
        <v>5</v>
      </c>
      <c r="S9" s="210" t="s">
        <v>5</v>
      </c>
      <c r="T9" s="210" t="s">
        <v>5</v>
      </c>
    </row>
    <row r="10" ht="19" customHeight="1" spans="1:20">
      <c r="A10" s="213" t="s">
        <v>5</v>
      </c>
      <c r="B10" s="213" t="s">
        <v>5</v>
      </c>
      <c r="C10" s="213" t="s">
        <v>5</v>
      </c>
      <c r="D10" s="213" t="s">
        <v>5</v>
      </c>
      <c r="E10" s="210" t="s">
        <v>5</v>
      </c>
      <c r="F10" s="210" t="s">
        <v>5</v>
      </c>
      <c r="G10" s="210" t="s">
        <v>5</v>
      </c>
      <c r="H10" s="210" t="s">
        <v>5</v>
      </c>
      <c r="I10" s="210" t="s">
        <v>5</v>
      </c>
      <c r="J10" s="210" t="s">
        <v>5</v>
      </c>
      <c r="K10" s="210" t="s">
        <v>5</v>
      </c>
      <c r="L10" s="210" t="s">
        <v>5</v>
      </c>
      <c r="M10" s="210" t="s">
        <v>5</v>
      </c>
      <c r="N10" s="210" t="s">
        <v>5</v>
      </c>
      <c r="O10" s="210" t="s">
        <v>5</v>
      </c>
      <c r="P10" s="210" t="s">
        <v>5</v>
      </c>
      <c r="Q10" s="210" t="s">
        <v>5</v>
      </c>
      <c r="R10" s="210" t="s">
        <v>5</v>
      </c>
      <c r="S10" s="210" t="s">
        <v>5</v>
      </c>
      <c r="T10" s="210" t="s">
        <v>5</v>
      </c>
    </row>
    <row r="11" s="211" customFormat="1" ht="50" customHeight="1" spans="1:20">
      <c r="A11" s="214" t="s">
        <v>438</v>
      </c>
      <c r="B11" s="215" t="s">
        <v>5</v>
      </c>
      <c r="C11" s="215" t="s">
        <v>5</v>
      </c>
      <c r="D11" s="215" t="s">
        <v>5</v>
      </c>
      <c r="E11" s="215" t="s">
        <v>5</v>
      </c>
      <c r="F11" s="215" t="s">
        <v>5</v>
      </c>
      <c r="G11" s="215" t="s">
        <v>5</v>
      </c>
      <c r="H11" s="215" t="s">
        <v>5</v>
      </c>
      <c r="I11" s="215" t="s">
        <v>5</v>
      </c>
      <c r="J11" s="215" t="s">
        <v>5</v>
      </c>
      <c r="K11" s="215" t="s">
        <v>5</v>
      </c>
      <c r="L11" s="215" t="s">
        <v>5</v>
      </c>
      <c r="M11" s="215" t="s">
        <v>5</v>
      </c>
      <c r="N11" s="215" t="s">
        <v>5</v>
      </c>
      <c r="O11" s="215" t="s">
        <v>5</v>
      </c>
      <c r="P11" s="215" t="s">
        <v>5</v>
      </c>
      <c r="Q11" s="215" t="s">
        <v>5</v>
      </c>
      <c r="R11" s="215" t="s">
        <v>5</v>
      </c>
      <c r="S11" s="215" t="s">
        <v>5</v>
      </c>
      <c r="T11" s="215"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17" sqref="J17"/>
    </sheetView>
  </sheetViews>
  <sheetFormatPr defaultColWidth="16" defaultRowHeight="13.5"/>
  <cols>
    <col min="1" max="3" width="2.75" customWidth="1"/>
    <col min="4" max="4" width="18.75" customWidth="1"/>
    <col min="5" max="12" width="14.125" customWidth="1"/>
  </cols>
  <sheetData>
    <row r="1" s="203" customFormat="1" ht="35.25" customHeight="1" spans="1:12">
      <c r="A1" s="195" t="s">
        <v>439</v>
      </c>
      <c r="B1" s="195"/>
      <c r="C1" s="195"/>
      <c r="D1" s="195"/>
      <c r="E1" s="195"/>
      <c r="F1" s="195"/>
      <c r="G1" s="195"/>
      <c r="H1" s="195"/>
      <c r="I1" s="195"/>
      <c r="J1" s="195"/>
    </row>
    <row r="2" s="203" customFormat="1" ht="18" customHeight="1" spans="1:12">
      <c r="A2" s="204"/>
      <c r="B2" s="204"/>
      <c r="C2" s="204"/>
      <c r="D2" s="204"/>
      <c r="E2" s="204"/>
      <c r="F2" s="204"/>
      <c r="G2" s="204"/>
      <c r="H2" s="204"/>
      <c r="I2" s="204"/>
      <c r="L2" s="205" t="s">
        <v>440</v>
      </c>
    </row>
    <row r="3" s="203" customFormat="1" ht="18" customHeight="1" spans="1:12">
      <c r="A3" s="206" t="s">
        <v>2</v>
      </c>
      <c r="B3" s="206"/>
      <c r="C3" s="206"/>
      <c r="D3" s="206"/>
      <c r="E3" s="206"/>
      <c r="F3" s="207"/>
      <c r="G3" s="204"/>
      <c r="H3" s="204"/>
      <c r="I3" s="204"/>
      <c r="L3" s="205" t="s">
        <v>209</v>
      </c>
    </row>
    <row r="4" ht="19" customHeight="1" spans="1:12">
      <c r="A4" s="208" t="s">
        <v>7</v>
      </c>
      <c r="B4" s="208" t="s">
        <v>5</v>
      </c>
      <c r="C4" s="208" t="s">
        <v>5</v>
      </c>
      <c r="D4" s="208" t="s">
        <v>5</v>
      </c>
      <c r="E4" s="208" t="s">
        <v>106</v>
      </c>
      <c r="F4" s="208" t="s">
        <v>5</v>
      </c>
      <c r="G4" s="208" t="s">
        <v>5</v>
      </c>
      <c r="H4" s="208" t="s">
        <v>210</v>
      </c>
      <c r="I4" s="208" t="s">
        <v>211</v>
      </c>
      <c r="J4" s="208" t="s">
        <v>108</v>
      </c>
      <c r="K4" s="208" t="s">
        <v>5</v>
      </c>
      <c r="L4" s="208" t="s">
        <v>5</v>
      </c>
    </row>
    <row r="5" ht="19" customHeight="1" spans="1:12">
      <c r="A5" s="208" t="s">
        <v>122</v>
      </c>
      <c r="B5" s="208" t="s">
        <v>5</v>
      </c>
      <c r="C5" s="208" t="s">
        <v>5</v>
      </c>
      <c r="D5" s="208" t="s">
        <v>123</v>
      </c>
      <c r="E5" s="208" t="s">
        <v>129</v>
      </c>
      <c r="F5" s="208" t="s">
        <v>441</v>
      </c>
      <c r="G5" s="208" t="s">
        <v>442</v>
      </c>
      <c r="H5" s="208" t="s">
        <v>5</v>
      </c>
      <c r="I5" s="208" t="s">
        <v>5</v>
      </c>
      <c r="J5" s="208" t="s">
        <v>129</v>
      </c>
      <c r="K5" s="208" t="s">
        <v>441</v>
      </c>
      <c r="L5" s="209" t="s">
        <v>442</v>
      </c>
    </row>
    <row r="6" ht="19" customHeight="1" spans="1:12">
      <c r="A6" s="208" t="s">
        <v>5</v>
      </c>
      <c r="B6" s="208" t="s">
        <v>5</v>
      </c>
      <c r="C6" s="208" t="s">
        <v>5</v>
      </c>
      <c r="D6" s="208" t="s">
        <v>5</v>
      </c>
      <c r="E6" s="208" t="s">
        <v>5</v>
      </c>
      <c r="F6" s="208" t="s">
        <v>5</v>
      </c>
      <c r="G6" s="208" t="s">
        <v>5</v>
      </c>
      <c r="H6" s="208" t="s">
        <v>5</v>
      </c>
      <c r="I6" s="208" t="s">
        <v>5</v>
      </c>
      <c r="J6" s="208" t="s">
        <v>5</v>
      </c>
      <c r="K6" s="208" t="s">
        <v>5</v>
      </c>
      <c r="L6" s="209" t="s">
        <v>216</v>
      </c>
    </row>
    <row r="7" ht="19" customHeight="1" spans="1:12">
      <c r="A7" s="208" t="s">
        <v>5</v>
      </c>
      <c r="B7" s="208" t="s">
        <v>5</v>
      </c>
      <c r="C7" s="208" t="s">
        <v>5</v>
      </c>
      <c r="D7" s="208" t="s">
        <v>5</v>
      </c>
      <c r="E7" s="208" t="s">
        <v>5</v>
      </c>
      <c r="F7" s="208" t="s">
        <v>5</v>
      </c>
      <c r="G7" s="208" t="s">
        <v>5</v>
      </c>
      <c r="H7" s="208" t="s">
        <v>5</v>
      </c>
      <c r="I7" s="208" t="s">
        <v>5</v>
      </c>
      <c r="J7" s="208" t="s">
        <v>5</v>
      </c>
      <c r="K7" s="208" t="s">
        <v>5</v>
      </c>
      <c r="L7" s="209" t="s">
        <v>5</v>
      </c>
    </row>
    <row r="8" ht="19" customHeight="1" spans="1:12">
      <c r="A8" s="208" t="s">
        <v>126</v>
      </c>
      <c r="B8" s="208" t="s">
        <v>127</v>
      </c>
      <c r="C8" s="208" t="s">
        <v>128</v>
      </c>
      <c r="D8" s="208" t="s">
        <v>11</v>
      </c>
      <c r="E8" s="209" t="s">
        <v>12</v>
      </c>
      <c r="F8" s="209" t="s">
        <v>13</v>
      </c>
      <c r="G8" s="209" t="s">
        <v>21</v>
      </c>
      <c r="H8" s="209" t="s">
        <v>25</v>
      </c>
      <c r="I8" s="209" t="s">
        <v>29</v>
      </c>
      <c r="J8" s="209" t="s">
        <v>33</v>
      </c>
      <c r="K8" s="209" t="s">
        <v>37</v>
      </c>
      <c r="L8" s="209" t="s">
        <v>41</v>
      </c>
    </row>
    <row r="9" ht="19" customHeight="1" spans="1:12">
      <c r="A9" s="208" t="s">
        <v>5</v>
      </c>
      <c r="B9" s="208" t="s">
        <v>5</v>
      </c>
      <c r="C9" s="208" t="s">
        <v>5</v>
      </c>
      <c r="D9" s="208" t="s">
        <v>129</v>
      </c>
      <c r="E9" s="210" t="s">
        <v>5</v>
      </c>
      <c r="F9" s="210" t="s">
        <v>5</v>
      </c>
      <c r="G9" s="210" t="s">
        <v>5</v>
      </c>
      <c r="H9" s="210" t="s">
        <v>5</v>
      </c>
      <c r="I9" s="210" t="s">
        <v>5</v>
      </c>
      <c r="J9" s="210" t="s">
        <v>5</v>
      </c>
      <c r="K9" s="210" t="s">
        <v>5</v>
      </c>
      <c r="L9" s="210" t="s">
        <v>5</v>
      </c>
    </row>
    <row r="10" ht="19" customHeight="1" spans="1:12">
      <c r="A10" s="199" t="s">
        <v>5</v>
      </c>
      <c r="B10" s="199" t="s">
        <v>5</v>
      </c>
      <c r="C10" s="199" t="s">
        <v>5</v>
      </c>
      <c r="D10" s="199" t="s">
        <v>5</v>
      </c>
      <c r="E10" s="200" t="s">
        <v>5</v>
      </c>
      <c r="F10" s="200" t="s">
        <v>5</v>
      </c>
      <c r="G10" s="200" t="s">
        <v>5</v>
      </c>
      <c r="H10" s="200" t="s">
        <v>5</v>
      </c>
      <c r="I10" s="200" t="s">
        <v>5</v>
      </c>
      <c r="J10" s="200" t="s">
        <v>5</v>
      </c>
      <c r="K10" s="200" t="s">
        <v>5</v>
      </c>
      <c r="L10" s="200" t="s">
        <v>5</v>
      </c>
    </row>
    <row r="11" ht="37" customHeight="1" spans="1:12">
      <c r="A11" s="201" t="s">
        <v>443</v>
      </c>
      <c r="B11" s="202" t="s">
        <v>5</v>
      </c>
      <c r="C11" s="202" t="s">
        <v>5</v>
      </c>
      <c r="D11" s="202" t="s">
        <v>5</v>
      </c>
      <c r="E11" s="202" t="s">
        <v>5</v>
      </c>
      <c r="F11" s="202" t="s">
        <v>5</v>
      </c>
      <c r="G11" s="202" t="s">
        <v>5</v>
      </c>
      <c r="H11" s="202" t="s">
        <v>5</v>
      </c>
      <c r="I11" s="202" t="s">
        <v>5</v>
      </c>
      <c r="J11" s="202" t="s">
        <v>5</v>
      </c>
      <c r="K11" s="202" t="s">
        <v>5</v>
      </c>
      <c r="L11" s="202"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F8" sqref="F8"/>
    </sheetView>
  </sheetViews>
  <sheetFormatPr defaultColWidth="16" defaultRowHeight="13.5" outlineLevelCol="4"/>
  <cols>
    <col min="1" max="1" width="50.6416666666667" customWidth="1"/>
    <col min="2" max="2" width="6" customWidth="1"/>
    <col min="3" max="5" width="25" customWidth="1"/>
  </cols>
  <sheetData>
    <row r="1" s="193" customFormat="1" ht="26.25" customHeight="1" spans="1:5">
      <c r="A1" s="195" t="s">
        <v>444</v>
      </c>
      <c r="B1" s="195"/>
      <c r="C1" s="195"/>
      <c r="D1" s="195"/>
      <c r="E1" s="195"/>
    </row>
    <row r="2" s="193" customFormat="1" ht="18.95" customHeight="1" spans="1:5">
      <c r="A2" s="196"/>
      <c r="B2" s="196"/>
      <c r="C2" s="196"/>
      <c r="D2" s="196"/>
      <c r="E2" s="197" t="s">
        <v>445</v>
      </c>
    </row>
    <row r="3" s="194" customFormat="1" ht="18.95" customHeight="1" spans="1:5">
      <c r="A3" s="196" t="s">
        <v>2</v>
      </c>
      <c r="B3" s="196"/>
      <c r="C3" s="196"/>
      <c r="D3" s="196"/>
      <c r="E3" s="197" t="s">
        <v>209</v>
      </c>
    </row>
    <row r="4" ht="15" customHeight="1" spans="1:5">
      <c r="A4" s="198" t="s">
        <v>446</v>
      </c>
      <c r="B4" s="198" t="s">
        <v>8</v>
      </c>
      <c r="C4" s="198" t="s">
        <v>447</v>
      </c>
      <c r="D4" s="198" t="s">
        <v>448</v>
      </c>
      <c r="E4" s="198" t="s">
        <v>449</v>
      </c>
    </row>
    <row r="5" ht="15" customHeight="1" spans="1:5">
      <c r="A5" s="198" t="s">
        <v>450</v>
      </c>
      <c r="B5" s="198" t="s">
        <v>5</v>
      </c>
      <c r="C5" s="198" t="s">
        <v>12</v>
      </c>
      <c r="D5" s="198" t="s">
        <v>13</v>
      </c>
      <c r="E5" s="198" t="s">
        <v>21</v>
      </c>
    </row>
    <row r="6" ht="15" customHeight="1" spans="1:5">
      <c r="A6" s="199" t="s">
        <v>451</v>
      </c>
      <c r="B6" s="198" t="s">
        <v>12</v>
      </c>
      <c r="C6" s="198" t="s">
        <v>452</v>
      </c>
      <c r="D6" s="198" t="s">
        <v>452</v>
      </c>
      <c r="E6" s="198" t="s">
        <v>452</v>
      </c>
    </row>
    <row r="7" ht="15" customHeight="1" spans="1:5">
      <c r="A7" s="199" t="s">
        <v>453</v>
      </c>
      <c r="B7" s="198" t="s">
        <v>13</v>
      </c>
      <c r="C7" s="200" t="s">
        <v>5</v>
      </c>
      <c r="D7" s="200" t="s">
        <v>5</v>
      </c>
      <c r="E7" s="200" t="s">
        <v>5</v>
      </c>
    </row>
    <row r="8" ht="15" customHeight="1" spans="1:5">
      <c r="A8" s="199" t="s">
        <v>454</v>
      </c>
      <c r="B8" s="198" t="s">
        <v>21</v>
      </c>
      <c r="C8" s="200" t="s">
        <v>5</v>
      </c>
      <c r="D8" s="200" t="s">
        <v>5</v>
      </c>
      <c r="E8" s="200" t="s">
        <v>5</v>
      </c>
    </row>
    <row r="9" ht="15" customHeight="1" spans="1:5">
      <c r="A9" s="199" t="s">
        <v>455</v>
      </c>
      <c r="B9" s="198" t="s">
        <v>25</v>
      </c>
      <c r="C9" s="200" t="s">
        <v>5</v>
      </c>
      <c r="D9" s="200" t="s">
        <v>5</v>
      </c>
      <c r="E9" s="200" t="s">
        <v>5</v>
      </c>
    </row>
    <row r="10" ht="15" customHeight="1" spans="1:5">
      <c r="A10" s="199" t="s">
        <v>456</v>
      </c>
      <c r="B10" s="198" t="s">
        <v>29</v>
      </c>
      <c r="C10" s="200" t="s">
        <v>5</v>
      </c>
      <c r="D10" s="200" t="s">
        <v>5</v>
      </c>
      <c r="E10" s="200" t="s">
        <v>5</v>
      </c>
    </row>
    <row r="11" ht="15" customHeight="1" spans="1:5">
      <c r="A11" s="199" t="s">
        <v>457</v>
      </c>
      <c r="B11" s="198" t="s">
        <v>33</v>
      </c>
      <c r="C11" s="200" t="s">
        <v>5</v>
      </c>
      <c r="D11" s="200" t="s">
        <v>5</v>
      </c>
      <c r="E11" s="200" t="s">
        <v>5</v>
      </c>
    </row>
    <row r="12" ht="15" customHeight="1" spans="1:5">
      <c r="A12" s="199" t="s">
        <v>458</v>
      </c>
      <c r="B12" s="198" t="s">
        <v>37</v>
      </c>
      <c r="C12" s="200" t="s">
        <v>5</v>
      </c>
      <c r="D12" s="200" t="s">
        <v>5</v>
      </c>
      <c r="E12" s="200" t="s">
        <v>5</v>
      </c>
    </row>
    <row r="13" ht="15" customHeight="1" spans="1:5">
      <c r="A13" s="199" t="s">
        <v>459</v>
      </c>
      <c r="B13" s="198" t="s">
        <v>41</v>
      </c>
      <c r="C13" s="198" t="s">
        <v>452</v>
      </c>
      <c r="D13" s="198" t="s">
        <v>452</v>
      </c>
      <c r="E13" s="200" t="s">
        <v>5</v>
      </c>
    </row>
    <row r="14" ht="15" customHeight="1" spans="1:5">
      <c r="A14" s="199" t="s">
        <v>460</v>
      </c>
      <c r="B14" s="198" t="s">
        <v>44</v>
      </c>
      <c r="C14" s="198" t="s">
        <v>452</v>
      </c>
      <c r="D14" s="198" t="s">
        <v>452</v>
      </c>
      <c r="E14" s="200" t="s">
        <v>5</v>
      </c>
    </row>
    <row r="15" ht="15" customHeight="1" spans="1:5">
      <c r="A15" s="199" t="s">
        <v>461</v>
      </c>
      <c r="B15" s="198" t="s">
        <v>47</v>
      </c>
      <c r="C15" s="198" t="s">
        <v>452</v>
      </c>
      <c r="D15" s="198" t="s">
        <v>452</v>
      </c>
      <c r="E15" s="200" t="s">
        <v>5</v>
      </c>
    </row>
    <row r="16" ht="15" customHeight="1" spans="1:5">
      <c r="A16" s="199" t="s">
        <v>462</v>
      </c>
      <c r="B16" s="198" t="s">
        <v>50</v>
      </c>
      <c r="C16" s="198" t="s">
        <v>452</v>
      </c>
      <c r="D16" s="198" t="s">
        <v>452</v>
      </c>
      <c r="E16" s="198" t="s">
        <v>452</v>
      </c>
    </row>
    <row r="17" ht="15" customHeight="1" spans="1:5">
      <c r="A17" s="199" t="s">
        <v>463</v>
      </c>
      <c r="B17" s="198" t="s">
        <v>53</v>
      </c>
      <c r="C17" s="198" t="s">
        <v>452</v>
      </c>
      <c r="D17" s="198" t="s">
        <v>452</v>
      </c>
      <c r="E17" s="200" t="s">
        <v>5</v>
      </c>
    </row>
    <row r="18" ht="15" customHeight="1" spans="1:5">
      <c r="A18" s="199" t="s">
        <v>464</v>
      </c>
      <c r="B18" s="198" t="s">
        <v>56</v>
      </c>
      <c r="C18" s="198" t="s">
        <v>452</v>
      </c>
      <c r="D18" s="198" t="s">
        <v>452</v>
      </c>
      <c r="E18" s="200" t="s">
        <v>5</v>
      </c>
    </row>
    <row r="19" ht="15" customHeight="1" spans="1:5">
      <c r="A19" s="199" t="s">
        <v>465</v>
      </c>
      <c r="B19" s="198" t="s">
        <v>59</v>
      </c>
      <c r="C19" s="198" t="s">
        <v>452</v>
      </c>
      <c r="D19" s="198" t="s">
        <v>452</v>
      </c>
      <c r="E19" s="200" t="s">
        <v>5</v>
      </c>
    </row>
    <row r="20" ht="15" customHeight="1" spans="1:5">
      <c r="A20" s="199" t="s">
        <v>466</v>
      </c>
      <c r="B20" s="198" t="s">
        <v>62</v>
      </c>
      <c r="C20" s="198" t="s">
        <v>452</v>
      </c>
      <c r="D20" s="198" t="s">
        <v>452</v>
      </c>
      <c r="E20" s="200" t="s">
        <v>5</v>
      </c>
    </row>
    <row r="21" ht="15" customHeight="1" spans="1:5">
      <c r="A21" s="199" t="s">
        <v>467</v>
      </c>
      <c r="B21" s="198" t="s">
        <v>65</v>
      </c>
      <c r="C21" s="198" t="s">
        <v>452</v>
      </c>
      <c r="D21" s="198" t="s">
        <v>452</v>
      </c>
      <c r="E21" s="200" t="s">
        <v>5</v>
      </c>
    </row>
    <row r="22" ht="15" customHeight="1" spans="1:5">
      <c r="A22" s="199" t="s">
        <v>468</v>
      </c>
      <c r="B22" s="198" t="s">
        <v>68</v>
      </c>
      <c r="C22" s="198" t="s">
        <v>452</v>
      </c>
      <c r="D22" s="198" t="s">
        <v>452</v>
      </c>
      <c r="E22" s="200" t="s">
        <v>5</v>
      </c>
    </row>
    <row r="23" ht="15" customHeight="1" spans="1:5">
      <c r="A23" s="199" t="s">
        <v>469</v>
      </c>
      <c r="B23" s="198" t="s">
        <v>71</v>
      </c>
      <c r="C23" s="198" t="s">
        <v>452</v>
      </c>
      <c r="D23" s="198" t="s">
        <v>452</v>
      </c>
      <c r="E23" s="200" t="s">
        <v>5</v>
      </c>
    </row>
    <row r="24" ht="15" customHeight="1" spans="1:5">
      <c r="A24" s="199" t="s">
        <v>470</v>
      </c>
      <c r="B24" s="198" t="s">
        <v>74</v>
      </c>
      <c r="C24" s="198" t="s">
        <v>452</v>
      </c>
      <c r="D24" s="198" t="s">
        <v>452</v>
      </c>
      <c r="E24" s="200" t="s">
        <v>5</v>
      </c>
    </row>
    <row r="25" ht="15" customHeight="1" spans="1:5">
      <c r="A25" s="199" t="s">
        <v>471</v>
      </c>
      <c r="B25" s="198" t="s">
        <v>77</v>
      </c>
      <c r="C25" s="198" t="s">
        <v>452</v>
      </c>
      <c r="D25" s="198" t="s">
        <v>452</v>
      </c>
      <c r="E25" s="200" t="s">
        <v>5</v>
      </c>
    </row>
    <row r="26" ht="15" customHeight="1" spans="1:5">
      <c r="A26" s="199" t="s">
        <v>472</v>
      </c>
      <c r="B26" s="198" t="s">
        <v>80</v>
      </c>
      <c r="C26" s="198" t="s">
        <v>452</v>
      </c>
      <c r="D26" s="198" t="s">
        <v>452</v>
      </c>
      <c r="E26" s="200" t="s">
        <v>5</v>
      </c>
    </row>
    <row r="27" ht="15" customHeight="1" spans="1:5">
      <c r="A27" s="199" t="s">
        <v>473</v>
      </c>
      <c r="B27" s="198" t="s">
        <v>83</v>
      </c>
      <c r="C27" s="198" t="s">
        <v>452</v>
      </c>
      <c r="D27" s="198" t="s">
        <v>452</v>
      </c>
      <c r="E27" s="200" t="s">
        <v>5</v>
      </c>
    </row>
    <row r="28" ht="15" customHeight="1" spans="1:5">
      <c r="A28" s="199" t="s">
        <v>474</v>
      </c>
      <c r="B28" s="198" t="s">
        <v>86</v>
      </c>
      <c r="C28" s="198" t="s">
        <v>452</v>
      </c>
      <c r="D28" s="198" t="s">
        <v>452</v>
      </c>
      <c r="E28" s="200" t="s">
        <v>5</v>
      </c>
    </row>
    <row r="29" ht="15" customHeight="1" spans="1:5">
      <c r="A29" s="199" t="s">
        <v>475</v>
      </c>
      <c r="B29" s="198" t="s">
        <v>89</v>
      </c>
      <c r="C29" s="198" t="s">
        <v>452</v>
      </c>
      <c r="D29" s="198" t="s">
        <v>452</v>
      </c>
      <c r="E29" s="200" t="s">
        <v>5</v>
      </c>
    </row>
    <row r="30" ht="31" customHeight="1" spans="1:5">
      <c r="A30" s="201" t="s">
        <v>476</v>
      </c>
      <c r="B30" s="201" t="s">
        <v>5</v>
      </c>
      <c r="C30" s="201" t="s">
        <v>5</v>
      </c>
      <c r="D30" s="201" t="s">
        <v>5</v>
      </c>
      <c r="E30" s="201" t="s">
        <v>5</v>
      </c>
    </row>
    <row r="31" ht="15" customHeight="1" spans="1:5">
      <c r="A31" s="202" t="s">
        <v>477</v>
      </c>
      <c r="B31" s="202" t="s">
        <v>5</v>
      </c>
      <c r="C31" s="202" t="s">
        <v>5</v>
      </c>
      <c r="D31" s="202" t="s">
        <v>5</v>
      </c>
      <c r="E31" s="202" t="s">
        <v>5</v>
      </c>
    </row>
    <row r="32" spans="1:5">
      <c r="A32" s="202" t="s">
        <v>478</v>
      </c>
      <c r="B32" s="202"/>
      <c r="C32" s="202"/>
      <c r="D32" s="202"/>
      <c r="E32" s="202"/>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8" workbookViewId="0">
      <selection activeCell="H10" sqref="H1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93" customFormat="1" ht="26.25" customHeight="1" spans="1:5">
      <c r="A1" s="195" t="s">
        <v>479</v>
      </c>
      <c r="B1" s="195"/>
      <c r="C1" s="195"/>
      <c r="D1" s="195"/>
      <c r="E1" s="195"/>
    </row>
    <row r="2" s="193" customFormat="1" ht="18.95" customHeight="1" spans="1:5">
      <c r="A2" s="196"/>
      <c r="B2" s="196"/>
      <c r="C2" s="196"/>
      <c r="D2" s="196"/>
      <c r="E2" s="197" t="s">
        <v>480</v>
      </c>
    </row>
    <row r="3" s="194" customFormat="1" ht="18.95" customHeight="1" spans="1:5">
      <c r="A3" s="196" t="s">
        <v>2</v>
      </c>
      <c r="B3" s="196"/>
      <c r="C3" s="196"/>
      <c r="D3" s="196"/>
      <c r="E3" s="197" t="s">
        <v>209</v>
      </c>
    </row>
    <row r="4" ht="15" customHeight="1" spans="1:5">
      <c r="A4" s="198" t="s">
        <v>446</v>
      </c>
      <c r="B4" s="198" t="s">
        <v>8</v>
      </c>
      <c r="C4" s="198" t="s">
        <v>447</v>
      </c>
      <c r="D4" s="198" t="s">
        <v>448</v>
      </c>
      <c r="E4" s="198" t="s">
        <v>449</v>
      </c>
    </row>
    <row r="5" ht="15" customHeight="1" spans="1:5">
      <c r="A5" s="198" t="s">
        <v>450</v>
      </c>
      <c r="B5" s="198" t="s">
        <v>5</v>
      </c>
      <c r="C5" s="198" t="s">
        <v>12</v>
      </c>
      <c r="D5" s="198" t="s">
        <v>13</v>
      </c>
      <c r="E5" s="198" t="s">
        <v>21</v>
      </c>
    </row>
    <row r="6" ht="15" customHeight="1" spans="1:5">
      <c r="A6" s="199" t="s">
        <v>481</v>
      </c>
      <c r="B6" s="198" t="s">
        <v>12</v>
      </c>
      <c r="C6" s="198" t="s">
        <v>452</v>
      </c>
      <c r="D6" s="198" t="s">
        <v>452</v>
      </c>
      <c r="E6" s="198" t="s">
        <v>452</v>
      </c>
    </row>
    <row r="7" ht="15" customHeight="1" spans="1:5">
      <c r="A7" s="199" t="s">
        <v>453</v>
      </c>
      <c r="B7" s="198" t="s">
        <v>13</v>
      </c>
      <c r="C7" s="200" t="s">
        <v>5</v>
      </c>
      <c r="D7" s="200" t="s">
        <v>5</v>
      </c>
      <c r="E7" s="200" t="s">
        <v>5</v>
      </c>
    </row>
    <row r="8" ht="15" customHeight="1" spans="1:5">
      <c r="A8" s="199" t="s">
        <v>454</v>
      </c>
      <c r="B8" s="198" t="s">
        <v>21</v>
      </c>
      <c r="C8" s="200" t="s">
        <v>5</v>
      </c>
      <c r="D8" s="200" t="s">
        <v>5</v>
      </c>
      <c r="E8" s="200" t="s">
        <v>5</v>
      </c>
    </row>
    <row r="9" ht="15" customHeight="1" spans="1:5">
      <c r="A9" s="199" t="s">
        <v>455</v>
      </c>
      <c r="B9" s="198" t="s">
        <v>25</v>
      </c>
      <c r="C9" s="200" t="s">
        <v>5</v>
      </c>
      <c r="D9" s="200" t="s">
        <v>5</v>
      </c>
      <c r="E9" s="200" t="s">
        <v>5</v>
      </c>
    </row>
    <row r="10" ht="15" customHeight="1" spans="1:5">
      <c r="A10" s="199" t="s">
        <v>456</v>
      </c>
      <c r="B10" s="198" t="s">
        <v>29</v>
      </c>
      <c r="C10" s="200" t="s">
        <v>5</v>
      </c>
      <c r="D10" s="200" t="s">
        <v>5</v>
      </c>
      <c r="E10" s="200" t="s">
        <v>5</v>
      </c>
    </row>
    <row r="11" ht="15" customHeight="1" spans="1:5">
      <c r="A11" s="199" t="s">
        <v>457</v>
      </c>
      <c r="B11" s="198" t="s">
        <v>33</v>
      </c>
      <c r="C11" s="200" t="s">
        <v>5</v>
      </c>
      <c r="D11" s="200" t="s">
        <v>5</v>
      </c>
      <c r="E11" s="200" t="s">
        <v>5</v>
      </c>
    </row>
    <row r="12" ht="15" customHeight="1" spans="1:5">
      <c r="A12" s="199" t="s">
        <v>458</v>
      </c>
      <c r="B12" s="198" t="s">
        <v>37</v>
      </c>
      <c r="C12" s="200" t="s">
        <v>5</v>
      </c>
      <c r="D12" s="200" t="s">
        <v>5</v>
      </c>
      <c r="E12" s="200" t="s">
        <v>5</v>
      </c>
    </row>
    <row r="13" ht="15" customHeight="1" spans="1:5">
      <c r="A13" s="199" t="s">
        <v>459</v>
      </c>
      <c r="B13" s="198" t="s">
        <v>41</v>
      </c>
      <c r="C13" s="198" t="s">
        <v>452</v>
      </c>
      <c r="D13" s="198" t="s">
        <v>452</v>
      </c>
      <c r="E13" s="200" t="s">
        <v>5</v>
      </c>
    </row>
    <row r="14" ht="15" customHeight="1" spans="1:5">
      <c r="A14" s="199" t="s">
        <v>460</v>
      </c>
      <c r="B14" s="198" t="s">
        <v>44</v>
      </c>
      <c r="C14" s="198" t="s">
        <v>452</v>
      </c>
      <c r="D14" s="198" t="s">
        <v>452</v>
      </c>
      <c r="E14" s="200" t="s">
        <v>5</v>
      </c>
    </row>
    <row r="15" ht="15" customHeight="1" spans="1:5">
      <c r="A15" s="199" t="s">
        <v>461</v>
      </c>
      <c r="B15" s="198" t="s">
        <v>47</v>
      </c>
      <c r="C15" s="198" t="s">
        <v>452</v>
      </c>
      <c r="D15" s="198" t="s">
        <v>452</v>
      </c>
      <c r="E15" s="200" t="s">
        <v>5</v>
      </c>
    </row>
    <row r="16" ht="15" customHeight="1" spans="1:5">
      <c r="A16" s="199" t="s">
        <v>462</v>
      </c>
      <c r="B16" s="198" t="s">
        <v>50</v>
      </c>
      <c r="C16" s="198" t="s">
        <v>452</v>
      </c>
      <c r="D16" s="198" t="s">
        <v>452</v>
      </c>
      <c r="E16" s="198" t="s">
        <v>452</v>
      </c>
    </row>
    <row r="17" ht="15" customHeight="1" spans="1:5">
      <c r="A17" s="199" t="s">
        <v>463</v>
      </c>
      <c r="B17" s="198" t="s">
        <v>53</v>
      </c>
      <c r="C17" s="198" t="s">
        <v>452</v>
      </c>
      <c r="D17" s="198" t="s">
        <v>452</v>
      </c>
      <c r="E17" s="200" t="s">
        <v>5</v>
      </c>
    </row>
    <row r="18" ht="15" customHeight="1" spans="1:5">
      <c r="A18" s="199" t="s">
        <v>464</v>
      </c>
      <c r="B18" s="198" t="s">
        <v>56</v>
      </c>
      <c r="C18" s="198" t="s">
        <v>452</v>
      </c>
      <c r="D18" s="198" t="s">
        <v>452</v>
      </c>
      <c r="E18" s="200" t="s">
        <v>5</v>
      </c>
    </row>
    <row r="19" ht="15" customHeight="1" spans="1:5">
      <c r="A19" s="199" t="s">
        <v>465</v>
      </c>
      <c r="B19" s="198" t="s">
        <v>59</v>
      </c>
      <c r="C19" s="198" t="s">
        <v>452</v>
      </c>
      <c r="D19" s="198" t="s">
        <v>452</v>
      </c>
      <c r="E19" s="200" t="s">
        <v>5</v>
      </c>
    </row>
    <row r="20" ht="15" customHeight="1" spans="1:5">
      <c r="A20" s="199" t="s">
        <v>466</v>
      </c>
      <c r="B20" s="198" t="s">
        <v>62</v>
      </c>
      <c r="C20" s="198" t="s">
        <v>452</v>
      </c>
      <c r="D20" s="198" t="s">
        <v>452</v>
      </c>
      <c r="E20" s="200" t="s">
        <v>5</v>
      </c>
    </row>
    <row r="21" ht="15" customHeight="1" spans="1:5">
      <c r="A21" s="199" t="s">
        <v>467</v>
      </c>
      <c r="B21" s="198" t="s">
        <v>65</v>
      </c>
      <c r="C21" s="198" t="s">
        <v>452</v>
      </c>
      <c r="D21" s="198" t="s">
        <v>452</v>
      </c>
      <c r="E21" s="200" t="s">
        <v>5</v>
      </c>
    </row>
    <row r="22" ht="15" customHeight="1" spans="1:5">
      <c r="A22" s="199" t="s">
        <v>468</v>
      </c>
      <c r="B22" s="198" t="s">
        <v>68</v>
      </c>
      <c r="C22" s="198" t="s">
        <v>452</v>
      </c>
      <c r="D22" s="198" t="s">
        <v>452</v>
      </c>
      <c r="E22" s="200" t="s">
        <v>5</v>
      </c>
    </row>
    <row r="23" ht="15" customHeight="1" spans="1:5">
      <c r="A23" s="199" t="s">
        <v>469</v>
      </c>
      <c r="B23" s="198" t="s">
        <v>71</v>
      </c>
      <c r="C23" s="198" t="s">
        <v>452</v>
      </c>
      <c r="D23" s="198" t="s">
        <v>452</v>
      </c>
      <c r="E23" s="200" t="s">
        <v>5</v>
      </c>
    </row>
    <row r="24" ht="15" customHeight="1" spans="1:5">
      <c r="A24" s="199" t="s">
        <v>470</v>
      </c>
      <c r="B24" s="198" t="s">
        <v>74</v>
      </c>
      <c r="C24" s="198" t="s">
        <v>452</v>
      </c>
      <c r="D24" s="198" t="s">
        <v>452</v>
      </c>
      <c r="E24" s="200" t="s">
        <v>5</v>
      </c>
    </row>
    <row r="25" ht="15" customHeight="1" spans="1:5">
      <c r="A25" s="199" t="s">
        <v>471</v>
      </c>
      <c r="B25" s="198" t="s">
        <v>77</v>
      </c>
      <c r="C25" s="198" t="s">
        <v>452</v>
      </c>
      <c r="D25" s="198" t="s">
        <v>452</v>
      </c>
      <c r="E25" s="200" t="s">
        <v>5</v>
      </c>
    </row>
    <row r="26" ht="15" customHeight="1" spans="1:5">
      <c r="A26" s="199" t="s">
        <v>472</v>
      </c>
      <c r="B26" s="198" t="s">
        <v>80</v>
      </c>
      <c r="C26" s="198" t="s">
        <v>452</v>
      </c>
      <c r="D26" s="198" t="s">
        <v>452</v>
      </c>
      <c r="E26" s="200" t="s">
        <v>5</v>
      </c>
    </row>
    <row r="27" ht="41" customHeight="1" spans="1:5">
      <c r="A27" s="201" t="s">
        <v>482</v>
      </c>
      <c r="B27" s="201" t="s">
        <v>5</v>
      </c>
      <c r="C27" s="201" t="s">
        <v>5</v>
      </c>
      <c r="D27" s="201" t="s">
        <v>5</v>
      </c>
      <c r="E27" s="20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
  <sheetViews>
    <sheetView workbookViewId="0">
      <selection activeCell="G8" sqref="G8"/>
    </sheetView>
  </sheetViews>
  <sheetFormatPr defaultColWidth="9" defaultRowHeight="13.5"/>
  <cols>
    <col min="1" max="1" width="38.375" customWidth="1"/>
    <col min="2" max="2" width="4.625" customWidth="1"/>
    <col min="3" max="3" width="12.125" customWidth="1"/>
    <col min="4" max="4" width="13.125" customWidth="1"/>
    <col min="5" max="9" width="12.125" customWidth="1"/>
    <col min="10" max="10" width="10.125" customWidth="1"/>
    <col min="11" max="13" width="4.875" customWidth="1"/>
    <col min="14" max="14" width="12.125" customWidth="1"/>
    <col min="15" max="15" width="10.125" customWidth="1"/>
    <col min="16" max="16" width="14.5" customWidth="1"/>
    <col min="17" max="17" width="7.875" customWidth="1"/>
    <col min="18" max="20" width="5.75" customWidth="1"/>
    <col min="21" max="21" width="11.25" customWidth="1"/>
  </cols>
  <sheetData>
    <row r="1" ht="27" spans="1:21">
      <c r="A1" s="160" t="s">
        <v>483</v>
      </c>
      <c r="B1" s="160"/>
      <c r="C1" s="160"/>
      <c r="D1" s="160"/>
      <c r="E1" s="160"/>
      <c r="F1" s="160"/>
      <c r="G1" s="160"/>
      <c r="H1" s="160"/>
      <c r="I1" s="160"/>
      <c r="J1" s="160"/>
      <c r="K1" s="160"/>
      <c r="L1" s="160"/>
      <c r="M1" s="160"/>
      <c r="N1" s="161"/>
      <c r="O1" s="160"/>
      <c r="P1" s="160"/>
      <c r="Q1" s="160"/>
      <c r="R1" s="160"/>
      <c r="S1" s="160"/>
      <c r="T1" s="160"/>
      <c r="U1" s="160"/>
    </row>
    <row r="2" ht="14.25" spans="1:21">
      <c r="A2" s="162"/>
      <c r="B2" s="162"/>
      <c r="C2" s="162"/>
      <c r="D2" s="162"/>
      <c r="E2" s="162"/>
      <c r="F2" s="162"/>
      <c r="G2" s="162"/>
      <c r="H2" s="162"/>
      <c r="I2" s="162"/>
      <c r="J2" s="162"/>
      <c r="K2" s="162"/>
      <c r="L2" s="162"/>
      <c r="M2" s="162"/>
      <c r="N2" s="163"/>
      <c r="O2" s="164"/>
      <c r="P2" s="164"/>
      <c r="Q2" s="164"/>
      <c r="R2" s="164"/>
      <c r="S2" s="164"/>
      <c r="T2" s="164"/>
      <c r="U2" s="165" t="s">
        <v>480</v>
      </c>
    </row>
    <row r="3" ht="14.25" spans="1:21">
      <c r="A3" s="166" t="s">
        <v>2</v>
      </c>
      <c r="B3" s="162"/>
      <c r="C3" s="162"/>
      <c r="D3" s="162"/>
      <c r="E3" s="167"/>
      <c r="F3" s="167"/>
      <c r="G3" s="162"/>
      <c r="H3" s="162"/>
      <c r="I3" s="162"/>
      <c r="J3" s="162"/>
      <c r="K3" s="162"/>
      <c r="L3" s="162"/>
      <c r="M3" s="162"/>
      <c r="N3" s="163"/>
      <c r="O3" s="164"/>
      <c r="P3" s="164"/>
      <c r="Q3" s="164"/>
      <c r="R3" s="164"/>
      <c r="S3" s="164"/>
      <c r="T3" s="164"/>
      <c r="U3" s="165" t="s">
        <v>3</v>
      </c>
    </row>
    <row r="4" ht="24" customHeight="1" spans="1:21">
      <c r="A4" s="168" t="s">
        <v>7</v>
      </c>
      <c r="B4" s="168" t="s">
        <v>8</v>
      </c>
      <c r="C4" s="169" t="s">
        <v>484</v>
      </c>
      <c r="D4" s="170" t="s">
        <v>485</v>
      </c>
      <c r="E4" s="168" t="s">
        <v>486</v>
      </c>
      <c r="F4" s="171" t="s">
        <v>487</v>
      </c>
      <c r="G4" s="172"/>
      <c r="H4" s="172"/>
      <c r="I4" s="172"/>
      <c r="J4" s="172"/>
      <c r="K4" s="172"/>
      <c r="L4" s="172"/>
      <c r="M4" s="172"/>
      <c r="N4" s="173"/>
      <c r="O4" s="174"/>
      <c r="P4" s="175" t="s">
        <v>488</v>
      </c>
      <c r="Q4" s="168" t="s">
        <v>489</v>
      </c>
      <c r="R4" s="169" t="s">
        <v>490</v>
      </c>
      <c r="S4" s="176"/>
      <c r="T4" s="177" t="s">
        <v>491</v>
      </c>
      <c r="U4" s="176"/>
    </row>
    <row r="5" ht="24" customHeight="1" spans="1:21">
      <c r="A5" s="168"/>
      <c r="B5" s="168"/>
      <c r="C5" s="178"/>
      <c r="D5" s="170"/>
      <c r="E5" s="168"/>
      <c r="F5" s="179" t="s">
        <v>124</v>
      </c>
      <c r="G5" s="179"/>
      <c r="H5" s="179" t="s">
        <v>492</v>
      </c>
      <c r="I5" s="179"/>
      <c r="J5" s="180" t="s">
        <v>493</v>
      </c>
      <c r="K5" s="181"/>
      <c r="L5" s="182" t="s">
        <v>494</v>
      </c>
      <c r="M5" s="182"/>
      <c r="N5" s="183" t="s">
        <v>495</v>
      </c>
      <c r="O5" s="183"/>
      <c r="P5" s="175"/>
      <c r="Q5" s="168"/>
      <c r="R5" s="184"/>
      <c r="S5" s="185"/>
      <c r="T5" s="186"/>
      <c r="U5" s="185"/>
    </row>
    <row r="6" ht="24" customHeight="1" spans="1:21">
      <c r="A6" s="168"/>
      <c r="B6" s="168"/>
      <c r="C6" s="184"/>
      <c r="D6" s="170"/>
      <c r="E6" s="168"/>
      <c r="F6" s="179" t="s">
        <v>496</v>
      </c>
      <c r="G6" s="187" t="s">
        <v>497</v>
      </c>
      <c r="H6" s="179" t="s">
        <v>496</v>
      </c>
      <c r="I6" s="187" t="s">
        <v>497</v>
      </c>
      <c r="J6" s="179" t="s">
        <v>496</v>
      </c>
      <c r="K6" s="187" t="s">
        <v>497</v>
      </c>
      <c r="L6" s="179" t="s">
        <v>496</v>
      </c>
      <c r="M6" s="187" t="s">
        <v>497</v>
      </c>
      <c r="N6" s="179" t="s">
        <v>496</v>
      </c>
      <c r="O6" s="187" t="s">
        <v>497</v>
      </c>
      <c r="P6" s="175"/>
      <c r="Q6" s="168"/>
      <c r="R6" s="179" t="s">
        <v>496</v>
      </c>
      <c r="S6" s="188" t="s">
        <v>497</v>
      </c>
      <c r="T6" s="179" t="s">
        <v>496</v>
      </c>
      <c r="U6" s="187" t="s">
        <v>497</v>
      </c>
    </row>
    <row r="7" ht="24" customHeight="1" spans="1:21">
      <c r="A7" s="168" t="s">
        <v>11</v>
      </c>
      <c r="B7" s="168"/>
      <c r="C7" s="168">
        <v>1</v>
      </c>
      <c r="D7" s="187" t="s">
        <v>13</v>
      </c>
      <c r="E7" s="168">
        <v>3</v>
      </c>
      <c r="F7" s="168">
        <v>4</v>
      </c>
      <c r="G7" s="187" t="s">
        <v>29</v>
      </c>
      <c r="H7" s="168">
        <v>6</v>
      </c>
      <c r="I7" s="168">
        <v>7</v>
      </c>
      <c r="J7" s="187" t="s">
        <v>41</v>
      </c>
      <c r="K7" s="168">
        <v>9</v>
      </c>
      <c r="L7" s="168">
        <v>10</v>
      </c>
      <c r="M7" s="187" t="s">
        <v>50</v>
      </c>
      <c r="N7" s="168">
        <v>12</v>
      </c>
      <c r="O7" s="168">
        <v>13</v>
      </c>
      <c r="P7" s="187" t="s">
        <v>59</v>
      </c>
      <c r="Q7" s="168">
        <v>15</v>
      </c>
      <c r="R7" s="168">
        <v>16</v>
      </c>
      <c r="S7" s="187" t="s">
        <v>68</v>
      </c>
      <c r="T7" s="168">
        <v>18</v>
      </c>
      <c r="U7" s="168">
        <v>19</v>
      </c>
    </row>
    <row r="8" ht="24" customHeight="1" spans="1:21">
      <c r="A8" s="189" t="s">
        <v>129</v>
      </c>
      <c r="B8" s="168">
        <v>1</v>
      </c>
      <c r="C8" s="179">
        <f>E8+G8</f>
        <v>7530532.23</v>
      </c>
      <c r="D8" s="179">
        <f>E8+F8</f>
        <v>14222289.69</v>
      </c>
      <c r="E8" s="179">
        <v>5293031.61</v>
      </c>
      <c r="F8" s="179">
        <v>8929258.08</v>
      </c>
      <c r="G8" s="179">
        <v>2237500.62</v>
      </c>
      <c r="H8" s="179">
        <v>3300745.08</v>
      </c>
      <c r="I8" s="179">
        <v>1059367.83</v>
      </c>
      <c r="J8" s="179">
        <v>119800</v>
      </c>
      <c r="K8" s="179">
        <v>0</v>
      </c>
      <c r="L8" s="179">
        <v>0</v>
      </c>
      <c r="M8" s="179">
        <v>0</v>
      </c>
      <c r="N8" s="182">
        <v>5508713</v>
      </c>
      <c r="O8" s="183">
        <v>1178132.79</v>
      </c>
      <c r="P8" s="190">
        <v>0</v>
      </c>
      <c r="Q8" s="190">
        <v>0</v>
      </c>
      <c r="R8" s="190">
        <v>0</v>
      </c>
      <c r="S8" s="190">
        <v>0</v>
      </c>
      <c r="T8" s="190">
        <v>0</v>
      </c>
      <c r="U8" s="190">
        <v>0</v>
      </c>
    </row>
    <row r="9" spans="1:21">
      <c r="A9" s="191" t="s">
        <v>498</v>
      </c>
      <c r="B9" s="191"/>
      <c r="C9" s="191"/>
      <c r="D9" s="191"/>
      <c r="E9" s="191"/>
      <c r="F9" s="191"/>
      <c r="G9" s="191"/>
      <c r="H9" s="191"/>
      <c r="I9" s="191"/>
      <c r="J9" s="191"/>
      <c r="K9" s="191"/>
      <c r="L9" s="191"/>
      <c r="M9" s="191"/>
      <c r="N9" s="191"/>
      <c r="O9" s="191"/>
      <c r="P9" s="191"/>
      <c r="Q9" s="191"/>
      <c r="R9" s="191"/>
      <c r="S9" s="191"/>
      <c r="T9" s="191"/>
      <c r="U9" s="191"/>
    </row>
    <row r="12" spans="1:21">
      <c r="H12" s="192"/>
    </row>
    <row r="13" spans="1:21">
      <c r="A13" s="192"/>
    </row>
    <row r="15" spans="1:21">
      <c r="G15" s="192"/>
    </row>
    <row r="17" spans="9:9">
      <c r="I17" s="19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2" workbookViewId="0">
      <selection activeCell="I10" sqref="I10"/>
    </sheetView>
  </sheetViews>
  <sheetFormatPr defaultColWidth="9" defaultRowHeight="13.5" outlineLevelCol="3"/>
  <cols>
    <col min="1" max="1" width="22.375" customWidth="1"/>
    <col min="2" max="2" width="33.25" customWidth="1"/>
    <col min="3" max="3" width="14.375" customWidth="1"/>
    <col min="4" max="4" width="51.75" customWidth="1"/>
  </cols>
  <sheetData>
    <row r="1" ht="22.5" spans="1:4">
      <c r="A1" s="145" t="s">
        <v>499</v>
      </c>
      <c r="B1" s="145"/>
      <c r="C1" s="145"/>
      <c r="D1" s="145"/>
    </row>
    <row r="2" ht="14.25" spans="1:4">
      <c r="A2" s="146" t="s">
        <v>2</v>
      </c>
      <c r="B2" s="146"/>
      <c r="C2" s="147"/>
      <c r="D2" s="148"/>
    </row>
    <row r="3" ht="54" customHeight="1" spans="1:4">
      <c r="A3" s="149" t="s">
        <v>500</v>
      </c>
      <c r="B3" s="150" t="s">
        <v>501</v>
      </c>
      <c r="C3" s="151"/>
      <c r="D3" s="152" t="s">
        <v>502</v>
      </c>
    </row>
    <row r="4" ht="70" customHeight="1" spans="1:4">
      <c r="A4" s="153"/>
      <c r="B4" s="150" t="s">
        <v>503</v>
      </c>
      <c r="C4" s="151"/>
      <c r="D4" s="152" t="s">
        <v>504</v>
      </c>
    </row>
    <row r="5" ht="48" customHeight="1" spans="1:4">
      <c r="A5" s="153"/>
      <c r="B5" s="150" t="s">
        <v>505</v>
      </c>
      <c r="C5" s="151"/>
      <c r="D5" s="152" t="s">
        <v>506</v>
      </c>
    </row>
    <row r="6" ht="68" customHeight="1" spans="1:4">
      <c r="A6" s="153"/>
      <c r="B6" s="150" t="s">
        <v>507</v>
      </c>
      <c r="C6" s="151"/>
      <c r="D6" s="152" t="s">
        <v>508</v>
      </c>
    </row>
    <row r="7" ht="69" customHeight="1" spans="1:4">
      <c r="A7" s="154"/>
      <c r="B7" s="150" t="s">
        <v>509</v>
      </c>
      <c r="C7" s="151"/>
      <c r="D7" s="155" t="s">
        <v>510</v>
      </c>
    </row>
    <row r="8" ht="74" customHeight="1" spans="1:4">
      <c r="A8" s="153" t="s">
        <v>511</v>
      </c>
      <c r="B8" s="156" t="s">
        <v>512</v>
      </c>
      <c r="C8" s="156"/>
      <c r="D8" s="157" t="s">
        <v>513</v>
      </c>
    </row>
    <row r="9" ht="84" customHeight="1" spans="1:4">
      <c r="A9" s="154"/>
      <c r="B9" s="158" t="s">
        <v>514</v>
      </c>
      <c r="C9" s="158"/>
      <c r="D9" s="157" t="s">
        <v>515</v>
      </c>
    </row>
    <row r="10" ht="79" customHeight="1" spans="1:4">
      <c r="A10" s="150" t="s">
        <v>516</v>
      </c>
      <c r="B10" s="159"/>
      <c r="C10" s="151"/>
      <c r="D10" s="157" t="s">
        <v>517</v>
      </c>
    </row>
    <row r="11" ht="122" customHeight="1" spans="1:4">
      <c r="A11" s="150" t="s">
        <v>518</v>
      </c>
      <c r="B11" s="159"/>
      <c r="C11" s="151"/>
      <c r="D11" s="157" t="s">
        <v>519</v>
      </c>
    </row>
    <row r="12" ht="103" customHeight="1" spans="1:4">
      <c r="A12" s="150" t="s">
        <v>520</v>
      </c>
      <c r="B12" s="159"/>
      <c r="C12" s="151"/>
      <c r="D12" s="157" t="s">
        <v>521</v>
      </c>
    </row>
    <row r="13" ht="96" customHeight="1" spans="1:4">
      <c r="A13" s="150" t="s">
        <v>522</v>
      </c>
      <c r="B13" s="159"/>
      <c r="C13" s="151"/>
      <c r="D13" s="157" t="s">
        <v>523</v>
      </c>
    </row>
    <row r="14" ht="74" customHeight="1" spans="1:4">
      <c r="A14" s="150" t="s">
        <v>524</v>
      </c>
      <c r="B14" s="159"/>
      <c r="C14" s="151"/>
      <c r="D14" s="157" t="s">
        <v>525</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workbookViewId="0">
      <selection activeCell="L10" sqref="L10"/>
    </sheetView>
  </sheetViews>
  <sheetFormatPr defaultColWidth="9" defaultRowHeight="13.5"/>
  <cols>
    <col min="1" max="10" width="17.5" customWidth="1"/>
  </cols>
  <sheetData>
    <row r="1" ht="31.5" spans="1:10">
      <c r="A1" s="102" t="s">
        <v>526</v>
      </c>
      <c r="B1" s="102"/>
      <c r="C1" s="102"/>
      <c r="D1" s="102"/>
      <c r="E1" s="102"/>
      <c r="F1" s="102"/>
      <c r="G1" s="102"/>
      <c r="H1" s="102"/>
      <c r="I1" s="102"/>
      <c r="J1" s="102"/>
    </row>
    <row r="2" ht="22.5" spans="1:10">
      <c r="A2" s="103" t="s">
        <v>527</v>
      </c>
      <c r="B2" s="104"/>
      <c r="C2" s="104"/>
      <c r="D2" s="104"/>
      <c r="E2" s="104"/>
      <c r="F2" s="104"/>
      <c r="G2" s="104"/>
      <c r="H2" s="104"/>
      <c r="I2" s="104"/>
      <c r="J2" s="105"/>
    </row>
    <row r="3" ht="14.25" spans="1:10">
      <c r="A3" s="106" t="s">
        <v>528</v>
      </c>
      <c r="B3" s="107" t="s">
        <v>208</v>
      </c>
      <c r="C3" s="108"/>
      <c r="D3" s="108"/>
      <c r="E3" s="108"/>
      <c r="F3" s="108"/>
      <c r="G3" s="108"/>
      <c r="H3" s="108"/>
      <c r="I3" s="108"/>
      <c r="J3" s="108"/>
    </row>
    <row r="4" ht="40.5" spans="1:10">
      <c r="A4" s="109" t="s">
        <v>529</v>
      </c>
      <c r="B4" s="109"/>
      <c r="C4" s="110" t="s">
        <v>530</v>
      </c>
      <c r="D4" s="110"/>
      <c r="E4" s="110" t="s">
        <v>531</v>
      </c>
      <c r="F4" s="111" t="s">
        <v>532</v>
      </c>
      <c r="G4" s="110" t="s">
        <v>533</v>
      </c>
      <c r="H4" s="110" t="s">
        <v>534</v>
      </c>
      <c r="I4" s="110" t="s">
        <v>535</v>
      </c>
      <c r="J4" s="110" t="s">
        <v>536</v>
      </c>
    </row>
    <row r="5" ht="25" customHeight="1" spans="1:10">
      <c r="A5" s="109"/>
      <c r="B5" s="109"/>
      <c r="C5" s="110" t="s">
        <v>537</v>
      </c>
      <c r="D5" s="110"/>
      <c r="E5" s="112">
        <v>1132.18</v>
      </c>
      <c r="F5" s="112">
        <f>G5-E5</f>
        <v>-7.13000000000011</v>
      </c>
      <c r="G5" s="112">
        <v>1125.05</v>
      </c>
      <c r="H5" s="112">
        <v>1125.05</v>
      </c>
      <c r="I5" s="113">
        <v>1</v>
      </c>
      <c r="J5" s="114" t="s">
        <v>538</v>
      </c>
    </row>
    <row r="6" ht="25" customHeight="1" spans="1:10">
      <c r="A6" s="109"/>
      <c r="B6" s="109"/>
      <c r="C6" s="109" t="s">
        <v>178</v>
      </c>
      <c r="D6" s="110" t="s">
        <v>537</v>
      </c>
      <c r="E6" s="112">
        <v>409.56</v>
      </c>
      <c r="F6" s="112">
        <f>G6-E6</f>
        <v>-100.2</v>
      </c>
      <c r="G6" s="112">
        <v>309.36</v>
      </c>
      <c r="H6" s="112">
        <v>309.36</v>
      </c>
      <c r="I6" s="113">
        <v>1</v>
      </c>
      <c r="J6" s="114"/>
    </row>
    <row r="7" ht="25" customHeight="1" spans="1:10">
      <c r="A7" s="109"/>
      <c r="B7" s="109"/>
      <c r="C7" s="109" t="s">
        <v>179</v>
      </c>
      <c r="D7" s="110" t="s">
        <v>537</v>
      </c>
      <c r="E7" s="112">
        <v>722.62</v>
      </c>
      <c r="F7" s="112">
        <f>G7-E7</f>
        <v>-338.06</v>
      </c>
      <c r="G7" s="112">
        <v>384.56</v>
      </c>
      <c r="H7" s="112">
        <v>384.56</v>
      </c>
      <c r="I7" s="113">
        <v>1</v>
      </c>
      <c r="J7" s="114"/>
    </row>
    <row r="8" ht="25" customHeight="1" spans="1:10">
      <c r="A8" s="109"/>
      <c r="B8" s="109"/>
      <c r="C8" s="109"/>
      <c r="D8" s="109" t="s">
        <v>539</v>
      </c>
      <c r="E8" s="115">
        <v>0</v>
      </c>
      <c r="F8" s="112">
        <f>G8-E8</f>
        <v>198.45</v>
      </c>
      <c r="G8" s="112">
        <f>288.48-90.03</f>
        <v>198.45</v>
      </c>
      <c r="H8" s="112">
        <v>198.45</v>
      </c>
      <c r="I8" s="113">
        <v>1</v>
      </c>
      <c r="J8" s="114"/>
    </row>
    <row r="9" ht="25" customHeight="1" spans="1:10">
      <c r="A9" s="109"/>
      <c r="B9" s="109"/>
      <c r="C9" s="109"/>
      <c r="D9" s="110" t="s">
        <v>540</v>
      </c>
      <c r="E9" s="112">
        <f>E7-E10</f>
        <v>428.16</v>
      </c>
      <c r="F9" s="112">
        <f>G9-E9</f>
        <v>-338.13</v>
      </c>
      <c r="G9" s="112">
        <v>90.03</v>
      </c>
      <c r="H9" s="112">
        <v>90.03</v>
      </c>
      <c r="I9" s="113">
        <v>1</v>
      </c>
      <c r="J9" s="114"/>
    </row>
    <row r="10" ht="25" customHeight="1" spans="1:10">
      <c r="A10" s="109"/>
      <c r="B10" s="109"/>
      <c r="C10" s="109"/>
      <c r="D10" s="109" t="s">
        <v>541</v>
      </c>
      <c r="E10" s="112">
        <v>294.46</v>
      </c>
      <c r="F10" s="112">
        <f>G10-E10</f>
        <v>-198.38</v>
      </c>
      <c r="G10" s="112">
        <v>96.08</v>
      </c>
      <c r="H10" s="112">
        <v>96.08</v>
      </c>
      <c r="I10" s="113">
        <v>1</v>
      </c>
      <c r="J10" s="114"/>
    </row>
    <row r="11" ht="27" customHeight="1" spans="1:10">
      <c r="A11" s="109" t="s">
        <v>542</v>
      </c>
      <c r="B11" s="109"/>
      <c r="C11" s="116" t="s">
        <v>543</v>
      </c>
      <c r="D11" s="116"/>
      <c r="E11" s="116"/>
      <c r="F11" s="116"/>
      <c r="G11" s="116"/>
      <c r="H11" s="116"/>
      <c r="I11" s="116"/>
      <c r="J11" s="116"/>
    </row>
    <row r="12" ht="21" customHeight="1" spans="1:10">
      <c r="A12" s="109"/>
      <c r="B12" s="109"/>
      <c r="C12" s="116"/>
      <c r="D12" s="116"/>
      <c r="E12" s="116"/>
      <c r="F12" s="116"/>
      <c r="G12" s="116"/>
      <c r="H12" s="116"/>
      <c r="I12" s="116"/>
      <c r="J12" s="116"/>
    </row>
    <row r="13" ht="22.5" spans="1:10">
      <c r="A13" s="117" t="s">
        <v>544</v>
      </c>
      <c r="B13" s="117"/>
      <c r="C13" s="117"/>
      <c r="D13" s="117"/>
      <c r="E13" s="117"/>
      <c r="F13" s="117"/>
      <c r="G13" s="117"/>
      <c r="H13" s="117"/>
      <c r="I13" s="117"/>
      <c r="J13" s="117"/>
    </row>
    <row r="14" spans="1:10">
      <c r="A14" s="118" t="s">
        <v>545</v>
      </c>
      <c r="B14" s="118"/>
      <c r="C14" s="118"/>
      <c r="D14" s="119" t="s">
        <v>546</v>
      </c>
      <c r="E14" s="120" t="s">
        <v>547</v>
      </c>
      <c r="F14" s="120" t="s">
        <v>548</v>
      </c>
      <c r="G14" s="120" t="s">
        <v>549</v>
      </c>
      <c r="H14" s="120" t="s">
        <v>550</v>
      </c>
      <c r="I14" s="120"/>
      <c r="J14" s="120"/>
    </row>
    <row r="15" ht="14.25" spans="1:10">
      <c r="A15" s="119" t="s">
        <v>551</v>
      </c>
      <c r="B15" s="121" t="s">
        <v>552</v>
      </c>
      <c r="C15" s="121" t="s">
        <v>553</v>
      </c>
      <c r="D15" s="119"/>
      <c r="E15" s="120"/>
      <c r="F15" s="120"/>
      <c r="G15" s="120"/>
      <c r="H15" s="120"/>
      <c r="I15" s="120"/>
      <c r="J15" s="120"/>
    </row>
    <row r="16" ht="28" customHeight="1" spans="1:10">
      <c r="A16" s="122" t="s">
        <v>554</v>
      </c>
      <c r="B16" s="123" t="s">
        <v>555</v>
      </c>
      <c r="C16" s="124" t="s">
        <v>556</v>
      </c>
      <c r="D16" s="125" t="s">
        <v>557</v>
      </c>
      <c r="E16" s="123" t="s">
        <v>558</v>
      </c>
      <c r="F16" s="126" t="s">
        <v>559</v>
      </c>
      <c r="G16" s="127" t="s">
        <v>560</v>
      </c>
      <c r="H16" s="116"/>
      <c r="I16" s="116"/>
      <c r="J16" s="116"/>
    </row>
    <row r="17" ht="28" customHeight="1" spans="1:10">
      <c r="A17" s="128"/>
      <c r="B17" s="129"/>
      <c r="C17" s="124" t="s">
        <v>561</v>
      </c>
      <c r="D17" s="125" t="s">
        <v>557</v>
      </c>
      <c r="E17" s="126" t="s">
        <v>558</v>
      </c>
      <c r="F17" s="123" t="s">
        <v>562</v>
      </c>
      <c r="G17" s="123" t="s">
        <v>560</v>
      </c>
      <c r="H17" s="116"/>
      <c r="I17" s="130"/>
      <c r="J17" s="32"/>
    </row>
    <row r="18" ht="28" customHeight="1" spans="1:10">
      <c r="A18" s="128"/>
      <c r="B18" s="129"/>
      <c r="C18" s="124" t="s">
        <v>563</v>
      </c>
      <c r="D18" s="125" t="s">
        <v>557</v>
      </c>
      <c r="E18" s="126" t="s">
        <v>558</v>
      </c>
      <c r="F18" s="123" t="s">
        <v>559</v>
      </c>
      <c r="G18" s="123" t="s">
        <v>560</v>
      </c>
      <c r="H18" s="131"/>
      <c r="I18" s="132"/>
      <c r="J18" s="32"/>
    </row>
    <row r="19" ht="28" customHeight="1" spans="1:10">
      <c r="A19" s="128"/>
      <c r="B19" s="129"/>
      <c r="C19" s="124" t="s">
        <v>564</v>
      </c>
      <c r="D19" s="125" t="s">
        <v>557</v>
      </c>
      <c r="E19" s="126" t="s">
        <v>558</v>
      </c>
      <c r="F19" s="123" t="s">
        <v>565</v>
      </c>
      <c r="G19" s="123" t="s">
        <v>560</v>
      </c>
      <c r="H19" s="133"/>
      <c r="I19" s="134"/>
      <c r="J19" s="32"/>
    </row>
    <row r="20" ht="28" customHeight="1" spans="1:10">
      <c r="A20" s="128"/>
      <c r="B20" s="129"/>
      <c r="C20" s="124" t="s">
        <v>566</v>
      </c>
      <c r="D20" s="125" t="s">
        <v>557</v>
      </c>
      <c r="E20" s="126" t="s">
        <v>558</v>
      </c>
      <c r="F20" s="123" t="s">
        <v>565</v>
      </c>
      <c r="G20" s="123" t="s">
        <v>560</v>
      </c>
      <c r="H20" s="135"/>
      <c r="I20" s="136"/>
      <c r="J20" s="32"/>
    </row>
    <row r="21" ht="28" customHeight="1" spans="1:10">
      <c r="A21" s="128"/>
      <c r="B21" s="129"/>
      <c r="C21" s="124" t="s">
        <v>567</v>
      </c>
      <c r="D21" s="125" t="s">
        <v>557</v>
      </c>
      <c r="E21" s="126" t="s">
        <v>558</v>
      </c>
      <c r="F21" s="123" t="s">
        <v>559</v>
      </c>
      <c r="G21" s="123" t="s">
        <v>560</v>
      </c>
      <c r="H21" s="135"/>
      <c r="I21" s="136"/>
      <c r="J21" s="32"/>
    </row>
    <row r="22" ht="28" customHeight="1" spans="1:10">
      <c r="A22" s="128"/>
      <c r="B22" s="129"/>
      <c r="C22" s="137" t="s">
        <v>568</v>
      </c>
      <c r="D22" s="125" t="s">
        <v>557</v>
      </c>
      <c r="E22" s="126" t="s">
        <v>558</v>
      </c>
      <c r="F22" s="123" t="s">
        <v>559</v>
      </c>
      <c r="G22" s="123" t="s">
        <v>560</v>
      </c>
      <c r="H22" s="135"/>
      <c r="I22" s="136"/>
      <c r="J22" s="32"/>
    </row>
    <row r="23" ht="28" customHeight="1" spans="1:10">
      <c r="A23" s="128"/>
      <c r="B23" s="129"/>
      <c r="C23" s="137" t="s">
        <v>569</v>
      </c>
      <c r="D23" s="125" t="s">
        <v>557</v>
      </c>
      <c r="E23" s="126" t="s">
        <v>558</v>
      </c>
      <c r="F23" s="123" t="s">
        <v>570</v>
      </c>
      <c r="G23" s="123" t="s">
        <v>560</v>
      </c>
      <c r="H23" s="135"/>
      <c r="I23" s="136"/>
      <c r="J23" s="32"/>
    </row>
    <row r="24" ht="28" customHeight="1" spans="1:10">
      <c r="A24" s="128"/>
      <c r="B24" s="138" t="s">
        <v>571</v>
      </c>
      <c r="C24" s="137" t="s">
        <v>572</v>
      </c>
      <c r="D24" s="125" t="s">
        <v>573</v>
      </c>
      <c r="E24" s="126" t="s">
        <v>574</v>
      </c>
      <c r="F24" s="123" t="s">
        <v>575</v>
      </c>
      <c r="G24" s="123" t="s">
        <v>576</v>
      </c>
      <c r="H24" s="135"/>
      <c r="I24" s="136"/>
      <c r="J24" s="32"/>
    </row>
    <row r="25" ht="28" customHeight="1" spans="1:10">
      <c r="A25" s="128"/>
      <c r="B25" s="129"/>
      <c r="C25" s="137" t="s">
        <v>577</v>
      </c>
      <c r="D25" s="125" t="s">
        <v>573</v>
      </c>
      <c r="E25" s="125" t="s">
        <v>574</v>
      </c>
      <c r="F25" s="125" t="s">
        <v>575</v>
      </c>
      <c r="G25" s="125" t="s">
        <v>578</v>
      </c>
      <c r="H25" s="135"/>
      <c r="I25" s="136"/>
      <c r="J25" s="32"/>
    </row>
    <row r="26" ht="28" customHeight="1" spans="1:10">
      <c r="A26" s="128"/>
      <c r="B26" s="139"/>
      <c r="C26" s="124" t="s">
        <v>579</v>
      </c>
      <c r="D26" s="125" t="s">
        <v>573</v>
      </c>
      <c r="E26" s="123" t="s">
        <v>580</v>
      </c>
      <c r="F26" s="123" t="s">
        <v>575</v>
      </c>
      <c r="G26" s="123" t="s">
        <v>580</v>
      </c>
      <c r="H26" s="135"/>
      <c r="I26" s="136"/>
      <c r="J26" s="32"/>
    </row>
    <row r="27" ht="28" customHeight="1" spans="1:10">
      <c r="A27" s="128"/>
      <c r="B27" s="139"/>
      <c r="C27" s="124" t="s">
        <v>581</v>
      </c>
      <c r="D27" s="125" t="s">
        <v>573</v>
      </c>
      <c r="E27" s="123" t="s">
        <v>574</v>
      </c>
      <c r="F27" s="123" t="s">
        <v>575</v>
      </c>
      <c r="G27" s="123" t="s">
        <v>582</v>
      </c>
      <c r="H27" s="135"/>
      <c r="I27" s="136"/>
      <c r="J27" s="32"/>
    </row>
    <row r="28" ht="28" customHeight="1" spans="1:10">
      <c r="A28" s="128"/>
      <c r="B28" s="140"/>
      <c r="C28" s="124" t="s">
        <v>583</v>
      </c>
      <c r="D28" s="125" t="s">
        <v>573</v>
      </c>
      <c r="E28" s="123" t="s">
        <v>584</v>
      </c>
      <c r="F28" s="123" t="s">
        <v>575</v>
      </c>
      <c r="G28" s="123" t="s">
        <v>585</v>
      </c>
      <c r="H28" s="135"/>
      <c r="I28" s="136"/>
      <c r="J28" s="32"/>
    </row>
    <row r="29" ht="28" customHeight="1" spans="1:10">
      <c r="A29" s="128"/>
      <c r="B29" s="129"/>
      <c r="C29" s="124" t="s">
        <v>586</v>
      </c>
      <c r="D29" s="125" t="s">
        <v>573</v>
      </c>
      <c r="E29" s="123" t="s">
        <v>587</v>
      </c>
      <c r="F29" s="123" t="s">
        <v>575</v>
      </c>
      <c r="G29" s="123" t="s">
        <v>588</v>
      </c>
      <c r="H29" s="135"/>
      <c r="I29" s="136"/>
      <c r="J29" s="32"/>
    </row>
    <row r="30" ht="28" customHeight="1" spans="1:10">
      <c r="A30" s="128"/>
      <c r="B30" s="123" t="s">
        <v>589</v>
      </c>
      <c r="C30" s="124" t="s">
        <v>590</v>
      </c>
      <c r="D30" s="125" t="s">
        <v>573</v>
      </c>
      <c r="E30" s="123" t="s">
        <v>580</v>
      </c>
      <c r="F30" s="123" t="s">
        <v>575</v>
      </c>
      <c r="G30" s="123" t="s">
        <v>580</v>
      </c>
      <c r="H30" s="135"/>
      <c r="I30" s="136"/>
      <c r="J30" s="32"/>
    </row>
    <row r="31" ht="28" customHeight="1" spans="1:10">
      <c r="A31" s="128"/>
      <c r="B31" s="129"/>
      <c r="C31" s="124" t="s">
        <v>591</v>
      </c>
      <c r="D31" s="125" t="s">
        <v>573</v>
      </c>
      <c r="E31" s="123" t="s">
        <v>580</v>
      </c>
      <c r="F31" s="123" t="s">
        <v>575</v>
      </c>
      <c r="G31" s="123" t="s">
        <v>580</v>
      </c>
      <c r="H31" s="135"/>
      <c r="I31" s="136"/>
      <c r="J31" s="32"/>
    </row>
    <row r="32" ht="28" customHeight="1" spans="1:10">
      <c r="A32" s="128"/>
      <c r="B32" s="123" t="s">
        <v>592</v>
      </c>
      <c r="C32" s="124" t="s">
        <v>593</v>
      </c>
      <c r="D32" s="125" t="s">
        <v>573</v>
      </c>
      <c r="E32" s="123" t="s">
        <v>584</v>
      </c>
      <c r="F32" s="123" t="s">
        <v>575</v>
      </c>
      <c r="G32" s="123" t="s">
        <v>580</v>
      </c>
      <c r="H32" s="135"/>
      <c r="I32" s="136"/>
      <c r="J32" s="32"/>
    </row>
    <row r="33" ht="28" customHeight="1" spans="1:10">
      <c r="A33" s="141"/>
      <c r="B33" s="129"/>
      <c r="C33" s="124" t="s">
        <v>594</v>
      </c>
      <c r="D33" s="125" t="s">
        <v>573</v>
      </c>
      <c r="E33" s="123" t="s">
        <v>595</v>
      </c>
      <c r="F33" s="123" t="s">
        <v>575</v>
      </c>
      <c r="G33" s="123" t="s">
        <v>595</v>
      </c>
      <c r="H33" s="135"/>
      <c r="I33" s="136"/>
      <c r="J33" s="32"/>
    </row>
    <row r="34" ht="28" customHeight="1" spans="1:10">
      <c r="A34" s="122" t="s">
        <v>596</v>
      </c>
      <c r="B34" s="123" t="s">
        <v>597</v>
      </c>
      <c r="C34" s="124" t="s">
        <v>598</v>
      </c>
      <c r="D34" s="125" t="s">
        <v>573</v>
      </c>
      <c r="E34" s="123" t="s">
        <v>599</v>
      </c>
      <c r="F34" s="123" t="s">
        <v>600</v>
      </c>
      <c r="G34" s="123" t="s">
        <v>599</v>
      </c>
      <c r="H34" s="135"/>
      <c r="I34" s="136"/>
      <c r="J34" s="32"/>
    </row>
    <row r="35" ht="28" customHeight="1" spans="1:10">
      <c r="A35" s="128"/>
      <c r="B35" s="129"/>
      <c r="C35" s="124" t="s">
        <v>601</v>
      </c>
      <c r="D35" s="125" t="s">
        <v>573</v>
      </c>
      <c r="E35" s="123" t="s">
        <v>602</v>
      </c>
      <c r="F35" s="123" t="s">
        <v>600</v>
      </c>
      <c r="G35" s="123" t="s">
        <v>602</v>
      </c>
      <c r="H35" s="135"/>
      <c r="I35" s="136"/>
      <c r="J35" s="32"/>
    </row>
    <row r="36" ht="28" customHeight="1" spans="1:10">
      <c r="A36" s="128"/>
      <c r="B36" s="129"/>
      <c r="C36" s="124" t="s">
        <v>603</v>
      </c>
      <c r="D36" s="125" t="s">
        <v>573</v>
      </c>
      <c r="E36" s="123" t="s">
        <v>604</v>
      </c>
      <c r="F36" s="123" t="s">
        <v>600</v>
      </c>
      <c r="G36" s="123" t="s">
        <v>604</v>
      </c>
      <c r="H36" s="135"/>
      <c r="I36" s="136"/>
      <c r="J36" s="32"/>
    </row>
    <row r="37" ht="28" customHeight="1" spans="1:10">
      <c r="A37" s="128"/>
      <c r="B37" s="123" t="s">
        <v>605</v>
      </c>
      <c r="C37" s="124" t="s">
        <v>606</v>
      </c>
      <c r="D37" s="125" t="s">
        <v>573</v>
      </c>
      <c r="E37" s="123" t="s">
        <v>599</v>
      </c>
      <c r="F37" s="123" t="s">
        <v>600</v>
      </c>
      <c r="G37" s="123" t="s">
        <v>599</v>
      </c>
      <c r="H37" s="135"/>
      <c r="I37" s="136"/>
      <c r="J37" s="32"/>
    </row>
    <row r="38" ht="28" customHeight="1" spans="1:10">
      <c r="A38" s="141"/>
      <c r="B38" s="129"/>
      <c r="C38" s="124" t="s">
        <v>607</v>
      </c>
      <c r="D38" s="125" t="s">
        <v>573</v>
      </c>
      <c r="E38" s="123" t="s">
        <v>608</v>
      </c>
      <c r="F38" s="123" t="s">
        <v>600</v>
      </c>
      <c r="G38" s="123" t="s">
        <v>608</v>
      </c>
      <c r="H38" s="135"/>
      <c r="I38" s="136"/>
      <c r="J38" s="32"/>
    </row>
    <row r="39" ht="28" customHeight="1" spans="1:10">
      <c r="A39" s="114" t="s">
        <v>609</v>
      </c>
      <c r="B39" s="123" t="s">
        <v>609</v>
      </c>
      <c r="C39" s="124" t="s">
        <v>610</v>
      </c>
      <c r="D39" s="125" t="s">
        <v>573</v>
      </c>
      <c r="E39" s="123" t="s">
        <v>611</v>
      </c>
      <c r="F39" s="123" t="s">
        <v>575</v>
      </c>
      <c r="G39" s="123" t="s">
        <v>612</v>
      </c>
      <c r="H39" s="142"/>
      <c r="I39" s="143"/>
      <c r="J39" s="32"/>
    </row>
    <row r="40" ht="24" customHeight="1" spans="1:10">
      <c r="A40" s="144" t="s">
        <v>613</v>
      </c>
      <c r="B40" s="31" t="s">
        <v>614</v>
      </c>
      <c r="C40" s="31"/>
      <c r="D40" s="31"/>
      <c r="E40" s="31"/>
      <c r="F40" s="31"/>
      <c r="G40" s="31"/>
      <c r="H40" s="31"/>
      <c r="I40" s="31"/>
      <c r="J40" s="31"/>
    </row>
  </sheetData>
  <mergeCells count="50">
    <mergeCell ref="A1:J1"/>
    <mergeCell ref="A2:J2"/>
    <mergeCell ref="B3:J3"/>
    <mergeCell ref="C4:D4"/>
    <mergeCell ref="C5:D5"/>
    <mergeCell ref="A13:J13"/>
    <mergeCell ref="A14:C14"/>
    <mergeCell ref="H16:J16"/>
    <mergeCell ref="H17:J17"/>
    <mergeCell ref="H18:J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J39"/>
    <mergeCell ref="B40:J40"/>
    <mergeCell ref="A16:A33"/>
    <mergeCell ref="A34:A38"/>
    <mergeCell ref="B16:B23"/>
    <mergeCell ref="B24:B29"/>
    <mergeCell ref="B30:B31"/>
    <mergeCell ref="B32:B33"/>
    <mergeCell ref="B34:B36"/>
    <mergeCell ref="B37:B38"/>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20" workbookViewId="0">
      <selection activeCell="A32" sqref="A32:H33"/>
    </sheetView>
  </sheetViews>
  <sheetFormatPr defaultColWidth="9" defaultRowHeight="13.5"/>
  <cols>
    <col min="1" max="1" width="16.25" customWidth="1"/>
    <col min="2" max="2" width="3.875" customWidth="1"/>
    <col min="3" max="3" width="16.25" customWidth="1"/>
    <col min="4" max="6" width="9.625" customWidth="1"/>
    <col min="7" max="7" width="9.375" customWidth="1"/>
    <col min="8" max="8" width="16" customWidth="1"/>
    <col min="9" max="12" width="11" customWidth="1"/>
  </cols>
  <sheetData>
    <row r="1" ht="25.5" spans="1:12">
      <c r="A1" s="1" t="s">
        <v>615</v>
      </c>
      <c r="B1" s="1"/>
      <c r="C1" s="1"/>
      <c r="D1" s="1"/>
      <c r="E1" s="1"/>
      <c r="F1" s="1"/>
      <c r="G1" s="1"/>
      <c r="H1" s="1"/>
      <c r="I1" s="1"/>
      <c r="J1" s="1"/>
      <c r="K1" s="1"/>
      <c r="L1" s="1"/>
    </row>
    <row r="2" ht="14.25" spans="1:12">
      <c r="A2" s="2" t="s">
        <v>616</v>
      </c>
      <c r="B2" s="2"/>
      <c r="C2" s="3" t="s">
        <v>617</v>
      </c>
      <c r="D2" s="3"/>
      <c r="E2" s="3"/>
      <c r="F2" s="3"/>
      <c r="G2" s="3"/>
      <c r="H2" s="3"/>
      <c r="I2" s="3"/>
      <c r="J2" s="3"/>
      <c r="K2" s="3"/>
      <c r="L2" s="3"/>
    </row>
    <row r="3" ht="14.25" spans="1:12">
      <c r="A3" s="2" t="s">
        <v>618</v>
      </c>
      <c r="B3" s="2"/>
      <c r="C3" s="4" t="s">
        <v>619</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3" customHeight="1" spans="1:12">
      <c r="A5" s="5"/>
      <c r="B5" s="5"/>
      <c r="C5" s="7" t="s">
        <v>537</v>
      </c>
      <c r="D5" s="8">
        <v>235.4925</v>
      </c>
      <c r="E5" s="8"/>
      <c r="F5" s="8">
        <v>235.49</v>
      </c>
      <c r="G5" s="8"/>
      <c r="H5" s="8">
        <v>235.49</v>
      </c>
      <c r="I5" s="9">
        <v>10</v>
      </c>
      <c r="J5" s="34">
        <v>1</v>
      </c>
      <c r="K5" s="10">
        <v>10</v>
      </c>
      <c r="L5" s="11" t="s">
        <v>5</v>
      </c>
    </row>
    <row r="6" ht="33" customHeight="1" spans="1:12">
      <c r="A6" s="5"/>
      <c r="B6" s="5"/>
      <c r="C6" s="5" t="s">
        <v>539</v>
      </c>
      <c r="D6" s="8">
        <v>235.49</v>
      </c>
      <c r="E6" s="8"/>
      <c r="F6" s="8">
        <v>235.49</v>
      </c>
      <c r="G6" s="8"/>
      <c r="H6" s="8">
        <v>235.49</v>
      </c>
      <c r="I6" s="86" t="s">
        <v>452</v>
      </c>
      <c r="J6" s="34">
        <v>1</v>
      </c>
      <c r="K6" s="87" t="s">
        <v>452</v>
      </c>
      <c r="L6" s="11"/>
    </row>
    <row r="7" ht="33" customHeight="1" spans="1:12">
      <c r="A7" s="5"/>
      <c r="B7" s="5"/>
      <c r="C7" s="7" t="s">
        <v>540</v>
      </c>
      <c r="D7" s="8" t="s">
        <v>452</v>
      </c>
      <c r="E7" s="8"/>
      <c r="F7" s="8" t="s">
        <v>452</v>
      </c>
      <c r="G7" s="8"/>
      <c r="H7" s="8" t="s">
        <v>452</v>
      </c>
      <c r="I7" s="88"/>
      <c r="J7" s="34">
        <v>0</v>
      </c>
      <c r="K7" s="2"/>
      <c r="L7" s="11"/>
    </row>
    <row r="8" ht="33" customHeight="1" spans="1:12">
      <c r="A8" s="5"/>
      <c r="B8" s="5"/>
      <c r="C8" s="2" t="s">
        <v>627</v>
      </c>
      <c r="D8" s="8" t="s">
        <v>452</v>
      </c>
      <c r="E8" s="8"/>
      <c r="F8" s="8" t="s">
        <v>452</v>
      </c>
      <c r="G8" s="8"/>
      <c r="H8" s="8" t="s">
        <v>452</v>
      </c>
      <c r="I8" s="89"/>
      <c r="J8" s="34">
        <v>0</v>
      </c>
      <c r="K8" s="2"/>
      <c r="L8" s="11"/>
    </row>
    <row r="9" ht="14.25" spans="1:12">
      <c r="A9" s="12" t="s">
        <v>628</v>
      </c>
      <c r="B9" s="3" t="s">
        <v>629</v>
      </c>
      <c r="C9" s="3"/>
      <c r="D9" s="3"/>
      <c r="E9" s="3"/>
      <c r="F9" s="3"/>
      <c r="G9" s="3"/>
      <c r="H9" s="3" t="s">
        <v>630</v>
      </c>
      <c r="I9" s="3"/>
      <c r="J9" s="3"/>
      <c r="K9" s="3"/>
      <c r="L9" s="3"/>
    </row>
    <row r="10" ht="90" customHeight="1" spans="1:12">
      <c r="A10" s="12"/>
      <c r="B10" s="13" t="s">
        <v>631</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47" customHeight="1" spans="1:12">
      <c r="A15" s="90" t="s">
        <v>554</v>
      </c>
      <c r="B15" s="91"/>
      <c r="C15" s="92" t="s">
        <v>555</v>
      </c>
      <c r="D15" s="80" t="s">
        <v>637</v>
      </c>
      <c r="E15" s="80" t="s">
        <v>638</v>
      </c>
      <c r="F15" s="265" t="s">
        <v>639</v>
      </c>
      <c r="G15" s="80" t="s">
        <v>575</v>
      </c>
      <c r="H15" s="265" t="s">
        <v>639</v>
      </c>
      <c r="I15" s="93">
        <v>5</v>
      </c>
      <c r="J15" s="93">
        <v>5</v>
      </c>
      <c r="K15" s="94"/>
      <c r="L15" s="95"/>
    </row>
    <row r="16" ht="47" customHeight="1" spans="1:12">
      <c r="A16" s="96"/>
      <c r="B16" s="97"/>
      <c r="C16" s="92"/>
      <c r="D16" s="80" t="s">
        <v>640</v>
      </c>
      <c r="E16" s="80" t="s">
        <v>638</v>
      </c>
      <c r="F16" s="265" t="s">
        <v>641</v>
      </c>
      <c r="G16" s="80" t="s">
        <v>575</v>
      </c>
      <c r="H16" s="265" t="s">
        <v>641</v>
      </c>
      <c r="I16" s="93">
        <v>5</v>
      </c>
      <c r="J16" s="93">
        <v>5</v>
      </c>
      <c r="K16" s="94"/>
      <c r="L16" s="95"/>
    </row>
    <row r="17" ht="47" customHeight="1" spans="1:12">
      <c r="A17" s="96"/>
      <c r="B17" s="97"/>
      <c r="C17" s="92"/>
      <c r="D17" s="80" t="s">
        <v>642</v>
      </c>
      <c r="E17" s="80" t="s">
        <v>638</v>
      </c>
      <c r="F17" s="265" t="s">
        <v>639</v>
      </c>
      <c r="G17" s="80" t="s">
        <v>575</v>
      </c>
      <c r="H17" s="265" t="s">
        <v>639</v>
      </c>
      <c r="I17" s="93">
        <v>5</v>
      </c>
      <c r="J17" s="93">
        <v>5</v>
      </c>
      <c r="K17" s="94"/>
      <c r="L17" s="95"/>
    </row>
    <row r="18" ht="47" customHeight="1" spans="1:12">
      <c r="A18" s="96"/>
      <c r="B18" s="97"/>
      <c r="C18" s="92"/>
      <c r="D18" s="80" t="s">
        <v>643</v>
      </c>
      <c r="E18" s="80" t="s">
        <v>638</v>
      </c>
      <c r="F18" s="265" t="s">
        <v>644</v>
      </c>
      <c r="G18" s="80" t="s">
        <v>575</v>
      </c>
      <c r="H18" s="265" t="s">
        <v>644</v>
      </c>
      <c r="I18" s="93">
        <v>5</v>
      </c>
      <c r="J18" s="93">
        <v>5</v>
      </c>
      <c r="K18" s="94"/>
      <c r="L18" s="95"/>
    </row>
    <row r="19" ht="47" customHeight="1" spans="1:12">
      <c r="A19" s="96"/>
      <c r="B19" s="97"/>
      <c r="C19" s="92"/>
      <c r="D19" s="80" t="s">
        <v>645</v>
      </c>
      <c r="E19" s="80" t="s">
        <v>638</v>
      </c>
      <c r="F19" s="265" t="s">
        <v>639</v>
      </c>
      <c r="G19" s="80" t="s">
        <v>575</v>
      </c>
      <c r="H19" s="265" t="s">
        <v>639</v>
      </c>
      <c r="I19" s="93">
        <v>5</v>
      </c>
      <c r="J19" s="93">
        <v>5</v>
      </c>
      <c r="K19" s="94"/>
      <c r="L19" s="95"/>
    </row>
    <row r="20" ht="47" customHeight="1" spans="1:12">
      <c r="A20" s="96"/>
      <c r="B20" s="97"/>
      <c r="C20" s="92"/>
      <c r="D20" s="80" t="s">
        <v>646</v>
      </c>
      <c r="E20" s="80" t="s">
        <v>638</v>
      </c>
      <c r="F20" s="265" t="s">
        <v>647</v>
      </c>
      <c r="G20" s="80" t="s">
        <v>575</v>
      </c>
      <c r="H20" s="265" t="s">
        <v>647</v>
      </c>
      <c r="I20" s="93">
        <v>5</v>
      </c>
      <c r="J20" s="93">
        <v>5</v>
      </c>
      <c r="K20" s="94"/>
      <c r="L20" s="95"/>
    </row>
    <row r="21" ht="47" customHeight="1" spans="1:12">
      <c r="A21" s="96"/>
      <c r="B21" s="97"/>
      <c r="C21" s="92"/>
      <c r="D21" s="80" t="s">
        <v>648</v>
      </c>
      <c r="E21" s="80" t="s">
        <v>638</v>
      </c>
      <c r="F21" s="265" t="s">
        <v>644</v>
      </c>
      <c r="G21" s="80" t="s">
        <v>575</v>
      </c>
      <c r="H21" s="265" t="s">
        <v>644</v>
      </c>
      <c r="I21" s="93">
        <v>5</v>
      </c>
      <c r="J21" s="93">
        <v>5</v>
      </c>
      <c r="K21" s="94"/>
      <c r="L21" s="95"/>
    </row>
    <row r="22" ht="47" customHeight="1" spans="1:12">
      <c r="A22" s="96"/>
      <c r="B22" s="97"/>
      <c r="C22" s="92" t="s">
        <v>571</v>
      </c>
      <c r="D22" s="80" t="s">
        <v>649</v>
      </c>
      <c r="E22" s="80" t="s">
        <v>638</v>
      </c>
      <c r="F22" s="265" t="s">
        <v>112</v>
      </c>
      <c r="G22" s="80" t="s">
        <v>575</v>
      </c>
      <c r="H22" s="265" t="s">
        <v>112</v>
      </c>
      <c r="I22" s="93">
        <v>5</v>
      </c>
      <c r="J22" s="93">
        <v>5</v>
      </c>
      <c r="K22" s="94"/>
      <c r="L22" s="95"/>
    </row>
    <row r="23" ht="47" customHeight="1" spans="1:12">
      <c r="A23" s="96"/>
      <c r="B23" s="97"/>
      <c r="C23" s="92"/>
      <c r="D23" s="80" t="s">
        <v>650</v>
      </c>
      <c r="E23" s="80" t="s">
        <v>638</v>
      </c>
      <c r="F23" s="265" t="s">
        <v>112</v>
      </c>
      <c r="G23" s="80" t="s">
        <v>575</v>
      </c>
      <c r="H23" s="265" t="s">
        <v>112</v>
      </c>
      <c r="I23" s="93">
        <v>5</v>
      </c>
      <c r="J23" s="93">
        <v>5</v>
      </c>
      <c r="K23" s="94"/>
      <c r="L23" s="95"/>
    </row>
    <row r="24" ht="47" customHeight="1" spans="1:12">
      <c r="A24" s="96"/>
      <c r="B24" s="97"/>
      <c r="C24" s="92"/>
      <c r="D24" s="80" t="s">
        <v>651</v>
      </c>
      <c r="E24" s="80" t="s">
        <v>638</v>
      </c>
      <c r="F24" s="265" t="s">
        <v>112</v>
      </c>
      <c r="G24" s="80" t="s">
        <v>575</v>
      </c>
      <c r="H24" s="265" t="s">
        <v>112</v>
      </c>
      <c r="I24" s="93">
        <v>5</v>
      </c>
      <c r="J24" s="93">
        <v>5</v>
      </c>
      <c r="K24" s="94"/>
      <c r="L24" s="95"/>
    </row>
    <row r="25" ht="47" customHeight="1" spans="1:12">
      <c r="A25" s="96"/>
      <c r="B25" s="97"/>
      <c r="C25" s="92"/>
      <c r="D25" s="80" t="s">
        <v>652</v>
      </c>
      <c r="E25" s="80" t="s">
        <v>638</v>
      </c>
      <c r="F25" s="265" t="s">
        <v>112</v>
      </c>
      <c r="G25" s="80" t="s">
        <v>575</v>
      </c>
      <c r="H25" s="265" t="s">
        <v>112</v>
      </c>
      <c r="I25" s="93">
        <v>5</v>
      </c>
      <c r="J25" s="93">
        <v>5</v>
      </c>
      <c r="K25" s="94"/>
      <c r="L25" s="95"/>
    </row>
    <row r="26" ht="47" customHeight="1" spans="1:12">
      <c r="A26" s="98"/>
      <c r="B26" s="99"/>
      <c r="C26" s="92"/>
      <c r="D26" s="80" t="s">
        <v>653</v>
      </c>
      <c r="E26" s="80" t="s">
        <v>638</v>
      </c>
      <c r="F26" s="265" t="s">
        <v>654</v>
      </c>
      <c r="G26" s="80" t="s">
        <v>575</v>
      </c>
      <c r="H26" s="265" t="s">
        <v>654</v>
      </c>
      <c r="I26" s="93">
        <v>5</v>
      </c>
      <c r="J26" s="93">
        <v>5</v>
      </c>
      <c r="K26" s="94"/>
      <c r="L26" s="95"/>
    </row>
    <row r="27" ht="47" customHeight="1" spans="1:12">
      <c r="A27" s="90" t="s">
        <v>596</v>
      </c>
      <c r="B27" s="91"/>
      <c r="C27" s="92" t="s">
        <v>597</v>
      </c>
      <c r="D27" s="80" t="s">
        <v>655</v>
      </c>
      <c r="E27" s="80" t="s">
        <v>656</v>
      </c>
      <c r="F27" s="265" t="s">
        <v>657</v>
      </c>
      <c r="G27" s="80" t="s">
        <v>575</v>
      </c>
      <c r="H27" s="265" t="s">
        <v>657</v>
      </c>
      <c r="I27" s="59">
        <v>5</v>
      </c>
      <c r="J27" s="59">
        <v>5</v>
      </c>
      <c r="K27" s="94"/>
      <c r="L27" s="95"/>
    </row>
    <row r="28" ht="47" customHeight="1" spans="1:12">
      <c r="A28" s="96"/>
      <c r="B28" s="97"/>
      <c r="C28" s="92"/>
      <c r="D28" s="80" t="s">
        <v>658</v>
      </c>
      <c r="E28" s="80" t="s">
        <v>656</v>
      </c>
      <c r="F28" s="80" t="s">
        <v>659</v>
      </c>
      <c r="G28" s="80" t="s">
        <v>575</v>
      </c>
      <c r="H28" s="80" t="s">
        <v>659</v>
      </c>
      <c r="I28" s="59">
        <v>5</v>
      </c>
      <c r="J28" s="59">
        <v>5</v>
      </c>
      <c r="K28" s="94"/>
      <c r="L28" s="95"/>
    </row>
    <row r="29" ht="47" customHeight="1" spans="1:12">
      <c r="A29" s="98"/>
      <c r="B29" s="99"/>
      <c r="C29" s="92" t="s">
        <v>605</v>
      </c>
      <c r="D29" s="80" t="s">
        <v>660</v>
      </c>
      <c r="E29" s="80" t="s">
        <v>656</v>
      </c>
      <c r="F29" s="265" t="s">
        <v>659</v>
      </c>
      <c r="G29" s="80" t="s">
        <v>575</v>
      </c>
      <c r="H29" s="265" t="s">
        <v>659</v>
      </c>
      <c r="I29" s="59">
        <v>10</v>
      </c>
      <c r="J29" s="59">
        <v>10</v>
      </c>
      <c r="K29" s="94"/>
      <c r="L29" s="95"/>
    </row>
    <row r="30" ht="47" customHeight="1" spans="1:12">
      <c r="A30" s="100" t="s">
        <v>609</v>
      </c>
      <c r="B30" s="101"/>
      <c r="C30" s="92" t="s">
        <v>661</v>
      </c>
      <c r="D30" s="80" t="s">
        <v>662</v>
      </c>
      <c r="E30" s="80" t="s">
        <v>656</v>
      </c>
      <c r="F30" s="265" t="s">
        <v>663</v>
      </c>
      <c r="G30" s="80" t="s">
        <v>575</v>
      </c>
      <c r="H30" s="265" t="s">
        <v>663</v>
      </c>
      <c r="I30" s="59">
        <v>10</v>
      </c>
      <c r="J30" s="59">
        <v>10</v>
      </c>
      <c r="K30" s="94"/>
      <c r="L30" s="95"/>
    </row>
    <row r="31" ht="27" customHeight="1" spans="1:12">
      <c r="A31" s="12" t="s">
        <v>664</v>
      </c>
      <c r="B31" s="12"/>
      <c r="C31" s="12"/>
      <c r="D31" s="13" t="s">
        <v>614</v>
      </c>
      <c r="E31" s="13"/>
      <c r="F31" s="13"/>
      <c r="G31" s="13"/>
      <c r="H31" s="13"/>
      <c r="I31" s="13"/>
      <c r="J31" s="13"/>
      <c r="K31" s="13"/>
      <c r="L31" s="13"/>
    </row>
    <row r="32" ht="27" customHeight="1" spans="1:12">
      <c r="A32" s="2" t="s">
        <v>665</v>
      </c>
      <c r="B32" s="2"/>
      <c r="C32" s="2"/>
      <c r="D32" s="2"/>
      <c r="E32" s="2"/>
      <c r="F32" s="2"/>
      <c r="G32" s="2"/>
      <c r="H32" s="2"/>
      <c r="I32" s="12" t="s">
        <v>666</v>
      </c>
      <c r="J32" s="12" t="s">
        <v>667</v>
      </c>
      <c r="K32" s="12" t="s">
        <v>668</v>
      </c>
      <c r="L32" s="12"/>
    </row>
    <row r="33" ht="27" customHeight="1" spans="1:12">
      <c r="A33" s="2"/>
      <c r="B33" s="2"/>
      <c r="C33" s="2"/>
      <c r="D33" s="2"/>
      <c r="E33" s="2"/>
      <c r="F33" s="2"/>
      <c r="G33" s="2"/>
      <c r="H33" s="2"/>
      <c r="I33" s="9">
        <v>90</v>
      </c>
      <c r="J33" s="9">
        <v>90</v>
      </c>
      <c r="K33" s="12" t="s">
        <v>669</v>
      </c>
      <c r="L33" s="12"/>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9:A10"/>
    <mergeCell ref="C15:C21"/>
    <mergeCell ref="C22:C26"/>
    <mergeCell ref="C27:C28"/>
    <mergeCell ref="I6:I8"/>
    <mergeCell ref="K6:K8"/>
    <mergeCell ref="L5:L8"/>
    <mergeCell ref="A4:B8"/>
    <mergeCell ref="A15:B26"/>
    <mergeCell ref="A27:B29"/>
    <mergeCell ref="A32:H3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5" workbookViewId="0">
      <selection activeCell="D21" sqref="D21:L21"/>
    </sheetView>
  </sheetViews>
  <sheetFormatPr defaultColWidth="9" defaultRowHeight="13.5"/>
  <cols>
    <col min="1" max="1" width="4.625" customWidth="1"/>
    <col min="3" max="3" width="20.375" customWidth="1"/>
    <col min="4" max="7" width="11.75" customWidth="1"/>
    <col min="8" max="8" width="13.75" customWidth="1"/>
    <col min="9" max="12" width="11.75" customWidth="1"/>
  </cols>
  <sheetData>
    <row r="1" ht="25.5" spans="1:12">
      <c r="A1" s="1" t="s">
        <v>615</v>
      </c>
      <c r="B1" s="1"/>
      <c r="C1" s="1"/>
      <c r="D1" s="1"/>
      <c r="E1" s="1"/>
      <c r="F1" s="1"/>
      <c r="G1" s="1"/>
      <c r="H1" s="1"/>
      <c r="I1" s="1"/>
      <c r="J1" s="1"/>
      <c r="K1" s="1"/>
      <c r="L1" s="1"/>
    </row>
    <row r="2" ht="14.25" spans="1:12">
      <c r="A2" s="2" t="s">
        <v>616</v>
      </c>
      <c r="B2" s="2"/>
      <c r="C2" s="3" t="s">
        <v>670</v>
      </c>
      <c r="D2" s="3"/>
      <c r="E2" s="3"/>
      <c r="F2" s="3"/>
      <c r="G2" s="3"/>
      <c r="H2" s="3"/>
      <c r="I2" s="3"/>
      <c r="J2" s="3"/>
      <c r="K2" s="3"/>
      <c r="L2" s="3"/>
    </row>
    <row r="3" ht="14.25" spans="1:12">
      <c r="A3" s="2" t="s">
        <v>618</v>
      </c>
      <c r="B3" s="2"/>
      <c r="C3" s="4" t="s">
        <v>619</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26" customHeight="1" spans="1:12">
      <c r="A5" s="5"/>
      <c r="B5" s="5"/>
      <c r="C5" s="7" t="s">
        <v>537</v>
      </c>
      <c r="D5" s="8">
        <v>43.39</v>
      </c>
      <c r="E5" s="8"/>
      <c r="F5" s="8">
        <v>43.39</v>
      </c>
      <c r="G5" s="8"/>
      <c r="H5" s="8">
        <v>43.39</v>
      </c>
      <c r="I5" s="9">
        <v>10</v>
      </c>
      <c r="J5" s="34">
        <v>1</v>
      </c>
      <c r="K5" s="10">
        <v>10</v>
      </c>
      <c r="L5" s="11" t="s">
        <v>5</v>
      </c>
    </row>
    <row r="6" ht="26" customHeight="1" spans="1:12">
      <c r="A6" s="5"/>
      <c r="B6" s="5"/>
      <c r="C6" s="5" t="s">
        <v>539</v>
      </c>
      <c r="D6" s="8">
        <v>43.39</v>
      </c>
      <c r="E6" s="8"/>
      <c r="F6" s="8">
        <v>43.39</v>
      </c>
      <c r="G6" s="8"/>
      <c r="H6" s="8">
        <v>43.39</v>
      </c>
      <c r="I6" s="5" t="s">
        <v>452</v>
      </c>
      <c r="J6" s="34">
        <v>1</v>
      </c>
      <c r="K6" s="2" t="s">
        <v>452</v>
      </c>
      <c r="L6" s="11"/>
    </row>
    <row r="7" ht="26" customHeight="1" spans="1:12">
      <c r="A7" s="5"/>
      <c r="B7" s="5"/>
      <c r="C7" s="7" t="s">
        <v>671</v>
      </c>
      <c r="D7" s="8" t="s">
        <v>452</v>
      </c>
      <c r="E7" s="8"/>
      <c r="F7" s="8" t="s">
        <v>452</v>
      </c>
      <c r="G7" s="8"/>
      <c r="H7" s="8" t="s">
        <v>452</v>
      </c>
      <c r="I7" s="5"/>
      <c r="J7" s="34" t="s">
        <v>452</v>
      </c>
      <c r="K7" s="2"/>
      <c r="L7" s="11"/>
    </row>
    <row r="8" ht="26" customHeight="1" spans="1:12">
      <c r="A8" s="5"/>
      <c r="B8" s="5"/>
      <c r="C8" s="2" t="s">
        <v>627</v>
      </c>
      <c r="D8" s="8" t="s">
        <v>452</v>
      </c>
      <c r="E8" s="8"/>
      <c r="F8" s="8" t="s">
        <v>452</v>
      </c>
      <c r="G8" s="8"/>
      <c r="H8" s="8" t="s">
        <v>452</v>
      </c>
      <c r="I8" s="5"/>
      <c r="J8" s="34" t="s">
        <v>452</v>
      </c>
      <c r="K8" s="2"/>
      <c r="L8" s="11"/>
    </row>
    <row r="9" ht="14.25" spans="1:12">
      <c r="A9" s="12" t="s">
        <v>628</v>
      </c>
      <c r="B9" s="3" t="s">
        <v>629</v>
      </c>
      <c r="C9" s="3"/>
      <c r="D9" s="3"/>
      <c r="E9" s="3"/>
      <c r="F9" s="3"/>
      <c r="G9" s="3"/>
      <c r="H9" s="3" t="s">
        <v>630</v>
      </c>
      <c r="I9" s="3"/>
      <c r="J9" s="3"/>
      <c r="K9" s="3"/>
      <c r="L9" s="3"/>
    </row>
    <row r="10" ht="60" customHeight="1" spans="1:12">
      <c r="A10" s="12"/>
      <c r="B10" s="13" t="s">
        <v>672</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41" customHeight="1" spans="1:12">
      <c r="A15" s="35" t="s">
        <v>554</v>
      </c>
      <c r="B15" s="36"/>
      <c r="C15" s="56" t="s">
        <v>555</v>
      </c>
      <c r="D15" s="57" t="s">
        <v>673</v>
      </c>
      <c r="E15" s="80" t="s">
        <v>656</v>
      </c>
      <c r="F15" s="80" t="s">
        <v>33</v>
      </c>
      <c r="G15" s="80" t="s">
        <v>559</v>
      </c>
      <c r="H15" s="60">
        <v>6</v>
      </c>
      <c r="I15" s="60">
        <v>20</v>
      </c>
      <c r="J15" s="60">
        <v>20</v>
      </c>
      <c r="K15" s="31" t="s">
        <v>5</v>
      </c>
      <c r="L15" s="31"/>
    </row>
    <row r="16" ht="41" customHeight="1" spans="1:12">
      <c r="A16" s="39"/>
      <c r="B16" s="40"/>
      <c r="C16" s="56" t="s">
        <v>571</v>
      </c>
      <c r="D16" s="80" t="s">
        <v>674</v>
      </c>
      <c r="E16" s="80" t="s">
        <v>656</v>
      </c>
      <c r="F16" s="265" t="s">
        <v>675</v>
      </c>
      <c r="G16" s="80" t="s">
        <v>575</v>
      </c>
      <c r="H16" s="60">
        <v>100</v>
      </c>
      <c r="I16" s="60">
        <v>20</v>
      </c>
      <c r="J16" s="60">
        <v>20</v>
      </c>
      <c r="K16" s="31" t="s">
        <v>5</v>
      </c>
      <c r="L16" s="32"/>
    </row>
    <row r="17" ht="41" customHeight="1" spans="1:12">
      <c r="A17" s="39"/>
      <c r="B17" s="40"/>
      <c r="C17" s="61"/>
      <c r="D17" s="80" t="s">
        <v>676</v>
      </c>
      <c r="E17" s="80" t="s">
        <v>656</v>
      </c>
      <c r="F17" s="265" t="s">
        <v>675</v>
      </c>
      <c r="G17" s="80" t="s">
        <v>575</v>
      </c>
      <c r="H17" s="60">
        <v>100</v>
      </c>
      <c r="I17" s="60">
        <v>20</v>
      </c>
      <c r="J17" s="60">
        <v>20</v>
      </c>
      <c r="K17" s="31" t="s">
        <v>5</v>
      </c>
      <c r="L17" s="32"/>
    </row>
    <row r="18" ht="41" customHeight="1" spans="1:12">
      <c r="A18" s="44"/>
      <c r="B18" s="45"/>
      <c r="C18" s="56" t="s">
        <v>592</v>
      </c>
      <c r="D18" s="80" t="s">
        <v>677</v>
      </c>
      <c r="E18" s="80" t="s">
        <v>656</v>
      </c>
      <c r="F18" s="80" t="s">
        <v>678</v>
      </c>
      <c r="G18" s="80" t="s">
        <v>679</v>
      </c>
      <c r="H18" s="60">
        <v>700</v>
      </c>
      <c r="I18" s="60">
        <v>10</v>
      </c>
      <c r="J18" s="60">
        <v>10</v>
      </c>
      <c r="K18" s="31" t="s">
        <v>5</v>
      </c>
      <c r="L18" s="32"/>
    </row>
    <row r="19" ht="41" customHeight="1" spans="1:12">
      <c r="A19" s="46" t="s">
        <v>596</v>
      </c>
      <c r="B19" s="47"/>
      <c r="C19" s="75" t="s">
        <v>680</v>
      </c>
      <c r="D19" s="80" t="s">
        <v>681</v>
      </c>
      <c r="E19" s="80" t="s">
        <v>656</v>
      </c>
      <c r="F19" s="265" t="s">
        <v>682</v>
      </c>
      <c r="G19" s="80" t="s">
        <v>600</v>
      </c>
      <c r="H19" s="60" t="s">
        <v>682</v>
      </c>
      <c r="I19" s="60">
        <v>10</v>
      </c>
      <c r="J19" s="60">
        <v>8</v>
      </c>
      <c r="K19" s="31" t="s">
        <v>5</v>
      </c>
      <c r="L19" s="32"/>
    </row>
    <row r="20" ht="41" customHeight="1" spans="1:12">
      <c r="A20" s="81" t="s">
        <v>609</v>
      </c>
      <c r="B20" s="82"/>
      <c r="C20" s="64" t="s">
        <v>683</v>
      </c>
      <c r="D20" s="80" t="s">
        <v>684</v>
      </c>
      <c r="E20" s="80" t="s">
        <v>656</v>
      </c>
      <c r="F20" s="265" t="s">
        <v>639</v>
      </c>
      <c r="G20" s="80" t="s">
        <v>575</v>
      </c>
      <c r="H20" s="83">
        <v>90</v>
      </c>
      <c r="I20" s="84">
        <v>10</v>
      </c>
      <c r="J20" s="84">
        <v>8</v>
      </c>
      <c r="K20" s="67"/>
      <c r="L20" s="85"/>
    </row>
    <row r="21" ht="23" customHeight="1" spans="1:12">
      <c r="A21" s="12" t="s">
        <v>664</v>
      </c>
      <c r="B21" s="12"/>
      <c r="C21" s="12"/>
      <c r="D21" s="13" t="s">
        <v>614</v>
      </c>
      <c r="E21" s="13"/>
      <c r="F21" s="13"/>
      <c r="G21" s="13"/>
      <c r="H21" s="13"/>
      <c r="I21" s="13"/>
      <c r="J21" s="13"/>
      <c r="K21" s="13"/>
      <c r="L21" s="13"/>
    </row>
    <row r="22" ht="23" customHeight="1" spans="1:12">
      <c r="A22" s="2" t="s">
        <v>665</v>
      </c>
      <c r="B22" s="2"/>
      <c r="C22" s="2"/>
      <c r="D22" s="2"/>
      <c r="E22" s="2"/>
      <c r="F22" s="2"/>
      <c r="G22" s="2"/>
      <c r="H22" s="2"/>
      <c r="I22" s="12" t="s">
        <v>666</v>
      </c>
      <c r="J22" s="12" t="s">
        <v>667</v>
      </c>
      <c r="K22" s="12" t="s">
        <v>668</v>
      </c>
      <c r="L22" s="12"/>
    </row>
    <row r="23" ht="23" customHeight="1" spans="1:12">
      <c r="A23" s="2"/>
      <c r="B23" s="2"/>
      <c r="C23" s="2"/>
      <c r="D23" s="2"/>
      <c r="E23" s="2"/>
      <c r="F23" s="2"/>
      <c r="G23" s="2"/>
      <c r="H23" s="2"/>
      <c r="I23" s="9">
        <v>90</v>
      </c>
      <c r="J23" s="9">
        <v>90</v>
      </c>
      <c r="K23" s="12" t="s">
        <v>669</v>
      </c>
      <c r="L23" s="1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C16:C17"/>
    <mergeCell ref="I6:I8"/>
    <mergeCell ref="K6:K8"/>
    <mergeCell ref="L5:L8"/>
    <mergeCell ref="A4:B8"/>
    <mergeCell ref="A22:H23"/>
    <mergeCell ref="A15:B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19" sqref="D19:L19"/>
    </sheetView>
  </sheetViews>
  <sheetFormatPr defaultColWidth="9" defaultRowHeight="13.5"/>
  <cols>
    <col min="2" max="2" width="7.125" customWidth="1"/>
    <col min="3" max="3" width="19.125" customWidth="1"/>
    <col min="4" max="12" width="12.25" customWidth="1"/>
  </cols>
  <sheetData>
    <row r="1" ht="25.5" spans="1:12">
      <c r="A1" s="1" t="s">
        <v>615</v>
      </c>
      <c r="B1" s="1"/>
      <c r="C1" s="1"/>
      <c r="D1" s="1"/>
      <c r="E1" s="1"/>
      <c r="F1" s="1"/>
      <c r="G1" s="1"/>
      <c r="H1" s="1"/>
      <c r="I1" s="1"/>
      <c r="J1" s="1"/>
      <c r="K1" s="1"/>
      <c r="L1" s="1"/>
    </row>
    <row r="2" ht="14.25" spans="1:12">
      <c r="A2" s="2" t="s">
        <v>616</v>
      </c>
      <c r="B2" s="2"/>
      <c r="C2" s="3" t="s">
        <v>685</v>
      </c>
      <c r="D2" s="3"/>
      <c r="E2" s="3"/>
      <c r="F2" s="3"/>
      <c r="G2" s="3"/>
      <c r="H2" s="3"/>
      <c r="I2" s="3"/>
      <c r="J2" s="3"/>
      <c r="K2" s="3"/>
      <c r="L2" s="3"/>
    </row>
    <row r="3" ht="14.25" spans="1:12">
      <c r="A3" s="2" t="s">
        <v>618</v>
      </c>
      <c r="B3" s="2"/>
      <c r="C3" s="4" t="s">
        <v>686</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3" customHeight="1" spans="1:12">
      <c r="A5" s="5"/>
      <c r="B5" s="5"/>
      <c r="C5" s="7" t="s">
        <v>537</v>
      </c>
      <c r="D5" s="8">
        <v>0.12</v>
      </c>
      <c r="E5" s="8"/>
      <c r="F5" s="8">
        <v>0.12</v>
      </c>
      <c r="G5" s="8"/>
      <c r="H5" s="8">
        <v>0.12</v>
      </c>
      <c r="I5" s="9">
        <v>10</v>
      </c>
      <c r="J5" s="34">
        <v>1</v>
      </c>
      <c r="K5" s="10">
        <v>10</v>
      </c>
      <c r="L5" s="11" t="s">
        <v>5</v>
      </c>
    </row>
    <row r="6" ht="33" customHeight="1" spans="1:12">
      <c r="A6" s="5"/>
      <c r="B6" s="5"/>
      <c r="C6" s="5" t="s">
        <v>539</v>
      </c>
      <c r="D6" s="8">
        <v>0.12</v>
      </c>
      <c r="E6" s="8"/>
      <c r="F6" s="8">
        <v>0.12</v>
      </c>
      <c r="G6" s="8"/>
      <c r="H6" s="8">
        <v>0.12</v>
      </c>
      <c r="I6" s="5" t="s">
        <v>452</v>
      </c>
      <c r="J6" s="34">
        <v>1</v>
      </c>
      <c r="K6" s="2" t="s">
        <v>452</v>
      </c>
      <c r="L6" s="11"/>
    </row>
    <row r="7" ht="33" customHeight="1" spans="1:12">
      <c r="A7" s="5"/>
      <c r="B7" s="5"/>
      <c r="C7" s="7" t="s">
        <v>671</v>
      </c>
      <c r="D7" s="8" t="s">
        <v>452</v>
      </c>
      <c r="E7" s="8"/>
      <c r="F7" s="8" t="s">
        <v>452</v>
      </c>
      <c r="G7" s="8"/>
      <c r="H7" s="8" t="s">
        <v>452</v>
      </c>
      <c r="I7" s="5"/>
      <c r="J7" s="9" t="s">
        <v>452</v>
      </c>
      <c r="K7" s="2"/>
      <c r="L7" s="11"/>
    </row>
    <row r="8" ht="33"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48" customHeight="1" spans="1:12">
      <c r="A10" s="12"/>
      <c r="B10" s="13" t="s">
        <v>687</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45" customHeight="1" spans="1:12">
      <c r="A15" s="35" t="s">
        <v>554</v>
      </c>
      <c r="B15" s="36"/>
      <c r="C15" s="56" t="s">
        <v>555</v>
      </c>
      <c r="D15" s="57" t="s">
        <v>688</v>
      </c>
      <c r="E15" s="63" t="s">
        <v>638</v>
      </c>
      <c r="F15" s="57">
        <v>20</v>
      </c>
      <c r="G15" s="59" t="s">
        <v>689</v>
      </c>
      <c r="H15" s="60">
        <v>20</v>
      </c>
      <c r="I15" s="60">
        <v>30</v>
      </c>
      <c r="J15" s="60">
        <v>30</v>
      </c>
      <c r="K15" s="31" t="s">
        <v>5</v>
      </c>
      <c r="L15" s="31"/>
    </row>
    <row r="16" ht="45" customHeight="1" spans="1:12">
      <c r="A16" s="44"/>
      <c r="B16" s="45"/>
      <c r="C16" s="56" t="s">
        <v>589</v>
      </c>
      <c r="D16" s="57" t="s">
        <v>690</v>
      </c>
      <c r="E16" s="63" t="s">
        <v>656</v>
      </c>
      <c r="F16" s="57" t="s">
        <v>691</v>
      </c>
      <c r="G16" s="59" t="s">
        <v>575</v>
      </c>
      <c r="H16" s="57" t="s">
        <v>691</v>
      </c>
      <c r="I16" s="60">
        <v>30</v>
      </c>
      <c r="J16" s="60">
        <v>30</v>
      </c>
      <c r="K16" s="31" t="s">
        <v>5</v>
      </c>
      <c r="L16" s="32"/>
    </row>
    <row r="17" ht="45" customHeight="1" spans="1:12">
      <c r="A17" s="46" t="s">
        <v>596</v>
      </c>
      <c r="B17" s="47"/>
      <c r="C17" s="63" t="s">
        <v>692</v>
      </c>
      <c r="D17" s="57" t="s">
        <v>693</v>
      </c>
      <c r="E17" s="63" t="s">
        <v>656</v>
      </c>
      <c r="F17" s="57" t="s">
        <v>694</v>
      </c>
      <c r="G17" s="59" t="s">
        <v>575</v>
      </c>
      <c r="H17" s="57" t="s">
        <v>694</v>
      </c>
      <c r="I17" s="60">
        <v>20</v>
      </c>
      <c r="J17" s="60">
        <v>20</v>
      </c>
      <c r="K17" s="31" t="s">
        <v>5</v>
      </c>
      <c r="L17" s="32"/>
    </row>
    <row r="18" ht="45" customHeight="1" spans="1:12">
      <c r="A18" s="46" t="s">
        <v>609</v>
      </c>
      <c r="B18" s="47"/>
      <c r="C18" s="64" t="s">
        <v>683</v>
      </c>
      <c r="D18" s="57" t="s">
        <v>695</v>
      </c>
      <c r="E18" s="56" t="s">
        <v>638</v>
      </c>
      <c r="F18" s="57" t="s">
        <v>647</v>
      </c>
      <c r="G18" s="57" t="s">
        <v>575</v>
      </c>
      <c r="H18" s="57" t="s">
        <v>647</v>
      </c>
      <c r="I18" s="60">
        <v>10</v>
      </c>
      <c r="J18" s="60">
        <v>10</v>
      </c>
      <c r="K18" s="31" t="s">
        <v>5</v>
      </c>
      <c r="L18" s="32"/>
    </row>
    <row r="19" ht="24" customHeight="1" spans="1:12">
      <c r="A19" s="12" t="s">
        <v>664</v>
      </c>
      <c r="B19" s="12"/>
      <c r="C19" s="12"/>
      <c r="D19" s="13" t="s">
        <v>614</v>
      </c>
      <c r="E19" s="13"/>
      <c r="F19" s="13"/>
      <c r="G19" s="13"/>
      <c r="H19" s="13"/>
      <c r="I19" s="13"/>
      <c r="J19" s="13"/>
      <c r="K19" s="13"/>
      <c r="L19" s="13"/>
    </row>
    <row r="20" ht="24" customHeight="1" spans="1:12">
      <c r="A20" s="2" t="s">
        <v>665</v>
      </c>
      <c r="B20" s="2"/>
      <c r="C20" s="2"/>
      <c r="D20" s="2"/>
      <c r="E20" s="2"/>
      <c r="F20" s="2"/>
      <c r="G20" s="2"/>
      <c r="H20" s="2"/>
      <c r="I20" s="12" t="s">
        <v>666</v>
      </c>
      <c r="J20" s="12" t="s">
        <v>667</v>
      </c>
      <c r="K20" s="12" t="s">
        <v>668</v>
      </c>
      <c r="L20" s="12"/>
    </row>
    <row r="21" ht="24" customHeight="1" spans="1:12">
      <c r="A21" s="2"/>
      <c r="B21" s="2"/>
      <c r="C21" s="2"/>
      <c r="D21" s="2"/>
      <c r="E21" s="2"/>
      <c r="F21" s="2"/>
      <c r="G21" s="2"/>
      <c r="H21" s="2"/>
      <c r="I21" s="9">
        <v>90</v>
      </c>
      <c r="J21" s="9">
        <v>90</v>
      </c>
      <c r="K21" s="12" t="s">
        <v>669</v>
      </c>
      <c r="L21" s="12"/>
    </row>
  </sheetData>
  <mergeCells count="4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 ref="A15:B1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1" workbookViewId="0">
      <selection activeCell="D24" sqref="D24:L24"/>
    </sheetView>
  </sheetViews>
  <sheetFormatPr defaultColWidth="9" defaultRowHeight="13.5"/>
  <cols>
    <col min="3" max="3" width="19" customWidth="1"/>
    <col min="4" max="12" width="10.75" customWidth="1"/>
  </cols>
  <sheetData>
    <row r="1" ht="25.5" spans="1:12">
      <c r="A1" s="1" t="s">
        <v>615</v>
      </c>
      <c r="B1" s="1"/>
      <c r="C1" s="1"/>
      <c r="D1" s="1"/>
      <c r="E1" s="1"/>
      <c r="F1" s="1"/>
      <c r="G1" s="1"/>
      <c r="H1" s="1"/>
      <c r="I1" s="1"/>
      <c r="J1" s="1"/>
      <c r="K1" s="1"/>
      <c r="L1" s="1"/>
    </row>
    <row r="2" ht="14.25" spans="1:12">
      <c r="A2" s="2" t="s">
        <v>616</v>
      </c>
      <c r="B2" s="2"/>
      <c r="C2" s="3" t="s">
        <v>696</v>
      </c>
      <c r="D2" s="3"/>
      <c r="E2" s="3"/>
      <c r="F2" s="3"/>
      <c r="G2" s="3"/>
      <c r="H2" s="3"/>
      <c r="I2" s="3"/>
      <c r="J2" s="3"/>
      <c r="K2" s="3"/>
      <c r="L2" s="3"/>
    </row>
    <row r="3" ht="14.25" spans="1:12">
      <c r="A3" s="2" t="s">
        <v>618</v>
      </c>
      <c r="B3" s="2"/>
      <c r="C3" s="4" t="s">
        <v>686</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8" customHeight="1" spans="1:12">
      <c r="A5" s="5"/>
      <c r="B5" s="5"/>
      <c r="C5" s="7" t="s">
        <v>537</v>
      </c>
      <c r="D5" s="8">
        <v>5.91</v>
      </c>
      <c r="E5" s="8"/>
      <c r="F5" s="8">
        <v>5.91</v>
      </c>
      <c r="G5" s="8"/>
      <c r="H5" s="8">
        <v>5.91</v>
      </c>
      <c r="I5" s="9">
        <v>10</v>
      </c>
      <c r="J5" s="9">
        <v>1</v>
      </c>
      <c r="K5" s="10">
        <v>10</v>
      </c>
      <c r="L5" s="11" t="s">
        <v>5</v>
      </c>
    </row>
    <row r="6" ht="38" customHeight="1" spans="1:12">
      <c r="A6" s="5"/>
      <c r="B6" s="5"/>
      <c r="C6" s="5" t="s">
        <v>539</v>
      </c>
      <c r="D6" s="8">
        <v>5.91</v>
      </c>
      <c r="E6" s="8"/>
      <c r="F6" s="8">
        <v>5.91</v>
      </c>
      <c r="G6" s="8"/>
      <c r="H6" s="8">
        <v>5.91</v>
      </c>
      <c r="I6" s="5" t="s">
        <v>452</v>
      </c>
      <c r="J6" s="9">
        <v>1</v>
      </c>
      <c r="K6" s="2" t="s">
        <v>452</v>
      </c>
      <c r="L6" s="11"/>
    </row>
    <row r="7" ht="38" customHeight="1" spans="1:12">
      <c r="A7" s="5"/>
      <c r="B7" s="5"/>
      <c r="C7" s="7" t="s">
        <v>671</v>
      </c>
      <c r="D7" s="8" t="s">
        <v>452</v>
      </c>
      <c r="E7" s="8"/>
      <c r="F7" s="8" t="s">
        <v>452</v>
      </c>
      <c r="G7" s="8"/>
      <c r="H7" s="8" t="s">
        <v>452</v>
      </c>
      <c r="I7" s="5"/>
      <c r="J7" s="9" t="s">
        <v>452</v>
      </c>
      <c r="K7" s="2"/>
      <c r="L7" s="11"/>
    </row>
    <row r="8" ht="38"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52" customHeight="1" spans="1:12">
      <c r="A10" s="12"/>
      <c r="B10" s="13" t="s">
        <v>697</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54" customHeight="1" spans="1:12">
      <c r="A15" s="35" t="s">
        <v>554</v>
      </c>
      <c r="B15" s="36"/>
      <c r="C15" s="56" t="s">
        <v>555</v>
      </c>
      <c r="D15" s="57" t="s">
        <v>698</v>
      </c>
      <c r="E15" s="58" t="s">
        <v>699</v>
      </c>
      <c r="F15" s="57">
        <v>100</v>
      </c>
      <c r="G15" s="59" t="s">
        <v>575</v>
      </c>
      <c r="H15" s="60">
        <v>100</v>
      </c>
      <c r="I15" s="60">
        <v>10</v>
      </c>
      <c r="J15" s="60">
        <v>10</v>
      </c>
      <c r="K15" s="31" t="s">
        <v>5</v>
      </c>
      <c r="L15" s="31"/>
    </row>
    <row r="16" ht="43" customHeight="1" spans="1:12">
      <c r="A16" s="39"/>
      <c r="B16" s="40"/>
      <c r="C16" s="61"/>
      <c r="D16" s="57" t="s">
        <v>700</v>
      </c>
      <c r="E16" s="56" t="s">
        <v>638</v>
      </c>
      <c r="F16" s="57">
        <v>90</v>
      </c>
      <c r="G16" s="59" t="s">
        <v>575</v>
      </c>
      <c r="H16" s="62">
        <v>90</v>
      </c>
      <c r="I16" s="60">
        <v>10</v>
      </c>
      <c r="J16" s="60">
        <v>10</v>
      </c>
      <c r="K16" s="31" t="s">
        <v>5</v>
      </c>
      <c r="L16" s="32"/>
    </row>
    <row r="17" ht="43" customHeight="1" spans="1:12">
      <c r="A17" s="39"/>
      <c r="B17" s="40"/>
      <c r="C17" s="61"/>
      <c r="D17" s="57" t="s">
        <v>701</v>
      </c>
      <c r="E17" s="56" t="s">
        <v>699</v>
      </c>
      <c r="F17" s="57">
        <v>100</v>
      </c>
      <c r="G17" s="59" t="s">
        <v>575</v>
      </c>
      <c r="H17" s="62">
        <v>100</v>
      </c>
      <c r="I17" s="60">
        <v>10</v>
      </c>
      <c r="J17" s="60">
        <v>10</v>
      </c>
      <c r="K17" s="65" t="s">
        <v>5</v>
      </c>
      <c r="L17" s="66"/>
    </row>
    <row r="18" ht="43" customHeight="1" spans="1:12">
      <c r="A18" s="39"/>
      <c r="B18" s="40"/>
      <c r="C18" s="56" t="s">
        <v>571</v>
      </c>
      <c r="D18" s="57" t="s">
        <v>702</v>
      </c>
      <c r="E18" s="56" t="s">
        <v>638</v>
      </c>
      <c r="F18" s="57">
        <v>93.5</v>
      </c>
      <c r="G18" s="59" t="s">
        <v>575</v>
      </c>
      <c r="H18" s="57">
        <v>95</v>
      </c>
      <c r="I18" s="60">
        <v>10</v>
      </c>
      <c r="J18" s="60">
        <v>10</v>
      </c>
      <c r="K18" s="67"/>
      <c r="L18" s="68"/>
    </row>
    <row r="19" ht="43" customHeight="1" spans="1:12">
      <c r="A19" s="39"/>
      <c r="B19" s="40"/>
      <c r="C19" s="61"/>
      <c r="D19" s="57" t="s">
        <v>703</v>
      </c>
      <c r="E19" s="56" t="s">
        <v>638</v>
      </c>
      <c r="F19" s="57">
        <v>90</v>
      </c>
      <c r="G19" s="59" t="s">
        <v>575</v>
      </c>
      <c r="H19" s="57">
        <v>90</v>
      </c>
      <c r="I19" s="60">
        <v>10</v>
      </c>
      <c r="J19" s="60">
        <v>10</v>
      </c>
      <c r="K19" s="69"/>
      <c r="L19" s="70"/>
    </row>
    <row r="20" ht="43" customHeight="1" spans="1:12">
      <c r="A20" s="71"/>
      <c r="B20" s="72"/>
      <c r="C20" s="61"/>
      <c r="D20" s="57" t="s">
        <v>704</v>
      </c>
      <c r="E20" s="56" t="s">
        <v>638</v>
      </c>
      <c r="F20" s="57">
        <v>90</v>
      </c>
      <c r="G20" s="59" t="s">
        <v>575</v>
      </c>
      <c r="H20" s="57">
        <v>90</v>
      </c>
      <c r="I20" s="60">
        <v>10</v>
      </c>
      <c r="J20" s="60">
        <v>10</v>
      </c>
      <c r="K20" s="69"/>
      <c r="L20" s="70"/>
    </row>
    <row r="21" ht="43" customHeight="1" spans="1:12">
      <c r="A21" s="39" t="s">
        <v>596</v>
      </c>
      <c r="B21" s="73"/>
      <c r="C21" s="63" t="s">
        <v>692</v>
      </c>
      <c r="D21" s="57" t="s">
        <v>705</v>
      </c>
      <c r="E21" s="63" t="s">
        <v>656</v>
      </c>
      <c r="F21" s="57">
        <v>100</v>
      </c>
      <c r="G21" s="59" t="s">
        <v>575</v>
      </c>
      <c r="H21" s="57">
        <v>100</v>
      </c>
      <c r="I21" s="60">
        <v>10</v>
      </c>
      <c r="J21" s="60">
        <v>10</v>
      </c>
      <c r="K21" s="69"/>
      <c r="L21" s="70"/>
    </row>
    <row r="22" ht="43" customHeight="1" spans="1:12">
      <c r="A22" s="71"/>
      <c r="B22" s="74"/>
      <c r="C22" s="75" t="s">
        <v>605</v>
      </c>
      <c r="D22" s="57" t="s">
        <v>706</v>
      </c>
      <c r="E22" s="56" t="s">
        <v>656</v>
      </c>
      <c r="F22" s="57" t="s">
        <v>707</v>
      </c>
      <c r="G22" s="57" t="s">
        <v>600</v>
      </c>
      <c r="H22" s="57" t="s">
        <v>707</v>
      </c>
      <c r="I22" s="60">
        <v>10</v>
      </c>
      <c r="J22" s="60">
        <v>10</v>
      </c>
      <c r="K22" s="69"/>
      <c r="L22" s="70"/>
    </row>
    <row r="23" ht="43" customHeight="1" spans="1:12">
      <c r="A23" s="76" t="s">
        <v>609</v>
      </c>
      <c r="B23" s="77"/>
      <c r="C23" s="64" t="s">
        <v>708</v>
      </c>
      <c r="D23" s="57" t="s">
        <v>709</v>
      </c>
      <c r="E23" s="56" t="s">
        <v>638</v>
      </c>
      <c r="F23" s="57">
        <v>80</v>
      </c>
      <c r="G23" s="57" t="s">
        <v>575</v>
      </c>
      <c r="H23" s="57">
        <v>80</v>
      </c>
      <c r="I23" s="60">
        <v>10</v>
      </c>
      <c r="J23" s="60">
        <v>10</v>
      </c>
      <c r="K23" s="78" t="s">
        <v>5</v>
      </c>
      <c r="L23" s="79"/>
    </row>
    <row r="24" ht="26" customHeight="1" spans="1:12">
      <c r="A24" s="12" t="s">
        <v>664</v>
      </c>
      <c r="B24" s="12"/>
      <c r="C24" s="12"/>
      <c r="D24" s="13" t="s">
        <v>614</v>
      </c>
      <c r="E24" s="13"/>
      <c r="F24" s="13"/>
      <c r="G24" s="13"/>
      <c r="H24" s="13"/>
      <c r="I24" s="13"/>
      <c r="J24" s="13"/>
      <c r="K24" s="13"/>
      <c r="L24" s="13"/>
    </row>
    <row r="25" ht="26" customHeight="1" spans="1:12">
      <c r="A25" s="2" t="s">
        <v>665</v>
      </c>
      <c r="B25" s="2"/>
      <c r="C25" s="2"/>
      <c r="D25" s="2"/>
      <c r="E25" s="2"/>
      <c r="F25" s="2"/>
      <c r="G25" s="2"/>
      <c r="H25" s="2"/>
      <c r="I25" s="12" t="s">
        <v>666</v>
      </c>
      <c r="J25" s="12" t="s">
        <v>667</v>
      </c>
      <c r="K25" s="12" t="s">
        <v>668</v>
      </c>
      <c r="L25" s="12"/>
    </row>
    <row r="26" ht="26" customHeight="1" spans="1:12">
      <c r="A26" s="2"/>
      <c r="B26" s="2"/>
      <c r="C26" s="2"/>
      <c r="D26" s="2"/>
      <c r="E26" s="2"/>
      <c r="F26" s="2"/>
      <c r="G26" s="2"/>
      <c r="H26" s="2"/>
      <c r="I26" s="9">
        <v>90</v>
      </c>
      <c r="J26" s="9">
        <v>90</v>
      </c>
      <c r="K26" s="12" t="s">
        <v>669</v>
      </c>
      <c r="L26" s="1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9:A10"/>
    <mergeCell ref="C15:C17"/>
    <mergeCell ref="C18:C20"/>
    <mergeCell ref="I6:I8"/>
    <mergeCell ref="K6:K8"/>
    <mergeCell ref="L5:L8"/>
    <mergeCell ref="A4:B8"/>
    <mergeCell ref="A25:H26"/>
    <mergeCell ref="A15:B20"/>
    <mergeCell ref="A21:B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9" defaultRowHeight="13.5"/>
  <cols>
    <col min="3" max="3" width="19" customWidth="1"/>
    <col min="4" max="12" width="10.625" customWidth="1"/>
  </cols>
  <sheetData>
    <row r="1" ht="25.5" spans="1:12">
      <c r="A1" s="1" t="s">
        <v>615</v>
      </c>
      <c r="B1" s="1"/>
      <c r="C1" s="1"/>
      <c r="D1" s="1"/>
      <c r="E1" s="1"/>
      <c r="F1" s="1"/>
      <c r="G1" s="1"/>
      <c r="H1" s="1"/>
      <c r="I1" s="1"/>
      <c r="J1" s="1"/>
      <c r="K1" s="1"/>
      <c r="L1" s="1"/>
    </row>
    <row r="2" ht="14.25" spans="1:12">
      <c r="A2" s="2" t="s">
        <v>616</v>
      </c>
      <c r="B2" s="2"/>
      <c r="C2" s="3" t="s">
        <v>710</v>
      </c>
      <c r="D2" s="3"/>
      <c r="E2" s="3"/>
      <c r="F2" s="3"/>
      <c r="G2" s="3"/>
      <c r="H2" s="3"/>
      <c r="I2" s="3"/>
      <c r="J2" s="3"/>
      <c r="K2" s="3"/>
      <c r="L2" s="3"/>
    </row>
    <row r="3" ht="14.25" spans="1:12">
      <c r="A3" s="2" t="s">
        <v>618</v>
      </c>
      <c r="B3" s="2"/>
      <c r="C3" s="4" t="s">
        <v>686</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5" customHeight="1" spans="1:12">
      <c r="A5" s="5"/>
      <c r="B5" s="5"/>
      <c r="C5" s="7" t="s">
        <v>537</v>
      </c>
      <c r="D5" s="8">
        <v>2.98</v>
      </c>
      <c r="E5" s="8"/>
      <c r="F5" s="8">
        <v>2.98</v>
      </c>
      <c r="G5" s="8"/>
      <c r="H5" s="8">
        <v>2.98</v>
      </c>
      <c r="I5" s="9">
        <v>10</v>
      </c>
      <c r="J5" s="34">
        <v>1</v>
      </c>
      <c r="K5" s="10">
        <v>10</v>
      </c>
      <c r="L5" s="11" t="s">
        <v>5</v>
      </c>
    </row>
    <row r="6" ht="35" customHeight="1" spans="1:12">
      <c r="A6" s="5"/>
      <c r="B6" s="5"/>
      <c r="C6" s="5" t="s">
        <v>539</v>
      </c>
      <c r="D6" s="8">
        <v>2.98</v>
      </c>
      <c r="E6" s="8"/>
      <c r="F6" s="8">
        <v>2.98</v>
      </c>
      <c r="G6" s="8"/>
      <c r="H6" s="8">
        <v>2.98</v>
      </c>
      <c r="I6" s="5" t="s">
        <v>452</v>
      </c>
      <c r="J6" s="34">
        <v>1</v>
      </c>
      <c r="K6" s="2" t="s">
        <v>452</v>
      </c>
      <c r="L6" s="11"/>
    </row>
    <row r="7" ht="35" customHeight="1" spans="1:12">
      <c r="A7" s="5"/>
      <c r="B7" s="5"/>
      <c r="C7" s="7" t="s">
        <v>671</v>
      </c>
      <c r="D7" s="8" t="s">
        <v>452</v>
      </c>
      <c r="E7" s="8"/>
      <c r="F7" s="8" t="s">
        <v>452</v>
      </c>
      <c r="G7" s="8"/>
      <c r="H7" s="8" t="s">
        <v>452</v>
      </c>
      <c r="I7" s="5"/>
      <c r="J7" s="9" t="s">
        <v>452</v>
      </c>
      <c r="K7" s="2"/>
      <c r="L7" s="11"/>
    </row>
    <row r="8" ht="35"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36" customHeight="1" spans="1:12">
      <c r="A10" s="12"/>
      <c r="B10" s="13" t="s">
        <v>711</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54" customHeight="1" spans="1:12">
      <c r="A15" s="35" t="s">
        <v>554</v>
      </c>
      <c r="B15" s="36"/>
      <c r="C15" s="56" t="s">
        <v>555</v>
      </c>
      <c r="D15" s="57" t="s">
        <v>698</v>
      </c>
      <c r="E15" s="58" t="s">
        <v>699</v>
      </c>
      <c r="F15" s="57">
        <v>100</v>
      </c>
      <c r="G15" s="59" t="s">
        <v>575</v>
      </c>
      <c r="H15" s="60">
        <v>100</v>
      </c>
      <c r="I15" s="60">
        <v>20</v>
      </c>
      <c r="J15" s="60">
        <v>20</v>
      </c>
      <c r="K15" s="31" t="s">
        <v>5</v>
      </c>
      <c r="L15" s="31"/>
    </row>
    <row r="16" ht="42" customHeight="1" spans="1:12">
      <c r="A16" s="39"/>
      <c r="B16" s="40"/>
      <c r="C16" s="61"/>
      <c r="D16" s="57" t="s">
        <v>712</v>
      </c>
      <c r="E16" s="58" t="s">
        <v>713</v>
      </c>
      <c r="F16" s="57">
        <v>3</v>
      </c>
      <c r="G16" s="59" t="s">
        <v>714</v>
      </c>
      <c r="H16" s="62">
        <v>0</v>
      </c>
      <c r="I16" s="60">
        <v>20</v>
      </c>
      <c r="J16" s="60">
        <v>20</v>
      </c>
      <c r="K16" s="31" t="s">
        <v>5</v>
      </c>
      <c r="L16" s="32"/>
    </row>
    <row r="17" ht="42" customHeight="1" spans="1:12">
      <c r="A17" s="44"/>
      <c r="B17" s="45"/>
      <c r="C17" s="61"/>
      <c r="D17" s="57" t="s">
        <v>715</v>
      </c>
      <c r="E17" s="57" t="s">
        <v>699</v>
      </c>
      <c r="F17" s="57" t="s">
        <v>716</v>
      </c>
      <c r="G17" s="59" t="s">
        <v>559</v>
      </c>
      <c r="H17" s="57">
        <v>0</v>
      </c>
      <c r="I17" s="60">
        <v>20</v>
      </c>
      <c r="J17" s="60">
        <v>20</v>
      </c>
      <c r="K17" s="31" t="s">
        <v>5</v>
      </c>
      <c r="L17" s="32"/>
    </row>
    <row r="18" ht="42" customHeight="1" spans="1:12">
      <c r="A18" s="46" t="s">
        <v>596</v>
      </c>
      <c r="B18" s="47"/>
      <c r="C18" s="63" t="s">
        <v>692</v>
      </c>
      <c r="D18" s="57" t="s">
        <v>717</v>
      </c>
      <c r="E18" s="57" t="s">
        <v>638</v>
      </c>
      <c r="F18" s="57">
        <v>85</v>
      </c>
      <c r="G18" s="59" t="s">
        <v>575</v>
      </c>
      <c r="H18" s="57">
        <v>90</v>
      </c>
      <c r="I18" s="60">
        <v>20</v>
      </c>
      <c r="J18" s="60">
        <v>20</v>
      </c>
      <c r="K18" s="31" t="s">
        <v>5</v>
      </c>
      <c r="L18" s="32"/>
    </row>
    <row r="19" ht="42" customHeight="1" spans="1:12">
      <c r="A19" s="46" t="s">
        <v>609</v>
      </c>
      <c r="B19" s="47"/>
      <c r="C19" s="64" t="s">
        <v>683</v>
      </c>
      <c r="D19" s="57" t="s">
        <v>718</v>
      </c>
      <c r="E19" s="58" t="s">
        <v>638</v>
      </c>
      <c r="F19" s="57">
        <v>85</v>
      </c>
      <c r="G19" s="57" t="s">
        <v>575</v>
      </c>
      <c r="H19" s="57">
        <v>90</v>
      </c>
      <c r="I19" s="60">
        <v>10</v>
      </c>
      <c r="J19" s="60">
        <v>10</v>
      </c>
      <c r="K19" s="31" t="s">
        <v>5</v>
      </c>
      <c r="L19" s="32"/>
    </row>
    <row r="20" ht="24" customHeight="1" spans="1:12">
      <c r="A20" s="12" t="s">
        <v>664</v>
      </c>
      <c r="B20" s="12"/>
      <c r="C20" s="12"/>
      <c r="D20" s="13" t="s">
        <v>614</v>
      </c>
      <c r="E20" s="13"/>
      <c r="F20" s="13"/>
      <c r="G20" s="13"/>
      <c r="H20" s="13"/>
      <c r="I20" s="13"/>
      <c r="J20" s="13"/>
      <c r="K20" s="13"/>
      <c r="L20" s="13"/>
    </row>
    <row r="21" ht="24" customHeight="1" spans="1:12">
      <c r="A21" s="2" t="s">
        <v>665</v>
      </c>
      <c r="B21" s="2"/>
      <c r="C21" s="2"/>
      <c r="D21" s="2"/>
      <c r="E21" s="2"/>
      <c r="F21" s="2"/>
      <c r="G21" s="2"/>
      <c r="H21" s="2"/>
      <c r="I21" s="12" t="s">
        <v>666</v>
      </c>
      <c r="J21" s="12" t="s">
        <v>667</v>
      </c>
      <c r="K21" s="12" t="s">
        <v>668</v>
      </c>
      <c r="L21" s="12"/>
    </row>
    <row r="22" ht="24" customHeight="1" spans="1:12">
      <c r="A22" s="2"/>
      <c r="B22" s="2"/>
      <c r="C22" s="2"/>
      <c r="D22" s="2"/>
      <c r="E22" s="2"/>
      <c r="F22" s="2"/>
      <c r="G22" s="2"/>
      <c r="H22" s="2"/>
      <c r="I22" s="9">
        <v>90</v>
      </c>
      <c r="J22" s="9">
        <v>90</v>
      </c>
      <c r="K22" s="12" t="s">
        <v>669</v>
      </c>
      <c r="L22" s="12"/>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C15:C17"/>
    <mergeCell ref="I6:I8"/>
    <mergeCell ref="K6:K8"/>
    <mergeCell ref="L5:L8"/>
    <mergeCell ref="A4:B8"/>
    <mergeCell ref="A21:H22"/>
    <mergeCell ref="A15:B1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9" defaultRowHeight="13.5"/>
  <cols>
    <col min="3" max="3" width="21.375" customWidth="1"/>
    <col min="4" max="12" width="11.5" customWidth="1"/>
  </cols>
  <sheetData>
    <row r="1" ht="27" customHeight="1" spans="1:12">
      <c r="A1" s="1" t="s">
        <v>615</v>
      </c>
      <c r="B1" s="1"/>
      <c r="C1" s="1"/>
      <c r="D1" s="1"/>
      <c r="E1" s="1"/>
      <c r="F1" s="1"/>
      <c r="G1" s="1"/>
      <c r="H1" s="1"/>
      <c r="I1" s="1"/>
      <c r="J1" s="1"/>
      <c r="K1" s="1"/>
      <c r="L1" s="1"/>
    </row>
    <row r="2" ht="14.25" spans="1:12">
      <c r="A2" s="2" t="s">
        <v>616</v>
      </c>
      <c r="B2" s="2"/>
      <c r="C2" s="3" t="s">
        <v>719</v>
      </c>
      <c r="D2" s="3"/>
      <c r="E2" s="3"/>
      <c r="F2" s="3"/>
      <c r="G2" s="3"/>
      <c r="H2" s="3"/>
      <c r="I2" s="3"/>
      <c r="J2" s="3"/>
      <c r="K2" s="3"/>
      <c r="L2" s="3"/>
    </row>
    <row r="3" ht="14.25" spans="1:12">
      <c r="A3" s="2" t="s">
        <v>618</v>
      </c>
      <c r="B3" s="2"/>
      <c r="C3" s="4" t="s">
        <v>686</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3" customHeight="1" spans="1:12">
      <c r="A5" s="5"/>
      <c r="B5" s="5"/>
      <c r="C5" s="7" t="s">
        <v>537</v>
      </c>
      <c r="D5" s="8">
        <v>0.07</v>
      </c>
      <c r="E5" s="8"/>
      <c r="F5" s="8">
        <v>0.07</v>
      </c>
      <c r="G5" s="8"/>
      <c r="H5" s="8">
        <v>0.07</v>
      </c>
      <c r="I5" s="9">
        <v>10</v>
      </c>
      <c r="J5" s="9">
        <v>1</v>
      </c>
      <c r="K5" s="10">
        <v>10</v>
      </c>
      <c r="L5" s="11" t="s">
        <v>5</v>
      </c>
    </row>
    <row r="6" ht="33" customHeight="1" spans="1:12">
      <c r="A6" s="5"/>
      <c r="B6" s="5"/>
      <c r="C6" s="5" t="s">
        <v>539</v>
      </c>
      <c r="D6" s="8">
        <v>0.07</v>
      </c>
      <c r="E6" s="8"/>
      <c r="F6" s="8">
        <v>0.07</v>
      </c>
      <c r="G6" s="8"/>
      <c r="H6" s="8">
        <v>0.07</v>
      </c>
      <c r="I6" s="5" t="s">
        <v>452</v>
      </c>
      <c r="J6" s="9">
        <v>1</v>
      </c>
      <c r="K6" s="2" t="s">
        <v>452</v>
      </c>
      <c r="L6" s="11"/>
    </row>
    <row r="7" ht="33" customHeight="1" spans="1:12">
      <c r="A7" s="5"/>
      <c r="B7" s="5"/>
      <c r="C7" s="7" t="s">
        <v>671</v>
      </c>
      <c r="D7" s="8" t="s">
        <v>452</v>
      </c>
      <c r="E7" s="8"/>
      <c r="F7" s="8" t="s">
        <v>452</v>
      </c>
      <c r="G7" s="8"/>
      <c r="H7" s="8" t="s">
        <v>452</v>
      </c>
      <c r="I7" s="5"/>
      <c r="J7" s="9" t="s">
        <v>452</v>
      </c>
      <c r="K7" s="2"/>
      <c r="L7" s="11"/>
    </row>
    <row r="8" ht="33"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105" customHeight="1" spans="1:12">
      <c r="A10" s="12"/>
      <c r="B10" s="13" t="s">
        <v>720</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21" customHeight="1" spans="1:12">
      <c r="A13" s="2" t="s">
        <v>545</v>
      </c>
      <c r="B13" s="2"/>
      <c r="C13" s="2"/>
      <c r="D13" s="2"/>
      <c r="E13" s="2" t="s">
        <v>634</v>
      </c>
      <c r="F13" s="2"/>
      <c r="G13" s="2"/>
      <c r="H13" s="20" t="s">
        <v>635</v>
      </c>
      <c r="I13" s="21"/>
      <c r="J13" s="21"/>
      <c r="K13" s="21"/>
      <c r="L13" s="22"/>
    </row>
    <row r="14" ht="21" customHeight="1" spans="1:12">
      <c r="A14" s="6" t="s">
        <v>636</v>
      </c>
      <c r="B14" s="6"/>
      <c r="C14" s="23" t="s">
        <v>552</v>
      </c>
      <c r="D14" s="23" t="s">
        <v>553</v>
      </c>
      <c r="E14" s="6" t="s">
        <v>546</v>
      </c>
      <c r="F14" s="6" t="s">
        <v>547</v>
      </c>
      <c r="G14" s="2" t="s">
        <v>548</v>
      </c>
      <c r="H14" s="7" t="s">
        <v>549</v>
      </c>
      <c r="I14" s="7" t="s">
        <v>623</v>
      </c>
      <c r="J14" s="7" t="s">
        <v>625</v>
      </c>
      <c r="K14" s="24" t="s">
        <v>550</v>
      </c>
      <c r="L14" s="25"/>
    </row>
    <row r="15" ht="49" customHeight="1" spans="1:12">
      <c r="A15" s="35" t="s">
        <v>554</v>
      </c>
      <c r="B15" s="36"/>
      <c r="C15" s="37" t="s">
        <v>555</v>
      </c>
      <c r="D15" s="54" t="s">
        <v>721</v>
      </c>
      <c r="E15" s="29" t="s">
        <v>638</v>
      </c>
      <c r="F15" s="29" t="s">
        <v>654</v>
      </c>
      <c r="G15" s="29" t="s">
        <v>575</v>
      </c>
      <c r="H15" s="29" t="s">
        <v>654</v>
      </c>
      <c r="I15" s="30">
        <v>20</v>
      </c>
      <c r="J15" s="30">
        <v>20</v>
      </c>
      <c r="K15" s="38" t="s">
        <v>5</v>
      </c>
      <c r="L15" s="38"/>
    </row>
    <row r="16" ht="49" customHeight="1" spans="1:12">
      <c r="A16" s="39"/>
      <c r="B16" s="40"/>
      <c r="C16" s="37" t="s">
        <v>571</v>
      </c>
      <c r="D16" s="54" t="s">
        <v>722</v>
      </c>
      <c r="E16" s="29" t="s">
        <v>638</v>
      </c>
      <c r="F16" s="29" t="s">
        <v>639</v>
      </c>
      <c r="G16" s="29" t="s">
        <v>575</v>
      </c>
      <c r="H16" s="29" t="s">
        <v>639</v>
      </c>
      <c r="I16" s="30">
        <v>20</v>
      </c>
      <c r="J16" s="30">
        <v>20</v>
      </c>
      <c r="K16" s="38" t="s">
        <v>5</v>
      </c>
      <c r="L16" s="42"/>
    </row>
    <row r="17" ht="49" customHeight="1" spans="1:12">
      <c r="A17" s="44"/>
      <c r="B17" s="45"/>
      <c r="C17" s="37" t="s">
        <v>589</v>
      </c>
      <c r="D17" s="54" t="s">
        <v>723</v>
      </c>
      <c r="E17" s="29" t="s">
        <v>638</v>
      </c>
      <c r="F17" s="29" t="s">
        <v>675</v>
      </c>
      <c r="G17" s="29" t="s">
        <v>575</v>
      </c>
      <c r="H17" s="29" t="s">
        <v>675</v>
      </c>
      <c r="I17" s="30">
        <v>20</v>
      </c>
      <c r="J17" s="30">
        <v>20</v>
      </c>
      <c r="K17" s="38" t="s">
        <v>5</v>
      </c>
      <c r="L17" s="42"/>
    </row>
    <row r="18" ht="63" customHeight="1" spans="1:12">
      <c r="A18" s="46" t="s">
        <v>596</v>
      </c>
      <c r="B18" s="47"/>
      <c r="C18" s="37" t="s">
        <v>597</v>
      </c>
      <c r="D18" s="54" t="s">
        <v>724</v>
      </c>
      <c r="E18" s="29" t="s">
        <v>656</v>
      </c>
      <c r="F18" s="29" t="s">
        <v>641</v>
      </c>
      <c r="G18" s="29" t="s">
        <v>575</v>
      </c>
      <c r="H18" s="29" t="s">
        <v>641</v>
      </c>
      <c r="I18" s="30">
        <v>20</v>
      </c>
      <c r="J18" s="30">
        <v>20</v>
      </c>
      <c r="K18" s="38" t="s">
        <v>5</v>
      </c>
      <c r="L18" s="42"/>
    </row>
    <row r="19" ht="49" customHeight="1" spans="1:12">
      <c r="A19" s="46" t="s">
        <v>609</v>
      </c>
      <c r="B19" s="47"/>
      <c r="C19" s="37" t="s">
        <v>708</v>
      </c>
      <c r="D19" s="55" t="s">
        <v>725</v>
      </c>
      <c r="E19" s="29" t="s">
        <v>638</v>
      </c>
      <c r="F19" s="29" t="s">
        <v>647</v>
      </c>
      <c r="G19" s="29" t="s">
        <v>575</v>
      </c>
      <c r="H19" s="29" t="s">
        <v>647</v>
      </c>
      <c r="I19" s="30">
        <v>10</v>
      </c>
      <c r="J19" s="30">
        <v>10</v>
      </c>
      <c r="K19" s="38" t="s">
        <v>5</v>
      </c>
      <c r="L19" s="42"/>
    </row>
    <row r="20" ht="27" customHeight="1" spans="1:12">
      <c r="A20" s="12" t="s">
        <v>664</v>
      </c>
      <c r="B20" s="12"/>
      <c r="C20" s="12"/>
      <c r="D20" s="13" t="s">
        <v>614</v>
      </c>
      <c r="E20" s="13"/>
      <c r="F20" s="13"/>
      <c r="G20" s="13"/>
      <c r="H20" s="13"/>
      <c r="I20" s="13"/>
      <c r="J20" s="13"/>
      <c r="K20" s="13"/>
      <c r="L20" s="13"/>
    </row>
    <row r="21" ht="27" customHeight="1" spans="1:12">
      <c r="A21" s="2" t="s">
        <v>665</v>
      </c>
      <c r="B21" s="2"/>
      <c r="C21" s="2"/>
      <c r="D21" s="2"/>
      <c r="E21" s="2"/>
      <c r="F21" s="2"/>
      <c r="G21" s="2"/>
      <c r="H21" s="2"/>
      <c r="I21" s="12" t="s">
        <v>666</v>
      </c>
      <c r="J21" s="12" t="s">
        <v>667</v>
      </c>
      <c r="K21" s="12" t="s">
        <v>668</v>
      </c>
      <c r="L21" s="12"/>
    </row>
    <row r="22" ht="27" customHeight="1" spans="1:12">
      <c r="A22" s="2"/>
      <c r="B22" s="2"/>
      <c r="C22" s="2"/>
      <c r="D22" s="2"/>
      <c r="E22" s="2"/>
      <c r="F22" s="2"/>
      <c r="G22" s="2"/>
      <c r="H22" s="2"/>
      <c r="I22" s="9">
        <v>90</v>
      </c>
      <c r="J22" s="9">
        <v>90</v>
      </c>
      <c r="K22" s="12" t="s">
        <v>669</v>
      </c>
      <c r="L22"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 ref="A15:B1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9" defaultRowHeight="13.5"/>
  <cols>
    <col min="3" max="3" width="22.375" customWidth="1"/>
    <col min="4" max="12" width="11" customWidth="1"/>
  </cols>
  <sheetData>
    <row r="1" ht="25.5" spans="1:12">
      <c r="A1" s="1" t="s">
        <v>615</v>
      </c>
      <c r="B1" s="1"/>
      <c r="C1" s="1"/>
      <c r="D1" s="1"/>
      <c r="E1" s="1"/>
      <c r="F1" s="1"/>
      <c r="G1" s="1"/>
      <c r="H1" s="1"/>
      <c r="I1" s="1"/>
      <c r="J1" s="1"/>
      <c r="K1" s="1"/>
      <c r="L1" s="1"/>
    </row>
    <row r="2" ht="14.25" spans="1:12">
      <c r="A2" s="2" t="s">
        <v>616</v>
      </c>
      <c r="B2" s="2"/>
      <c r="C2" s="3" t="s">
        <v>726</v>
      </c>
      <c r="D2" s="3"/>
      <c r="E2" s="3"/>
      <c r="F2" s="3"/>
      <c r="G2" s="3"/>
      <c r="H2" s="3"/>
      <c r="I2" s="3"/>
      <c r="J2" s="3"/>
      <c r="K2" s="3"/>
      <c r="L2" s="3"/>
    </row>
    <row r="3" ht="14.25" spans="1:12">
      <c r="A3" s="2" t="s">
        <v>618</v>
      </c>
      <c r="B3" s="2"/>
      <c r="C3" s="4" t="s">
        <v>686</v>
      </c>
      <c r="D3" s="4"/>
      <c r="E3" s="4"/>
      <c r="F3" s="4"/>
      <c r="G3" s="4"/>
      <c r="H3" s="3" t="s">
        <v>620</v>
      </c>
      <c r="I3" s="4" t="s">
        <v>208</v>
      </c>
      <c r="J3" s="4"/>
      <c r="K3" s="4"/>
      <c r="L3" s="4"/>
    </row>
    <row r="4" ht="31" customHeight="1" spans="1:12">
      <c r="A4" s="5" t="s">
        <v>621</v>
      </c>
      <c r="B4" s="5"/>
      <c r="C4" s="2"/>
      <c r="D4" s="2" t="s">
        <v>531</v>
      </c>
      <c r="E4" s="2"/>
      <c r="F4" s="2" t="s">
        <v>448</v>
      </c>
      <c r="G4" s="2"/>
      <c r="H4" s="2" t="s">
        <v>622</v>
      </c>
      <c r="I4" s="2" t="s">
        <v>623</v>
      </c>
      <c r="J4" s="2" t="s">
        <v>624</v>
      </c>
      <c r="K4" s="2" t="s">
        <v>625</v>
      </c>
      <c r="L4" s="6" t="s">
        <v>626</v>
      </c>
    </row>
    <row r="5" ht="31" customHeight="1" spans="1:12">
      <c r="A5" s="5"/>
      <c r="B5" s="5"/>
      <c r="C5" s="7" t="s">
        <v>537</v>
      </c>
      <c r="D5" s="8">
        <v>0.21</v>
      </c>
      <c r="E5" s="8"/>
      <c r="F5" s="8">
        <v>0.21</v>
      </c>
      <c r="G5" s="8"/>
      <c r="H5" s="8">
        <v>0.21</v>
      </c>
      <c r="I5" s="9">
        <v>10</v>
      </c>
      <c r="J5" s="34">
        <v>1</v>
      </c>
      <c r="K5" s="10">
        <v>10</v>
      </c>
      <c r="L5" s="11" t="s">
        <v>5</v>
      </c>
    </row>
    <row r="6" ht="31" customHeight="1" spans="1:12">
      <c r="A6" s="5"/>
      <c r="B6" s="5"/>
      <c r="C6" s="5" t="s">
        <v>539</v>
      </c>
      <c r="D6" s="8">
        <v>0.21</v>
      </c>
      <c r="E6" s="8"/>
      <c r="F6" s="8">
        <v>0.21</v>
      </c>
      <c r="G6" s="8"/>
      <c r="H6" s="8">
        <v>0.21</v>
      </c>
      <c r="I6" s="5" t="s">
        <v>452</v>
      </c>
      <c r="J6" s="34">
        <v>1</v>
      </c>
      <c r="K6" s="2" t="s">
        <v>452</v>
      </c>
      <c r="L6" s="11"/>
    </row>
    <row r="7" ht="31" customHeight="1" spans="1:12">
      <c r="A7" s="5"/>
      <c r="B7" s="5"/>
      <c r="C7" s="7" t="s">
        <v>671</v>
      </c>
      <c r="D7" s="8" t="s">
        <v>452</v>
      </c>
      <c r="E7" s="8"/>
      <c r="F7" s="8" t="s">
        <v>452</v>
      </c>
      <c r="G7" s="8"/>
      <c r="H7" s="8" t="s">
        <v>452</v>
      </c>
      <c r="I7" s="5"/>
      <c r="J7" s="9" t="s">
        <v>452</v>
      </c>
      <c r="K7" s="2"/>
      <c r="L7" s="11"/>
    </row>
    <row r="8" ht="31"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71" customHeight="1" spans="1:12">
      <c r="A10" s="12"/>
      <c r="B10" s="13" t="s">
        <v>727</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44" customHeight="1" spans="1:12">
      <c r="A15" s="35" t="s">
        <v>554</v>
      </c>
      <c r="B15" s="36"/>
      <c r="C15" s="37" t="s">
        <v>555</v>
      </c>
      <c r="D15" s="54" t="s">
        <v>728</v>
      </c>
      <c r="E15" s="29" t="s">
        <v>656</v>
      </c>
      <c r="F15" s="29" t="s">
        <v>53</v>
      </c>
      <c r="G15" s="29" t="s">
        <v>689</v>
      </c>
      <c r="H15" s="29" t="s">
        <v>53</v>
      </c>
      <c r="I15" s="30">
        <v>20</v>
      </c>
      <c r="J15" s="30">
        <v>20</v>
      </c>
      <c r="K15" s="31" t="s">
        <v>5</v>
      </c>
      <c r="L15" s="31"/>
    </row>
    <row r="16" ht="44" customHeight="1" spans="1:12">
      <c r="A16" s="39"/>
      <c r="B16" s="40"/>
      <c r="C16" s="37" t="s">
        <v>571</v>
      </c>
      <c r="D16" s="54" t="s">
        <v>729</v>
      </c>
      <c r="E16" s="29" t="s">
        <v>638</v>
      </c>
      <c r="F16" s="29" t="s">
        <v>639</v>
      </c>
      <c r="G16" s="29" t="s">
        <v>575</v>
      </c>
      <c r="H16" s="29" t="s">
        <v>639</v>
      </c>
      <c r="I16" s="30">
        <v>20</v>
      </c>
      <c r="J16" s="30">
        <v>20</v>
      </c>
      <c r="K16" s="31" t="s">
        <v>5</v>
      </c>
      <c r="L16" s="32"/>
    </row>
    <row r="17" ht="44" customHeight="1" spans="1:12">
      <c r="A17" s="44"/>
      <c r="B17" s="45"/>
      <c r="C17" s="37" t="s">
        <v>589</v>
      </c>
      <c r="D17" s="54" t="s">
        <v>730</v>
      </c>
      <c r="E17" s="29" t="s">
        <v>638</v>
      </c>
      <c r="F17" s="29" t="s">
        <v>675</v>
      </c>
      <c r="G17" s="29" t="s">
        <v>575</v>
      </c>
      <c r="H17" s="29" t="s">
        <v>675</v>
      </c>
      <c r="I17" s="30">
        <v>20</v>
      </c>
      <c r="J17" s="30">
        <v>20</v>
      </c>
      <c r="K17" s="31" t="s">
        <v>5</v>
      </c>
      <c r="L17" s="32"/>
    </row>
    <row r="18" ht="44" customHeight="1" spans="1:12">
      <c r="A18" s="46" t="s">
        <v>596</v>
      </c>
      <c r="B18" s="47"/>
      <c r="C18" s="37" t="s">
        <v>731</v>
      </c>
      <c r="D18" s="54" t="s">
        <v>732</v>
      </c>
      <c r="E18" s="29" t="s">
        <v>638</v>
      </c>
      <c r="F18" s="29" t="s">
        <v>675</v>
      </c>
      <c r="G18" s="29" t="s">
        <v>575</v>
      </c>
      <c r="H18" s="29" t="s">
        <v>675</v>
      </c>
      <c r="I18" s="30">
        <v>20</v>
      </c>
      <c r="J18" s="30">
        <v>20</v>
      </c>
      <c r="K18" s="31" t="s">
        <v>5</v>
      </c>
      <c r="L18" s="32"/>
    </row>
    <row r="19" ht="44" customHeight="1" spans="1:12">
      <c r="A19" s="46" t="s">
        <v>609</v>
      </c>
      <c r="B19" s="47"/>
      <c r="C19" s="37" t="s">
        <v>661</v>
      </c>
      <c r="D19" s="54" t="s">
        <v>733</v>
      </c>
      <c r="E19" s="29" t="s">
        <v>638</v>
      </c>
      <c r="F19" s="29" t="s">
        <v>641</v>
      </c>
      <c r="G19" s="29" t="s">
        <v>575</v>
      </c>
      <c r="H19" s="29" t="s">
        <v>641</v>
      </c>
      <c r="I19" s="30">
        <v>10</v>
      </c>
      <c r="J19" s="30">
        <v>10</v>
      </c>
      <c r="K19" s="31" t="s">
        <v>5</v>
      </c>
      <c r="L19" s="32"/>
    </row>
    <row r="20" ht="27" customHeight="1" spans="1:12">
      <c r="A20" s="12" t="s">
        <v>664</v>
      </c>
      <c r="B20" s="12"/>
      <c r="C20" s="12"/>
      <c r="D20" s="13" t="s">
        <v>614</v>
      </c>
      <c r="E20" s="13"/>
      <c r="F20" s="13"/>
      <c r="G20" s="13"/>
      <c r="H20" s="13"/>
      <c r="I20" s="13"/>
      <c r="J20" s="13"/>
      <c r="K20" s="13"/>
      <c r="L20" s="13"/>
    </row>
    <row r="21" ht="27" customHeight="1" spans="1:12">
      <c r="A21" s="2" t="s">
        <v>665</v>
      </c>
      <c r="B21" s="2"/>
      <c r="C21" s="2"/>
      <c r="D21" s="2"/>
      <c r="E21" s="2"/>
      <c r="F21" s="2"/>
      <c r="G21" s="2"/>
      <c r="H21" s="2"/>
      <c r="I21" s="12" t="s">
        <v>666</v>
      </c>
      <c r="J21" s="12" t="s">
        <v>667</v>
      </c>
      <c r="K21" s="12" t="s">
        <v>668</v>
      </c>
      <c r="L21" s="12"/>
    </row>
    <row r="22" ht="27" customHeight="1" spans="1:12">
      <c r="A22" s="2"/>
      <c r="B22" s="2"/>
      <c r="C22" s="2"/>
      <c r="D22" s="2"/>
      <c r="E22" s="2"/>
      <c r="F22" s="2"/>
      <c r="G22" s="2"/>
      <c r="H22" s="2"/>
      <c r="I22" s="9">
        <v>90</v>
      </c>
      <c r="J22" s="9">
        <v>90</v>
      </c>
      <c r="K22" s="12" t="s">
        <v>669</v>
      </c>
      <c r="L22"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 ref="A15:B1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21" sqref="D21:L21"/>
    </sheetView>
  </sheetViews>
  <sheetFormatPr defaultColWidth="9" defaultRowHeight="13.5"/>
  <cols>
    <col min="3" max="3" width="20" customWidth="1"/>
    <col min="4" max="12" width="11.75" customWidth="1"/>
  </cols>
  <sheetData>
    <row r="1" ht="25.5" spans="1:12">
      <c r="A1" s="1" t="s">
        <v>615</v>
      </c>
      <c r="B1" s="1"/>
      <c r="C1" s="1"/>
      <c r="D1" s="1"/>
      <c r="E1" s="1"/>
      <c r="F1" s="1"/>
      <c r="G1" s="1"/>
      <c r="H1" s="1"/>
      <c r="I1" s="1"/>
      <c r="J1" s="1"/>
      <c r="K1" s="1"/>
      <c r="L1" s="1"/>
    </row>
    <row r="2" ht="14.25" spans="1:12">
      <c r="A2" s="2" t="s">
        <v>616</v>
      </c>
      <c r="B2" s="2"/>
      <c r="C2" s="3" t="s">
        <v>734</v>
      </c>
      <c r="D2" s="3"/>
      <c r="E2" s="3"/>
      <c r="F2" s="3"/>
      <c r="G2" s="3"/>
      <c r="H2" s="3"/>
      <c r="I2" s="3"/>
      <c r="J2" s="3"/>
      <c r="K2" s="3"/>
      <c r="L2" s="3"/>
    </row>
    <row r="3" ht="14.25" spans="1:12">
      <c r="A3" s="2" t="s">
        <v>618</v>
      </c>
      <c r="B3" s="2"/>
      <c r="C3" s="4" t="s">
        <v>686</v>
      </c>
      <c r="D3" s="4"/>
      <c r="E3" s="4"/>
      <c r="F3" s="4"/>
      <c r="G3" s="4"/>
      <c r="H3" s="3" t="s">
        <v>620</v>
      </c>
      <c r="I3" s="4" t="s">
        <v>208</v>
      </c>
      <c r="J3" s="4"/>
      <c r="K3" s="4"/>
      <c r="L3" s="4"/>
    </row>
    <row r="4" ht="14.25" spans="1:12">
      <c r="A4" s="5" t="s">
        <v>621</v>
      </c>
      <c r="B4" s="5"/>
      <c r="C4" s="2"/>
      <c r="D4" s="2" t="s">
        <v>531</v>
      </c>
      <c r="E4" s="2"/>
      <c r="F4" s="2" t="s">
        <v>448</v>
      </c>
      <c r="G4" s="2"/>
      <c r="H4" s="2" t="s">
        <v>622</v>
      </c>
      <c r="I4" s="2" t="s">
        <v>623</v>
      </c>
      <c r="J4" s="2" t="s">
        <v>624</v>
      </c>
      <c r="K4" s="2" t="s">
        <v>625</v>
      </c>
      <c r="L4" s="6" t="s">
        <v>626</v>
      </c>
    </row>
    <row r="5" ht="38" customHeight="1" spans="1:12">
      <c r="A5" s="5"/>
      <c r="B5" s="5"/>
      <c r="C5" s="7" t="s">
        <v>537</v>
      </c>
      <c r="D5" s="8">
        <v>0.3</v>
      </c>
      <c r="E5" s="8"/>
      <c r="F5" s="8">
        <v>0.3</v>
      </c>
      <c r="G5" s="8"/>
      <c r="H5" s="8">
        <v>0.3</v>
      </c>
      <c r="I5" s="9">
        <v>10</v>
      </c>
      <c r="J5" s="34">
        <v>1</v>
      </c>
      <c r="K5" s="10">
        <v>10</v>
      </c>
      <c r="L5" s="11" t="s">
        <v>5</v>
      </c>
    </row>
    <row r="6" ht="38" customHeight="1" spans="1:12">
      <c r="A6" s="5"/>
      <c r="B6" s="5"/>
      <c r="C6" s="5" t="s">
        <v>539</v>
      </c>
      <c r="D6" s="8">
        <v>0.3</v>
      </c>
      <c r="E6" s="8"/>
      <c r="F6" s="8">
        <v>0.3</v>
      </c>
      <c r="G6" s="8"/>
      <c r="H6" s="8">
        <v>0.3</v>
      </c>
      <c r="I6" s="5" t="s">
        <v>452</v>
      </c>
      <c r="J6" s="34">
        <v>1</v>
      </c>
      <c r="K6" s="2" t="s">
        <v>452</v>
      </c>
      <c r="L6" s="11"/>
    </row>
    <row r="7" ht="38" customHeight="1" spans="1:12">
      <c r="A7" s="5"/>
      <c r="B7" s="5"/>
      <c r="C7" s="7" t="s">
        <v>671</v>
      </c>
      <c r="D7" s="8" t="s">
        <v>452</v>
      </c>
      <c r="E7" s="8"/>
      <c r="F7" s="8" t="s">
        <v>452</v>
      </c>
      <c r="G7" s="8"/>
      <c r="H7" s="8" t="s">
        <v>452</v>
      </c>
      <c r="I7" s="5"/>
      <c r="J7" s="9" t="s">
        <v>452</v>
      </c>
      <c r="K7" s="2"/>
      <c r="L7" s="11"/>
    </row>
    <row r="8" ht="38"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108" customHeight="1" spans="1:12">
      <c r="A10" s="12"/>
      <c r="B10" s="13" t="s">
        <v>735</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47" customHeight="1" spans="1:12">
      <c r="A15" s="35" t="s">
        <v>554</v>
      </c>
      <c r="B15" s="36"/>
      <c r="C15" s="37" t="s">
        <v>555</v>
      </c>
      <c r="D15" s="28" t="s">
        <v>736</v>
      </c>
      <c r="E15" s="29" t="s">
        <v>656</v>
      </c>
      <c r="F15" s="29" t="s">
        <v>53</v>
      </c>
      <c r="G15" s="29" t="s">
        <v>689</v>
      </c>
      <c r="H15" s="29" t="s">
        <v>53</v>
      </c>
      <c r="I15" s="30">
        <v>15</v>
      </c>
      <c r="J15" s="30">
        <v>15</v>
      </c>
      <c r="K15" s="38" t="s">
        <v>5</v>
      </c>
      <c r="L15" s="38"/>
    </row>
    <row r="16" ht="47" customHeight="1" spans="1:12">
      <c r="A16" s="39"/>
      <c r="B16" s="40"/>
      <c r="C16" s="41" t="s">
        <v>571</v>
      </c>
      <c r="D16" s="28" t="s">
        <v>737</v>
      </c>
      <c r="E16" s="29" t="s">
        <v>638</v>
      </c>
      <c r="F16" s="29" t="s">
        <v>675</v>
      </c>
      <c r="G16" s="29" t="s">
        <v>575</v>
      </c>
      <c r="H16" s="29" t="s">
        <v>675</v>
      </c>
      <c r="I16" s="30">
        <v>15</v>
      </c>
      <c r="J16" s="30">
        <v>15</v>
      </c>
      <c r="K16" s="38" t="s">
        <v>5</v>
      </c>
      <c r="L16" s="42"/>
    </row>
    <row r="17" ht="47" customHeight="1" spans="1:12">
      <c r="A17" s="39"/>
      <c r="B17" s="40"/>
      <c r="C17" s="43"/>
      <c r="D17" s="28" t="s">
        <v>738</v>
      </c>
      <c r="E17" s="29" t="s">
        <v>638</v>
      </c>
      <c r="F17" s="29" t="s">
        <v>675</v>
      </c>
      <c r="G17" s="29" t="s">
        <v>575</v>
      </c>
      <c r="H17" s="29" t="s">
        <v>675</v>
      </c>
      <c r="I17" s="30">
        <v>15</v>
      </c>
      <c r="J17" s="30">
        <v>15</v>
      </c>
      <c r="K17" s="38" t="s">
        <v>5</v>
      </c>
      <c r="L17" s="42"/>
    </row>
    <row r="18" ht="47" customHeight="1" spans="1:12">
      <c r="A18" s="44"/>
      <c r="B18" s="45"/>
      <c r="C18" s="37" t="s">
        <v>589</v>
      </c>
      <c r="D18" s="28" t="s">
        <v>739</v>
      </c>
      <c r="E18" s="29" t="s">
        <v>638</v>
      </c>
      <c r="F18" s="29" t="s">
        <v>675</v>
      </c>
      <c r="G18" s="29" t="s">
        <v>575</v>
      </c>
      <c r="H18" s="29" t="s">
        <v>675</v>
      </c>
      <c r="I18" s="30">
        <v>15</v>
      </c>
      <c r="J18" s="30">
        <v>15</v>
      </c>
      <c r="K18" s="38" t="s">
        <v>5</v>
      </c>
      <c r="L18" s="42"/>
    </row>
    <row r="19" ht="47" customHeight="1" spans="1:12">
      <c r="A19" s="46" t="s">
        <v>596</v>
      </c>
      <c r="B19" s="47"/>
      <c r="C19" s="37" t="s">
        <v>731</v>
      </c>
      <c r="D19" s="28" t="s">
        <v>740</v>
      </c>
      <c r="E19" s="29" t="s">
        <v>638</v>
      </c>
      <c r="F19" s="29" t="s">
        <v>639</v>
      </c>
      <c r="G19" s="29" t="s">
        <v>575</v>
      </c>
      <c r="H19" s="29" t="s">
        <v>639</v>
      </c>
      <c r="I19" s="30">
        <v>15</v>
      </c>
      <c r="J19" s="30">
        <v>15</v>
      </c>
      <c r="K19" s="38" t="s">
        <v>5</v>
      </c>
      <c r="L19" s="42"/>
    </row>
    <row r="20" ht="47" customHeight="1" spans="1:12">
      <c r="A20" s="48" t="s">
        <v>609</v>
      </c>
      <c r="B20" s="49"/>
      <c r="C20" s="50" t="s">
        <v>661</v>
      </c>
      <c r="D20" s="51" t="s">
        <v>741</v>
      </c>
      <c r="E20" s="51" t="s">
        <v>638</v>
      </c>
      <c r="F20" s="51" t="s">
        <v>641</v>
      </c>
      <c r="G20" s="29" t="s">
        <v>575</v>
      </c>
      <c r="H20" s="51" t="s">
        <v>641</v>
      </c>
      <c r="I20" s="30">
        <v>15</v>
      </c>
      <c r="J20" s="30">
        <v>15</v>
      </c>
      <c r="K20" s="52"/>
      <c r="L20" s="53"/>
    </row>
    <row r="21" ht="30" customHeight="1" spans="1:12">
      <c r="A21" s="12" t="s">
        <v>664</v>
      </c>
      <c r="B21" s="12"/>
      <c r="C21" s="12"/>
      <c r="D21" s="13" t="s">
        <v>614</v>
      </c>
      <c r="E21" s="13"/>
      <c r="F21" s="13"/>
      <c r="G21" s="13"/>
      <c r="H21" s="13"/>
      <c r="I21" s="13"/>
      <c r="J21" s="13"/>
      <c r="K21" s="13"/>
      <c r="L21" s="13"/>
    </row>
    <row r="22" ht="30" customHeight="1" spans="1:12">
      <c r="A22" s="2" t="s">
        <v>665</v>
      </c>
      <c r="B22" s="2"/>
      <c r="C22" s="2"/>
      <c r="D22" s="2"/>
      <c r="E22" s="2"/>
      <c r="F22" s="2"/>
      <c r="G22" s="2"/>
      <c r="H22" s="2"/>
      <c r="I22" s="12" t="s">
        <v>666</v>
      </c>
      <c r="J22" s="12" t="s">
        <v>667</v>
      </c>
      <c r="K22" s="12" t="s">
        <v>668</v>
      </c>
      <c r="L22" s="12"/>
    </row>
    <row r="23" ht="30" customHeight="1" spans="1:12">
      <c r="A23" s="2"/>
      <c r="B23" s="2"/>
      <c r="C23" s="2"/>
      <c r="D23" s="2"/>
      <c r="E23" s="2"/>
      <c r="F23" s="2"/>
      <c r="G23" s="2"/>
      <c r="H23" s="2"/>
      <c r="I23" s="9">
        <v>90</v>
      </c>
      <c r="J23" s="9">
        <v>90</v>
      </c>
      <c r="K23" s="12" t="s">
        <v>669</v>
      </c>
      <c r="L23" s="12"/>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C16:C17"/>
    <mergeCell ref="I6:I8"/>
    <mergeCell ref="K6:K8"/>
    <mergeCell ref="L5:L8"/>
    <mergeCell ref="A4:B8"/>
    <mergeCell ref="A22:H23"/>
    <mergeCell ref="A15:B1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O22" sqref="O22"/>
    </sheetView>
  </sheetViews>
  <sheetFormatPr defaultColWidth="9" defaultRowHeight="13.5"/>
  <cols>
    <col min="3" max="3" width="19.125" customWidth="1"/>
    <col min="4" max="12" width="12.125" customWidth="1"/>
  </cols>
  <sheetData>
    <row r="1" ht="25.5" spans="1:12">
      <c r="A1" s="1" t="s">
        <v>615</v>
      </c>
      <c r="B1" s="1"/>
      <c r="C1" s="1"/>
      <c r="D1" s="1"/>
      <c r="E1" s="1"/>
      <c r="F1" s="1"/>
      <c r="G1" s="1"/>
      <c r="H1" s="1"/>
      <c r="I1" s="1"/>
      <c r="J1" s="1"/>
      <c r="K1" s="1"/>
      <c r="L1" s="1"/>
    </row>
    <row r="2" ht="14.25" spans="1:12">
      <c r="A2" s="2" t="s">
        <v>616</v>
      </c>
      <c r="B2" s="2"/>
      <c r="C2" s="3" t="s">
        <v>742</v>
      </c>
      <c r="D2" s="3"/>
      <c r="E2" s="3"/>
      <c r="F2" s="3"/>
      <c r="G2" s="3"/>
      <c r="H2" s="3"/>
      <c r="I2" s="3"/>
      <c r="J2" s="3"/>
      <c r="K2" s="3"/>
      <c r="L2" s="3"/>
    </row>
    <row r="3" ht="14.25" spans="1:12">
      <c r="A3" s="2" t="s">
        <v>618</v>
      </c>
      <c r="B3" s="2"/>
      <c r="C3" s="4" t="s">
        <v>686</v>
      </c>
      <c r="D3" s="4"/>
      <c r="E3" s="4"/>
      <c r="F3" s="4"/>
      <c r="G3" s="4"/>
      <c r="H3" s="3" t="s">
        <v>620</v>
      </c>
      <c r="I3" s="4" t="s">
        <v>208</v>
      </c>
      <c r="J3" s="4"/>
      <c r="K3" s="4"/>
      <c r="L3" s="4"/>
    </row>
    <row r="4" ht="36" customHeight="1" spans="1:12">
      <c r="A4" s="5" t="s">
        <v>621</v>
      </c>
      <c r="B4" s="5"/>
      <c r="C4" s="2"/>
      <c r="D4" s="2" t="s">
        <v>531</v>
      </c>
      <c r="E4" s="2"/>
      <c r="F4" s="2" t="s">
        <v>448</v>
      </c>
      <c r="G4" s="2"/>
      <c r="H4" s="2" t="s">
        <v>622</v>
      </c>
      <c r="I4" s="2" t="s">
        <v>623</v>
      </c>
      <c r="J4" s="2" t="s">
        <v>624</v>
      </c>
      <c r="K4" s="2" t="s">
        <v>625</v>
      </c>
      <c r="L4" s="6" t="s">
        <v>626</v>
      </c>
    </row>
    <row r="5" ht="36" customHeight="1" spans="1:12">
      <c r="A5" s="5"/>
      <c r="B5" s="5"/>
      <c r="C5" s="7" t="s">
        <v>537</v>
      </c>
      <c r="D5" s="8">
        <v>96.08</v>
      </c>
      <c r="E5" s="8"/>
      <c r="F5" s="8">
        <v>96.08</v>
      </c>
      <c r="G5" s="8"/>
      <c r="H5" s="8">
        <v>96.08</v>
      </c>
      <c r="I5" s="9">
        <v>10</v>
      </c>
      <c r="J5" s="9">
        <v>1</v>
      </c>
      <c r="K5" s="10">
        <v>10</v>
      </c>
      <c r="L5" s="11" t="s">
        <v>5</v>
      </c>
    </row>
    <row r="6" ht="36" customHeight="1" spans="1:12">
      <c r="A6" s="5"/>
      <c r="B6" s="5"/>
      <c r="C6" s="5" t="s">
        <v>539</v>
      </c>
      <c r="D6" s="8">
        <v>96.08</v>
      </c>
      <c r="E6" s="8"/>
      <c r="F6" s="8">
        <v>96.08</v>
      </c>
      <c r="G6" s="8"/>
      <c r="H6" s="8">
        <v>96.08</v>
      </c>
      <c r="I6" s="5" t="s">
        <v>452</v>
      </c>
      <c r="J6" s="9">
        <v>1</v>
      </c>
      <c r="K6" s="2" t="s">
        <v>452</v>
      </c>
      <c r="L6" s="11"/>
    </row>
    <row r="7" ht="36" customHeight="1" spans="1:12">
      <c r="A7" s="5"/>
      <c r="B7" s="5"/>
      <c r="C7" s="7" t="s">
        <v>671</v>
      </c>
      <c r="D7" s="8" t="s">
        <v>452</v>
      </c>
      <c r="E7" s="8"/>
      <c r="F7" s="8" t="s">
        <v>452</v>
      </c>
      <c r="G7" s="8"/>
      <c r="H7" s="8" t="s">
        <v>452</v>
      </c>
      <c r="I7" s="5"/>
      <c r="J7" s="9" t="s">
        <v>452</v>
      </c>
      <c r="K7" s="2"/>
      <c r="L7" s="11"/>
    </row>
    <row r="8" ht="36" customHeight="1" spans="1:12">
      <c r="A8" s="5"/>
      <c r="B8" s="5"/>
      <c r="C8" s="2" t="s">
        <v>627</v>
      </c>
      <c r="D8" s="8" t="s">
        <v>452</v>
      </c>
      <c r="E8" s="8"/>
      <c r="F8" s="8" t="s">
        <v>452</v>
      </c>
      <c r="G8" s="8"/>
      <c r="H8" s="8" t="s">
        <v>452</v>
      </c>
      <c r="I8" s="5"/>
      <c r="J8" s="9" t="s">
        <v>452</v>
      </c>
      <c r="K8" s="2"/>
      <c r="L8" s="11"/>
    </row>
    <row r="9" ht="14.25" spans="1:12">
      <c r="A9" s="12" t="s">
        <v>628</v>
      </c>
      <c r="B9" s="3" t="s">
        <v>629</v>
      </c>
      <c r="C9" s="3"/>
      <c r="D9" s="3"/>
      <c r="E9" s="3"/>
      <c r="F9" s="3"/>
      <c r="G9" s="3"/>
      <c r="H9" s="3" t="s">
        <v>630</v>
      </c>
      <c r="I9" s="3"/>
      <c r="J9" s="3"/>
      <c r="K9" s="3"/>
      <c r="L9" s="3"/>
    </row>
    <row r="10" ht="90" customHeight="1" spans="1:12">
      <c r="A10" s="12"/>
      <c r="B10" s="13" t="s">
        <v>743</v>
      </c>
      <c r="C10" s="13"/>
      <c r="D10" s="13"/>
      <c r="E10" s="13"/>
      <c r="F10" s="13"/>
      <c r="G10" s="13"/>
      <c r="H10" s="12" t="s">
        <v>632</v>
      </c>
      <c r="I10" s="12"/>
      <c r="J10" s="12"/>
      <c r="K10" s="12"/>
      <c r="L10" s="12"/>
    </row>
    <row r="11" ht="14.25" spans="1:12">
      <c r="A11" s="14"/>
      <c r="B11" s="15"/>
      <c r="C11" s="15"/>
      <c r="D11" s="15"/>
      <c r="E11" s="15"/>
      <c r="F11" s="15"/>
      <c r="G11" s="15"/>
      <c r="H11" s="15"/>
      <c r="I11" s="16"/>
      <c r="J11" s="16"/>
      <c r="K11" s="17"/>
      <c r="L11" s="18"/>
    </row>
    <row r="12" ht="22.5" spans="1:12">
      <c r="A12" s="19" t="s">
        <v>633</v>
      </c>
      <c r="B12" s="19"/>
      <c r="C12" s="19"/>
      <c r="D12" s="19"/>
      <c r="E12" s="19"/>
      <c r="F12" s="19"/>
      <c r="G12" s="19"/>
      <c r="H12" s="19"/>
      <c r="I12" s="19"/>
      <c r="J12" s="19"/>
      <c r="K12" s="19"/>
      <c r="L12" s="19"/>
    </row>
    <row r="13" ht="14.25" spans="1:12">
      <c r="A13" s="2" t="s">
        <v>545</v>
      </c>
      <c r="B13" s="2"/>
      <c r="C13" s="2"/>
      <c r="D13" s="2"/>
      <c r="E13" s="2" t="s">
        <v>634</v>
      </c>
      <c r="F13" s="2"/>
      <c r="G13" s="2"/>
      <c r="H13" s="20" t="s">
        <v>635</v>
      </c>
      <c r="I13" s="21"/>
      <c r="J13" s="21"/>
      <c r="K13" s="21"/>
      <c r="L13" s="22"/>
    </row>
    <row r="14" ht="14.25" spans="1:12">
      <c r="A14" s="6" t="s">
        <v>636</v>
      </c>
      <c r="B14" s="6"/>
      <c r="C14" s="23" t="s">
        <v>552</v>
      </c>
      <c r="D14" s="23" t="s">
        <v>553</v>
      </c>
      <c r="E14" s="6" t="s">
        <v>546</v>
      </c>
      <c r="F14" s="6" t="s">
        <v>547</v>
      </c>
      <c r="G14" s="2" t="s">
        <v>548</v>
      </c>
      <c r="H14" s="7" t="s">
        <v>549</v>
      </c>
      <c r="I14" s="7" t="s">
        <v>623</v>
      </c>
      <c r="J14" s="7" t="s">
        <v>625</v>
      </c>
      <c r="K14" s="24" t="s">
        <v>550</v>
      </c>
      <c r="L14" s="25"/>
    </row>
    <row r="15" ht="38" customHeight="1" spans="1:12">
      <c r="A15" s="26" t="s">
        <v>5</v>
      </c>
      <c r="B15" s="26"/>
      <c r="C15" s="27" t="s">
        <v>555</v>
      </c>
      <c r="D15" s="28" t="s">
        <v>744</v>
      </c>
      <c r="E15" s="29" t="s">
        <v>656</v>
      </c>
      <c r="F15" s="29" t="s">
        <v>745</v>
      </c>
      <c r="G15" s="29" t="s">
        <v>689</v>
      </c>
      <c r="H15" s="29" t="s">
        <v>745</v>
      </c>
      <c r="I15" s="30">
        <v>15</v>
      </c>
      <c r="J15" s="30">
        <v>15</v>
      </c>
      <c r="K15" s="31" t="s">
        <v>5</v>
      </c>
      <c r="L15" s="31"/>
    </row>
    <row r="16" ht="38" customHeight="1" spans="1:12">
      <c r="A16" s="26"/>
      <c r="B16" s="32"/>
      <c r="C16" s="33"/>
      <c r="D16" s="28" t="s">
        <v>746</v>
      </c>
      <c r="E16" s="29" t="s">
        <v>638</v>
      </c>
      <c r="F16" s="29" t="s">
        <v>53</v>
      </c>
      <c r="G16" s="29" t="s">
        <v>689</v>
      </c>
      <c r="H16" s="29" t="s">
        <v>53</v>
      </c>
      <c r="I16" s="30">
        <v>15</v>
      </c>
      <c r="J16" s="30">
        <v>15</v>
      </c>
      <c r="K16" s="31" t="s">
        <v>5</v>
      </c>
      <c r="L16" s="32"/>
    </row>
    <row r="17" ht="38" customHeight="1" spans="1:12">
      <c r="A17" s="26"/>
      <c r="B17" s="32"/>
      <c r="C17" s="29" t="s">
        <v>571</v>
      </c>
      <c r="D17" s="28" t="s">
        <v>747</v>
      </c>
      <c r="E17" s="29" t="s">
        <v>638</v>
      </c>
      <c r="F17" s="29" t="s">
        <v>675</v>
      </c>
      <c r="G17" s="29" t="s">
        <v>575</v>
      </c>
      <c r="H17" s="29" t="s">
        <v>675</v>
      </c>
      <c r="I17" s="30">
        <v>15</v>
      </c>
      <c r="J17" s="30">
        <v>15</v>
      </c>
      <c r="K17" s="31"/>
      <c r="L17" s="32"/>
    </row>
    <row r="18" ht="38" customHeight="1" spans="1:12">
      <c r="A18" s="26"/>
      <c r="B18" s="32"/>
      <c r="C18" s="29"/>
      <c r="D18" s="28" t="s">
        <v>748</v>
      </c>
      <c r="E18" s="29" t="s">
        <v>638</v>
      </c>
      <c r="F18" s="29" t="s">
        <v>675</v>
      </c>
      <c r="G18" s="29" t="s">
        <v>575</v>
      </c>
      <c r="H18" s="29" t="s">
        <v>675</v>
      </c>
      <c r="I18" s="30">
        <v>15</v>
      </c>
      <c r="J18" s="30">
        <v>15</v>
      </c>
      <c r="K18" s="31"/>
      <c r="L18" s="32"/>
    </row>
    <row r="19" ht="38" customHeight="1" spans="1:12">
      <c r="A19" s="26"/>
      <c r="B19" s="32"/>
      <c r="C19" s="29" t="s">
        <v>592</v>
      </c>
      <c r="D19" s="28" t="s">
        <v>749</v>
      </c>
      <c r="E19" s="29" t="s">
        <v>656</v>
      </c>
      <c r="F19" s="28" t="s">
        <v>750</v>
      </c>
      <c r="G19" s="29" t="s">
        <v>600</v>
      </c>
      <c r="H19" s="28" t="s">
        <v>750</v>
      </c>
      <c r="I19" s="30">
        <v>10</v>
      </c>
      <c r="J19" s="30">
        <v>10</v>
      </c>
      <c r="K19" s="31"/>
      <c r="L19" s="32"/>
    </row>
    <row r="20" ht="38" customHeight="1" spans="1:12">
      <c r="A20" s="26"/>
      <c r="B20" s="32"/>
      <c r="C20" s="29" t="s">
        <v>731</v>
      </c>
      <c r="D20" s="28" t="s">
        <v>751</v>
      </c>
      <c r="E20" s="29" t="s">
        <v>656</v>
      </c>
      <c r="F20" s="29" t="s">
        <v>752</v>
      </c>
      <c r="G20" s="29" t="s">
        <v>600</v>
      </c>
      <c r="H20" s="29" t="s">
        <v>752</v>
      </c>
      <c r="I20" s="30">
        <v>10</v>
      </c>
      <c r="J20" s="30">
        <v>10</v>
      </c>
      <c r="K20" s="31"/>
      <c r="L20" s="32"/>
    </row>
    <row r="21" ht="38" customHeight="1" spans="1:12">
      <c r="A21" s="26"/>
      <c r="B21" s="32"/>
      <c r="C21" s="29" t="s">
        <v>661</v>
      </c>
      <c r="D21" s="28" t="s">
        <v>753</v>
      </c>
      <c r="E21" s="29" t="s">
        <v>638</v>
      </c>
      <c r="F21" s="29" t="s">
        <v>641</v>
      </c>
      <c r="G21" s="29" t="s">
        <v>575</v>
      </c>
      <c r="H21" s="29" t="s">
        <v>641</v>
      </c>
      <c r="I21" s="30">
        <v>10</v>
      </c>
      <c r="J21" s="30">
        <v>10</v>
      </c>
      <c r="K21" s="31"/>
      <c r="L21" s="32"/>
    </row>
    <row r="22" ht="33" customHeight="1" spans="1:12">
      <c r="A22" s="12" t="s">
        <v>664</v>
      </c>
      <c r="B22" s="12"/>
      <c r="C22" s="12"/>
      <c r="D22" s="13" t="s">
        <v>614</v>
      </c>
      <c r="E22" s="13"/>
      <c r="F22" s="13"/>
      <c r="G22" s="13"/>
      <c r="H22" s="13"/>
      <c r="I22" s="13"/>
      <c r="J22" s="13"/>
      <c r="K22" s="13"/>
      <c r="L22" s="13"/>
    </row>
    <row r="23" ht="33" customHeight="1" spans="1:12">
      <c r="A23" s="2" t="s">
        <v>665</v>
      </c>
      <c r="B23" s="2"/>
      <c r="C23" s="2"/>
      <c r="D23" s="2"/>
      <c r="E23" s="2"/>
      <c r="F23" s="2"/>
      <c r="G23" s="2"/>
      <c r="H23" s="2"/>
      <c r="I23" s="12" t="s">
        <v>666</v>
      </c>
      <c r="J23" s="12" t="s">
        <v>667</v>
      </c>
      <c r="K23" s="12" t="s">
        <v>668</v>
      </c>
      <c r="L23" s="12"/>
    </row>
    <row r="24" ht="33" customHeight="1" spans="1:12">
      <c r="A24" s="2"/>
      <c r="B24" s="2"/>
      <c r="C24" s="2"/>
      <c r="D24" s="2"/>
      <c r="E24" s="2"/>
      <c r="F24" s="2"/>
      <c r="G24" s="2"/>
      <c r="H24" s="2"/>
      <c r="I24" s="9">
        <v>90</v>
      </c>
      <c r="J24" s="9">
        <v>90</v>
      </c>
      <c r="K24" s="12" t="s">
        <v>669</v>
      </c>
      <c r="L24" s="12"/>
    </row>
  </sheetData>
  <mergeCells count="4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22:C22"/>
    <mergeCell ref="D22:L22"/>
    <mergeCell ref="K23:L23"/>
    <mergeCell ref="K24:L24"/>
    <mergeCell ref="A9:A10"/>
    <mergeCell ref="C15:C16"/>
    <mergeCell ref="I6:I8"/>
    <mergeCell ref="K6:K8"/>
    <mergeCell ref="L5:L8"/>
    <mergeCell ref="A4:B8"/>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筱猪</cp:lastModifiedBy>
  <dcterms:created xsi:type="dcterms:W3CDTF">2026-05-14T07:11:00Z</dcterms:created>
  <dcterms:modified xsi:type="dcterms:W3CDTF">2026-10-27T07:16:20Z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