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8"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招生考试经费）" sheetId="14" r:id="rId13"/>
    <sheet name="附表13项目支出绩效自评表（自有资金招生考试经费）" sheetId="15" r:id="rId14"/>
    <sheet name="附表13项目支出绩效自评表（“阿诗玛班”补助经费）"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<sst xmlns="http://schemas.openxmlformats.org/spreadsheetml/2006/main" count="2079" uniqueCount="595">
  <si>
    <t>收入支出决算表</t>
  </si>
  <si>
    <t>公开01表</t>
  </si>
  <si>
    <t>部门：昆明市呈贡区招生考试院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</si>
  <si>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</si>
  <si>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</si>
  <si>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</si>
  <si>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</si>
  <si>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</si>
  <si>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</si>
  <si>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</si>
  <si>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</si>
  <si>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</si>
  <si>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</si>
  <si>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</si>
  <si>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</si>
  <si>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</si>
  <si>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</si>
  <si>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</si>
  <si>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</si>
  <si>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</si>
  <si>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</si>
  <si>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</si>
  <si>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</si>
  <si>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</si>
  <si>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</si>
  <si>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</si>
  <si>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</si>
  <si>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</si>
  <si>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</si>
  <si>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</si>
  <si>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</si>
  <si>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</si>
  <si>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</si>
  <si>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</si>
  <si>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</si>
  <si>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</si>
  <si>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</si>
  <si>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</si>
  <si>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</si>
  <si>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</si>
  <si>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</si>
  <si>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</si>
  <si>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</si>
  <si>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</si>
  <si>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</si>
  <si>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</si>
  <si>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</si>
  <si>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</si>
  <si>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</si>
  <si>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</si>
  <si>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</si>
  <si>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</si>
  <si>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</si>
  <si>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</si>
  <si>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</si>
  <si>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</si>
  <si>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</si>
  <si>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</si>
  <si>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</si>
  <si>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</si>
  <si>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</si>
  <si>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</si>
  <si>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</si>
  <si>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</si>
  <si>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</si>
  <si>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</si>
  <si>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</si>
  <si>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</si>
  <si>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</si>
  <si>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</si>
  <si>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</si>
  <si>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</si>
  <si>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</si>
  <si>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</si>
  <si>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</si>
  <si>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</si>
  <si>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</si>
  <si>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</si>
  <si>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</si>
  <si>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</si>
  <si>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</si>
  <si>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</si>
  <si>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</si>
  <si>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</si>
  <si>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</si>
  <si>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</si>
  <si>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</si>
  <si>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</si>
  <si>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</si>
  <si>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</si>
  <si>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</si>
  <si>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</si>
  <si>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</si>
  <si>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</si>
  <si>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</si>
  <si>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</si>
  <si>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</si>
  <si>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</si>
  <si>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</si>
  <si>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</si>
  <si>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</si>
  <si>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</si>
  <si>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</si>
  <si>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</si>
  <si>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</si>
  <si>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</si>
  <si>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</si>
  <si>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</si>
  <si>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</si>
  <si>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</si>
  <si>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</si>
  <si>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</si>
  <si>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</si>
  <si>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</si>
  <si>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</si>
  <si>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</si>
  <si>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</si>
  <si>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</si>
  <si>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</si>
  <si>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</si>
  <si>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</si>
  <si>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</si>
  <si>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</si>
  <si>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</si>
  <si>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</si>
  <si>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</si>
  <si>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</si>
  <si>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</si>
  <si>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</si>
  <si>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</si>
  <si>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教育支出</t>
  </si>
  <si>
    <t xml:space="preserve">    教育管理事务</t>
  </si>
  <si>
    <t>2050199</t>
  </si>
  <si>
    <t xml:space="preserve">        其他教育管理事务支出</t>
  </si>
  <si>
    <t>20502</t>
  </si>
  <si>
    <t xml:space="preserve">    普通教育</t>
  </si>
  <si>
    <t>2050204</t>
  </si>
  <si>
    <t xml:space="preserve">        高中教育</t>
  </si>
  <si>
    <t>2050299</t>
  </si>
  <si>
    <t xml:space="preserve">        其他普通教育支出</t>
  </si>
  <si>
    <t>20508</t>
  </si>
  <si>
    <t xml:space="preserve">    进修及培训</t>
  </si>
  <si>
    <t>2050803</t>
  </si>
  <si>
    <t xml:space="preserve">        培训支出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</si>
  <si>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</si>
  <si>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</si>
  <si>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</si>
  <si>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</si>
  <si>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</si>
  <si>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</si>
  <si>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</si>
  <si>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</si>
  <si>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</si>
  <si>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</si>
  <si>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</si>
  <si>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</si>
  <si>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</si>
  <si>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</si>
  <si>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</si>
  <si>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</si>
  <si>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</si>
  <si>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</si>
  <si>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</si>
  <si>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</si>
  <si>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</si>
  <si>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</si>
  <si>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</si>
  <si>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</si>
  <si>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2210203</t>
  </si>
  <si>
    <t xml:space="preserve">        购房补贴</t>
  </si>
  <si>
    <t>注：本表反映本年度取得的各项收入情况。</t>
  </si>
  <si>
    <t>支出决算表</t>
  </si>
  <si>
    <t>公开03表</t>
  </si>
  <si>
    <t>基本支出</t>
  </si>
  <si>
    <t>项目支出</t>
  </si>
  <si>
    <t>上缴上级支出</t>
  </si>
  <si>
    <t>经营支出</t>
  </si>
  <si>
    <t>对附属单位补助支出</t>
  </si>
  <si>
    <t>205</t>
  </si>
  <si>
    <t>20501</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</si>
  <si>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</si>
  <si>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</si>
  <si>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</si>
  <si>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</si>
  <si>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</si>
  <si>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</si>
  <si>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</si>
  <si>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</si>
  <si>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</si>
  <si>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</si>
  <si>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</si>
  <si>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</si>
  <si>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</si>
  <si>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</si>
  <si>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</si>
  <si>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</si>
  <si>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</si>
  <si>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</si>
  <si>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</si>
  <si>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</si>
  <si>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</si>
  <si>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</si>
  <si>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</si>
  <si>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</si>
  <si>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</si>
  <si>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</si>
  <si>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</si>
  <si>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</si>
  <si>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</si>
  <si>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</si>
  <si>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</si>
  <si>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</si>
  <si>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</si>
  <si>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</si>
  <si>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</si>
  <si>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</si>
  <si>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</si>
  <si>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</si>
  <si>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</si>
  <si>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</si>
  <si>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</si>
  <si>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</si>
  <si>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</si>
  <si>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</si>
  <si>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</si>
  <si>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</si>
  <si>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</si>
  <si>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</si>
  <si>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</si>
  <si>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</si>
  <si>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</si>
  <si>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</si>
  <si>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</si>
  <si>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</si>
  <si>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</si>
  <si>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</si>
  <si>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</si>
  <si>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</si>
  <si>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</si>
  <si>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</si>
  <si>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</si>
  <si>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</si>
  <si>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</si>
  <si>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</si>
  <si>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</si>
  <si>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</si>
  <si>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</si>
  <si>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</si>
  <si>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</si>
  <si>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</si>
  <si>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</si>
  <si>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</si>
  <si>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</si>
  <si>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</si>
  <si>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</si>
  <si>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</si>
  <si>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</si>
  <si>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</si>
  <si>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</si>
  <si>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</si>
  <si>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</si>
  <si>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</si>
  <si>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</si>
  <si>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</si>
  <si>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</si>
  <si>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</si>
  <si>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</si>
  <si>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</si>
  <si>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</si>
  <si>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</si>
  <si>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</si>
  <si>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</si>
  <si>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</si>
  <si>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</si>
  <si>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</si>
  <si>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</si>
  <si>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</si>
  <si>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</si>
  <si>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</si>
  <si>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</si>
  <si>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</si>
  <si>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</si>
  <si>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</si>
  <si>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</si>
  <si>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</si>
  <si>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</si>
  <si>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</si>
  <si>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</si>
  <si>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</si>
  <si>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</si>
  <si>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</si>
  <si>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</si>
  <si>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</si>
  <si>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</si>
  <si>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</si>
  <si>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</si>
  <si>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</si>
  <si>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</si>
  <si>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</si>
  <si>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</si>
  <si>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</si>
  <si>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</si>
  <si>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</si>
  <si>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</si>
  <si>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</si>
  <si>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</si>
  <si>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</si>
  <si>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</si>
  <si>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</si>
  <si>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</si>
  <si>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</si>
  <si>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</si>
  <si>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</si>
  <si>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</si>
  <si>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</si>
  <si>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</si>
  <si>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</si>
  <si>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</si>
  <si>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</si>
  <si>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</si>
  <si>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</si>
  <si>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</si>
  <si>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</si>
  <si>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</si>
  <si>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</si>
  <si>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</si>
  <si>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</si>
  <si>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</si>
  <si>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</si>
  <si>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</si>
  <si>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</si>
  <si>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</si>
  <si>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</si>
  <si>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</si>
  <si>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</si>
  <si>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</si>
  <si>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</si>
  <si>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</si>
  <si>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</si>
  <si>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</si>
  <si>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</si>
  <si>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</si>
  <si>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</si>
  <si>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</si>
  <si>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</si>
  <si>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</si>
  <si>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</si>
  <si>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</si>
  <si>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</si>
  <si>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</si>
  <si>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</si>
  <si>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</si>
  <si>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</si>
  <si>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</si>
  <si>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</si>
  <si>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</si>
  <si>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</si>
  <si>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</si>
  <si>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</si>
  <si>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</si>
  <si>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</si>
  <si>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</si>
  <si>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</si>
  <si>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</si>
  <si>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</si>
  <si>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</si>
  <si>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</si>
  <si>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</si>
  <si>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</si>
  <si>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</si>
  <si>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</si>
  <si>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</si>
  <si>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</si>
  <si>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</si>
  <si>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</si>
  <si>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</si>
  <si>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</si>
  <si>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</si>
  <si>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</si>
  <si>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</si>
  <si>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</si>
  <si>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</si>
  <si>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</si>
  <si>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</si>
  <si>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</si>
  <si>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</si>
  <si>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</si>
  <si>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</si>
  <si>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</si>
  <si>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</si>
  <si>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</si>
  <si>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</si>
  <si>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</si>
  <si>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</si>
  <si>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</si>
  <si>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</si>
  <si>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</si>
  <si>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</si>
  <si>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</si>
  <si>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</si>
  <si>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</si>
  <si>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</si>
  <si>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</si>
  <si>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</si>
  <si>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</si>
  <si>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</si>
  <si>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</si>
  <si>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</si>
  <si>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</si>
  <si>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</si>
  <si>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</si>
  <si>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</si>
  <si>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</si>
  <si>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</si>
  <si>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</si>
  <si>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</si>
  <si>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</si>
  <si>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</si>
  <si>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</si>
  <si>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</si>
  <si>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</si>
  <si>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</si>
  <si>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</si>
  <si>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</si>
  <si>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</si>
  <si>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</si>
  <si>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</si>
  <si>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</si>
  <si>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</si>
  <si>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</si>
  <si>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</si>
  <si>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</si>
  <si>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</si>
  <si>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</si>
  <si>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</si>
  <si>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</si>
  <si>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</si>
  <si>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</si>
  <si>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</si>
  <si>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</si>
  <si>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</si>
  <si>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</si>
  <si>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</si>
  <si>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</si>
  <si>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</si>
  <si>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</si>
  <si>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</si>
  <si>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</si>
  <si>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</si>
  <si>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</si>
  <si>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</si>
  <si>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</si>
  <si>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</si>
  <si>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</si>
  <si>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</si>
  <si>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</si>
  <si>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</si>
  <si>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</si>
  <si>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</si>
  <si>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</si>
  <si>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</si>
  <si>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</si>
  <si>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</si>
  <si>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</si>
  <si>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</si>
  <si>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</si>
  <si>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</si>
  <si>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</si>
  <si>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</si>
  <si>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</si>
  <si>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</si>
  <si>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</si>
  <si>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</si>
  <si>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</si>
  <si>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</si>
  <si>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</si>
  <si>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</si>
  <si>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</si>
  <si>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</si>
  <si>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</si>
  <si>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</si>
  <si>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</si>
  <si>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</si>
  <si>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</si>
  <si>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</si>
  <si>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</si>
  <si>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</si>
  <si>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</si>
  <si>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</si>
  <si>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</si>
  <si>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</si>
  <si>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</si>
  <si>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</si>
  <si>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</si>
  <si>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</si>
  <si>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</si>
  <si>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</si>
  <si>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</si>
  <si>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</si>
  <si>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招生考试经费</t>
  </si>
  <si>
    <t>主管部门</t>
  </si>
  <si>
    <t>昆明市呈贡区教育体育局</t>
  </si>
  <si>
    <t>实施单位</t>
  </si>
  <si>
    <t>昆明市呈贡区招生考试院</t>
  </si>
  <si>
    <t>项目资金(万元)</t>
  </si>
  <si>
    <t>年初预算数</t>
  </si>
  <si>
    <t>全年执行数</t>
  </si>
  <si>
    <t>分值</t>
  </si>
  <si>
    <t>执行率</t>
  </si>
  <si>
    <t>得分</t>
  </si>
  <si>
    <t>备注</t>
  </si>
  <si>
    <t>年度资金总额</t>
  </si>
  <si>
    <t xml:space="preserve">此项目包含市级及区级下达各项考试经费。 </t>
  </si>
  <si>
    <t xml:space="preserve">其中：当年财政拨款
</t>
  </si>
  <si>
    <t xml:space="preserve">      上年结转资金</t>
  </si>
  <si>
    <t>非财政拨款</t>
  </si>
  <si>
    <t>年度
总体
目标</t>
  </si>
  <si>
    <t>预期目标</t>
  </si>
  <si>
    <t>实际完成情况</t>
  </si>
  <si>
    <t>按照各项考试考务规范要求，严密组织考试，确保各项考试试卷安全、保密，考纪考风良好，无大面积舞弊行为，安全平稳有序完成各项考试。</t>
  </si>
  <si>
    <t>2025年，呈贡区招考院共组织初、高中学业水平考试、高考适应性考试、全国高校招生考试、高等教育自学考试、成人高校招生考试、英语口语测试、专升本考试、中小学教师资格考试、全国研究生招生考试等约25场次考试，参加考试的考生共计155744人，433979科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</si>
  <si>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</si>
  <si>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</si>
  <si>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</si>
  <si>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</si>
  <si>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</si>
  <si>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</si>
  <si>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</si>
  <si>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</si>
  <si>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</si>
  <si>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</si>
  <si>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</si>
  <si>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</si>
  <si>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</si>
  <si>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</si>
  <si>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考生人次、科次、场次</t>
  </si>
  <si>
    <t>&gt;=</t>
  </si>
  <si>
    <t>各项考试约25场次考试，参加考试的考生共计155744人，433979科次。</t>
  </si>
  <si>
    <t>次</t>
  </si>
  <si>
    <t>无偏差</t>
  </si>
  <si>
    <t>质量指标</t>
  </si>
  <si>
    <t>考务人员到岗率，保障考试安全、平稳、有序度</t>
  </si>
  <si>
    <t>＞</t>
  </si>
  <si>
    <t>%</t>
  </si>
  <si>
    <t>时效指标</t>
  </si>
  <si>
    <t>完成时间</t>
  </si>
  <si>
    <t>＜</t>
  </si>
  <si>
    <t>年</t>
  </si>
  <si>
    <t>1年</t>
  </si>
  <si>
    <t>成本指标</t>
  </si>
  <si>
    <t>经济成本指标</t>
  </si>
  <si>
    <t>≥</t>
  </si>
  <si>
    <t>元</t>
  </si>
  <si>
    <t>2100210.07元</t>
  </si>
  <si>
    <t>效益指标</t>
  </si>
  <si>
    <t>经济效益指标</t>
  </si>
  <si>
    <t>带动呈贡周边经济效益提升度</t>
  </si>
  <si>
    <t>社会效益指标</t>
  </si>
  <si>
    <t>利于教育可持续发展度</t>
  </si>
  <si>
    <t>满意度指标</t>
  </si>
  <si>
    <t>服务对象满意度</t>
  </si>
  <si>
    <t>学校、考生及家长</t>
  </si>
  <si>
    <t>98</t>
  </si>
  <si>
    <t>98%</t>
  </si>
  <si>
    <t>其他需要说明的事项</t>
  </si>
  <si>
    <t>招生考试院项目均用于保障招生考试工作顺利开展，项目含市级下达2024年上半年自考和上半年高校教师资格认定课程考试考务费专项资金90792元、2023年秋季学期高中学考等5项考试考务资金962781元；2024年成人高考等5项考试经费223149元；区级下达年初预算资金299994.00元；区级资金（含非税资金）招生考试经费523494.07元，各项目支出合计2100210.07元。</t>
  </si>
  <si>
    <t>总分</t>
  </si>
  <si>
    <t>总分值</t>
  </si>
  <si>
    <t>总得分</t>
  </si>
  <si>
    <t>自评等级</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</si>
  <si>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</si>
  <si>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</si>
  <si>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</si>
  <si>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</si>
  <si>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</si>
  <si>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</si>
  <si>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 xml:space="preserve">此项目包含教育部及省级下达各项考试经费。 </t>
  </si>
  <si>
    <t>2025年，呈贡区招考院利用自有资金招生考试经费项目组织了体育单招考试、2025年艺术类考试、高考适应性考试、2025年上半年、下半年中小学教师资格两次考试、全国研究生招生考试等7项考试。</t>
  </si>
  <si>
    <t>场次</t>
  </si>
  <si>
    <t>7场次考试</t>
  </si>
  <si>
    <t>2429074.11元</t>
  </si>
  <si>
    <t>招生考试院自有资金招生考试经费项目均用于保障招生考试工作顺利开展，项目含教育部学生服务与素质发展中心拨研究生报名考试考务费专项资金598779.8元、高考调研性及适应性考试167094元；教育部教育考试院拨2025年全年中小学教师资格考试经费1422464.88元、省考试院拨2025年体育单招考试考务费188810.43元；艺术类文化科目统考经费51925元，各项目支出合计2429074.11元。</t>
  </si>
  <si>
    <t>“阿诗玛班”补助经费</t>
  </si>
  <si>
    <t>此项目2025年以前由教育体育局直接下达指标到项目学校，今年才下达到招考院支付。</t>
  </si>
  <si>
    <t>贯彻落实党的民族政策，让更多的少数民族学生享受优质教育资源。</t>
  </si>
  <si>
    <t>按照相关政策要求，资金及时拨付到项目学校，并要求项目学校按相关规定使用资金，确保资金专款专用。</t>
  </si>
  <si>
    <t>“阿诗玛班”和“民族班”就读学生数</t>
  </si>
  <si>
    <t>=</t>
  </si>
  <si>
    <t>人</t>
  </si>
  <si>
    <t>126人</t>
  </si>
  <si>
    <t>少数民族学生享受优质教育资源</t>
  </si>
  <si>
    <t>1360000.00元</t>
  </si>
  <si>
    <t>人才输出率</t>
  </si>
  <si>
    <t>可持续发展指标</t>
  </si>
  <si>
    <t>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</si>
</sst>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1"/>
      <name val="宋体"/>
      <charset val="134"/>
      <scheme val="minor"/>
    </font>
    <font>
      <sz val="9"/>
      <name val="宋体"/>
      <charset val="134"/>
      <scheme val="minor"/>
    </font>
    <font>
      <sz val="12"/>
      <name val="宋体"/>
      <charset val="134"/>
    </font>
    <font>
      <sz val="11"/>
      <color theme="1"/>
      <name val="宋体"/>
      <charset val="134"/>
      <scheme val="minor"/>
    </font>
    <font>
      <sz val="10"/>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indexed="8"/>
      <name val="宋体"/>
      <charset val="134"/>
    </font>
    <font>
      <sz val="9"/>
      <name val="宋体"/>
      <charset val="134"/>
    </font>
    <font>
      <sz val="9"/>
      <color rgb="FFFF0000"/>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000000"/>
      <name val="宋体"/>
      <charset val="134"/>
    </font>
    <font>
      <sz val="11"/>
      <color rgb="FF262626"/>
      <name val="宋体"/>
      <charset val="134"/>
    </font>
    <font>
      <sz val="10"/>
      <color indexed="8"/>
      <name val="Arial"/>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0"/>
      <color indexed="8"/>
      <name val="Times New Roman"/>
      <charset val="0"/>
    </font>
  </fonts>
  <fills count="39">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6"/>
        <bgColor indexed="64"/>
      </patternFill>
    </fill>
    <fill>
      <patternFill patternType="solid">
        <fgColor theme="9" tint="0.8"/>
        <bgColor indexed="64"/>
      </patternFill>
    </fill>
    <fill>
      <patternFill patternType="solid">
        <fgColor theme="8" tint="0.8"/>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style="thin">
        <color indexed="8"/>
      </top>
      <bottom style="thin">
        <color indexed="8"/>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style="thin">
        <color indexed="8"/>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8" fillId="8" borderId="26"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7" applyNumberFormat="0" applyFill="0" applyAlignment="0" applyProtection="0">
      <alignment vertical="center"/>
    </xf>
    <xf numFmtId="0" fontId="36" fillId="0" borderId="27" applyNumberFormat="0" applyFill="0" applyAlignment="0" applyProtection="0">
      <alignment vertical="center"/>
    </xf>
    <xf numFmtId="0" fontId="37" fillId="0" borderId="28" applyNumberFormat="0" applyFill="0" applyAlignment="0" applyProtection="0">
      <alignment vertical="center"/>
    </xf>
    <xf numFmtId="0" fontId="37" fillId="0" borderId="0" applyNumberFormat="0" applyFill="0" applyBorder="0" applyAlignment="0" applyProtection="0">
      <alignment vertical="center"/>
    </xf>
    <xf numFmtId="0" fontId="38" fillId="9" borderId="29" applyNumberFormat="0" applyAlignment="0" applyProtection="0">
      <alignment vertical="center"/>
    </xf>
    <xf numFmtId="0" fontId="39" fillId="10" borderId="30" applyNumberFormat="0" applyAlignment="0" applyProtection="0">
      <alignment vertical="center"/>
    </xf>
    <xf numFmtId="0" fontId="40" fillId="10" borderId="29" applyNumberFormat="0" applyAlignment="0" applyProtection="0">
      <alignment vertical="center"/>
    </xf>
    <xf numFmtId="0" fontId="41" fillId="11" borderId="31" applyNumberFormat="0" applyAlignment="0" applyProtection="0">
      <alignment vertical="center"/>
    </xf>
    <xf numFmtId="0" fontId="42" fillId="0" borderId="32" applyNumberFormat="0" applyFill="0" applyAlignment="0" applyProtection="0">
      <alignment vertical="center"/>
    </xf>
    <xf numFmtId="0" fontId="43" fillId="0" borderId="33" applyNumberFormat="0" applyFill="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47" fillId="35" borderId="0" applyNumberFormat="0" applyBorder="0" applyAlignment="0" applyProtection="0">
      <alignment vertical="center"/>
    </xf>
    <xf numFmtId="0" fontId="48" fillId="36" borderId="0" applyNumberFormat="0" applyBorder="0" applyAlignment="0" applyProtection="0">
      <alignment vertical="center"/>
    </xf>
    <xf numFmtId="0" fontId="48" fillId="37" borderId="0" applyNumberFormat="0" applyBorder="0" applyAlignment="0" applyProtection="0">
      <alignment vertical="center"/>
    </xf>
    <xf numFmtId="0" fontId="47" fillId="38" borderId="0" applyNumberFormat="0" applyBorder="0" applyAlignment="0" applyProtection="0">
      <alignment vertical="center"/>
    </xf>
    <xf numFmtId="0" fontId="7" fillId="0" borderId="0">
      <alignment vertical="center"/>
    </xf>
    <xf numFmtId="0" fontId="7" fillId="0" borderId="0"/>
    <xf numFmtId="0" fontId="24" fillId="0" borderId="0"/>
    <xf numFmtId="0" fontId="13" fillId="0" borderId="0"/>
  </cellStyleXfs>
  <cellXfs count="18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2"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2" xfId="0" applyNumberFormat="1" applyFont="1" applyFill="1" applyBorder="1" applyAlignment="1">
      <alignment horizontal="left" vertical="top" wrapText="1"/>
    </xf>
    <xf numFmtId="176"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left" vertical="top" wrapText="1"/>
    </xf>
    <xf numFmtId="176" fontId="1" fillId="2" borderId="3"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52" applyFont="1" applyFill="1" applyBorder="1" applyAlignment="1">
      <alignment horizontal="center" vertical="center" wrapText="1"/>
    </xf>
    <xf numFmtId="0" fontId="6" fillId="0" borderId="1" xfId="52" applyFont="1" applyFill="1" applyBorder="1" applyAlignment="1">
      <alignment horizontal="center" vertical="center" wrapText="1"/>
    </xf>
    <xf numFmtId="0" fontId="4" fillId="2"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9" fontId="6" fillId="0" borderId="1" xfId="52"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0" fontId="7" fillId="0" borderId="11" xfId="0" applyNumberFormat="1" applyFont="1" applyFill="1" applyBorder="1" applyAlignment="1">
      <alignment vertical="center"/>
    </xf>
    <xf numFmtId="49" fontId="1" fillId="2" borderId="2" xfId="0" applyNumberFormat="1" applyFont="1" applyFill="1" applyBorder="1" applyAlignment="1">
      <alignment horizontal="center" vertical="top" wrapText="1"/>
    </xf>
    <xf numFmtId="49" fontId="1" fillId="2" borderId="3" xfId="0" applyNumberFormat="1" applyFont="1" applyFill="1" applyBorder="1" applyAlignment="1">
      <alignment horizontal="center" vertical="top" wrapText="1"/>
    </xf>
    <xf numFmtId="49" fontId="1" fillId="2" borderId="4" xfId="0" applyNumberFormat="1" applyFont="1" applyFill="1" applyBorder="1" applyAlignment="1">
      <alignment horizontal="center" vertical="top" wrapText="1"/>
    </xf>
    <xf numFmtId="9" fontId="5" fillId="0" borderId="1" xfId="52" applyNumberFormat="1" applyFont="1" applyFill="1" applyBorder="1" applyAlignment="1">
      <alignment horizontal="center" vertical="center" wrapText="1"/>
    </xf>
    <xf numFmtId="49" fontId="5" fillId="0" borderId="1" xfId="52" applyNumberFormat="1" applyFont="1" applyFill="1" applyBorder="1" applyAlignment="1">
      <alignment horizontal="center" vertical="center" wrapText="1"/>
    </xf>
    <xf numFmtId="0" fontId="8" fillId="0" borderId="0" xfId="0" applyFont="1" applyFill="1" applyBorder="1" applyAlignment="1">
      <alignment vertical="center"/>
    </xf>
    <xf numFmtId="0" fontId="6" fillId="0" borderId="1" xfId="52" applyFont="1" applyFill="1" applyBorder="1" applyAlignment="1">
      <alignment horizontal="left" vertical="center" wrapText="1"/>
    </xf>
    <xf numFmtId="0" fontId="9" fillId="0" borderId="0" xfId="0" applyFont="1" applyFill="1" applyBorder="1" applyAlignment="1">
      <alignment horizontal="left" vertical="center"/>
    </xf>
    <xf numFmtId="0" fontId="7" fillId="0" borderId="0" xfId="0" applyFont="1" applyFill="1" applyAlignment="1"/>
    <xf numFmtId="0" fontId="7" fillId="0" borderId="0" xfId="0" applyFont="1" applyFill="1" applyAlignment="1">
      <alignment horizontal="center"/>
    </xf>
    <xf numFmtId="0" fontId="7" fillId="0" borderId="0" xfId="0" applyFont="1" applyFill="1" applyBorder="1" applyAlignment="1"/>
    <xf numFmtId="0" fontId="10" fillId="0" borderId="0" xfId="0" applyFont="1" applyFill="1" applyAlignment="1">
      <alignment horizontal="center"/>
    </xf>
    <xf numFmtId="0" fontId="10" fillId="0" borderId="0" xfId="0" applyFont="1" applyFill="1" applyAlignment="1">
      <alignment horizontal="center" wrapText="1"/>
    </xf>
    <xf numFmtId="0" fontId="11" fillId="0" borderId="0" xfId="0" applyFont="1" applyFill="1" applyAlignment="1"/>
    <xf numFmtId="0" fontId="7" fillId="0" borderId="0" xfId="0" applyFont="1" applyFill="1" applyAlignment="1">
      <alignment wrapText="1"/>
    </xf>
    <xf numFmtId="0" fontId="12" fillId="0" borderId="0" xfId="0" applyFont="1" applyFill="1" applyAlignment="1">
      <alignment horizontal="right"/>
    </xf>
    <xf numFmtId="0" fontId="12" fillId="0" borderId="0" xfId="0" applyFont="1" applyFill="1" applyAlignment="1"/>
    <xf numFmtId="0" fontId="12"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9"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9" xfId="0" applyNumberFormat="1" applyFont="1" applyFill="1" applyBorder="1" applyAlignment="1">
      <alignment horizontal="center" vertical="center" shrinkToFit="1"/>
    </xf>
    <xf numFmtId="4" fontId="13" fillId="0" borderId="17" xfId="0" applyNumberFormat="1" applyFont="1" applyFill="1" applyBorder="1" applyAlignment="1">
      <alignment horizontal="center" vertical="center" shrinkToFit="1"/>
    </xf>
    <xf numFmtId="4" fontId="13" fillId="0" borderId="17" xfId="0" applyNumberFormat="1" applyFont="1" applyFill="1" applyBorder="1" applyAlignment="1">
      <alignment horizontal="center" vertical="center" wrapText="1" shrinkToFit="1"/>
    </xf>
    <xf numFmtId="4" fontId="13" fillId="0" borderId="10"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10" xfId="0" applyFont="1" applyFill="1" applyBorder="1" applyAlignment="1">
      <alignment horizontal="center" vertical="center" shrinkToFit="1"/>
    </xf>
    <xf numFmtId="0" fontId="13" fillId="0" borderId="17" xfId="0" applyFont="1" applyFill="1" applyBorder="1" applyAlignment="1">
      <alignment horizontal="center" vertical="center" shrinkToFit="1"/>
    </xf>
    <xf numFmtId="0" fontId="13" fillId="0" borderId="5"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8" xfId="0" applyNumberFormat="1" applyFont="1" applyFill="1" applyBorder="1" applyAlignment="1">
      <alignment horizontal="center" vertical="center" shrinkToFit="1"/>
    </xf>
    <xf numFmtId="4" fontId="13" fillId="0" borderId="7"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13" fillId="0" borderId="18"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0" fontId="13" fillId="0" borderId="20"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8"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3" fontId="14" fillId="0" borderId="1" xfId="0" applyNumberFormat="1" applyFont="1" applyFill="1" applyBorder="1" applyAlignment="1">
      <alignment horizontal="center" vertical="center" shrinkToFit="1"/>
    </xf>
    <xf numFmtId="43" fontId="14" fillId="0" borderId="1" xfId="0" applyNumberFormat="1" applyFont="1" applyFill="1" applyBorder="1" applyAlignment="1">
      <alignment horizontal="center" vertical="center" wrapText="1" shrinkToFit="1"/>
    </xf>
    <xf numFmtId="43" fontId="15" fillId="0" borderId="1" xfId="0" applyNumberFormat="1" applyFont="1" applyFill="1" applyBorder="1" applyAlignment="1">
      <alignment horizontal="center" vertical="center"/>
    </xf>
    <xf numFmtId="43" fontId="16" fillId="0" borderId="1" xfId="0" applyNumberFormat="1" applyFont="1" applyFill="1" applyBorder="1" applyAlignment="1">
      <alignment horizontal="center" vertical="center"/>
    </xf>
    <xf numFmtId="0" fontId="17" fillId="0" borderId="0" xfId="0" applyFont="1" applyFill="1" applyAlignment="1">
      <alignment vertical="top" wrapText="1"/>
    </xf>
    <xf numFmtId="0" fontId="18" fillId="0" borderId="0" xfId="0" applyFont="1" applyFill="1" applyBorder="1" applyAlignment="1"/>
    <xf numFmtId="0" fontId="19" fillId="0" borderId="0" xfId="0" applyFont="1" applyFill="1" applyBorder="1" applyAlignment="1"/>
    <xf numFmtId="0" fontId="20"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NumberFormat="1" applyFont="1" applyFill="1" applyBorder="1" applyAlignment="1" applyProtection="1">
      <alignment horizontal="right" vertical="center"/>
    </xf>
    <xf numFmtId="0" fontId="9" fillId="2" borderId="1" xfId="0" applyFont="1" applyFill="1" applyBorder="1" applyAlignment="1">
      <alignment horizontal="center" vertical="center"/>
    </xf>
    <xf numFmtId="0" fontId="9" fillId="2" borderId="1" xfId="0" applyFont="1" applyFill="1" applyBorder="1" applyAlignment="1">
      <alignment horizontal="left" vertical="center"/>
    </xf>
    <xf numFmtId="4" fontId="22" fillId="2" borderId="21" xfId="0" applyNumberFormat="1" applyFont="1" applyFill="1" applyBorder="1" applyAlignment="1">
      <alignment horizontal="right" vertical="center"/>
    </xf>
    <xf numFmtId="0" fontId="22" fillId="2" borderId="21" xfId="0" applyNumberFormat="1" applyFont="1" applyFill="1" applyBorder="1" applyAlignment="1">
      <alignment horizontal="center" vertical="center"/>
    </xf>
    <xf numFmtId="3" fontId="22" fillId="2" borderId="21" xfId="0" applyNumberFormat="1" applyFont="1" applyFill="1" applyBorder="1" applyAlignment="1">
      <alignment horizontal="right" vertical="center"/>
    </xf>
    <xf numFmtId="0" fontId="9" fillId="2" borderId="0" xfId="0" applyFont="1" applyFill="1" applyBorder="1" applyAlignment="1">
      <alignment horizontal="left" vertical="center" wrapText="1"/>
    </xf>
    <xf numFmtId="0" fontId="9" fillId="2" borderId="0" xfId="0" applyFont="1" applyFill="1" applyBorder="1" applyAlignment="1">
      <alignment horizontal="left" vertical="center"/>
    </xf>
    <xf numFmtId="0" fontId="17" fillId="0" borderId="0" xfId="0" applyFont="1" applyFill="1" applyBorder="1" applyAlignment="1">
      <alignment vertical="center"/>
    </xf>
    <xf numFmtId="0" fontId="12" fillId="0" borderId="0" xfId="0" applyFont="1" applyFill="1" applyBorder="1" applyAlignment="1">
      <alignment horizontal="right" vertical="center"/>
    </xf>
    <xf numFmtId="0" fontId="12" fillId="0" borderId="0" xfId="0"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177" fontId="23" fillId="0" borderId="21" xfId="0" applyNumberFormat="1" applyFont="1" applyFill="1" applyBorder="1" applyAlignment="1">
      <alignment horizontal="right" vertical="center" shrinkToFit="1"/>
    </xf>
    <xf numFmtId="0" fontId="9" fillId="2" borderId="1" xfId="0" applyFont="1" applyFill="1" applyBorder="1" applyAlignment="1">
      <alignment horizontal="right" vertical="center"/>
    </xf>
    <xf numFmtId="0" fontId="0" fillId="0" borderId="0" xfId="0" applyFont="1" applyFill="1">
      <alignment vertical="center"/>
    </xf>
    <xf numFmtId="0" fontId="12" fillId="0" borderId="0" xfId="0" applyFont="1" applyFill="1" applyBorder="1" applyAlignment="1">
      <alignment vertical="center"/>
    </xf>
    <xf numFmtId="0" fontId="17" fillId="0" borderId="0" xfId="0" applyFont="1" applyFill="1" applyBorder="1" applyAlignment="1"/>
    <xf numFmtId="0" fontId="17" fillId="0" borderId="0" xfId="0" applyFont="1" applyFill="1" applyBorder="1" applyAlignment="1">
      <alignment horizontal="left" vertical="center"/>
    </xf>
    <xf numFmtId="0" fontId="9" fillId="0" borderId="1" xfId="0" applyFont="1" applyFill="1" applyBorder="1" applyAlignment="1">
      <alignment horizontal="left" vertical="center"/>
    </xf>
    <xf numFmtId="0" fontId="9" fillId="0" borderId="1" xfId="0" applyFont="1" applyFill="1" applyBorder="1" applyAlignment="1">
      <alignment horizontal="right" vertical="center"/>
    </xf>
    <xf numFmtId="0" fontId="24" fillId="0" borderId="0" xfId="0" applyFont="1" applyFill="1" applyBorder="1" applyAlignment="1"/>
    <xf numFmtId="0" fontId="10" fillId="0" borderId="0" xfId="0" applyFont="1" applyFill="1" applyBorder="1" applyAlignment="1">
      <alignment horizontal="center"/>
    </xf>
    <xf numFmtId="0" fontId="12" fillId="0" borderId="0" xfId="0" applyFont="1" applyFill="1" applyBorder="1" applyAlignment="1">
      <alignment horizontal="right"/>
    </xf>
    <xf numFmtId="0" fontId="12" fillId="0" borderId="0" xfId="0" applyFont="1" applyFill="1" applyBorder="1" applyAlignment="1"/>
    <xf numFmtId="0" fontId="12" fillId="0" borderId="0" xfId="0" applyFont="1" applyFill="1" applyBorder="1" applyAlignment="1">
      <alignment horizontal="center"/>
    </xf>
    <xf numFmtId="0" fontId="9" fillId="0" borderId="8" xfId="0" applyFont="1" applyFill="1" applyBorder="1" applyAlignment="1">
      <alignment horizontal="center" vertical="center"/>
    </xf>
    <xf numFmtId="0" fontId="9" fillId="0" borderId="8" xfId="0" applyFont="1" applyFill="1" applyBorder="1" applyAlignment="1">
      <alignment horizontal="left" vertical="center"/>
    </xf>
    <xf numFmtId="177" fontId="23" fillId="0" borderId="21" xfId="0" applyNumberFormat="1" applyFont="1" applyFill="1" applyBorder="1" applyAlignment="1">
      <alignment horizontal="right" vertical="center"/>
    </xf>
    <xf numFmtId="0" fontId="9" fillId="0" borderId="22" xfId="0" applyFont="1" applyFill="1" applyBorder="1" applyAlignment="1">
      <alignment horizontal="left" vertical="center"/>
    </xf>
    <xf numFmtId="177" fontId="25" fillId="0" borderId="21" xfId="0" applyNumberFormat="1" applyFont="1" applyFill="1" applyBorder="1" applyAlignment="1">
      <alignment horizontal="right" vertical="center"/>
    </xf>
    <xf numFmtId="0" fontId="26" fillId="0" borderId="1" xfId="0" applyFont="1" applyFill="1" applyBorder="1" applyAlignment="1">
      <alignment horizontal="right" vertical="center"/>
    </xf>
    <xf numFmtId="0" fontId="24" fillId="0" borderId="0" xfId="51" applyFill="1"/>
    <xf numFmtId="0" fontId="17" fillId="0" borderId="0" xfId="49" applyFont="1" applyFill="1" applyAlignment="1">
      <alignment vertical="center" wrapText="1"/>
    </xf>
    <xf numFmtId="0" fontId="12" fillId="0" borderId="0" xfId="51" applyFont="1" applyFill="1" applyAlignment="1">
      <alignment vertical="center"/>
    </xf>
    <xf numFmtId="0" fontId="20" fillId="0" borderId="0" xfId="0" applyFont="1" applyFill="1" applyBorder="1" applyAlignment="1">
      <alignment horizontal="center"/>
    </xf>
    <xf numFmtId="0" fontId="9" fillId="0" borderId="0" xfId="0" applyFont="1" applyFill="1" applyBorder="1" applyAlignment="1"/>
    <xf numFmtId="0" fontId="21" fillId="0" borderId="0" xfId="0" applyNumberFormat="1" applyFont="1" applyFill="1" applyBorder="1" applyAlignment="1" applyProtection="1">
      <alignment horizontal="right" vertical="center" wrapText="1"/>
    </xf>
    <xf numFmtId="0" fontId="23" fillId="0" borderId="21" xfId="0" applyNumberFormat="1" applyFont="1" applyFill="1" applyBorder="1" applyAlignment="1">
      <alignment horizontal="right" vertical="center" shrinkToFit="1"/>
    </xf>
    <xf numFmtId="0" fontId="0" fillId="0" borderId="0" xfId="0" applyFont="1" applyBorder="1">
      <alignment vertical="center"/>
    </xf>
    <xf numFmtId="0" fontId="19" fillId="0" borderId="0" xfId="0" applyFont="1" applyFill="1" applyBorder="1" applyAlignment="1">
      <alignment wrapText="1"/>
    </xf>
    <xf numFmtId="0" fontId="0" fillId="0" borderId="0" xfId="0" applyFont="1" applyFill="1" applyAlignment="1">
      <alignment vertical="center"/>
    </xf>
    <xf numFmtId="0" fontId="20"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Font="1" applyFill="1" applyBorder="1" applyAlignment="1"/>
    <xf numFmtId="0" fontId="12" fillId="0" borderId="0" xfId="0" applyNumberFormat="1" applyFont="1" applyFill="1" applyAlignment="1" applyProtection="1">
      <alignment horizontal="left" vertical="center" wrapText="1"/>
    </xf>
    <xf numFmtId="0" fontId="12" fillId="0" borderId="0" xfId="0" applyNumberFormat="1" applyFont="1" applyFill="1" applyBorder="1" applyAlignment="1" applyProtection="1">
      <alignment vertical="center" wrapText="1"/>
    </xf>
    <xf numFmtId="0" fontId="18" fillId="0" borderId="0" xfId="0" applyFont="1" applyFill="1" applyBorder="1" applyAlignment="1">
      <alignment vertical="center" wrapText="1"/>
    </xf>
    <xf numFmtId="0" fontId="12"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4" borderId="1" xfId="0" applyFont="1" applyFill="1" applyBorder="1" applyAlignment="1">
      <alignment horizontal="center" vertical="center" wrapText="1"/>
    </xf>
    <xf numFmtId="177" fontId="23" fillId="4" borderId="21" xfId="0" applyNumberFormat="1" applyFont="1" applyFill="1" applyBorder="1" applyAlignment="1">
      <alignment horizontal="right" vertical="center" shrinkToFit="1"/>
    </xf>
    <xf numFmtId="0" fontId="23" fillId="5" borderId="23" xfId="0" applyNumberFormat="1" applyFont="1" applyFill="1" applyBorder="1" applyAlignment="1">
      <alignment horizontal="left" vertical="center" shrinkToFit="1"/>
    </xf>
    <xf numFmtId="0" fontId="23" fillId="5" borderId="24" xfId="0" applyNumberFormat="1" applyFont="1" applyFill="1" applyBorder="1" applyAlignment="1">
      <alignment horizontal="left" vertical="center" shrinkToFit="1"/>
    </xf>
    <xf numFmtId="0" fontId="23" fillId="5" borderId="25" xfId="0" applyNumberFormat="1" applyFont="1" applyFill="1" applyBorder="1" applyAlignment="1">
      <alignment horizontal="left" vertical="center" shrinkToFit="1"/>
    </xf>
    <xf numFmtId="0" fontId="22" fillId="5" borderId="21" xfId="0" applyNumberFormat="1" applyFont="1" applyFill="1" applyBorder="1" applyAlignment="1">
      <alignment horizontal="left" vertical="center"/>
    </xf>
    <xf numFmtId="177" fontId="23" fillId="5" borderId="21" xfId="0" applyNumberFormat="1" applyFont="1" applyFill="1" applyBorder="1" applyAlignment="1">
      <alignment horizontal="right" vertical="center" shrinkToFit="1"/>
    </xf>
    <xf numFmtId="0" fontId="23" fillId="6" borderId="23" xfId="0" applyNumberFormat="1" applyFont="1" applyFill="1" applyBorder="1" applyAlignment="1">
      <alignment horizontal="left" vertical="center" shrinkToFit="1"/>
    </xf>
    <xf numFmtId="0" fontId="23" fillId="6" borderId="24" xfId="0" applyNumberFormat="1" applyFont="1" applyFill="1" applyBorder="1" applyAlignment="1">
      <alignment horizontal="left" vertical="center" shrinkToFit="1"/>
    </xf>
    <xf numFmtId="0" fontId="23" fillId="6" borderId="25" xfId="0" applyNumberFormat="1" applyFont="1" applyFill="1" applyBorder="1" applyAlignment="1">
      <alignment horizontal="left" vertical="center" shrinkToFit="1"/>
    </xf>
    <xf numFmtId="0" fontId="22" fillId="6" borderId="21" xfId="0" applyNumberFormat="1" applyFont="1" applyFill="1" applyBorder="1" applyAlignment="1">
      <alignment horizontal="left" vertical="center"/>
    </xf>
    <xf numFmtId="177" fontId="23" fillId="6" borderId="21" xfId="0" applyNumberFormat="1" applyFont="1" applyFill="1" applyBorder="1" applyAlignment="1">
      <alignment horizontal="right" vertical="center" shrinkToFit="1"/>
    </xf>
    <xf numFmtId="49" fontId="23" fillId="0" borderId="21" xfId="0" applyNumberFormat="1" applyFont="1" applyFill="1" applyBorder="1" applyAlignment="1">
      <alignment horizontal="left" vertical="center" shrinkToFit="1"/>
    </xf>
    <xf numFmtId="0" fontId="23" fillId="0" borderId="21" xfId="0" applyNumberFormat="1" applyFont="1" applyFill="1" applyBorder="1" applyAlignment="1">
      <alignment horizontal="left" vertical="center" shrinkToFit="1"/>
    </xf>
    <xf numFmtId="0" fontId="22" fillId="0" borderId="21" xfId="0" applyNumberFormat="1" applyFont="1" applyFill="1" applyBorder="1" applyAlignment="1">
      <alignment horizontal="left" vertical="center"/>
    </xf>
    <xf numFmtId="49" fontId="23" fillId="6" borderId="21" xfId="0" applyNumberFormat="1" applyFont="1" applyFill="1" applyBorder="1" applyAlignment="1">
      <alignment horizontal="left" vertical="center" shrinkToFit="1"/>
    </xf>
    <xf numFmtId="0" fontId="23" fillId="6" borderId="21" xfId="0" applyNumberFormat="1" applyFont="1" applyFill="1" applyBorder="1" applyAlignment="1">
      <alignment horizontal="left" vertical="center" shrinkToFit="1"/>
    </xf>
    <xf numFmtId="49" fontId="23" fillId="5" borderId="21" xfId="0" applyNumberFormat="1" applyFont="1" applyFill="1" applyBorder="1" applyAlignment="1">
      <alignment horizontal="left" vertical="center" shrinkToFit="1"/>
    </xf>
    <xf numFmtId="0" fontId="23" fillId="5" borderId="21" xfId="0" applyNumberFormat="1" applyFont="1" applyFill="1" applyBorder="1" applyAlignment="1">
      <alignment horizontal="left" vertical="center" shrinkToFit="1"/>
    </xf>
    <xf numFmtId="0" fontId="10" fillId="0" borderId="0" xfId="0" applyFont="1" applyFill="1" applyAlignment="1">
      <alignment horizontal="center" vertical="center"/>
    </xf>
    <xf numFmtId="0" fontId="24" fillId="0" borderId="0" xfId="0" applyFont="1" applyFill="1" applyBorder="1" applyAlignment="1">
      <alignment vertical="top"/>
    </xf>
    <xf numFmtId="0" fontId="12" fillId="0" borderId="0" xfId="0" applyFont="1" applyFill="1" applyBorder="1" applyAlignment="1">
      <alignment horizontal="right" vertical="top"/>
    </xf>
    <xf numFmtId="0" fontId="12" fillId="0" borderId="0" xfId="0" applyFont="1" applyFill="1" applyBorder="1" applyAlignment="1">
      <alignment vertical="top"/>
    </xf>
    <xf numFmtId="0" fontId="12" fillId="0" borderId="0" xfId="0" applyFont="1" applyFill="1" applyBorder="1" applyAlignment="1">
      <alignment horizontal="center" vertical="top"/>
    </xf>
    <xf numFmtId="0" fontId="23" fillId="3" borderId="21" xfId="0" applyNumberFormat="1" applyFont="1" applyFill="1" applyBorder="1" applyAlignment="1">
      <alignment horizontal="center" vertical="center" shrinkToFit="1"/>
    </xf>
    <xf numFmtId="0" fontId="9" fillId="4" borderId="1" xfId="0" applyFont="1" applyFill="1" applyBorder="1" applyAlignment="1">
      <alignment horizontal="center" vertical="center"/>
    </xf>
    <xf numFmtId="0" fontId="0" fillId="7" borderId="0" xfId="0" applyFont="1" applyFill="1">
      <alignment vertical="center"/>
    </xf>
    <xf numFmtId="0" fontId="7" fillId="0" borderId="0" xfId="50" applyFont="1" applyFill="1" applyAlignment="1">
      <alignment vertical="center"/>
    </xf>
    <xf numFmtId="0" fontId="17"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F11" sqref="F11"/>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84" customFormat="1" ht="22.5" customHeight="1" spans="1:6">
      <c r="A1" s="125" t="s">
        <v>0</v>
      </c>
      <c r="B1" s="125"/>
      <c r="C1" s="125"/>
      <c r="D1" s="125"/>
      <c r="E1" s="125"/>
      <c r="F1" s="125"/>
    </row>
    <row r="2" s="185" customFormat="1" ht="21" customHeight="1" spans="1:6">
      <c r="A2" s="124"/>
      <c r="B2" s="124"/>
      <c r="C2" s="124"/>
      <c r="D2" s="124"/>
      <c r="E2" s="124"/>
      <c r="F2" s="126" t="s">
        <v>1</v>
      </c>
    </row>
    <row r="3" s="185" customFormat="1" ht="21" customHeight="1" spans="1:6">
      <c r="A3" s="127" t="s">
        <v>2</v>
      </c>
      <c r="B3" s="124"/>
      <c r="C3" s="128"/>
      <c r="D3" s="124"/>
      <c r="E3" s="124"/>
      <c r="F3" s="126" t="s">
        <v>3</v>
      </c>
    </row>
    <row r="4" s="118" customFormat="1" ht="19" customHeight="1" spans="1:6">
      <c r="A4" s="115" t="s">
        <v>4</v>
      </c>
      <c r="B4" s="115" t="s">
        <v>5</v>
      </c>
      <c r="C4" s="115" t="s">
        <v>5</v>
      </c>
      <c r="D4" s="115" t="s">
        <v>6</v>
      </c>
      <c r="E4" s="115" t="s">
        <v>5</v>
      </c>
      <c r="F4" s="115" t="s">
        <v>5</v>
      </c>
    </row>
    <row r="5" s="118" customFormat="1" ht="19" customHeight="1" spans="1:6">
      <c r="A5" s="115" t="s">
        <v>7</v>
      </c>
      <c r="B5" s="115" t="s">
        <v>8</v>
      </c>
      <c r="C5" s="115" t="s">
        <v>9</v>
      </c>
      <c r="D5" s="115" t="s">
        <v>10</v>
      </c>
      <c r="E5" s="115" t="s">
        <v>8</v>
      </c>
      <c r="F5" s="115" t="s">
        <v>9</v>
      </c>
    </row>
    <row r="6" s="118" customFormat="1" ht="19" customHeight="1" spans="1:6">
      <c r="A6" s="115" t="s">
        <v>11</v>
      </c>
      <c r="B6" s="115" t="s">
        <v>5</v>
      </c>
      <c r="C6" s="115" t="s">
        <v>12</v>
      </c>
      <c r="D6" s="115" t="s">
        <v>11</v>
      </c>
      <c r="E6" s="115" t="s">
        <v>5</v>
      </c>
      <c r="F6" s="115" t="s">
        <v>13</v>
      </c>
    </row>
    <row r="7" s="118" customFormat="1" ht="19" customHeight="1" spans="1:6">
      <c r="A7" s="122" t="s">
        <v>14</v>
      </c>
      <c r="B7" s="115" t="s">
        <v>12</v>
      </c>
      <c r="C7" s="116">
        <v>4519445.31</v>
      </c>
      <c r="D7" s="122" t="s">
        <v>15</v>
      </c>
      <c r="E7" s="115" t="s">
        <v>16</v>
      </c>
      <c r="F7" s="116">
        <v>0</v>
      </c>
    </row>
    <row r="8" s="118" customFormat="1" ht="19" customHeight="1" spans="1:6">
      <c r="A8" s="122" t="s">
        <v>17</v>
      </c>
      <c r="B8" s="115" t="s">
        <v>13</v>
      </c>
      <c r="C8" s="116">
        <v>0</v>
      </c>
      <c r="D8" s="122" t="s">
        <v>18</v>
      </c>
      <c r="E8" s="115" t="s">
        <v>19</v>
      </c>
      <c r="F8" s="116">
        <v>0</v>
      </c>
    </row>
    <row r="9" s="118" customFormat="1" ht="19" customHeight="1" spans="1:6">
      <c r="A9" s="122" t="s">
        <v>20</v>
      </c>
      <c r="B9" s="115" t="s">
        <v>21</v>
      </c>
      <c r="C9" s="116">
        <v>0</v>
      </c>
      <c r="D9" s="122" t="s">
        <v>22</v>
      </c>
      <c r="E9" s="115" t="s">
        <v>23</v>
      </c>
      <c r="F9" s="116">
        <v>0</v>
      </c>
    </row>
    <row r="10" s="118" customFormat="1" ht="19" customHeight="1" spans="1:6">
      <c r="A10" s="122" t="s">
        <v>24</v>
      </c>
      <c r="B10" s="115" t="s">
        <v>25</v>
      </c>
      <c r="C10" s="116">
        <v>0</v>
      </c>
      <c r="D10" s="122" t="s">
        <v>26</v>
      </c>
      <c r="E10" s="115" t="s">
        <v>27</v>
      </c>
      <c r="F10" s="116">
        <v>0</v>
      </c>
    </row>
    <row r="11" s="118" customFormat="1" ht="19" customHeight="1" spans="1:6">
      <c r="A11" s="122" t="s">
        <v>28</v>
      </c>
      <c r="B11" s="115" t="s">
        <v>29</v>
      </c>
      <c r="C11" s="116">
        <v>523494.07</v>
      </c>
      <c r="D11" s="122" t="s">
        <v>30</v>
      </c>
      <c r="E11" s="115" t="s">
        <v>31</v>
      </c>
      <c r="F11" s="116">
        <v>7090577.33</v>
      </c>
    </row>
    <row r="12" s="118" customFormat="1" ht="19" customHeight="1" spans="1:6">
      <c r="A12" s="122" t="s">
        <v>32</v>
      </c>
      <c r="B12" s="115" t="s">
        <v>33</v>
      </c>
      <c r="C12" s="116">
        <v>0</v>
      </c>
      <c r="D12" s="122" t="s">
        <v>34</v>
      </c>
      <c r="E12" s="115" t="s">
        <v>35</v>
      </c>
      <c r="F12" s="116">
        <v>0</v>
      </c>
    </row>
    <row r="13" s="118" customFormat="1" ht="19" customHeight="1" spans="1:6">
      <c r="A13" s="122" t="s">
        <v>36</v>
      </c>
      <c r="B13" s="115" t="s">
        <v>37</v>
      </c>
      <c r="C13" s="116">
        <v>0</v>
      </c>
      <c r="D13" s="122" t="s">
        <v>38</v>
      </c>
      <c r="E13" s="115" t="s">
        <v>39</v>
      </c>
      <c r="F13" s="116">
        <v>0</v>
      </c>
    </row>
    <row r="14" s="118" customFormat="1" ht="19" customHeight="1" spans="1:6">
      <c r="A14" s="122" t="s">
        <v>40</v>
      </c>
      <c r="B14" s="115" t="s">
        <v>41</v>
      </c>
      <c r="C14" s="116">
        <v>2394371.2</v>
      </c>
      <c r="D14" s="122" t="s">
        <v>42</v>
      </c>
      <c r="E14" s="115" t="s">
        <v>43</v>
      </c>
      <c r="F14" s="116">
        <v>149235.2</v>
      </c>
    </row>
    <row r="15" s="118" customFormat="1" ht="19" customHeight="1" spans="1:6">
      <c r="A15" s="122" t="s">
        <v>5</v>
      </c>
      <c r="B15" s="115" t="s">
        <v>44</v>
      </c>
      <c r="C15" s="123" t="s">
        <v>5</v>
      </c>
      <c r="D15" s="122" t="s">
        <v>45</v>
      </c>
      <c r="E15" s="115" t="s">
        <v>46</v>
      </c>
      <c r="F15" s="116">
        <v>104971.96</v>
      </c>
    </row>
    <row r="16" s="118" customFormat="1" ht="19" customHeight="1" spans="1:6">
      <c r="A16" s="122" t="s">
        <v>5</v>
      </c>
      <c r="B16" s="115" t="s">
        <v>47</v>
      </c>
      <c r="C16" s="123" t="s">
        <v>5</v>
      </c>
      <c r="D16" s="122" t="s">
        <v>48</v>
      </c>
      <c r="E16" s="115" t="s">
        <v>49</v>
      </c>
      <c r="F16" s="116">
        <v>0</v>
      </c>
    </row>
    <row r="17" s="118" customFormat="1" ht="19" customHeight="1" spans="1:6">
      <c r="A17" s="122" t="s">
        <v>5</v>
      </c>
      <c r="B17" s="115" t="s">
        <v>50</v>
      </c>
      <c r="C17" s="123" t="s">
        <v>5</v>
      </c>
      <c r="D17" s="122" t="s">
        <v>51</v>
      </c>
      <c r="E17" s="115" t="s">
        <v>52</v>
      </c>
      <c r="F17" s="116">
        <v>0</v>
      </c>
    </row>
    <row r="18" s="118" customFormat="1" ht="19" customHeight="1" spans="1:6">
      <c r="A18" s="122" t="s">
        <v>5</v>
      </c>
      <c r="B18" s="115" t="s">
        <v>53</v>
      </c>
      <c r="C18" s="123" t="s">
        <v>5</v>
      </c>
      <c r="D18" s="122" t="s">
        <v>54</v>
      </c>
      <c r="E18" s="115" t="s">
        <v>55</v>
      </c>
      <c r="F18" s="116">
        <v>0</v>
      </c>
    </row>
    <row r="19" s="118" customFormat="1" ht="19" customHeight="1" spans="1:6">
      <c r="A19" s="122" t="s">
        <v>5</v>
      </c>
      <c r="B19" s="115" t="s">
        <v>56</v>
      </c>
      <c r="C19" s="123" t="s">
        <v>5</v>
      </c>
      <c r="D19" s="122" t="s">
        <v>57</v>
      </c>
      <c r="E19" s="115" t="s">
        <v>58</v>
      </c>
      <c r="F19" s="116">
        <v>0</v>
      </c>
    </row>
    <row r="20" s="118" customFormat="1" ht="19" customHeight="1" spans="1:6">
      <c r="A20" s="122" t="s">
        <v>5</v>
      </c>
      <c r="B20" s="115" t="s">
        <v>59</v>
      </c>
      <c r="C20" s="123" t="s">
        <v>5</v>
      </c>
      <c r="D20" s="122" t="s">
        <v>60</v>
      </c>
      <c r="E20" s="115" t="s">
        <v>61</v>
      </c>
      <c r="F20" s="116">
        <v>0</v>
      </c>
    </row>
    <row r="21" s="118" customFormat="1" ht="19" customHeight="1" spans="1:6">
      <c r="A21" s="122" t="s">
        <v>5</v>
      </c>
      <c r="B21" s="115" t="s">
        <v>62</v>
      </c>
      <c r="C21" s="123" t="s">
        <v>5</v>
      </c>
      <c r="D21" s="122" t="s">
        <v>63</v>
      </c>
      <c r="E21" s="115" t="s">
        <v>64</v>
      </c>
      <c r="F21" s="116">
        <v>0</v>
      </c>
    </row>
    <row r="22" s="118" customFormat="1" ht="19" customHeight="1" spans="1:6">
      <c r="A22" s="122" t="s">
        <v>5</v>
      </c>
      <c r="B22" s="115" t="s">
        <v>65</v>
      </c>
      <c r="C22" s="123" t="s">
        <v>5</v>
      </c>
      <c r="D22" s="122" t="s">
        <v>66</v>
      </c>
      <c r="E22" s="115" t="s">
        <v>67</v>
      </c>
      <c r="F22" s="116">
        <v>0</v>
      </c>
    </row>
    <row r="23" s="118" customFormat="1" ht="19" customHeight="1" spans="1:6">
      <c r="A23" s="122" t="s">
        <v>5</v>
      </c>
      <c r="B23" s="115" t="s">
        <v>68</v>
      </c>
      <c r="C23" s="123" t="s">
        <v>5</v>
      </c>
      <c r="D23" s="122" t="s">
        <v>69</v>
      </c>
      <c r="E23" s="115" t="s">
        <v>70</v>
      </c>
      <c r="F23" s="116">
        <v>0</v>
      </c>
    </row>
    <row r="24" s="118" customFormat="1" ht="19" customHeight="1" spans="1:6">
      <c r="A24" s="122" t="s">
        <v>5</v>
      </c>
      <c r="B24" s="115" t="s">
        <v>71</v>
      </c>
      <c r="C24" s="123" t="s">
        <v>5</v>
      </c>
      <c r="D24" s="122" t="s">
        <v>72</v>
      </c>
      <c r="E24" s="115" t="s">
        <v>73</v>
      </c>
      <c r="F24" s="116">
        <v>0</v>
      </c>
    </row>
    <row r="25" s="118" customFormat="1" ht="19" customHeight="1" spans="1:6">
      <c r="A25" s="122" t="s">
        <v>5</v>
      </c>
      <c r="B25" s="115" t="s">
        <v>74</v>
      </c>
      <c r="C25" s="123" t="s">
        <v>5</v>
      </c>
      <c r="D25" s="122" t="s">
        <v>75</v>
      </c>
      <c r="E25" s="115" t="s">
        <v>76</v>
      </c>
      <c r="F25" s="116">
        <v>127229</v>
      </c>
    </row>
    <row r="26" s="118" customFormat="1" ht="19" customHeight="1" spans="1:6">
      <c r="A26" s="122" t="s">
        <v>5</v>
      </c>
      <c r="B26" s="115" t="s">
        <v>77</v>
      </c>
      <c r="C26" s="123" t="s">
        <v>5</v>
      </c>
      <c r="D26" s="122" t="s">
        <v>78</v>
      </c>
      <c r="E26" s="115" t="s">
        <v>79</v>
      </c>
      <c r="F26" s="116">
        <v>0</v>
      </c>
    </row>
    <row r="27" s="118" customFormat="1" ht="19" customHeight="1" spans="1:6">
      <c r="A27" s="122" t="s">
        <v>5</v>
      </c>
      <c r="B27" s="115" t="s">
        <v>80</v>
      </c>
      <c r="C27" s="123" t="s">
        <v>5</v>
      </c>
      <c r="D27" s="122" t="s">
        <v>81</v>
      </c>
      <c r="E27" s="115" t="s">
        <v>82</v>
      </c>
      <c r="F27" s="116">
        <v>0</v>
      </c>
    </row>
    <row r="28" s="118" customFormat="1" ht="19" customHeight="1" spans="1:6">
      <c r="A28" s="122" t="s">
        <v>5</v>
      </c>
      <c r="B28" s="115" t="s">
        <v>83</v>
      </c>
      <c r="C28" s="123" t="s">
        <v>5</v>
      </c>
      <c r="D28" s="122" t="s">
        <v>84</v>
      </c>
      <c r="E28" s="115" t="s">
        <v>85</v>
      </c>
      <c r="F28" s="116">
        <v>0</v>
      </c>
    </row>
    <row r="29" s="118" customFormat="1" ht="19" customHeight="1" spans="1:6">
      <c r="A29" s="122" t="s">
        <v>5</v>
      </c>
      <c r="B29" s="115" t="s">
        <v>86</v>
      </c>
      <c r="C29" s="123" t="s">
        <v>5</v>
      </c>
      <c r="D29" s="122" t="s">
        <v>87</v>
      </c>
      <c r="E29" s="115" t="s">
        <v>88</v>
      </c>
      <c r="F29" s="116">
        <v>0</v>
      </c>
    </row>
    <row r="30" s="118" customFormat="1" ht="19" customHeight="1" spans="1:6">
      <c r="A30" s="115" t="s">
        <v>5</v>
      </c>
      <c r="B30" s="115" t="s">
        <v>89</v>
      </c>
      <c r="C30" s="123" t="s">
        <v>5</v>
      </c>
      <c r="D30" s="122" t="s">
        <v>90</v>
      </c>
      <c r="E30" s="115" t="s">
        <v>91</v>
      </c>
      <c r="F30" s="116">
        <v>0</v>
      </c>
    </row>
    <row r="31" s="118" customFormat="1" ht="19" customHeight="1" spans="1:6">
      <c r="A31" s="115" t="s">
        <v>5</v>
      </c>
      <c r="B31" s="115" t="s">
        <v>92</v>
      </c>
      <c r="C31" s="123" t="s">
        <v>5</v>
      </c>
      <c r="D31" s="122" t="s">
        <v>93</v>
      </c>
      <c r="E31" s="115" t="s">
        <v>94</v>
      </c>
      <c r="F31" s="116">
        <v>0</v>
      </c>
    </row>
    <row r="32" s="118" customFormat="1" ht="19" customHeight="1" spans="1:6">
      <c r="A32" s="115" t="s">
        <v>5</v>
      </c>
      <c r="B32" s="115" t="s">
        <v>95</v>
      </c>
      <c r="C32" s="123" t="s">
        <v>5</v>
      </c>
      <c r="D32" s="122" t="s">
        <v>96</v>
      </c>
      <c r="E32" s="115" t="s">
        <v>97</v>
      </c>
      <c r="F32" s="116">
        <v>0</v>
      </c>
    </row>
    <row r="33" s="118" customFormat="1" ht="19" customHeight="1" spans="1:6">
      <c r="A33" s="115" t="s">
        <v>98</v>
      </c>
      <c r="B33" s="115" t="s">
        <v>99</v>
      </c>
      <c r="C33" s="116">
        <v>7437310.58</v>
      </c>
      <c r="D33" s="115" t="s">
        <v>100</v>
      </c>
      <c r="E33" s="115" t="s">
        <v>101</v>
      </c>
      <c r="F33" s="116">
        <v>7472013.49</v>
      </c>
    </row>
    <row r="34" s="118" customFormat="1" ht="19" customHeight="1" spans="1:6">
      <c r="A34" s="115" t="s">
        <v>102</v>
      </c>
      <c r="B34" s="115" t="s">
        <v>103</v>
      </c>
      <c r="C34" s="116">
        <v>0</v>
      </c>
      <c r="D34" s="122" t="s">
        <v>104</v>
      </c>
      <c r="E34" s="115" t="s">
        <v>105</v>
      </c>
      <c r="F34" s="116">
        <v>0</v>
      </c>
    </row>
    <row r="35" s="118" customFormat="1" ht="19" customHeight="1" spans="1:6">
      <c r="A35" s="115" t="s">
        <v>106</v>
      </c>
      <c r="B35" s="115" t="s">
        <v>107</v>
      </c>
      <c r="C35" s="116">
        <v>1824295.54</v>
      </c>
      <c r="D35" s="122" t="s">
        <v>108</v>
      </c>
      <c r="E35" s="115" t="s">
        <v>109</v>
      </c>
      <c r="F35" s="116">
        <v>1789592.63</v>
      </c>
    </row>
    <row r="36" s="118" customFormat="1" ht="19" customHeight="1" spans="1:6">
      <c r="A36" s="115" t="s">
        <v>110</v>
      </c>
      <c r="B36" s="115" t="s">
        <v>111</v>
      </c>
      <c r="C36" s="116">
        <v>9261606.12</v>
      </c>
      <c r="D36" s="115" t="s">
        <v>110</v>
      </c>
      <c r="E36" s="115" t="s">
        <v>112</v>
      </c>
      <c r="F36" s="116">
        <v>9261606.12</v>
      </c>
    </row>
    <row r="37" s="118" customFormat="1" ht="19" customHeight="1" spans="1:6">
      <c r="A37" s="61" t="s">
        <v>113</v>
      </c>
      <c r="B37" s="61" t="s">
        <v>5</v>
      </c>
      <c r="C37" s="61" t="s">
        <v>5</v>
      </c>
      <c r="D37" s="61" t="s">
        <v>5</v>
      </c>
      <c r="E37" s="61" t="s">
        <v>5</v>
      </c>
      <c r="F37" s="6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34"/>
  <sheetViews>
    <sheetView workbookViewId="0">
      <selection activeCell="D9" sqref="D9"/>
    </sheetView>
  </sheetViews>
  <sheetFormatPr defaultColWidth="16" defaultRowHeight="13.5"/>
  <cols>
    <col min="1" max="3" width="3.25" customWidth="1"/>
    <col min="4" max="4" width="34.25" customWidth="1"/>
    <col min="5" max="6" width="14.875" customWidth="1"/>
    <col min="7" max="10" width="13.375" customWidth="1"/>
    <col min="11" max="12" width="14.875" customWidth="1"/>
  </cols>
  <sheetData>
    <row r="1" s="64" customFormat="1" ht="29.25" customHeight="1" spans="1:12">
      <c r="A1" s="124"/>
      <c r="B1" s="124"/>
      <c r="C1" s="124"/>
      <c r="D1" s="124"/>
      <c r="E1" s="124"/>
      <c r="F1" s="124"/>
      <c r="G1" s="125" t="s">
        <v>114</v>
      </c>
      <c r="H1" s="124"/>
      <c r="I1" s="124"/>
      <c r="J1" s="124"/>
      <c r="K1" s="124"/>
      <c r="L1" s="124"/>
    </row>
    <row r="2" s="64" customFormat="1" ht="18" customHeight="1" spans="1:12">
      <c r="A2" s="124"/>
      <c r="B2" s="124"/>
      <c r="C2" s="124"/>
      <c r="D2" s="124"/>
      <c r="E2" s="124"/>
      <c r="F2" s="124"/>
      <c r="G2" s="124"/>
      <c r="H2" s="124"/>
      <c r="I2" s="124"/>
      <c r="J2" s="124"/>
      <c r="K2" s="124"/>
      <c r="L2" s="126" t="s">
        <v>115</v>
      </c>
    </row>
    <row r="3" s="64" customFormat="1" ht="18" customHeight="1" spans="1:12">
      <c r="A3" s="127" t="s">
        <v>2</v>
      </c>
      <c r="B3" s="124"/>
      <c r="C3" s="124"/>
      <c r="D3" s="124"/>
      <c r="E3" s="124"/>
      <c r="F3" s="124"/>
      <c r="G3" s="128"/>
      <c r="H3" s="124"/>
      <c r="I3" s="124"/>
      <c r="J3" s="124"/>
      <c r="K3" s="124"/>
      <c r="L3" s="126" t="s">
        <v>3</v>
      </c>
    </row>
    <row r="4" s="118" customFormat="1" ht="19" customHeight="1" spans="1:12">
      <c r="A4" s="115" t="s">
        <v>7</v>
      </c>
      <c r="B4" s="115" t="s">
        <v>5</v>
      </c>
      <c r="C4" s="115" t="s">
        <v>5</v>
      </c>
      <c r="D4" s="115" t="s">
        <v>5</v>
      </c>
      <c r="E4" s="114" t="s">
        <v>98</v>
      </c>
      <c r="F4" s="114" t="s">
        <v>116</v>
      </c>
      <c r="G4" s="114" t="s">
        <v>117</v>
      </c>
      <c r="H4" s="114" t="s">
        <v>118</v>
      </c>
      <c r="I4" s="114" t="s">
        <v>5</v>
      </c>
      <c r="J4" s="114" t="s">
        <v>119</v>
      </c>
      <c r="K4" s="114" t="s">
        <v>120</v>
      </c>
      <c r="L4" s="114" t="s">
        <v>121</v>
      </c>
    </row>
    <row r="5" s="118" customFormat="1" ht="19" customHeight="1" spans="1:12">
      <c r="A5" s="114" t="s">
        <v>122</v>
      </c>
      <c r="B5" s="114" t="s">
        <v>5</v>
      </c>
      <c r="C5" s="114" t="s">
        <v>5</v>
      </c>
      <c r="D5" s="115" t="s">
        <v>123</v>
      </c>
      <c r="E5" s="114" t="s">
        <v>5</v>
      </c>
      <c r="F5" s="114" t="s">
        <v>5</v>
      </c>
      <c r="G5" s="114" t="s">
        <v>5</v>
      </c>
      <c r="H5" s="114" t="s">
        <v>124</v>
      </c>
      <c r="I5" s="114" t="s">
        <v>125</v>
      </c>
      <c r="J5" s="114" t="s">
        <v>5</v>
      </c>
      <c r="K5" s="114" t="s">
        <v>5</v>
      </c>
      <c r="L5" s="114" t="s">
        <v>124</v>
      </c>
    </row>
    <row r="6" s="118" customFormat="1" ht="19" customHeight="1" spans="1:12">
      <c r="A6" s="114" t="s">
        <v>5</v>
      </c>
      <c r="B6" s="114" t="s">
        <v>5</v>
      </c>
      <c r="C6" s="114" t="s">
        <v>5</v>
      </c>
      <c r="D6" s="115" t="s">
        <v>5</v>
      </c>
      <c r="E6" s="114" t="s">
        <v>5</v>
      </c>
      <c r="F6" s="114" t="s">
        <v>5</v>
      </c>
      <c r="G6" s="114" t="s">
        <v>5</v>
      </c>
      <c r="H6" s="114" t="s">
        <v>5</v>
      </c>
      <c r="I6" s="114" t="s">
        <v>5</v>
      </c>
      <c r="J6" s="114" t="s">
        <v>5</v>
      </c>
      <c r="K6" s="114" t="s">
        <v>5</v>
      </c>
      <c r="L6" s="114" t="s">
        <v>5</v>
      </c>
    </row>
    <row r="7" s="118" customFormat="1" ht="19" customHeight="1" spans="1:12">
      <c r="A7" s="114" t="s">
        <v>5</v>
      </c>
      <c r="B7" s="114" t="s">
        <v>5</v>
      </c>
      <c r="C7" s="114" t="s">
        <v>5</v>
      </c>
      <c r="D7" s="115" t="s">
        <v>5</v>
      </c>
      <c r="E7" s="114" t="s">
        <v>5</v>
      </c>
      <c r="F7" s="114" t="s">
        <v>5</v>
      </c>
      <c r="G7" s="114" t="s">
        <v>5</v>
      </c>
      <c r="H7" s="114" t="s">
        <v>5</v>
      </c>
      <c r="I7" s="114" t="s">
        <v>5</v>
      </c>
      <c r="J7" s="114" t="s">
        <v>5</v>
      </c>
      <c r="K7" s="114" t="s">
        <v>5</v>
      </c>
      <c r="L7" s="114" t="s">
        <v>5</v>
      </c>
    </row>
    <row r="8" s="118" customFormat="1" ht="19" customHeight="1" spans="1:12">
      <c r="A8" s="115" t="s">
        <v>126</v>
      </c>
      <c r="B8" s="115" t="s">
        <v>127</v>
      </c>
      <c r="C8" s="115" t="s">
        <v>128</v>
      </c>
      <c r="D8" s="115" t="s">
        <v>11</v>
      </c>
      <c r="E8" s="114" t="s">
        <v>12</v>
      </c>
      <c r="F8" s="114" t="s">
        <v>13</v>
      </c>
      <c r="G8" s="114" t="s">
        <v>21</v>
      </c>
      <c r="H8" s="114" t="s">
        <v>25</v>
      </c>
      <c r="I8" s="114" t="s">
        <v>29</v>
      </c>
      <c r="J8" s="114" t="s">
        <v>33</v>
      </c>
      <c r="K8" s="114" t="s">
        <v>37</v>
      </c>
      <c r="L8" s="114" t="s">
        <v>41</v>
      </c>
    </row>
    <row r="9" s="144" customFormat="1" ht="19.5" customHeight="1" spans="1:12">
      <c r="A9" s="181" t="s">
        <v>126</v>
      </c>
      <c r="B9" s="181" t="s">
        <v>127</v>
      </c>
      <c r="C9" s="181" t="s">
        <v>128</v>
      </c>
      <c r="D9" s="182" t="s">
        <v>129</v>
      </c>
      <c r="E9" s="158">
        <v>7437310.58</v>
      </c>
      <c r="F9" s="158">
        <v>4519445.31</v>
      </c>
      <c r="G9" s="158">
        <v>0</v>
      </c>
      <c r="H9" s="158">
        <v>523494.07</v>
      </c>
      <c r="I9" s="158">
        <v>0</v>
      </c>
      <c r="J9" s="158">
        <v>0</v>
      </c>
      <c r="K9" s="158">
        <v>0</v>
      </c>
      <c r="L9" s="158">
        <v>2394371.2</v>
      </c>
    </row>
    <row r="10" s="144" customFormat="1" ht="19.5" customHeight="1" spans="1:12">
      <c r="A10" s="159">
        <v>205</v>
      </c>
      <c r="B10" s="160"/>
      <c r="C10" s="161"/>
      <c r="D10" s="162" t="s">
        <v>130</v>
      </c>
      <c r="E10" s="163">
        <f>E11+E13+E16</f>
        <v>7055874.42</v>
      </c>
      <c r="F10" s="163">
        <f t="shared" ref="F10:L10" si="0">F11+F13+F16</f>
        <v>4138009.15</v>
      </c>
      <c r="G10" s="163">
        <f t="shared" si="0"/>
        <v>0</v>
      </c>
      <c r="H10" s="163">
        <f t="shared" si="0"/>
        <v>523494.07</v>
      </c>
      <c r="I10" s="163">
        <f t="shared" si="0"/>
        <v>0</v>
      </c>
      <c r="J10" s="163">
        <f t="shared" si="0"/>
        <v>0</v>
      </c>
      <c r="K10" s="163">
        <f t="shared" si="0"/>
        <v>0</v>
      </c>
      <c r="L10" s="163">
        <f t="shared" si="0"/>
        <v>2394371.2</v>
      </c>
    </row>
    <row r="11" s="144" customFormat="1" ht="19.5" customHeight="1" spans="1:12">
      <c r="A11" s="164">
        <v>20501</v>
      </c>
      <c r="B11" s="165"/>
      <c r="C11" s="166"/>
      <c r="D11" s="167" t="s">
        <v>131</v>
      </c>
      <c r="E11" s="168">
        <v>2476215.15</v>
      </c>
      <c r="F11" s="168">
        <v>2476215.15</v>
      </c>
      <c r="G11" s="168">
        <v>0</v>
      </c>
      <c r="H11" s="168">
        <v>0</v>
      </c>
      <c r="I11" s="168">
        <v>0</v>
      </c>
      <c r="J11" s="168">
        <v>0</v>
      </c>
      <c r="K11" s="168">
        <v>0</v>
      </c>
      <c r="L11" s="168">
        <v>0</v>
      </c>
    </row>
    <row r="12" s="144" customFormat="1" ht="19.5" customHeight="1" spans="1:12">
      <c r="A12" s="169" t="s">
        <v>132</v>
      </c>
      <c r="B12" s="170"/>
      <c r="C12" s="170"/>
      <c r="D12" s="171" t="s">
        <v>133</v>
      </c>
      <c r="E12" s="116">
        <v>2476215.15</v>
      </c>
      <c r="F12" s="116">
        <v>2476215.15</v>
      </c>
      <c r="G12" s="116">
        <v>0</v>
      </c>
      <c r="H12" s="116">
        <v>0</v>
      </c>
      <c r="I12" s="116">
        <v>0</v>
      </c>
      <c r="J12" s="116">
        <v>0</v>
      </c>
      <c r="K12" s="116">
        <v>0</v>
      </c>
      <c r="L12" s="116">
        <v>0</v>
      </c>
    </row>
    <row r="13" s="144" customFormat="1" ht="19.5" customHeight="1" spans="1:12">
      <c r="A13" s="172" t="s">
        <v>134</v>
      </c>
      <c r="B13" s="173"/>
      <c r="C13" s="173"/>
      <c r="D13" s="167" t="s">
        <v>135</v>
      </c>
      <c r="E13" s="168">
        <v>4577859.27</v>
      </c>
      <c r="F13" s="168">
        <v>1659994</v>
      </c>
      <c r="G13" s="168">
        <v>0</v>
      </c>
      <c r="H13" s="168">
        <v>523494.07</v>
      </c>
      <c r="I13" s="168">
        <v>0</v>
      </c>
      <c r="J13" s="168">
        <v>0</v>
      </c>
      <c r="K13" s="168">
        <v>0</v>
      </c>
      <c r="L13" s="116">
        <v>2394371.2</v>
      </c>
    </row>
    <row r="14" s="144" customFormat="1" ht="19.5" customHeight="1" spans="1:12">
      <c r="A14" s="169" t="s">
        <v>136</v>
      </c>
      <c r="B14" s="170"/>
      <c r="C14" s="170"/>
      <c r="D14" s="171" t="s">
        <v>137</v>
      </c>
      <c r="E14" s="116">
        <v>1360000</v>
      </c>
      <c r="F14" s="116">
        <v>1360000</v>
      </c>
      <c r="G14" s="116">
        <v>0</v>
      </c>
      <c r="H14" s="116">
        <v>0</v>
      </c>
      <c r="I14" s="116">
        <v>0</v>
      </c>
      <c r="J14" s="116">
        <v>0</v>
      </c>
      <c r="K14" s="116">
        <v>0</v>
      </c>
      <c r="L14" s="116">
        <v>0</v>
      </c>
    </row>
    <row r="15" s="144" customFormat="1" ht="19.5" customHeight="1" spans="1:12">
      <c r="A15" s="169" t="s">
        <v>138</v>
      </c>
      <c r="B15" s="170"/>
      <c r="C15" s="170"/>
      <c r="D15" s="171" t="s">
        <v>139</v>
      </c>
      <c r="E15" s="116">
        <v>3217859.27</v>
      </c>
      <c r="F15" s="116">
        <v>299994</v>
      </c>
      <c r="G15" s="116">
        <v>0</v>
      </c>
      <c r="H15" s="116">
        <v>523494.07</v>
      </c>
      <c r="I15" s="116">
        <v>0</v>
      </c>
      <c r="J15" s="116">
        <v>0</v>
      </c>
      <c r="K15" s="116">
        <v>0</v>
      </c>
      <c r="L15" s="116">
        <v>2394371.2</v>
      </c>
    </row>
    <row r="16" s="144" customFormat="1" ht="19.5" customHeight="1" spans="1:12">
      <c r="A16" s="172" t="s">
        <v>140</v>
      </c>
      <c r="B16" s="173"/>
      <c r="C16" s="173"/>
      <c r="D16" s="167" t="s">
        <v>141</v>
      </c>
      <c r="E16" s="168">
        <v>1800</v>
      </c>
      <c r="F16" s="168">
        <v>1800</v>
      </c>
      <c r="G16" s="168">
        <v>0</v>
      </c>
      <c r="H16" s="168">
        <v>0</v>
      </c>
      <c r="I16" s="168">
        <v>0</v>
      </c>
      <c r="J16" s="168">
        <v>0</v>
      </c>
      <c r="K16" s="168">
        <v>0</v>
      </c>
      <c r="L16" s="168">
        <v>0</v>
      </c>
    </row>
    <row r="17" s="144" customFormat="1" ht="19.5" customHeight="1" spans="1:12">
      <c r="A17" s="169" t="s">
        <v>142</v>
      </c>
      <c r="B17" s="170"/>
      <c r="C17" s="170"/>
      <c r="D17" s="170" t="s">
        <v>143</v>
      </c>
      <c r="E17" s="116">
        <v>1800</v>
      </c>
      <c r="F17" s="116">
        <v>1800</v>
      </c>
      <c r="G17" s="116">
        <v>0</v>
      </c>
      <c r="H17" s="116">
        <v>0</v>
      </c>
      <c r="I17" s="116">
        <v>0</v>
      </c>
      <c r="J17" s="116">
        <v>0</v>
      </c>
      <c r="K17" s="116">
        <v>0</v>
      </c>
      <c r="L17" s="116">
        <v>0</v>
      </c>
    </row>
    <row r="18" s="144" customFormat="1" ht="19.5" customHeight="1" spans="1:12">
      <c r="A18" s="174" t="s">
        <v>144</v>
      </c>
      <c r="B18" s="175"/>
      <c r="C18" s="175"/>
      <c r="D18" s="162" t="s">
        <v>145</v>
      </c>
      <c r="E18" s="163">
        <v>149235.2</v>
      </c>
      <c r="F18" s="163">
        <v>149235.2</v>
      </c>
      <c r="G18" s="163">
        <v>0</v>
      </c>
      <c r="H18" s="163">
        <v>0</v>
      </c>
      <c r="I18" s="163">
        <v>0</v>
      </c>
      <c r="J18" s="163">
        <v>0</v>
      </c>
      <c r="K18" s="163">
        <v>0</v>
      </c>
      <c r="L18" s="163">
        <v>0</v>
      </c>
    </row>
    <row r="19" s="144" customFormat="1" ht="19.5" customHeight="1" spans="1:12">
      <c r="A19" s="172" t="s">
        <v>146</v>
      </c>
      <c r="B19" s="173"/>
      <c r="C19" s="173"/>
      <c r="D19" s="167" t="s">
        <v>147</v>
      </c>
      <c r="E19" s="168">
        <v>149235.2</v>
      </c>
      <c r="F19" s="168">
        <v>149235.2</v>
      </c>
      <c r="G19" s="168">
        <v>0</v>
      </c>
      <c r="H19" s="168">
        <v>0</v>
      </c>
      <c r="I19" s="168">
        <v>0</v>
      </c>
      <c r="J19" s="168">
        <v>0</v>
      </c>
      <c r="K19" s="168">
        <v>0</v>
      </c>
      <c r="L19" s="168">
        <v>0</v>
      </c>
    </row>
    <row r="20" s="144" customFormat="1" ht="19.5" customHeight="1" spans="1:12">
      <c r="A20" s="169" t="s">
        <v>148</v>
      </c>
      <c r="B20" s="170"/>
      <c r="C20" s="170"/>
      <c r="D20" s="171" t="s">
        <v>149</v>
      </c>
      <c r="E20" s="116">
        <v>21000</v>
      </c>
      <c r="F20" s="116">
        <v>21000</v>
      </c>
      <c r="G20" s="116">
        <v>0</v>
      </c>
      <c r="H20" s="116">
        <v>0</v>
      </c>
      <c r="I20" s="116">
        <v>0</v>
      </c>
      <c r="J20" s="116">
        <v>0</v>
      </c>
      <c r="K20" s="116">
        <v>0</v>
      </c>
      <c r="L20" s="116">
        <v>0</v>
      </c>
    </row>
    <row r="21" s="144" customFormat="1" ht="19.5" customHeight="1" spans="1:12">
      <c r="A21" s="169" t="s">
        <v>150</v>
      </c>
      <c r="B21" s="170"/>
      <c r="C21" s="170"/>
      <c r="D21" s="171" t="s">
        <v>151</v>
      </c>
      <c r="E21" s="116">
        <v>128235.2</v>
      </c>
      <c r="F21" s="116">
        <v>128235.2</v>
      </c>
      <c r="G21" s="116">
        <v>0</v>
      </c>
      <c r="H21" s="116">
        <v>0</v>
      </c>
      <c r="I21" s="116">
        <v>0</v>
      </c>
      <c r="J21" s="116">
        <v>0</v>
      </c>
      <c r="K21" s="116">
        <v>0</v>
      </c>
      <c r="L21" s="116">
        <v>0</v>
      </c>
    </row>
    <row r="22" s="144" customFormat="1" ht="19.5" customHeight="1" spans="1:12">
      <c r="A22" s="174" t="s">
        <v>152</v>
      </c>
      <c r="B22" s="175"/>
      <c r="C22" s="175"/>
      <c r="D22" s="162" t="s">
        <v>153</v>
      </c>
      <c r="E22" s="163">
        <v>104971.96</v>
      </c>
      <c r="F22" s="163">
        <v>104971.96</v>
      </c>
      <c r="G22" s="163">
        <v>0</v>
      </c>
      <c r="H22" s="163">
        <v>0</v>
      </c>
      <c r="I22" s="163">
        <v>0</v>
      </c>
      <c r="J22" s="163">
        <v>0</v>
      </c>
      <c r="K22" s="163">
        <v>0</v>
      </c>
      <c r="L22" s="163">
        <v>0</v>
      </c>
    </row>
    <row r="23" s="144" customFormat="1" ht="19.5" customHeight="1" spans="1:12">
      <c r="A23" s="172" t="s">
        <v>154</v>
      </c>
      <c r="B23" s="173"/>
      <c r="C23" s="173"/>
      <c r="D23" s="167" t="s">
        <v>155</v>
      </c>
      <c r="E23" s="168">
        <v>104971.96</v>
      </c>
      <c r="F23" s="168">
        <v>104971.96</v>
      </c>
      <c r="G23" s="168">
        <v>0</v>
      </c>
      <c r="H23" s="168">
        <v>0</v>
      </c>
      <c r="I23" s="168">
        <v>0</v>
      </c>
      <c r="J23" s="168">
        <v>0</v>
      </c>
      <c r="K23" s="168">
        <v>0</v>
      </c>
      <c r="L23" s="168">
        <v>0</v>
      </c>
    </row>
    <row r="24" s="144" customFormat="1" ht="19.5" customHeight="1" spans="1:12">
      <c r="A24" s="169" t="s">
        <v>156</v>
      </c>
      <c r="B24" s="170"/>
      <c r="C24" s="170"/>
      <c r="D24" s="171" t="s">
        <v>157</v>
      </c>
      <c r="E24" s="116">
        <v>62406.9</v>
      </c>
      <c r="F24" s="116">
        <v>62406.9</v>
      </c>
      <c r="G24" s="116">
        <v>0</v>
      </c>
      <c r="H24" s="116">
        <v>0</v>
      </c>
      <c r="I24" s="116">
        <v>0</v>
      </c>
      <c r="J24" s="116">
        <v>0</v>
      </c>
      <c r="K24" s="116">
        <v>0</v>
      </c>
      <c r="L24" s="116">
        <v>0</v>
      </c>
    </row>
    <row r="25" s="144" customFormat="1" ht="19.5" customHeight="1" spans="1:12">
      <c r="A25" s="169" t="s">
        <v>158</v>
      </c>
      <c r="B25" s="170"/>
      <c r="C25" s="170"/>
      <c r="D25" s="171" t="s">
        <v>159</v>
      </c>
      <c r="E25" s="116">
        <v>36986.88</v>
      </c>
      <c r="F25" s="116">
        <v>36986.88</v>
      </c>
      <c r="G25" s="116">
        <v>0</v>
      </c>
      <c r="H25" s="116">
        <v>0</v>
      </c>
      <c r="I25" s="116">
        <v>0</v>
      </c>
      <c r="J25" s="116">
        <v>0</v>
      </c>
      <c r="K25" s="116">
        <v>0</v>
      </c>
      <c r="L25" s="116">
        <v>0</v>
      </c>
    </row>
    <row r="26" s="144" customFormat="1" ht="19.5" customHeight="1" spans="1:12">
      <c r="A26" s="169" t="s">
        <v>160</v>
      </c>
      <c r="B26" s="170"/>
      <c r="C26" s="170"/>
      <c r="D26" s="171" t="s">
        <v>161</v>
      </c>
      <c r="E26" s="116">
        <v>5578.18</v>
      </c>
      <c r="F26" s="116">
        <v>5578.18</v>
      </c>
      <c r="G26" s="116">
        <v>0</v>
      </c>
      <c r="H26" s="116">
        <v>0</v>
      </c>
      <c r="I26" s="116">
        <v>0</v>
      </c>
      <c r="J26" s="116">
        <v>0</v>
      </c>
      <c r="K26" s="116">
        <v>0</v>
      </c>
      <c r="L26" s="116">
        <v>0</v>
      </c>
    </row>
    <row r="27" s="144" customFormat="1" ht="19.5" customHeight="1" spans="1:12">
      <c r="A27" s="174" t="s">
        <v>162</v>
      </c>
      <c r="B27" s="175"/>
      <c r="C27" s="175"/>
      <c r="D27" s="162" t="s">
        <v>163</v>
      </c>
      <c r="E27" s="163">
        <v>127229</v>
      </c>
      <c r="F27" s="163">
        <v>127229</v>
      </c>
      <c r="G27" s="163">
        <v>0</v>
      </c>
      <c r="H27" s="163">
        <v>0</v>
      </c>
      <c r="I27" s="163">
        <v>0</v>
      </c>
      <c r="J27" s="163">
        <v>0</v>
      </c>
      <c r="K27" s="163">
        <v>0</v>
      </c>
      <c r="L27" s="163">
        <v>0</v>
      </c>
    </row>
    <row r="28" s="144" customFormat="1" ht="19.5" customHeight="1" spans="1:12">
      <c r="A28" s="172" t="s">
        <v>164</v>
      </c>
      <c r="B28" s="173"/>
      <c r="C28" s="173"/>
      <c r="D28" s="167" t="s">
        <v>165</v>
      </c>
      <c r="E28" s="168">
        <v>127229</v>
      </c>
      <c r="F28" s="168">
        <v>127229</v>
      </c>
      <c r="G28" s="168">
        <v>0</v>
      </c>
      <c r="H28" s="168">
        <v>0</v>
      </c>
      <c r="I28" s="168">
        <v>0</v>
      </c>
      <c r="J28" s="168">
        <v>0</v>
      </c>
      <c r="K28" s="168">
        <v>0</v>
      </c>
      <c r="L28" s="168">
        <v>0</v>
      </c>
    </row>
    <row r="29" s="144" customFormat="1" ht="19.5" customHeight="1" spans="1:12">
      <c r="A29" s="169" t="s">
        <v>166</v>
      </c>
      <c r="B29" s="170"/>
      <c r="C29" s="170"/>
      <c r="D29" s="171" t="s">
        <v>167</v>
      </c>
      <c r="E29" s="116">
        <v>122649</v>
      </c>
      <c r="F29" s="116">
        <v>122649</v>
      </c>
      <c r="G29" s="116">
        <v>0</v>
      </c>
      <c r="H29" s="116">
        <v>0</v>
      </c>
      <c r="I29" s="116">
        <v>0</v>
      </c>
      <c r="J29" s="116">
        <v>0</v>
      </c>
      <c r="K29" s="116">
        <v>0</v>
      </c>
      <c r="L29" s="116">
        <v>0</v>
      </c>
    </row>
    <row r="30" s="144" customFormat="1" ht="19.5" customHeight="1" spans="1:12">
      <c r="A30" s="169" t="s">
        <v>168</v>
      </c>
      <c r="B30" s="170"/>
      <c r="C30" s="170"/>
      <c r="D30" s="171" t="s">
        <v>169</v>
      </c>
      <c r="E30" s="116">
        <v>4580</v>
      </c>
      <c r="F30" s="116">
        <v>4580</v>
      </c>
      <c r="G30" s="116">
        <v>0</v>
      </c>
      <c r="H30" s="116">
        <v>0</v>
      </c>
      <c r="I30" s="116">
        <v>0</v>
      </c>
      <c r="J30" s="116">
        <v>0</v>
      </c>
      <c r="K30" s="116">
        <v>0</v>
      </c>
      <c r="L30" s="116">
        <v>0</v>
      </c>
    </row>
    <row r="31" s="118" customFormat="1" ht="19" customHeight="1" spans="1:12">
      <c r="A31" s="61" t="s">
        <v>170</v>
      </c>
      <c r="B31" s="61" t="s">
        <v>5</v>
      </c>
      <c r="C31" s="61" t="s">
        <v>5</v>
      </c>
      <c r="D31" s="61" t="s">
        <v>5</v>
      </c>
      <c r="E31" s="61" t="s">
        <v>5</v>
      </c>
      <c r="F31" s="61" t="s">
        <v>5</v>
      </c>
      <c r="G31" s="61" t="s">
        <v>5</v>
      </c>
      <c r="H31" s="61" t="s">
        <v>5</v>
      </c>
      <c r="I31" s="61" t="s">
        <v>5</v>
      </c>
      <c r="J31" s="61" t="s">
        <v>5</v>
      </c>
      <c r="K31" s="61" t="s">
        <v>5</v>
      </c>
      <c r="L31" s="61" t="s">
        <v>5</v>
      </c>
    </row>
    <row r="34" spans="4:4">
      <c r="D34" s="183"/>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31"/>
  <sheetViews>
    <sheetView workbookViewId="0">
      <selection activeCell="E9" sqref="E9"/>
    </sheetView>
  </sheetViews>
  <sheetFormatPr defaultColWidth="16" defaultRowHeight="13.5"/>
  <cols>
    <col min="1" max="3" width="3.25" customWidth="1"/>
    <col min="4" max="4" width="25.25" customWidth="1"/>
    <col min="5" max="10" width="17.875" customWidth="1"/>
  </cols>
  <sheetData>
    <row r="1" s="64" customFormat="1" ht="36" customHeight="1" spans="1:10">
      <c r="A1" s="125" t="s">
        <v>171</v>
      </c>
      <c r="B1" s="125"/>
      <c r="C1" s="125"/>
      <c r="D1" s="125"/>
      <c r="E1" s="125"/>
      <c r="F1" s="125"/>
      <c r="G1" s="125"/>
      <c r="H1" s="125"/>
      <c r="I1" s="125"/>
      <c r="J1" s="125"/>
    </row>
    <row r="2" s="64" customFormat="1" ht="18" customHeight="1" spans="1:10">
      <c r="A2" s="124"/>
      <c r="B2" s="124"/>
      <c r="C2" s="124"/>
      <c r="D2" s="124"/>
      <c r="E2" s="124"/>
      <c r="F2" s="124"/>
      <c r="G2" s="124"/>
      <c r="H2" s="124"/>
      <c r="I2" s="124"/>
      <c r="J2" s="126" t="s">
        <v>172</v>
      </c>
    </row>
    <row r="3" s="64" customFormat="1" ht="18" customHeight="1" spans="1:10">
      <c r="A3" s="127" t="s">
        <v>2</v>
      </c>
      <c r="B3" s="124"/>
      <c r="C3" s="124"/>
      <c r="D3" s="124"/>
      <c r="E3" s="124"/>
      <c r="F3" s="128"/>
      <c r="G3" s="124"/>
      <c r="H3" s="124"/>
      <c r="I3" s="124"/>
      <c r="J3" s="126" t="s">
        <v>3</v>
      </c>
    </row>
    <row r="4" s="118" customFormat="1" ht="19" customHeight="1" spans="1:10">
      <c r="A4" s="115" t="s">
        <v>7</v>
      </c>
      <c r="B4" s="115" t="s">
        <v>5</v>
      </c>
      <c r="C4" s="115" t="s">
        <v>5</v>
      </c>
      <c r="D4" s="115" t="s">
        <v>5</v>
      </c>
      <c r="E4" s="114" t="s">
        <v>100</v>
      </c>
      <c r="F4" s="114" t="s">
        <v>173</v>
      </c>
      <c r="G4" s="114" t="s">
        <v>174</v>
      </c>
      <c r="H4" s="114" t="s">
        <v>175</v>
      </c>
      <c r="I4" s="114" t="s">
        <v>176</v>
      </c>
      <c r="J4" s="114" t="s">
        <v>177</v>
      </c>
    </row>
    <row r="5" s="118" customFormat="1" ht="19" customHeight="1" spans="1:10">
      <c r="A5" s="114" t="s">
        <v>122</v>
      </c>
      <c r="B5" s="114" t="s">
        <v>5</v>
      </c>
      <c r="C5" s="114" t="s">
        <v>5</v>
      </c>
      <c r="D5" s="115" t="s">
        <v>123</v>
      </c>
      <c r="E5" s="114" t="s">
        <v>5</v>
      </c>
      <c r="F5" s="114" t="s">
        <v>5</v>
      </c>
      <c r="G5" s="114" t="s">
        <v>5</v>
      </c>
      <c r="H5" s="114" t="s">
        <v>5</v>
      </c>
      <c r="I5" s="114" t="s">
        <v>5</v>
      </c>
      <c r="J5" s="114" t="s">
        <v>5</v>
      </c>
    </row>
    <row r="6" s="118" customFormat="1" ht="19" customHeight="1" spans="1:10">
      <c r="A6" s="114" t="s">
        <v>5</v>
      </c>
      <c r="B6" s="114" t="s">
        <v>5</v>
      </c>
      <c r="C6" s="114" t="s">
        <v>5</v>
      </c>
      <c r="D6" s="115" t="s">
        <v>5</v>
      </c>
      <c r="E6" s="114" t="s">
        <v>5</v>
      </c>
      <c r="F6" s="114" t="s">
        <v>5</v>
      </c>
      <c r="G6" s="114" t="s">
        <v>5</v>
      </c>
      <c r="H6" s="114" t="s">
        <v>5</v>
      </c>
      <c r="I6" s="114" t="s">
        <v>5</v>
      </c>
      <c r="J6" s="114" t="s">
        <v>5</v>
      </c>
    </row>
    <row r="7" s="118" customFormat="1" ht="19" customHeight="1" spans="1:10">
      <c r="A7" s="114" t="s">
        <v>5</v>
      </c>
      <c r="B7" s="114" t="s">
        <v>5</v>
      </c>
      <c r="C7" s="114" t="s">
        <v>5</v>
      </c>
      <c r="D7" s="115" t="s">
        <v>5</v>
      </c>
      <c r="E7" s="114" t="s">
        <v>5</v>
      </c>
      <c r="F7" s="114" t="s">
        <v>5</v>
      </c>
      <c r="G7" s="114" t="s">
        <v>5</v>
      </c>
      <c r="H7" s="114" t="s">
        <v>5</v>
      </c>
      <c r="I7" s="114" t="s">
        <v>5</v>
      </c>
      <c r="J7" s="114" t="s">
        <v>5</v>
      </c>
    </row>
    <row r="8" s="118" customFormat="1" ht="19" customHeight="1" spans="1:10">
      <c r="A8" s="115" t="s">
        <v>126</v>
      </c>
      <c r="B8" s="115" t="s">
        <v>127</v>
      </c>
      <c r="C8" s="115" t="s">
        <v>128</v>
      </c>
      <c r="D8" s="115" t="s">
        <v>11</v>
      </c>
      <c r="E8" s="114" t="s">
        <v>12</v>
      </c>
      <c r="F8" s="114" t="s">
        <v>13</v>
      </c>
      <c r="G8" s="114" t="s">
        <v>21</v>
      </c>
      <c r="H8" s="114" t="s">
        <v>25</v>
      </c>
      <c r="I8" s="114" t="s">
        <v>29</v>
      </c>
      <c r="J8" s="114" t="s">
        <v>33</v>
      </c>
    </row>
    <row r="9" s="144" customFormat="1" ht="19.5" customHeight="1" spans="1:10">
      <c r="A9" s="181" t="s">
        <v>126</v>
      </c>
      <c r="B9" s="181" t="s">
        <v>127</v>
      </c>
      <c r="C9" s="181" t="s">
        <v>128</v>
      </c>
      <c r="D9" s="182" t="s">
        <v>129</v>
      </c>
      <c r="E9" s="158">
        <v>7472013.49</v>
      </c>
      <c r="F9" s="158">
        <v>1582729.31</v>
      </c>
      <c r="G9" s="158">
        <v>5889284.18</v>
      </c>
      <c r="H9" s="158">
        <v>0</v>
      </c>
      <c r="I9" s="158">
        <v>0</v>
      </c>
      <c r="J9" s="158">
        <v>0</v>
      </c>
    </row>
    <row r="10" s="144" customFormat="1" ht="19.5" customHeight="1" spans="1:10">
      <c r="A10" s="159" t="s">
        <v>178</v>
      </c>
      <c r="B10" s="160"/>
      <c r="C10" s="161"/>
      <c r="D10" s="162" t="s">
        <v>130</v>
      </c>
      <c r="E10" s="163">
        <f>E11+E13+E16</f>
        <v>7090577.33</v>
      </c>
      <c r="F10" s="163">
        <f>F11+F13+F16</f>
        <v>1201293.15</v>
      </c>
      <c r="G10" s="163">
        <f>G11+G13+G16</f>
        <v>5889284.18</v>
      </c>
      <c r="H10" s="163">
        <v>0</v>
      </c>
      <c r="I10" s="163">
        <v>0</v>
      </c>
      <c r="J10" s="163">
        <v>0</v>
      </c>
    </row>
    <row r="11" s="144" customFormat="1" ht="19.5" customHeight="1" spans="1:10">
      <c r="A11" s="164" t="s">
        <v>179</v>
      </c>
      <c r="B11" s="165"/>
      <c r="C11" s="166"/>
      <c r="D11" s="167" t="s">
        <v>131</v>
      </c>
      <c r="E11" s="168">
        <v>2476215.15</v>
      </c>
      <c r="F11" s="168">
        <v>1199493.15</v>
      </c>
      <c r="G11" s="168">
        <v>1276722</v>
      </c>
      <c r="H11" s="168">
        <v>0</v>
      </c>
      <c r="I11" s="168">
        <v>0</v>
      </c>
      <c r="J11" s="168">
        <v>0</v>
      </c>
    </row>
    <row r="12" s="144" customFormat="1" ht="19.5" customHeight="1" spans="1:10">
      <c r="A12" s="169" t="s">
        <v>132</v>
      </c>
      <c r="B12" s="170"/>
      <c r="C12" s="170"/>
      <c r="D12" s="171" t="s">
        <v>133</v>
      </c>
      <c r="E12" s="116">
        <v>2476215.15</v>
      </c>
      <c r="F12" s="116">
        <v>1199493.15</v>
      </c>
      <c r="G12" s="116">
        <v>1276722</v>
      </c>
      <c r="H12" s="116">
        <v>0</v>
      </c>
      <c r="I12" s="116">
        <v>0</v>
      </c>
      <c r="J12" s="116">
        <v>0</v>
      </c>
    </row>
    <row r="13" s="144" customFormat="1" ht="19.5" customHeight="1" spans="1:10">
      <c r="A13" s="172" t="s">
        <v>134</v>
      </c>
      <c r="B13" s="173"/>
      <c r="C13" s="173"/>
      <c r="D13" s="167" t="s">
        <v>135</v>
      </c>
      <c r="E13" s="168">
        <f>E14+E15</f>
        <v>4612562.18</v>
      </c>
      <c r="F13" s="168">
        <f>F14+F15</f>
        <v>0</v>
      </c>
      <c r="G13" s="168">
        <f>G14+G15</f>
        <v>4612562.18</v>
      </c>
      <c r="H13" s="168">
        <v>0</v>
      </c>
      <c r="I13" s="168">
        <v>0</v>
      </c>
      <c r="J13" s="168">
        <v>0</v>
      </c>
    </row>
    <row r="14" s="144" customFormat="1" ht="19.5" customHeight="1" spans="1:10">
      <c r="A14" s="169" t="s">
        <v>136</v>
      </c>
      <c r="B14" s="170"/>
      <c r="C14" s="170"/>
      <c r="D14" s="171" t="s">
        <v>137</v>
      </c>
      <c r="E14" s="116">
        <v>1360000</v>
      </c>
      <c r="F14" s="116">
        <v>0</v>
      </c>
      <c r="G14" s="116">
        <v>1360000</v>
      </c>
      <c r="H14" s="116">
        <v>0</v>
      </c>
      <c r="I14" s="116">
        <v>0</v>
      </c>
      <c r="J14" s="116">
        <v>0</v>
      </c>
    </row>
    <row r="15" s="144" customFormat="1" ht="19.5" customHeight="1" spans="1:10">
      <c r="A15" s="169" t="s">
        <v>138</v>
      </c>
      <c r="B15" s="170"/>
      <c r="C15" s="170"/>
      <c r="D15" s="171" t="s">
        <v>139</v>
      </c>
      <c r="E15" s="116">
        <v>3252562.18</v>
      </c>
      <c r="F15" s="116">
        <v>0</v>
      </c>
      <c r="G15" s="116">
        <v>3252562.18</v>
      </c>
      <c r="H15" s="116">
        <v>0</v>
      </c>
      <c r="I15" s="116">
        <v>0</v>
      </c>
      <c r="J15" s="116">
        <v>0</v>
      </c>
    </row>
    <row r="16" s="144" customFormat="1" ht="19.5" customHeight="1" spans="1:10">
      <c r="A16" s="172" t="s">
        <v>140</v>
      </c>
      <c r="B16" s="173"/>
      <c r="C16" s="173"/>
      <c r="D16" s="167" t="s">
        <v>141</v>
      </c>
      <c r="E16" s="168">
        <v>1800</v>
      </c>
      <c r="F16" s="168">
        <v>1800</v>
      </c>
      <c r="G16" s="168">
        <v>0</v>
      </c>
      <c r="H16" s="168">
        <v>0</v>
      </c>
      <c r="I16" s="168">
        <v>0</v>
      </c>
      <c r="J16" s="168">
        <v>0</v>
      </c>
    </row>
    <row r="17" s="144" customFormat="1" ht="19.5" customHeight="1" spans="1:10">
      <c r="A17" s="169" t="s">
        <v>142</v>
      </c>
      <c r="B17" s="170"/>
      <c r="C17" s="170"/>
      <c r="D17" s="170" t="s">
        <v>143</v>
      </c>
      <c r="E17" s="116">
        <v>1800</v>
      </c>
      <c r="F17" s="116">
        <v>1800</v>
      </c>
      <c r="G17" s="116">
        <v>0</v>
      </c>
      <c r="H17" s="116">
        <v>0</v>
      </c>
      <c r="I17" s="116">
        <v>0</v>
      </c>
      <c r="J17" s="116">
        <v>0</v>
      </c>
    </row>
    <row r="18" s="144" customFormat="1" ht="19.5" customHeight="1" spans="1:10">
      <c r="A18" s="174" t="s">
        <v>144</v>
      </c>
      <c r="B18" s="175"/>
      <c r="C18" s="175"/>
      <c r="D18" s="162" t="s">
        <v>145</v>
      </c>
      <c r="E18" s="163">
        <f>E19</f>
        <v>149235.2</v>
      </c>
      <c r="F18" s="163">
        <f>F19</f>
        <v>149235.2</v>
      </c>
      <c r="G18" s="163">
        <v>0</v>
      </c>
      <c r="H18" s="163">
        <v>0</v>
      </c>
      <c r="I18" s="163">
        <v>0</v>
      </c>
      <c r="J18" s="163">
        <v>0</v>
      </c>
    </row>
    <row r="19" s="144" customFormat="1" ht="19.5" customHeight="1" spans="1:10">
      <c r="A19" s="172" t="s">
        <v>146</v>
      </c>
      <c r="B19" s="173"/>
      <c r="C19" s="173"/>
      <c r="D19" s="167" t="s">
        <v>147</v>
      </c>
      <c r="E19" s="168">
        <f>E20+E21</f>
        <v>149235.2</v>
      </c>
      <c r="F19" s="168">
        <f>F20+F21</f>
        <v>149235.2</v>
      </c>
      <c r="G19" s="168">
        <v>0</v>
      </c>
      <c r="H19" s="168">
        <v>0</v>
      </c>
      <c r="I19" s="168">
        <v>0</v>
      </c>
      <c r="J19" s="168">
        <v>0</v>
      </c>
    </row>
    <row r="20" s="144" customFormat="1" ht="19.5" customHeight="1" spans="1:10">
      <c r="A20" s="169" t="s">
        <v>148</v>
      </c>
      <c r="B20" s="170"/>
      <c r="C20" s="170"/>
      <c r="D20" s="171" t="s">
        <v>149</v>
      </c>
      <c r="E20" s="116">
        <v>21000</v>
      </c>
      <c r="F20" s="116">
        <v>21000</v>
      </c>
      <c r="G20" s="116">
        <v>0</v>
      </c>
      <c r="H20" s="116">
        <v>0</v>
      </c>
      <c r="I20" s="116">
        <v>0</v>
      </c>
      <c r="J20" s="116">
        <v>0</v>
      </c>
    </row>
    <row r="21" s="144" customFormat="1" ht="19.5" customHeight="1" spans="1:10">
      <c r="A21" s="169" t="s">
        <v>150</v>
      </c>
      <c r="B21" s="170"/>
      <c r="C21" s="170"/>
      <c r="D21" s="171" t="s">
        <v>151</v>
      </c>
      <c r="E21" s="116">
        <v>128235.2</v>
      </c>
      <c r="F21" s="116">
        <v>128235.2</v>
      </c>
      <c r="G21" s="116">
        <v>0</v>
      </c>
      <c r="H21" s="116">
        <v>0</v>
      </c>
      <c r="I21" s="116">
        <v>0</v>
      </c>
      <c r="J21" s="116">
        <v>0</v>
      </c>
    </row>
    <row r="22" s="144" customFormat="1" ht="19.5" customHeight="1" spans="1:10">
      <c r="A22" s="174" t="s">
        <v>152</v>
      </c>
      <c r="B22" s="175"/>
      <c r="C22" s="175"/>
      <c r="D22" s="162" t="s">
        <v>153</v>
      </c>
      <c r="E22" s="163">
        <f>E23</f>
        <v>104971.96</v>
      </c>
      <c r="F22" s="163">
        <f>F23</f>
        <v>104971.96</v>
      </c>
      <c r="G22" s="163">
        <v>0</v>
      </c>
      <c r="H22" s="163">
        <v>0</v>
      </c>
      <c r="I22" s="163">
        <v>0</v>
      </c>
      <c r="J22" s="163">
        <v>0</v>
      </c>
    </row>
    <row r="23" s="144" customFormat="1" ht="19.5" customHeight="1" spans="1:10">
      <c r="A23" s="172" t="s">
        <v>154</v>
      </c>
      <c r="B23" s="173"/>
      <c r="C23" s="173"/>
      <c r="D23" s="167" t="s">
        <v>155</v>
      </c>
      <c r="E23" s="168">
        <f>E24+E25+E26</f>
        <v>104971.96</v>
      </c>
      <c r="F23" s="168">
        <f>F24+F25+F26</f>
        <v>104971.96</v>
      </c>
      <c r="G23" s="168">
        <v>0</v>
      </c>
      <c r="H23" s="168">
        <v>0</v>
      </c>
      <c r="I23" s="168">
        <v>0</v>
      </c>
      <c r="J23" s="168">
        <v>0</v>
      </c>
    </row>
    <row r="24" s="144" customFormat="1" ht="19.5" customHeight="1" spans="1:10">
      <c r="A24" s="169" t="s">
        <v>156</v>
      </c>
      <c r="B24" s="170"/>
      <c r="C24" s="170"/>
      <c r="D24" s="171" t="s">
        <v>157</v>
      </c>
      <c r="E24" s="116">
        <v>62406.9</v>
      </c>
      <c r="F24" s="116">
        <v>62406.9</v>
      </c>
      <c r="G24" s="116">
        <v>0</v>
      </c>
      <c r="H24" s="116">
        <v>0</v>
      </c>
      <c r="I24" s="116">
        <v>0</v>
      </c>
      <c r="J24" s="116">
        <v>0</v>
      </c>
    </row>
    <row r="25" s="144" customFormat="1" ht="19.5" customHeight="1" spans="1:10">
      <c r="A25" s="169" t="s">
        <v>158</v>
      </c>
      <c r="B25" s="170"/>
      <c r="C25" s="170"/>
      <c r="D25" s="171" t="s">
        <v>159</v>
      </c>
      <c r="E25" s="116">
        <v>36986.88</v>
      </c>
      <c r="F25" s="116">
        <v>36986.88</v>
      </c>
      <c r="G25" s="116">
        <v>0</v>
      </c>
      <c r="H25" s="116">
        <v>0</v>
      </c>
      <c r="I25" s="116">
        <v>0</v>
      </c>
      <c r="J25" s="116">
        <v>0</v>
      </c>
    </row>
    <row r="26" s="144" customFormat="1" ht="19.5" customHeight="1" spans="1:10">
      <c r="A26" s="169" t="s">
        <v>160</v>
      </c>
      <c r="B26" s="170"/>
      <c r="C26" s="170"/>
      <c r="D26" s="171" t="s">
        <v>161</v>
      </c>
      <c r="E26" s="116">
        <v>5578.18</v>
      </c>
      <c r="F26" s="116">
        <v>5578.18</v>
      </c>
      <c r="G26" s="116">
        <v>0</v>
      </c>
      <c r="H26" s="116">
        <v>0</v>
      </c>
      <c r="I26" s="116">
        <v>0</v>
      </c>
      <c r="J26" s="116">
        <v>0</v>
      </c>
    </row>
    <row r="27" s="144" customFormat="1" ht="19.5" customHeight="1" spans="1:10">
      <c r="A27" s="174" t="s">
        <v>162</v>
      </c>
      <c r="B27" s="175"/>
      <c r="C27" s="175"/>
      <c r="D27" s="162" t="s">
        <v>163</v>
      </c>
      <c r="E27" s="163">
        <f>E28</f>
        <v>127229</v>
      </c>
      <c r="F27" s="163">
        <f>F28</f>
        <v>127229</v>
      </c>
      <c r="G27" s="163">
        <v>0</v>
      </c>
      <c r="H27" s="163">
        <v>0</v>
      </c>
      <c r="I27" s="163">
        <v>0</v>
      </c>
      <c r="J27" s="163">
        <v>0</v>
      </c>
    </row>
    <row r="28" s="144" customFormat="1" ht="19.5" customHeight="1" spans="1:10">
      <c r="A28" s="172" t="s">
        <v>164</v>
      </c>
      <c r="B28" s="173"/>
      <c r="C28" s="173"/>
      <c r="D28" s="167" t="s">
        <v>165</v>
      </c>
      <c r="E28" s="168">
        <f>E29+E30</f>
        <v>127229</v>
      </c>
      <c r="F28" s="168">
        <f>F29+F30</f>
        <v>127229</v>
      </c>
      <c r="G28" s="168">
        <v>0</v>
      </c>
      <c r="H28" s="168">
        <v>0</v>
      </c>
      <c r="I28" s="168">
        <v>0</v>
      </c>
      <c r="J28" s="168">
        <v>0</v>
      </c>
    </row>
    <row r="29" s="144" customFormat="1" ht="19.5" customHeight="1" spans="1:10">
      <c r="A29" s="169" t="s">
        <v>166</v>
      </c>
      <c r="B29" s="170"/>
      <c r="C29" s="170"/>
      <c r="D29" s="171" t="s">
        <v>167</v>
      </c>
      <c r="E29" s="116">
        <v>122649</v>
      </c>
      <c r="F29" s="116">
        <v>122649</v>
      </c>
      <c r="G29" s="116">
        <v>0</v>
      </c>
      <c r="H29" s="116">
        <v>0</v>
      </c>
      <c r="I29" s="116">
        <v>0</v>
      </c>
      <c r="J29" s="116">
        <v>0</v>
      </c>
    </row>
    <row r="30" s="144" customFormat="1" ht="19.5" customHeight="1" spans="1:10">
      <c r="A30" s="169" t="s">
        <v>168</v>
      </c>
      <c r="B30" s="170"/>
      <c r="C30" s="170"/>
      <c r="D30" s="171" t="s">
        <v>169</v>
      </c>
      <c r="E30" s="116">
        <v>4580</v>
      </c>
      <c r="F30" s="116">
        <v>4580</v>
      </c>
      <c r="G30" s="116">
        <v>0</v>
      </c>
      <c r="H30" s="116">
        <v>0</v>
      </c>
      <c r="I30" s="116">
        <v>0</v>
      </c>
      <c r="J30" s="116">
        <v>0</v>
      </c>
    </row>
    <row r="31" s="118" customFormat="1" ht="19" customHeight="1" spans="1:10">
      <c r="A31" s="61" t="s">
        <v>180</v>
      </c>
      <c r="B31" s="61" t="s">
        <v>5</v>
      </c>
      <c r="C31" s="61" t="s">
        <v>5</v>
      </c>
      <c r="D31" s="61" t="s">
        <v>5</v>
      </c>
      <c r="E31" s="61" t="s">
        <v>5</v>
      </c>
      <c r="F31" s="61" t="s">
        <v>5</v>
      </c>
      <c r="G31" s="61" t="s">
        <v>5</v>
      </c>
      <c r="H31" s="61" t="s">
        <v>5</v>
      </c>
      <c r="I31" s="61" t="s">
        <v>5</v>
      </c>
      <c r="J31" s="61" t="s">
        <v>5</v>
      </c>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G16" sqref="G16"/>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64" customFormat="1" ht="25.5" customHeight="1" spans="1:9">
      <c r="A1" s="176" t="s">
        <v>181</v>
      </c>
      <c r="B1" s="176"/>
      <c r="C1" s="176"/>
      <c r="D1" s="176"/>
      <c r="E1" s="176"/>
      <c r="F1" s="176"/>
      <c r="G1" s="176"/>
      <c r="H1" s="176"/>
      <c r="I1" s="176"/>
    </row>
    <row r="2" s="120" customFormat="1" ht="18" customHeight="1" spans="1:9">
      <c r="A2" s="177"/>
      <c r="B2" s="177"/>
      <c r="C2" s="177"/>
      <c r="D2" s="177"/>
      <c r="E2" s="177"/>
      <c r="F2" s="177"/>
      <c r="G2" s="177"/>
      <c r="H2" s="177"/>
      <c r="I2" s="178" t="s">
        <v>182</v>
      </c>
    </row>
    <row r="3" s="120" customFormat="1" ht="18" customHeight="1" spans="1:9">
      <c r="A3" s="179" t="s">
        <v>2</v>
      </c>
      <c r="B3" s="177"/>
      <c r="C3" s="177"/>
      <c r="D3" s="180"/>
      <c r="E3" s="177"/>
      <c r="F3" s="177"/>
      <c r="G3" s="177"/>
      <c r="H3" s="177"/>
      <c r="I3" s="178" t="s">
        <v>3</v>
      </c>
    </row>
    <row r="4" ht="19" customHeight="1" spans="1:9">
      <c r="A4" s="115" t="s">
        <v>183</v>
      </c>
      <c r="B4" s="115" t="s">
        <v>5</v>
      </c>
      <c r="C4" s="115" t="s">
        <v>5</v>
      </c>
      <c r="D4" s="115" t="s">
        <v>184</v>
      </c>
      <c r="E4" s="115" t="s">
        <v>5</v>
      </c>
      <c r="F4" s="115" t="s">
        <v>5</v>
      </c>
      <c r="G4" s="115" t="s">
        <v>5</v>
      </c>
      <c r="H4" s="115" t="s">
        <v>5</v>
      </c>
      <c r="I4" s="115" t="s">
        <v>5</v>
      </c>
    </row>
    <row r="5" ht="19" customHeight="1" spans="1:9">
      <c r="A5" s="114" t="s">
        <v>185</v>
      </c>
      <c r="B5" s="114" t="s">
        <v>8</v>
      </c>
      <c r="C5" s="114" t="s">
        <v>186</v>
      </c>
      <c r="D5" s="114" t="s">
        <v>187</v>
      </c>
      <c r="E5" s="114" t="s">
        <v>8</v>
      </c>
      <c r="F5" s="115" t="s">
        <v>129</v>
      </c>
      <c r="G5" s="114" t="s">
        <v>188</v>
      </c>
      <c r="H5" s="114" t="s">
        <v>189</v>
      </c>
      <c r="I5" s="114" t="s">
        <v>190</v>
      </c>
    </row>
    <row r="6" ht="19" customHeight="1" spans="1:9">
      <c r="A6" s="114" t="s">
        <v>5</v>
      </c>
      <c r="B6" s="114" t="s">
        <v>5</v>
      </c>
      <c r="C6" s="114" t="s">
        <v>5</v>
      </c>
      <c r="D6" s="114" t="s">
        <v>5</v>
      </c>
      <c r="E6" s="114" t="s">
        <v>5</v>
      </c>
      <c r="F6" s="115" t="s">
        <v>124</v>
      </c>
      <c r="G6" s="114" t="s">
        <v>188</v>
      </c>
      <c r="H6" s="114" t="s">
        <v>5</v>
      </c>
      <c r="I6" s="114" t="s">
        <v>5</v>
      </c>
    </row>
    <row r="7" ht="19" customHeight="1" spans="1:9">
      <c r="A7" s="115" t="s">
        <v>191</v>
      </c>
      <c r="B7" s="115" t="s">
        <v>5</v>
      </c>
      <c r="C7" s="115" t="s">
        <v>12</v>
      </c>
      <c r="D7" s="115" t="s">
        <v>191</v>
      </c>
      <c r="E7" s="115" t="s">
        <v>5</v>
      </c>
      <c r="F7" s="115" t="s">
        <v>13</v>
      </c>
      <c r="G7" s="115" t="s">
        <v>21</v>
      </c>
      <c r="H7" s="115" t="s">
        <v>25</v>
      </c>
      <c r="I7" s="115" t="s">
        <v>29</v>
      </c>
    </row>
    <row r="8" ht="19" customHeight="1" spans="1:9">
      <c r="A8" s="122" t="s">
        <v>192</v>
      </c>
      <c r="B8" s="115" t="s">
        <v>12</v>
      </c>
      <c r="C8" s="116">
        <v>4519445.31</v>
      </c>
      <c r="D8" s="122" t="s">
        <v>15</v>
      </c>
      <c r="E8" s="115" t="s">
        <v>23</v>
      </c>
      <c r="F8" s="116">
        <v>0</v>
      </c>
      <c r="G8" s="116">
        <v>0</v>
      </c>
      <c r="H8" s="116">
        <v>0</v>
      </c>
      <c r="I8" s="116">
        <v>0</v>
      </c>
    </row>
    <row r="9" ht="19" customHeight="1" spans="1:9">
      <c r="A9" s="122" t="s">
        <v>193</v>
      </c>
      <c r="B9" s="115" t="s">
        <v>13</v>
      </c>
      <c r="C9" s="116">
        <v>0</v>
      </c>
      <c r="D9" s="122" t="s">
        <v>18</v>
      </c>
      <c r="E9" s="115" t="s">
        <v>27</v>
      </c>
      <c r="F9" s="116">
        <v>0</v>
      </c>
      <c r="G9" s="116">
        <v>0</v>
      </c>
      <c r="H9" s="116">
        <v>0</v>
      </c>
      <c r="I9" s="116">
        <v>0</v>
      </c>
    </row>
    <row r="10" ht="19" customHeight="1" spans="1:9">
      <c r="A10" s="122" t="s">
        <v>194</v>
      </c>
      <c r="B10" s="115" t="s">
        <v>21</v>
      </c>
      <c r="C10" s="116">
        <v>0</v>
      </c>
      <c r="D10" s="122" t="s">
        <v>22</v>
      </c>
      <c r="E10" s="115" t="s">
        <v>31</v>
      </c>
      <c r="F10" s="116">
        <v>0</v>
      </c>
      <c r="G10" s="116">
        <v>0</v>
      </c>
      <c r="H10" s="116">
        <v>0</v>
      </c>
      <c r="I10" s="116">
        <v>0</v>
      </c>
    </row>
    <row r="11" ht="19" customHeight="1" spans="1:9">
      <c r="A11" s="122" t="s">
        <v>5</v>
      </c>
      <c r="B11" s="115" t="s">
        <v>25</v>
      </c>
      <c r="C11" s="141"/>
      <c r="D11" s="122" t="s">
        <v>26</v>
      </c>
      <c r="E11" s="115" t="s">
        <v>35</v>
      </c>
      <c r="F11" s="116">
        <v>0</v>
      </c>
      <c r="G11" s="116">
        <v>0</v>
      </c>
      <c r="H11" s="116">
        <v>0</v>
      </c>
      <c r="I11" s="116">
        <v>0</v>
      </c>
    </row>
    <row r="12" ht="19" customHeight="1" spans="1:9">
      <c r="A12" s="122" t="s">
        <v>5</v>
      </c>
      <c r="B12" s="115" t="s">
        <v>29</v>
      </c>
      <c r="C12" s="141"/>
      <c r="D12" s="122" t="s">
        <v>30</v>
      </c>
      <c r="E12" s="115" t="s">
        <v>39</v>
      </c>
      <c r="F12" s="116">
        <v>4138009.15</v>
      </c>
      <c r="G12" s="116">
        <v>4138009.15</v>
      </c>
      <c r="H12" s="116">
        <v>0</v>
      </c>
      <c r="I12" s="116">
        <v>0</v>
      </c>
    </row>
    <row r="13" ht="19" customHeight="1" spans="1:9">
      <c r="A13" s="122" t="s">
        <v>5</v>
      </c>
      <c r="B13" s="115" t="s">
        <v>33</v>
      </c>
      <c r="C13" s="141"/>
      <c r="D13" s="122" t="s">
        <v>34</v>
      </c>
      <c r="E13" s="115" t="s">
        <v>43</v>
      </c>
      <c r="F13" s="116">
        <v>0</v>
      </c>
      <c r="G13" s="116">
        <v>0</v>
      </c>
      <c r="H13" s="116">
        <v>0</v>
      </c>
      <c r="I13" s="116">
        <v>0</v>
      </c>
    </row>
    <row r="14" ht="19" customHeight="1" spans="1:9">
      <c r="A14" s="122" t="s">
        <v>5</v>
      </c>
      <c r="B14" s="115" t="s">
        <v>37</v>
      </c>
      <c r="C14" s="141"/>
      <c r="D14" s="122" t="s">
        <v>38</v>
      </c>
      <c r="E14" s="115" t="s">
        <v>46</v>
      </c>
      <c r="F14" s="116">
        <v>0</v>
      </c>
      <c r="G14" s="116">
        <v>0</v>
      </c>
      <c r="H14" s="116">
        <v>0</v>
      </c>
      <c r="I14" s="116">
        <v>0</v>
      </c>
    </row>
    <row r="15" ht="19" customHeight="1" spans="1:9">
      <c r="A15" s="122" t="s">
        <v>5</v>
      </c>
      <c r="B15" s="115" t="s">
        <v>41</v>
      </c>
      <c r="C15" s="141"/>
      <c r="D15" s="122" t="s">
        <v>42</v>
      </c>
      <c r="E15" s="115" t="s">
        <v>49</v>
      </c>
      <c r="F15" s="116">
        <v>149235.2</v>
      </c>
      <c r="G15" s="116">
        <v>149235.2</v>
      </c>
      <c r="H15" s="116">
        <v>0</v>
      </c>
      <c r="I15" s="116">
        <v>0</v>
      </c>
    </row>
    <row r="16" ht="19" customHeight="1" spans="1:9">
      <c r="A16" s="122" t="s">
        <v>5</v>
      </c>
      <c r="B16" s="115" t="s">
        <v>44</v>
      </c>
      <c r="C16" s="141"/>
      <c r="D16" s="122" t="s">
        <v>45</v>
      </c>
      <c r="E16" s="115" t="s">
        <v>52</v>
      </c>
      <c r="F16" s="116">
        <v>104971.96</v>
      </c>
      <c r="G16" s="116">
        <v>104971.96</v>
      </c>
      <c r="H16" s="116">
        <v>0</v>
      </c>
      <c r="I16" s="116">
        <v>0</v>
      </c>
    </row>
    <row r="17" ht="19" customHeight="1" spans="1:9">
      <c r="A17" s="122" t="s">
        <v>5</v>
      </c>
      <c r="B17" s="115" t="s">
        <v>47</v>
      </c>
      <c r="C17" s="141"/>
      <c r="D17" s="122" t="s">
        <v>48</v>
      </c>
      <c r="E17" s="115" t="s">
        <v>55</v>
      </c>
      <c r="F17" s="116">
        <v>0</v>
      </c>
      <c r="G17" s="116">
        <v>0</v>
      </c>
      <c r="H17" s="116">
        <v>0</v>
      </c>
      <c r="I17" s="116">
        <v>0</v>
      </c>
    </row>
    <row r="18" ht="19" customHeight="1" spans="1:9">
      <c r="A18" s="122" t="s">
        <v>5</v>
      </c>
      <c r="B18" s="115" t="s">
        <v>50</v>
      </c>
      <c r="C18" s="141"/>
      <c r="D18" s="122" t="s">
        <v>51</v>
      </c>
      <c r="E18" s="115" t="s">
        <v>58</v>
      </c>
      <c r="F18" s="116">
        <v>0</v>
      </c>
      <c r="G18" s="116">
        <v>0</v>
      </c>
      <c r="H18" s="116">
        <v>0</v>
      </c>
      <c r="I18" s="116">
        <v>0</v>
      </c>
    </row>
    <row r="19" ht="19" customHeight="1" spans="1:9">
      <c r="A19" s="122" t="s">
        <v>5</v>
      </c>
      <c r="B19" s="115" t="s">
        <v>53</v>
      </c>
      <c r="C19" s="141"/>
      <c r="D19" s="122" t="s">
        <v>54</v>
      </c>
      <c r="E19" s="115" t="s">
        <v>61</v>
      </c>
      <c r="F19" s="116">
        <v>0</v>
      </c>
      <c r="G19" s="116">
        <v>0</v>
      </c>
      <c r="H19" s="116">
        <v>0</v>
      </c>
      <c r="I19" s="116">
        <v>0</v>
      </c>
    </row>
    <row r="20" ht="19" customHeight="1" spans="1:9">
      <c r="A20" s="122" t="s">
        <v>5</v>
      </c>
      <c r="B20" s="115" t="s">
        <v>56</v>
      </c>
      <c r="C20" s="141"/>
      <c r="D20" s="122" t="s">
        <v>57</v>
      </c>
      <c r="E20" s="115" t="s">
        <v>64</v>
      </c>
      <c r="F20" s="116">
        <v>0</v>
      </c>
      <c r="G20" s="116">
        <v>0</v>
      </c>
      <c r="H20" s="116">
        <v>0</v>
      </c>
      <c r="I20" s="116">
        <v>0</v>
      </c>
    </row>
    <row r="21" ht="19" customHeight="1" spans="1:9">
      <c r="A21" s="122" t="s">
        <v>5</v>
      </c>
      <c r="B21" s="115" t="s">
        <v>59</v>
      </c>
      <c r="C21" s="141"/>
      <c r="D21" s="122" t="s">
        <v>60</v>
      </c>
      <c r="E21" s="115" t="s">
        <v>67</v>
      </c>
      <c r="F21" s="116">
        <v>0</v>
      </c>
      <c r="G21" s="116">
        <v>0</v>
      </c>
      <c r="H21" s="116">
        <v>0</v>
      </c>
      <c r="I21" s="116">
        <v>0</v>
      </c>
    </row>
    <row r="22" ht="19" customHeight="1" spans="1:9">
      <c r="A22" s="122" t="s">
        <v>5</v>
      </c>
      <c r="B22" s="115" t="s">
        <v>62</v>
      </c>
      <c r="C22" s="141"/>
      <c r="D22" s="122" t="s">
        <v>63</v>
      </c>
      <c r="E22" s="115" t="s">
        <v>70</v>
      </c>
      <c r="F22" s="116">
        <v>0</v>
      </c>
      <c r="G22" s="116">
        <v>0</v>
      </c>
      <c r="H22" s="116">
        <v>0</v>
      </c>
      <c r="I22" s="116">
        <v>0</v>
      </c>
    </row>
    <row r="23" ht="19" customHeight="1" spans="1:9">
      <c r="A23" s="122" t="s">
        <v>5</v>
      </c>
      <c r="B23" s="115" t="s">
        <v>65</v>
      </c>
      <c r="C23" s="141"/>
      <c r="D23" s="122" t="s">
        <v>66</v>
      </c>
      <c r="E23" s="115" t="s">
        <v>73</v>
      </c>
      <c r="F23" s="116">
        <v>0</v>
      </c>
      <c r="G23" s="116">
        <v>0</v>
      </c>
      <c r="H23" s="116">
        <v>0</v>
      </c>
      <c r="I23" s="116">
        <v>0</v>
      </c>
    </row>
    <row r="24" ht="19" customHeight="1" spans="1:9">
      <c r="A24" s="122" t="s">
        <v>5</v>
      </c>
      <c r="B24" s="115" t="s">
        <v>68</v>
      </c>
      <c r="C24" s="141"/>
      <c r="D24" s="122" t="s">
        <v>69</v>
      </c>
      <c r="E24" s="115" t="s">
        <v>76</v>
      </c>
      <c r="F24" s="116">
        <v>0</v>
      </c>
      <c r="G24" s="116">
        <v>0</v>
      </c>
      <c r="H24" s="116">
        <v>0</v>
      </c>
      <c r="I24" s="116">
        <v>0</v>
      </c>
    </row>
    <row r="25" ht="19" customHeight="1" spans="1:9">
      <c r="A25" s="122" t="s">
        <v>5</v>
      </c>
      <c r="B25" s="115" t="s">
        <v>71</v>
      </c>
      <c r="C25" s="141"/>
      <c r="D25" s="122" t="s">
        <v>72</v>
      </c>
      <c r="E25" s="115" t="s">
        <v>79</v>
      </c>
      <c r="F25" s="116">
        <v>0</v>
      </c>
      <c r="G25" s="116">
        <v>0</v>
      </c>
      <c r="H25" s="116">
        <v>0</v>
      </c>
      <c r="I25" s="116">
        <v>0</v>
      </c>
    </row>
    <row r="26" ht="19" customHeight="1" spans="1:9">
      <c r="A26" s="122" t="s">
        <v>5</v>
      </c>
      <c r="B26" s="115" t="s">
        <v>74</v>
      </c>
      <c r="C26" s="141"/>
      <c r="D26" s="122" t="s">
        <v>75</v>
      </c>
      <c r="E26" s="115" t="s">
        <v>82</v>
      </c>
      <c r="F26" s="116">
        <v>127229</v>
      </c>
      <c r="G26" s="116">
        <v>127229</v>
      </c>
      <c r="H26" s="116">
        <v>0</v>
      </c>
      <c r="I26" s="116">
        <v>0</v>
      </c>
    </row>
    <row r="27" ht="19" customHeight="1" spans="1:9">
      <c r="A27" s="122" t="s">
        <v>5</v>
      </c>
      <c r="B27" s="115" t="s">
        <v>77</v>
      </c>
      <c r="C27" s="141"/>
      <c r="D27" s="122" t="s">
        <v>78</v>
      </c>
      <c r="E27" s="115" t="s">
        <v>85</v>
      </c>
      <c r="F27" s="116">
        <v>0</v>
      </c>
      <c r="G27" s="116">
        <v>0</v>
      </c>
      <c r="H27" s="116">
        <v>0</v>
      </c>
      <c r="I27" s="116">
        <v>0</v>
      </c>
    </row>
    <row r="28" ht="19" customHeight="1" spans="1:9">
      <c r="A28" s="122" t="s">
        <v>5</v>
      </c>
      <c r="B28" s="115" t="s">
        <v>80</v>
      </c>
      <c r="C28" s="141"/>
      <c r="D28" s="122" t="s">
        <v>81</v>
      </c>
      <c r="E28" s="115" t="s">
        <v>88</v>
      </c>
      <c r="F28" s="116">
        <v>0</v>
      </c>
      <c r="G28" s="116">
        <v>0</v>
      </c>
      <c r="H28" s="116">
        <v>0</v>
      </c>
      <c r="I28" s="116">
        <v>0</v>
      </c>
    </row>
    <row r="29" ht="19" customHeight="1" spans="1:9">
      <c r="A29" s="122" t="s">
        <v>5</v>
      </c>
      <c r="B29" s="115" t="s">
        <v>83</v>
      </c>
      <c r="C29" s="141"/>
      <c r="D29" s="122" t="s">
        <v>84</v>
      </c>
      <c r="E29" s="115" t="s">
        <v>91</v>
      </c>
      <c r="F29" s="116">
        <v>0</v>
      </c>
      <c r="G29" s="116">
        <v>0</v>
      </c>
      <c r="H29" s="116">
        <v>0</v>
      </c>
      <c r="I29" s="116">
        <v>0</v>
      </c>
    </row>
    <row r="30" ht="19" customHeight="1" spans="1:9">
      <c r="A30" s="122" t="s">
        <v>5</v>
      </c>
      <c r="B30" s="115" t="s">
        <v>86</v>
      </c>
      <c r="C30" s="141"/>
      <c r="D30" s="122" t="s">
        <v>87</v>
      </c>
      <c r="E30" s="115" t="s">
        <v>94</v>
      </c>
      <c r="F30" s="116">
        <v>0</v>
      </c>
      <c r="G30" s="116">
        <v>0</v>
      </c>
      <c r="H30" s="116">
        <v>0</v>
      </c>
      <c r="I30" s="116">
        <v>0</v>
      </c>
    </row>
    <row r="31" ht="19" customHeight="1" spans="1:9">
      <c r="A31" s="122" t="s">
        <v>5</v>
      </c>
      <c r="B31" s="115" t="s">
        <v>89</v>
      </c>
      <c r="C31" s="141"/>
      <c r="D31" s="122" t="s">
        <v>90</v>
      </c>
      <c r="E31" s="115" t="s">
        <v>97</v>
      </c>
      <c r="F31" s="116">
        <v>0</v>
      </c>
      <c r="G31" s="116">
        <v>0</v>
      </c>
      <c r="H31" s="116">
        <v>0</v>
      </c>
      <c r="I31" s="116">
        <v>0</v>
      </c>
    </row>
    <row r="32" ht="19" customHeight="1" spans="1:9">
      <c r="A32" s="122" t="s">
        <v>5</v>
      </c>
      <c r="B32" s="115" t="s">
        <v>92</v>
      </c>
      <c r="C32" s="141"/>
      <c r="D32" s="122" t="s">
        <v>93</v>
      </c>
      <c r="E32" s="115" t="s">
        <v>101</v>
      </c>
      <c r="F32" s="116">
        <v>0</v>
      </c>
      <c r="G32" s="116">
        <v>0</v>
      </c>
      <c r="H32" s="116">
        <v>0</v>
      </c>
      <c r="I32" s="116">
        <v>0</v>
      </c>
    </row>
    <row r="33" ht="19" customHeight="1" spans="1:9">
      <c r="A33" s="122" t="s">
        <v>5</v>
      </c>
      <c r="B33" s="115" t="s">
        <v>95</v>
      </c>
      <c r="C33" s="141"/>
      <c r="D33" s="122" t="s">
        <v>96</v>
      </c>
      <c r="E33" s="115" t="s">
        <v>105</v>
      </c>
      <c r="F33" s="116">
        <v>0</v>
      </c>
      <c r="G33" s="116">
        <v>0</v>
      </c>
      <c r="H33" s="116">
        <v>0</v>
      </c>
      <c r="I33" s="116">
        <v>0</v>
      </c>
    </row>
    <row r="34" ht="19" customHeight="1" spans="1:9">
      <c r="A34" s="115" t="s">
        <v>98</v>
      </c>
      <c r="B34" s="115" t="s">
        <v>99</v>
      </c>
      <c r="C34" s="116">
        <v>4519445.31</v>
      </c>
      <c r="D34" s="115" t="s">
        <v>100</v>
      </c>
      <c r="E34" s="115" t="s">
        <v>109</v>
      </c>
      <c r="F34" s="116">
        <v>4519445.31</v>
      </c>
      <c r="G34" s="116">
        <v>4519445.31</v>
      </c>
      <c r="H34" s="116">
        <v>0</v>
      </c>
      <c r="I34" s="116">
        <v>0</v>
      </c>
    </row>
    <row r="35" ht="19" customHeight="1" spans="1:9">
      <c r="A35" s="122" t="s">
        <v>195</v>
      </c>
      <c r="B35" s="115" t="s">
        <v>103</v>
      </c>
      <c r="C35" s="116">
        <v>0</v>
      </c>
      <c r="D35" s="122" t="s">
        <v>196</v>
      </c>
      <c r="E35" s="115" t="s">
        <v>112</v>
      </c>
      <c r="F35" s="116">
        <v>0</v>
      </c>
      <c r="G35" s="116">
        <v>0</v>
      </c>
      <c r="H35" s="116">
        <v>0</v>
      </c>
      <c r="I35" s="116">
        <v>0</v>
      </c>
    </row>
    <row r="36" ht="19" customHeight="1" spans="1:9">
      <c r="A36" s="122" t="s">
        <v>192</v>
      </c>
      <c r="B36" s="115" t="s">
        <v>107</v>
      </c>
      <c r="C36" s="116">
        <v>0</v>
      </c>
      <c r="D36" s="122" t="s">
        <v>5</v>
      </c>
      <c r="E36" s="115" t="s">
        <v>197</v>
      </c>
      <c r="F36" s="141"/>
      <c r="G36" s="141"/>
      <c r="H36" s="141"/>
      <c r="I36" s="141"/>
    </row>
    <row r="37" ht="19" customHeight="1" spans="1:9">
      <c r="A37" s="122" t="s">
        <v>193</v>
      </c>
      <c r="B37" s="115" t="s">
        <v>111</v>
      </c>
      <c r="C37" s="116">
        <v>0</v>
      </c>
      <c r="D37" s="115" t="s">
        <v>5</v>
      </c>
      <c r="E37" s="115" t="s">
        <v>198</v>
      </c>
      <c r="F37" s="141"/>
      <c r="G37" s="141"/>
      <c r="H37" s="141"/>
      <c r="I37" s="141"/>
    </row>
    <row r="38" ht="19" customHeight="1" spans="1:9">
      <c r="A38" s="122" t="s">
        <v>194</v>
      </c>
      <c r="B38" s="115" t="s">
        <v>16</v>
      </c>
      <c r="C38" s="116">
        <v>0</v>
      </c>
      <c r="D38" s="122" t="s">
        <v>5</v>
      </c>
      <c r="E38" s="115" t="s">
        <v>199</v>
      </c>
      <c r="F38" s="141"/>
      <c r="G38" s="141"/>
      <c r="H38" s="141"/>
      <c r="I38" s="141"/>
    </row>
    <row r="39" ht="19" customHeight="1" spans="1:9">
      <c r="A39" s="115" t="s">
        <v>110</v>
      </c>
      <c r="B39" s="115" t="s">
        <v>19</v>
      </c>
      <c r="C39" s="116">
        <v>4519445.31</v>
      </c>
      <c r="D39" s="115" t="s">
        <v>110</v>
      </c>
      <c r="E39" s="115" t="s">
        <v>200</v>
      </c>
      <c r="F39" s="116">
        <v>4519445.31</v>
      </c>
      <c r="G39" s="116">
        <v>4519445.31</v>
      </c>
      <c r="H39" s="116">
        <v>0</v>
      </c>
      <c r="I39" s="116">
        <v>0</v>
      </c>
    </row>
    <row r="40" ht="19" customHeight="1" spans="1:9">
      <c r="A40" s="61" t="s">
        <v>201</v>
      </c>
      <c r="B40" s="61" t="s">
        <v>5</v>
      </c>
      <c r="C40" s="61" t="s">
        <v>5</v>
      </c>
      <c r="D40" s="61" t="s">
        <v>5</v>
      </c>
      <c r="E40" s="61" t="s">
        <v>5</v>
      </c>
      <c r="F40" s="61" t="s">
        <v>5</v>
      </c>
      <c r="G40" s="61" t="s">
        <v>5</v>
      </c>
      <c r="H40" s="61" t="s">
        <v>5</v>
      </c>
      <c r="I40" s="6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2"/>
  <sheetViews>
    <sheetView topLeftCell="A2" workbookViewId="0">
      <selection activeCell="K9" sqref="K9"/>
    </sheetView>
  </sheetViews>
  <sheetFormatPr defaultColWidth="16" defaultRowHeight="13.5"/>
  <cols>
    <col min="1" max="3" width="2.875" customWidth="1"/>
    <col min="4" max="4" width="38.625" customWidth="1"/>
    <col min="5" max="7" width="8.5" customWidth="1"/>
    <col min="8" max="8" width="11.25" customWidth="1"/>
    <col min="9" max="10" width="11.125" customWidth="1"/>
    <col min="11" max="11" width="11.25" customWidth="1"/>
    <col min="12" max="14" width="10.375" customWidth="1"/>
    <col min="15" max="20" width="8.5" customWidth="1"/>
  </cols>
  <sheetData>
    <row r="1" s="99" customFormat="1" ht="36" customHeight="1" spans="1:20">
      <c r="A1" s="145" t="s">
        <v>202</v>
      </c>
      <c r="B1" s="145"/>
      <c r="C1" s="145"/>
      <c r="D1" s="145"/>
      <c r="E1" s="145"/>
      <c r="F1" s="145"/>
      <c r="G1" s="145"/>
      <c r="H1" s="145"/>
      <c r="I1" s="145"/>
      <c r="J1" s="145"/>
      <c r="K1" s="145"/>
      <c r="L1" s="145"/>
      <c r="M1" s="145"/>
      <c r="N1" s="145"/>
      <c r="O1" s="145"/>
      <c r="P1" s="145"/>
      <c r="Q1" s="145"/>
      <c r="R1" s="145"/>
      <c r="S1" s="145"/>
      <c r="T1" s="145"/>
    </row>
    <row r="2" s="99" customFormat="1" ht="19.5" customHeight="1" spans="1:20">
      <c r="A2" s="146"/>
      <c r="B2" s="146"/>
      <c r="C2" s="146"/>
      <c r="D2" s="146"/>
      <c r="E2" s="146"/>
      <c r="F2" s="146"/>
      <c r="G2" s="146"/>
      <c r="H2" s="146"/>
      <c r="I2" s="146"/>
      <c r="J2" s="146"/>
      <c r="K2" s="146"/>
      <c r="L2" s="146"/>
      <c r="M2" s="146"/>
      <c r="N2" s="146"/>
      <c r="O2" s="146"/>
      <c r="P2" s="147"/>
      <c r="Q2" s="148"/>
      <c r="R2" s="148"/>
      <c r="S2" s="103" t="s">
        <v>203</v>
      </c>
      <c r="T2" s="103"/>
    </row>
    <row r="3" s="143" customFormat="1" ht="19.5" customHeight="1" spans="1:20">
      <c r="A3" s="149" t="s">
        <v>2</v>
      </c>
      <c r="B3" s="149"/>
      <c r="C3" s="149"/>
      <c r="D3" s="149"/>
      <c r="E3" s="149"/>
      <c r="F3" s="149"/>
      <c r="G3" s="150"/>
      <c r="H3" s="150"/>
      <c r="I3" s="150"/>
      <c r="J3" s="150"/>
      <c r="K3" s="151"/>
      <c r="L3" s="151"/>
      <c r="M3" s="151"/>
      <c r="N3" s="152"/>
      <c r="O3" s="152"/>
      <c r="P3" s="153"/>
      <c r="Q3" s="154"/>
      <c r="R3" s="154"/>
      <c r="S3" s="140" t="s">
        <v>204</v>
      </c>
      <c r="T3" s="140"/>
    </row>
    <row r="4" ht="19" customHeight="1" spans="1:20">
      <c r="A4" s="155" t="s">
        <v>7</v>
      </c>
      <c r="B4" s="155" t="s">
        <v>5</v>
      </c>
      <c r="C4" s="155" t="s">
        <v>5</v>
      </c>
      <c r="D4" s="155" t="s">
        <v>5</v>
      </c>
      <c r="E4" s="155" t="s">
        <v>106</v>
      </c>
      <c r="F4" s="155" t="s">
        <v>5</v>
      </c>
      <c r="G4" s="155" t="s">
        <v>5</v>
      </c>
      <c r="H4" s="155" t="s">
        <v>205</v>
      </c>
      <c r="I4" s="155" t="s">
        <v>5</v>
      </c>
      <c r="J4" s="155" t="s">
        <v>5</v>
      </c>
      <c r="K4" s="155" t="s">
        <v>206</v>
      </c>
      <c r="L4" s="155" t="s">
        <v>5</v>
      </c>
      <c r="M4" s="155" t="s">
        <v>5</v>
      </c>
      <c r="N4" s="155" t="s">
        <v>5</v>
      </c>
      <c r="O4" s="155" t="s">
        <v>5</v>
      </c>
      <c r="P4" s="155" t="s">
        <v>108</v>
      </c>
      <c r="Q4" s="155" t="s">
        <v>5</v>
      </c>
      <c r="R4" s="155" t="s">
        <v>5</v>
      </c>
      <c r="S4" s="155" t="s">
        <v>5</v>
      </c>
      <c r="T4" s="155" t="s">
        <v>5</v>
      </c>
    </row>
    <row r="5" ht="19" customHeight="1" spans="1:20">
      <c r="A5" s="155" t="s">
        <v>122</v>
      </c>
      <c r="B5" s="155" t="s">
        <v>5</v>
      </c>
      <c r="C5" s="155" t="s">
        <v>5</v>
      </c>
      <c r="D5" s="155" t="s">
        <v>123</v>
      </c>
      <c r="E5" s="155" t="s">
        <v>129</v>
      </c>
      <c r="F5" s="155" t="s">
        <v>207</v>
      </c>
      <c r="G5" s="155" t="s">
        <v>208</v>
      </c>
      <c r="H5" s="155" t="s">
        <v>129</v>
      </c>
      <c r="I5" s="155" t="s">
        <v>173</v>
      </c>
      <c r="J5" s="155" t="s">
        <v>174</v>
      </c>
      <c r="K5" s="155" t="s">
        <v>129</v>
      </c>
      <c r="L5" s="155" t="s">
        <v>173</v>
      </c>
      <c r="M5" s="155" t="s">
        <v>5</v>
      </c>
      <c r="N5" s="155" t="s">
        <v>173</v>
      </c>
      <c r="O5" s="155" t="s">
        <v>174</v>
      </c>
      <c r="P5" s="155" t="s">
        <v>129</v>
      </c>
      <c r="Q5" s="155" t="s">
        <v>207</v>
      </c>
      <c r="R5" s="155" t="s">
        <v>208</v>
      </c>
      <c r="S5" s="155" t="s">
        <v>208</v>
      </c>
      <c r="T5" s="155" t="s">
        <v>5</v>
      </c>
    </row>
    <row r="6" ht="19" customHeight="1" spans="1:20">
      <c r="A6" s="155" t="s">
        <v>5</v>
      </c>
      <c r="B6" s="155" t="s">
        <v>5</v>
      </c>
      <c r="C6" s="155" t="s">
        <v>5</v>
      </c>
      <c r="D6" s="155" t="s">
        <v>5</v>
      </c>
      <c r="E6" s="155" t="s">
        <v>5</v>
      </c>
      <c r="F6" s="155" t="s">
        <v>5</v>
      </c>
      <c r="G6" s="155" t="s">
        <v>124</v>
      </c>
      <c r="H6" s="155" t="s">
        <v>5</v>
      </c>
      <c r="I6" s="155" t="s">
        <v>209</v>
      </c>
      <c r="J6" s="155" t="s">
        <v>124</v>
      </c>
      <c r="K6" s="155" t="s">
        <v>5</v>
      </c>
      <c r="L6" s="155" t="s">
        <v>124</v>
      </c>
      <c r="M6" s="155" t="s">
        <v>210</v>
      </c>
      <c r="N6" s="155" t="s">
        <v>209</v>
      </c>
      <c r="O6" s="155" t="s">
        <v>124</v>
      </c>
      <c r="P6" s="155" t="s">
        <v>5</v>
      </c>
      <c r="Q6" s="155" t="s">
        <v>5</v>
      </c>
      <c r="R6" s="155" t="s">
        <v>124</v>
      </c>
      <c r="S6" s="155" t="s">
        <v>211</v>
      </c>
      <c r="T6" s="155" t="s">
        <v>212</v>
      </c>
    </row>
    <row r="7" ht="19" customHeight="1" spans="1:20">
      <c r="A7" s="155" t="s">
        <v>5</v>
      </c>
      <c r="B7" s="155" t="s">
        <v>5</v>
      </c>
      <c r="C7" s="155" t="s">
        <v>5</v>
      </c>
      <c r="D7" s="155" t="s">
        <v>5</v>
      </c>
      <c r="E7" s="155" t="s">
        <v>5</v>
      </c>
      <c r="F7" s="155" t="s">
        <v>5</v>
      </c>
      <c r="G7" s="155" t="s">
        <v>5</v>
      </c>
      <c r="H7" s="155" t="s">
        <v>5</v>
      </c>
      <c r="I7" s="155" t="s">
        <v>5</v>
      </c>
      <c r="J7" s="155" t="s">
        <v>5</v>
      </c>
      <c r="K7" s="155" t="s">
        <v>5</v>
      </c>
      <c r="L7" s="155" t="s">
        <v>5</v>
      </c>
      <c r="M7" s="155" t="s">
        <v>5</v>
      </c>
      <c r="N7" s="155" t="s">
        <v>5</v>
      </c>
      <c r="O7" s="155" t="s">
        <v>5</v>
      </c>
      <c r="P7" s="155" t="s">
        <v>5</v>
      </c>
      <c r="Q7" s="155" t="s">
        <v>5</v>
      </c>
      <c r="R7" s="155" t="s">
        <v>5</v>
      </c>
      <c r="S7" s="155" t="s">
        <v>5</v>
      </c>
      <c r="T7" s="155" t="s">
        <v>5</v>
      </c>
    </row>
    <row r="8" ht="19" customHeight="1" spans="1:20">
      <c r="A8" s="155" t="s">
        <v>126</v>
      </c>
      <c r="B8" s="155" t="s">
        <v>127</v>
      </c>
      <c r="C8" s="155" t="s">
        <v>128</v>
      </c>
      <c r="D8" s="155" t="s">
        <v>11</v>
      </c>
      <c r="E8" s="156" t="s">
        <v>12</v>
      </c>
      <c r="F8" s="156" t="s">
        <v>13</v>
      </c>
      <c r="G8" s="156" t="s">
        <v>21</v>
      </c>
      <c r="H8" s="156" t="s">
        <v>25</v>
      </c>
      <c r="I8" s="156" t="s">
        <v>29</v>
      </c>
      <c r="J8" s="156" t="s">
        <v>33</v>
      </c>
      <c r="K8" s="156" t="s">
        <v>37</v>
      </c>
      <c r="L8" s="156" t="s">
        <v>41</v>
      </c>
      <c r="M8" s="156" t="s">
        <v>44</v>
      </c>
      <c r="N8" s="156" t="s">
        <v>47</v>
      </c>
      <c r="O8" s="156" t="s">
        <v>50</v>
      </c>
      <c r="P8" s="156" t="s">
        <v>53</v>
      </c>
      <c r="Q8" s="156" t="s">
        <v>56</v>
      </c>
      <c r="R8" s="156" t="s">
        <v>59</v>
      </c>
      <c r="S8" s="156" t="s">
        <v>62</v>
      </c>
      <c r="T8" s="156" t="s">
        <v>65</v>
      </c>
    </row>
    <row r="9" ht="19" customHeight="1" spans="1:20">
      <c r="A9" s="155" t="s">
        <v>5</v>
      </c>
      <c r="B9" s="155" t="s">
        <v>5</v>
      </c>
      <c r="C9" s="155" t="s">
        <v>5</v>
      </c>
      <c r="D9" s="157" t="s">
        <v>129</v>
      </c>
      <c r="E9" s="158">
        <v>0</v>
      </c>
      <c r="F9" s="158">
        <v>0</v>
      </c>
      <c r="G9" s="158">
        <v>0</v>
      </c>
      <c r="H9" s="158">
        <v>4519445.31</v>
      </c>
      <c r="I9" s="158">
        <v>1582729.31</v>
      </c>
      <c r="J9" s="158">
        <v>2936716</v>
      </c>
      <c r="K9" s="158">
        <v>4519445.31</v>
      </c>
      <c r="L9" s="158">
        <v>1582729.31</v>
      </c>
      <c r="M9" s="158">
        <v>1509627.6</v>
      </c>
      <c r="N9" s="158">
        <v>73101.71</v>
      </c>
      <c r="O9" s="158">
        <v>2936716</v>
      </c>
      <c r="P9" s="158">
        <v>0</v>
      </c>
      <c r="Q9" s="158">
        <v>0</v>
      </c>
      <c r="R9" s="158">
        <v>0</v>
      </c>
      <c r="S9" s="158">
        <v>0</v>
      </c>
      <c r="T9" s="158">
        <v>0</v>
      </c>
    </row>
    <row r="10" s="144" customFormat="1" ht="19.5" customHeight="1" spans="1:20">
      <c r="A10" s="159" t="s">
        <v>178</v>
      </c>
      <c r="B10" s="160"/>
      <c r="C10" s="161"/>
      <c r="D10" s="162" t="s">
        <v>130</v>
      </c>
      <c r="E10" s="163">
        <v>0</v>
      </c>
      <c r="F10" s="163">
        <v>0</v>
      </c>
      <c r="G10" s="163">
        <v>0</v>
      </c>
      <c r="H10" s="163">
        <f>H11+H13+H16</f>
        <v>4138009.15</v>
      </c>
      <c r="I10" s="163">
        <f t="shared" ref="I10:T10" si="0">I11+I13+I16</f>
        <v>1201293.15</v>
      </c>
      <c r="J10" s="163">
        <f t="shared" si="0"/>
        <v>2936716</v>
      </c>
      <c r="K10" s="163">
        <f t="shared" si="0"/>
        <v>4138009.15</v>
      </c>
      <c r="L10" s="163">
        <f t="shared" si="0"/>
        <v>1201293.15</v>
      </c>
      <c r="M10" s="163">
        <f t="shared" si="0"/>
        <v>1128791.44</v>
      </c>
      <c r="N10" s="163">
        <f t="shared" si="0"/>
        <v>72501.71</v>
      </c>
      <c r="O10" s="163">
        <f t="shared" si="0"/>
        <v>2936716</v>
      </c>
      <c r="P10" s="163">
        <f t="shared" si="0"/>
        <v>0</v>
      </c>
      <c r="Q10" s="163">
        <f t="shared" si="0"/>
        <v>0</v>
      </c>
      <c r="R10" s="163">
        <f t="shared" si="0"/>
        <v>0</v>
      </c>
      <c r="S10" s="163">
        <f t="shared" si="0"/>
        <v>0</v>
      </c>
      <c r="T10" s="163">
        <f t="shared" si="0"/>
        <v>0</v>
      </c>
    </row>
    <row r="11" s="144" customFormat="1" ht="19.5" customHeight="1" spans="1:20">
      <c r="A11" s="164" t="s">
        <v>179</v>
      </c>
      <c r="B11" s="165"/>
      <c r="C11" s="166"/>
      <c r="D11" s="167" t="s">
        <v>131</v>
      </c>
      <c r="E11" s="168">
        <v>0</v>
      </c>
      <c r="F11" s="168">
        <v>0</v>
      </c>
      <c r="G11" s="168">
        <v>0</v>
      </c>
      <c r="H11" s="168">
        <v>2476215.15</v>
      </c>
      <c r="I11" s="168">
        <v>1199493.15</v>
      </c>
      <c r="J11" s="168">
        <v>1276722</v>
      </c>
      <c r="K11" s="168">
        <v>2476215.15</v>
      </c>
      <c r="L11" s="168">
        <v>1199493.15</v>
      </c>
      <c r="M11" s="168">
        <v>1128791.44</v>
      </c>
      <c r="N11" s="168">
        <v>70701.71</v>
      </c>
      <c r="O11" s="168">
        <v>1276722</v>
      </c>
      <c r="P11" s="168">
        <v>0</v>
      </c>
      <c r="Q11" s="168">
        <v>0</v>
      </c>
      <c r="R11" s="168">
        <v>0</v>
      </c>
      <c r="S11" s="168">
        <v>0</v>
      </c>
      <c r="T11" s="168">
        <v>0</v>
      </c>
    </row>
    <row r="12" s="144" customFormat="1" ht="19.5" customHeight="1" spans="1:20">
      <c r="A12" s="169" t="s">
        <v>132</v>
      </c>
      <c r="B12" s="170"/>
      <c r="C12" s="170"/>
      <c r="D12" s="171" t="s">
        <v>133</v>
      </c>
      <c r="E12" s="116">
        <v>0</v>
      </c>
      <c r="F12" s="116">
        <v>0</v>
      </c>
      <c r="G12" s="116">
        <v>0</v>
      </c>
      <c r="H12" s="116">
        <v>2476215.15</v>
      </c>
      <c r="I12" s="116">
        <v>1199493.15</v>
      </c>
      <c r="J12" s="116">
        <v>1276722</v>
      </c>
      <c r="K12" s="116">
        <v>2476215.15</v>
      </c>
      <c r="L12" s="116">
        <v>1199493.15</v>
      </c>
      <c r="M12" s="116">
        <v>1128791.44</v>
      </c>
      <c r="N12" s="116">
        <v>70701.71</v>
      </c>
      <c r="O12" s="116">
        <v>1276722</v>
      </c>
      <c r="P12" s="116">
        <v>0</v>
      </c>
      <c r="Q12" s="116">
        <v>0</v>
      </c>
      <c r="R12" s="116">
        <v>0</v>
      </c>
      <c r="S12" s="116">
        <v>0</v>
      </c>
      <c r="T12" s="116">
        <v>0</v>
      </c>
    </row>
    <row r="13" s="144" customFormat="1" ht="19.5" customHeight="1" spans="1:20">
      <c r="A13" s="172" t="s">
        <v>134</v>
      </c>
      <c r="B13" s="173"/>
      <c r="C13" s="173"/>
      <c r="D13" s="167" t="s">
        <v>135</v>
      </c>
      <c r="E13" s="168">
        <v>0</v>
      </c>
      <c r="F13" s="168">
        <v>0</v>
      </c>
      <c r="G13" s="168">
        <v>0</v>
      </c>
      <c r="H13" s="168">
        <f>H14+H15</f>
        <v>1659994</v>
      </c>
      <c r="I13" s="168">
        <f t="shared" ref="I13:T13" si="1">I14+I15</f>
        <v>0</v>
      </c>
      <c r="J13" s="168">
        <f t="shared" si="1"/>
        <v>1659994</v>
      </c>
      <c r="K13" s="168">
        <f t="shared" si="1"/>
        <v>1659994</v>
      </c>
      <c r="L13" s="168">
        <f t="shared" si="1"/>
        <v>0</v>
      </c>
      <c r="M13" s="168">
        <f t="shared" si="1"/>
        <v>0</v>
      </c>
      <c r="N13" s="168">
        <f t="shared" si="1"/>
        <v>0</v>
      </c>
      <c r="O13" s="168">
        <f t="shared" si="1"/>
        <v>1659994</v>
      </c>
      <c r="P13" s="168">
        <f t="shared" si="1"/>
        <v>0</v>
      </c>
      <c r="Q13" s="168">
        <f t="shared" si="1"/>
        <v>0</v>
      </c>
      <c r="R13" s="168">
        <f t="shared" si="1"/>
        <v>0</v>
      </c>
      <c r="S13" s="168">
        <f t="shared" si="1"/>
        <v>0</v>
      </c>
      <c r="T13" s="168">
        <f t="shared" si="1"/>
        <v>0</v>
      </c>
    </row>
    <row r="14" s="144" customFormat="1" ht="19.5" customHeight="1" spans="1:20">
      <c r="A14" s="169" t="s">
        <v>136</v>
      </c>
      <c r="B14" s="170"/>
      <c r="C14" s="170"/>
      <c r="D14" s="171" t="s">
        <v>137</v>
      </c>
      <c r="E14" s="116">
        <v>0</v>
      </c>
      <c r="F14" s="116">
        <v>0</v>
      </c>
      <c r="G14" s="116">
        <v>0</v>
      </c>
      <c r="H14" s="116">
        <v>1360000</v>
      </c>
      <c r="I14" s="116">
        <v>0</v>
      </c>
      <c r="J14" s="116">
        <v>1360000</v>
      </c>
      <c r="K14" s="116">
        <v>1360000</v>
      </c>
      <c r="L14" s="116">
        <v>0</v>
      </c>
      <c r="M14" s="116">
        <v>0</v>
      </c>
      <c r="N14" s="116">
        <v>0</v>
      </c>
      <c r="O14" s="116">
        <v>1360000</v>
      </c>
      <c r="P14" s="116">
        <v>0</v>
      </c>
      <c r="Q14" s="116">
        <v>0</v>
      </c>
      <c r="R14" s="116">
        <v>0</v>
      </c>
      <c r="S14" s="116">
        <v>0</v>
      </c>
      <c r="T14" s="116">
        <v>0</v>
      </c>
    </row>
    <row r="15" s="144" customFormat="1" ht="19.5" customHeight="1" spans="1:20">
      <c r="A15" s="169" t="s">
        <v>138</v>
      </c>
      <c r="B15" s="170"/>
      <c r="C15" s="170"/>
      <c r="D15" s="171" t="s">
        <v>139</v>
      </c>
      <c r="E15" s="116">
        <v>0</v>
      </c>
      <c r="F15" s="116">
        <v>0</v>
      </c>
      <c r="G15" s="116">
        <v>0</v>
      </c>
      <c r="H15" s="116">
        <v>299994</v>
      </c>
      <c r="I15" s="116">
        <v>0</v>
      </c>
      <c r="J15" s="116">
        <v>299994</v>
      </c>
      <c r="K15" s="116">
        <v>299994</v>
      </c>
      <c r="L15" s="116">
        <v>0</v>
      </c>
      <c r="M15" s="116">
        <v>0</v>
      </c>
      <c r="N15" s="116">
        <v>0</v>
      </c>
      <c r="O15" s="116">
        <v>299994</v>
      </c>
      <c r="P15" s="116">
        <v>0</v>
      </c>
      <c r="Q15" s="116">
        <v>0</v>
      </c>
      <c r="R15" s="116">
        <v>0</v>
      </c>
      <c r="S15" s="116">
        <v>0</v>
      </c>
      <c r="T15" s="116">
        <v>0</v>
      </c>
    </row>
    <row r="16" s="144" customFormat="1" ht="19.5" customHeight="1" spans="1:20">
      <c r="A16" s="172" t="s">
        <v>140</v>
      </c>
      <c r="B16" s="173"/>
      <c r="C16" s="173"/>
      <c r="D16" s="167" t="s">
        <v>141</v>
      </c>
      <c r="E16" s="168">
        <v>0</v>
      </c>
      <c r="F16" s="168">
        <v>0</v>
      </c>
      <c r="G16" s="168">
        <v>0</v>
      </c>
      <c r="H16" s="168">
        <v>1800</v>
      </c>
      <c r="I16" s="168">
        <v>1800</v>
      </c>
      <c r="J16" s="168">
        <v>0</v>
      </c>
      <c r="K16" s="168">
        <v>1800</v>
      </c>
      <c r="L16" s="168">
        <v>1800</v>
      </c>
      <c r="M16" s="168">
        <v>0</v>
      </c>
      <c r="N16" s="168">
        <v>1800</v>
      </c>
      <c r="O16" s="168">
        <v>0</v>
      </c>
      <c r="P16" s="168">
        <v>0</v>
      </c>
      <c r="Q16" s="168">
        <v>0</v>
      </c>
      <c r="R16" s="168">
        <v>0</v>
      </c>
      <c r="S16" s="168">
        <v>0</v>
      </c>
      <c r="T16" s="168">
        <v>0</v>
      </c>
    </row>
    <row r="17" s="144" customFormat="1" ht="19.5" customHeight="1" spans="1:20">
      <c r="A17" s="169" t="s">
        <v>142</v>
      </c>
      <c r="B17" s="170"/>
      <c r="C17" s="170"/>
      <c r="D17" s="170" t="s">
        <v>143</v>
      </c>
      <c r="E17" s="116">
        <v>0</v>
      </c>
      <c r="F17" s="116">
        <v>0</v>
      </c>
      <c r="G17" s="116">
        <v>0</v>
      </c>
      <c r="H17" s="116">
        <v>1800</v>
      </c>
      <c r="I17" s="116">
        <v>1800</v>
      </c>
      <c r="J17" s="116">
        <v>0</v>
      </c>
      <c r="K17" s="116">
        <v>1800</v>
      </c>
      <c r="L17" s="116">
        <v>1800</v>
      </c>
      <c r="M17" s="116">
        <v>0</v>
      </c>
      <c r="N17" s="116">
        <v>1800</v>
      </c>
      <c r="O17" s="116">
        <v>0</v>
      </c>
      <c r="P17" s="116">
        <v>0</v>
      </c>
      <c r="Q17" s="116">
        <v>0</v>
      </c>
      <c r="R17" s="116">
        <v>0</v>
      </c>
      <c r="S17" s="116">
        <v>0</v>
      </c>
      <c r="T17" s="116">
        <v>0</v>
      </c>
    </row>
    <row r="18" s="144" customFormat="1" ht="19.5" customHeight="1" spans="1:20">
      <c r="A18" s="174" t="s">
        <v>144</v>
      </c>
      <c r="B18" s="175"/>
      <c r="C18" s="175"/>
      <c r="D18" s="162" t="s">
        <v>145</v>
      </c>
      <c r="E18" s="163">
        <v>0</v>
      </c>
      <c r="F18" s="163">
        <v>0</v>
      </c>
      <c r="G18" s="163">
        <v>0</v>
      </c>
      <c r="H18" s="163">
        <f>H19</f>
        <v>149235.2</v>
      </c>
      <c r="I18" s="163">
        <f t="shared" ref="I18:T18" si="2">I19</f>
        <v>149235.2</v>
      </c>
      <c r="J18" s="163">
        <f t="shared" si="2"/>
        <v>0</v>
      </c>
      <c r="K18" s="163">
        <f t="shared" si="2"/>
        <v>149235.2</v>
      </c>
      <c r="L18" s="163">
        <f t="shared" si="2"/>
        <v>149235.2</v>
      </c>
      <c r="M18" s="163">
        <f t="shared" si="2"/>
        <v>148635.2</v>
      </c>
      <c r="N18" s="163">
        <f t="shared" si="2"/>
        <v>600</v>
      </c>
      <c r="O18" s="163">
        <f t="shared" si="2"/>
        <v>0</v>
      </c>
      <c r="P18" s="163">
        <f t="shared" si="2"/>
        <v>0</v>
      </c>
      <c r="Q18" s="163">
        <f t="shared" si="2"/>
        <v>0</v>
      </c>
      <c r="R18" s="163">
        <f t="shared" si="2"/>
        <v>0</v>
      </c>
      <c r="S18" s="163">
        <f t="shared" si="2"/>
        <v>0</v>
      </c>
      <c r="T18" s="163">
        <f t="shared" si="2"/>
        <v>0</v>
      </c>
    </row>
    <row r="19" s="144" customFormat="1" ht="19.5" customHeight="1" spans="1:20">
      <c r="A19" s="172" t="s">
        <v>146</v>
      </c>
      <c r="B19" s="173"/>
      <c r="C19" s="173"/>
      <c r="D19" s="167" t="s">
        <v>147</v>
      </c>
      <c r="E19" s="168">
        <v>0</v>
      </c>
      <c r="F19" s="168">
        <v>0</v>
      </c>
      <c r="G19" s="168">
        <v>0</v>
      </c>
      <c r="H19" s="168">
        <f>H20+H21</f>
        <v>149235.2</v>
      </c>
      <c r="I19" s="168">
        <f t="shared" ref="I19:T19" si="3">I20+I21</f>
        <v>149235.2</v>
      </c>
      <c r="J19" s="168">
        <f t="shared" si="3"/>
        <v>0</v>
      </c>
      <c r="K19" s="168">
        <f t="shared" si="3"/>
        <v>149235.2</v>
      </c>
      <c r="L19" s="168">
        <f t="shared" si="3"/>
        <v>149235.2</v>
      </c>
      <c r="M19" s="168">
        <f t="shared" si="3"/>
        <v>148635.2</v>
      </c>
      <c r="N19" s="168">
        <f t="shared" si="3"/>
        <v>600</v>
      </c>
      <c r="O19" s="168">
        <f t="shared" si="3"/>
        <v>0</v>
      </c>
      <c r="P19" s="168">
        <f t="shared" si="3"/>
        <v>0</v>
      </c>
      <c r="Q19" s="168">
        <f t="shared" si="3"/>
        <v>0</v>
      </c>
      <c r="R19" s="168">
        <f t="shared" si="3"/>
        <v>0</v>
      </c>
      <c r="S19" s="168">
        <f t="shared" si="3"/>
        <v>0</v>
      </c>
      <c r="T19" s="168">
        <f t="shared" si="3"/>
        <v>0</v>
      </c>
    </row>
    <row r="20" s="144" customFormat="1" ht="19.5" customHeight="1" spans="1:20">
      <c r="A20" s="169" t="s">
        <v>148</v>
      </c>
      <c r="B20" s="170"/>
      <c r="C20" s="170"/>
      <c r="D20" s="171" t="s">
        <v>149</v>
      </c>
      <c r="E20" s="116">
        <v>0</v>
      </c>
      <c r="F20" s="116">
        <v>0</v>
      </c>
      <c r="G20" s="116">
        <v>0</v>
      </c>
      <c r="H20" s="116">
        <v>21000</v>
      </c>
      <c r="I20" s="116">
        <v>21000</v>
      </c>
      <c r="J20" s="116">
        <v>0</v>
      </c>
      <c r="K20" s="116">
        <v>21000</v>
      </c>
      <c r="L20" s="116">
        <v>21000</v>
      </c>
      <c r="M20" s="116">
        <v>20400</v>
      </c>
      <c r="N20" s="116">
        <v>600</v>
      </c>
      <c r="O20" s="116">
        <v>0</v>
      </c>
      <c r="P20" s="116">
        <v>0</v>
      </c>
      <c r="Q20" s="116">
        <v>0</v>
      </c>
      <c r="R20" s="116">
        <v>0</v>
      </c>
      <c r="S20" s="116">
        <v>0</v>
      </c>
      <c r="T20" s="116">
        <v>0</v>
      </c>
    </row>
    <row r="21" s="144" customFormat="1" ht="19.5" customHeight="1" spans="1:20">
      <c r="A21" s="169" t="s">
        <v>150</v>
      </c>
      <c r="B21" s="170"/>
      <c r="C21" s="170"/>
      <c r="D21" s="171" t="s">
        <v>151</v>
      </c>
      <c r="E21" s="116">
        <v>0</v>
      </c>
      <c r="F21" s="116">
        <v>0</v>
      </c>
      <c r="G21" s="116">
        <v>0</v>
      </c>
      <c r="H21" s="116">
        <v>128235.2</v>
      </c>
      <c r="I21" s="116">
        <v>128235.2</v>
      </c>
      <c r="J21" s="116">
        <v>0</v>
      </c>
      <c r="K21" s="116">
        <v>128235.2</v>
      </c>
      <c r="L21" s="116">
        <v>128235.2</v>
      </c>
      <c r="M21" s="116">
        <v>128235.2</v>
      </c>
      <c r="N21" s="116">
        <v>0</v>
      </c>
      <c r="O21" s="116">
        <v>0</v>
      </c>
      <c r="P21" s="116">
        <v>0</v>
      </c>
      <c r="Q21" s="116">
        <v>0</v>
      </c>
      <c r="R21" s="116">
        <v>0</v>
      </c>
      <c r="S21" s="116">
        <v>0</v>
      </c>
      <c r="T21" s="116">
        <v>0</v>
      </c>
    </row>
    <row r="22" s="144" customFormat="1" ht="19.5" customHeight="1" spans="1:20">
      <c r="A22" s="174" t="s">
        <v>152</v>
      </c>
      <c r="B22" s="175"/>
      <c r="C22" s="175"/>
      <c r="D22" s="162" t="s">
        <v>153</v>
      </c>
      <c r="E22" s="163">
        <v>0</v>
      </c>
      <c r="F22" s="163">
        <v>0</v>
      </c>
      <c r="G22" s="163">
        <v>0</v>
      </c>
      <c r="H22" s="163">
        <f>H23</f>
        <v>104971.96</v>
      </c>
      <c r="I22" s="163">
        <f t="shared" ref="I22:T22" si="4">I23</f>
        <v>104971.96</v>
      </c>
      <c r="J22" s="163">
        <f t="shared" si="4"/>
        <v>0</v>
      </c>
      <c r="K22" s="163">
        <f t="shared" si="4"/>
        <v>104971.96</v>
      </c>
      <c r="L22" s="163">
        <f t="shared" si="4"/>
        <v>104971.96</v>
      </c>
      <c r="M22" s="163">
        <f t="shared" si="4"/>
        <v>104971.96</v>
      </c>
      <c r="N22" s="163">
        <f t="shared" si="4"/>
        <v>0</v>
      </c>
      <c r="O22" s="163">
        <f t="shared" si="4"/>
        <v>0</v>
      </c>
      <c r="P22" s="163">
        <f t="shared" si="4"/>
        <v>0</v>
      </c>
      <c r="Q22" s="163">
        <f t="shared" si="4"/>
        <v>0</v>
      </c>
      <c r="R22" s="163">
        <f t="shared" si="4"/>
        <v>0</v>
      </c>
      <c r="S22" s="163">
        <f t="shared" si="4"/>
        <v>0</v>
      </c>
      <c r="T22" s="163">
        <f t="shared" si="4"/>
        <v>0</v>
      </c>
    </row>
    <row r="23" s="144" customFormat="1" ht="19.5" customHeight="1" spans="1:20">
      <c r="A23" s="172" t="s">
        <v>154</v>
      </c>
      <c r="B23" s="173"/>
      <c r="C23" s="173"/>
      <c r="D23" s="167" t="s">
        <v>155</v>
      </c>
      <c r="E23" s="168">
        <v>0</v>
      </c>
      <c r="F23" s="168">
        <v>0</v>
      </c>
      <c r="G23" s="168">
        <v>0</v>
      </c>
      <c r="H23" s="168">
        <f>H24+H25+H26</f>
        <v>104971.96</v>
      </c>
      <c r="I23" s="168">
        <f t="shared" ref="I23:T23" si="5">I24+I25+I26</f>
        <v>104971.96</v>
      </c>
      <c r="J23" s="168">
        <f t="shared" si="5"/>
        <v>0</v>
      </c>
      <c r="K23" s="168">
        <f t="shared" si="5"/>
        <v>104971.96</v>
      </c>
      <c r="L23" s="168">
        <f t="shared" si="5"/>
        <v>104971.96</v>
      </c>
      <c r="M23" s="168">
        <f t="shared" si="5"/>
        <v>104971.96</v>
      </c>
      <c r="N23" s="168">
        <f t="shared" si="5"/>
        <v>0</v>
      </c>
      <c r="O23" s="168">
        <f t="shared" si="5"/>
        <v>0</v>
      </c>
      <c r="P23" s="168">
        <f t="shared" si="5"/>
        <v>0</v>
      </c>
      <c r="Q23" s="168">
        <f t="shared" si="5"/>
        <v>0</v>
      </c>
      <c r="R23" s="168">
        <f t="shared" si="5"/>
        <v>0</v>
      </c>
      <c r="S23" s="168">
        <f t="shared" si="5"/>
        <v>0</v>
      </c>
      <c r="T23" s="168">
        <f t="shared" si="5"/>
        <v>0</v>
      </c>
    </row>
    <row r="24" s="144" customFormat="1" ht="19.5" customHeight="1" spans="1:20">
      <c r="A24" s="169" t="s">
        <v>156</v>
      </c>
      <c r="B24" s="170"/>
      <c r="C24" s="170"/>
      <c r="D24" s="171" t="s">
        <v>157</v>
      </c>
      <c r="E24" s="116">
        <v>0</v>
      </c>
      <c r="F24" s="116">
        <v>0</v>
      </c>
      <c r="G24" s="116">
        <v>0</v>
      </c>
      <c r="H24" s="116">
        <v>62406.9</v>
      </c>
      <c r="I24" s="116">
        <v>62406.9</v>
      </c>
      <c r="J24" s="116">
        <v>0</v>
      </c>
      <c r="K24" s="116">
        <v>62406.9</v>
      </c>
      <c r="L24" s="116">
        <v>62406.9</v>
      </c>
      <c r="M24" s="116">
        <v>62406.9</v>
      </c>
      <c r="N24" s="116">
        <v>0</v>
      </c>
      <c r="O24" s="116">
        <v>0</v>
      </c>
      <c r="P24" s="116">
        <v>0</v>
      </c>
      <c r="Q24" s="116">
        <v>0</v>
      </c>
      <c r="R24" s="116">
        <v>0</v>
      </c>
      <c r="S24" s="116">
        <v>0</v>
      </c>
      <c r="T24" s="116">
        <v>0</v>
      </c>
    </row>
    <row r="25" s="144" customFormat="1" ht="19.5" customHeight="1" spans="1:20">
      <c r="A25" s="169" t="s">
        <v>158</v>
      </c>
      <c r="B25" s="170"/>
      <c r="C25" s="170"/>
      <c r="D25" s="171" t="s">
        <v>159</v>
      </c>
      <c r="E25" s="116">
        <v>0</v>
      </c>
      <c r="F25" s="116">
        <v>0</v>
      </c>
      <c r="G25" s="116">
        <v>0</v>
      </c>
      <c r="H25" s="116">
        <v>36986.88</v>
      </c>
      <c r="I25" s="116">
        <v>36986.88</v>
      </c>
      <c r="J25" s="116">
        <v>0</v>
      </c>
      <c r="K25" s="116">
        <v>36986.88</v>
      </c>
      <c r="L25" s="116">
        <v>36986.88</v>
      </c>
      <c r="M25" s="116">
        <v>36986.88</v>
      </c>
      <c r="N25" s="116">
        <v>0</v>
      </c>
      <c r="O25" s="116">
        <v>0</v>
      </c>
      <c r="P25" s="116">
        <v>0</v>
      </c>
      <c r="Q25" s="116">
        <v>0</v>
      </c>
      <c r="R25" s="116">
        <v>0</v>
      </c>
      <c r="S25" s="116">
        <v>0</v>
      </c>
      <c r="T25" s="116">
        <v>0</v>
      </c>
    </row>
    <row r="26" s="144" customFormat="1" ht="19.5" customHeight="1" spans="1:20">
      <c r="A26" s="169" t="s">
        <v>160</v>
      </c>
      <c r="B26" s="170"/>
      <c r="C26" s="170"/>
      <c r="D26" s="171" t="s">
        <v>161</v>
      </c>
      <c r="E26" s="116">
        <v>0</v>
      </c>
      <c r="F26" s="116">
        <v>0</v>
      </c>
      <c r="G26" s="116">
        <v>0</v>
      </c>
      <c r="H26" s="116">
        <v>5578.18</v>
      </c>
      <c r="I26" s="116">
        <v>5578.18</v>
      </c>
      <c r="J26" s="116">
        <v>0</v>
      </c>
      <c r="K26" s="116">
        <v>5578.18</v>
      </c>
      <c r="L26" s="116">
        <v>5578.18</v>
      </c>
      <c r="M26" s="116">
        <v>5578.18</v>
      </c>
      <c r="N26" s="116">
        <v>0</v>
      </c>
      <c r="O26" s="116">
        <v>0</v>
      </c>
      <c r="P26" s="116">
        <v>0</v>
      </c>
      <c r="Q26" s="116">
        <v>0</v>
      </c>
      <c r="R26" s="116">
        <v>0</v>
      </c>
      <c r="S26" s="116">
        <v>0</v>
      </c>
      <c r="T26" s="116">
        <v>0</v>
      </c>
    </row>
    <row r="27" s="144" customFormat="1" ht="19.5" customHeight="1" spans="1:20">
      <c r="A27" s="174" t="s">
        <v>162</v>
      </c>
      <c r="B27" s="175"/>
      <c r="C27" s="175"/>
      <c r="D27" s="162" t="s">
        <v>163</v>
      </c>
      <c r="E27" s="163">
        <v>0</v>
      </c>
      <c r="F27" s="163">
        <v>0</v>
      </c>
      <c r="G27" s="163">
        <v>0</v>
      </c>
      <c r="H27" s="163">
        <f>H28</f>
        <v>127229</v>
      </c>
      <c r="I27" s="163">
        <f>I28</f>
        <v>127229</v>
      </c>
      <c r="J27" s="163">
        <f t="shared" ref="J27:T27" si="6">J28</f>
        <v>0</v>
      </c>
      <c r="K27" s="163">
        <f t="shared" si="6"/>
        <v>127229</v>
      </c>
      <c r="L27" s="163">
        <f t="shared" si="6"/>
        <v>127229</v>
      </c>
      <c r="M27" s="163">
        <f t="shared" si="6"/>
        <v>127229</v>
      </c>
      <c r="N27" s="163">
        <f t="shared" si="6"/>
        <v>0</v>
      </c>
      <c r="O27" s="163">
        <f t="shared" si="6"/>
        <v>0</v>
      </c>
      <c r="P27" s="163">
        <f t="shared" si="6"/>
        <v>0</v>
      </c>
      <c r="Q27" s="163">
        <f t="shared" si="6"/>
        <v>0</v>
      </c>
      <c r="R27" s="163">
        <f t="shared" si="6"/>
        <v>0</v>
      </c>
      <c r="S27" s="163">
        <f t="shared" si="6"/>
        <v>0</v>
      </c>
      <c r="T27" s="163">
        <f t="shared" si="6"/>
        <v>0</v>
      </c>
    </row>
    <row r="28" s="144" customFormat="1" ht="19.5" customHeight="1" spans="1:20">
      <c r="A28" s="172" t="s">
        <v>164</v>
      </c>
      <c r="B28" s="173"/>
      <c r="C28" s="173"/>
      <c r="D28" s="167" t="s">
        <v>165</v>
      </c>
      <c r="E28" s="168">
        <v>0</v>
      </c>
      <c r="F28" s="168">
        <v>0</v>
      </c>
      <c r="G28" s="168">
        <v>0</v>
      </c>
      <c r="H28" s="168">
        <f>H29+H30</f>
        <v>127229</v>
      </c>
      <c r="I28" s="168">
        <f>I29+I30</f>
        <v>127229</v>
      </c>
      <c r="J28" s="168">
        <f t="shared" ref="J28:T28" si="7">J29+J30</f>
        <v>0</v>
      </c>
      <c r="K28" s="168">
        <f t="shared" si="7"/>
        <v>127229</v>
      </c>
      <c r="L28" s="168">
        <f t="shared" si="7"/>
        <v>127229</v>
      </c>
      <c r="M28" s="168">
        <f t="shared" si="7"/>
        <v>127229</v>
      </c>
      <c r="N28" s="168">
        <f t="shared" si="7"/>
        <v>0</v>
      </c>
      <c r="O28" s="168">
        <f t="shared" si="7"/>
        <v>0</v>
      </c>
      <c r="P28" s="168">
        <f t="shared" si="7"/>
        <v>0</v>
      </c>
      <c r="Q28" s="168">
        <f t="shared" si="7"/>
        <v>0</v>
      </c>
      <c r="R28" s="168">
        <f t="shared" si="7"/>
        <v>0</v>
      </c>
      <c r="S28" s="168">
        <f t="shared" si="7"/>
        <v>0</v>
      </c>
      <c r="T28" s="168">
        <f t="shared" si="7"/>
        <v>0</v>
      </c>
    </row>
    <row r="29" s="144" customFormat="1" ht="19.5" customHeight="1" spans="1:20">
      <c r="A29" s="169" t="s">
        <v>166</v>
      </c>
      <c r="B29" s="170"/>
      <c r="C29" s="170"/>
      <c r="D29" s="171" t="s">
        <v>167</v>
      </c>
      <c r="E29" s="116">
        <v>0</v>
      </c>
      <c r="F29" s="116">
        <v>0</v>
      </c>
      <c r="G29" s="116">
        <v>0</v>
      </c>
      <c r="H29" s="116">
        <v>122649</v>
      </c>
      <c r="I29" s="116">
        <v>122649</v>
      </c>
      <c r="J29" s="116">
        <v>0</v>
      </c>
      <c r="K29" s="116">
        <v>122649</v>
      </c>
      <c r="L29" s="116">
        <v>122649</v>
      </c>
      <c r="M29" s="116">
        <v>122649</v>
      </c>
      <c r="N29" s="116">
        <v>0</v>
      </c>
      <c r="O29" s="116">
        <v>0</v>
      </c>
      <c r="P29" s="116">
        <v>0</v>
      </c>
      <c r="Q29" s="116">
        <v>0</v>
      </c>
      <c r="R29" s="116">
        <v>0</v>
      </c>
      <c r="S29" s="116">
        <v>0</v>
      </c>
      <c r="T29" s="116">
        <v>0</v>
      </c>
    </row>
    <row r="30" s="144" customFormat="1" ht="19.5" customHeight="1" spans="1:20">
      <c r="A30" s="169" t="s">
        <v>168</v>
      </c>
      <c r="B30" s="170"/>
      <c r="C30" s="170"/>
      <c r="D30" s="171" t="s">
        <v>169</v>
      </c>
      <c r="E30" s="116">
        <v>0</v>
      </c>
      <c r="F30" s="116">
        <v>0</v>
      </c>
      <c r="G30" s="116">
        <v>0</v>
      </c>
      <c r="H30" s="116">
        <v>4580</v>
      </c>
      <c r="I30" s="116">
        <v>4580</v>
      </c>
      <c r="J30" s="116">
        <v>0</v>
      </c>
      <c r="K30" s="116">
        <v>4580</v>
      </c>
      <c r="L30" s="116">
        <v>4580</v>
      </c>
      <c r="M30" s="116">
        <v>4580</v>
      </c>
      <c r="N30" s="116">
        <v>0</v>
      </c>
      <c r="O30" s="116">
        <v>0</v>
      </c>
      <c r="P30" s="116">
        <v>0</v>
      </c>
      <c r="Q30" s="116">
        <v>0</v>
      </c>
      <c r="R30" s="116">
        <v>0</v>
      </c>
      <c r="S30" s="116">
        <v>0</v>
      </c>
      <c r="T30" s="116">
        <v>0</v>
      </c>
    </row>
    <row r="31" ht="19" customHeight="1" spans="1:20">
      <c r="A31" s="105" t="s">
        <v>5</v>
      </c>
      <c r="B31" s="105" t="s">
        <v>5</v>
      </c>
      <c r="C31" s="105" t="s">
        <v>5</v>
      </c>
      <c r="D31" s="105" t="s">
        <v>5</v>
      </c>
      <c r="E31" s="117" t="s">
        <v>5</v>
      </c>
      <c r="F31" s="117" t="s">
        <v>5</v>
      </c>
      <c r="G31" s="117" t="s">
        <v>5</v>
      </c>
      <c r="H31" s="117" t="s">
        <v>5</v>
      </c>
      <c r="I31" s="117" t="s">
        <v>5</v>
      </c>
      <c r="J31" s="117" t="s">
        <v>5</v>
      </c>
      <c r="K31" s="117" t="s">
        <v>5</v>
      </c>
      <c r="L31" s="117" t="s">
        <v>5</v>
      </c>
      <c r="M31" s="117" t="s">
        <v>5</v>
      </c>
      <c r="N31" s="117" t="s">
        <v>5</v>
      </c>
      <c r="O31" s="117" t="s">
        <v>5</v>
      </c>
      <c r="P31" s="117" t="s">
        <v>5</v>
      </c>
      <c r="Q31" s="117" t="s">
        <v>5</v>
      </c>
      <c r="R31" s="117" t="s">
        <v>5</v>
      </c>
      <c r="S31" s="117" t="s">
        <v>5</v>
      </c>
      <c r="T31" s="117" t="s">
        <v>5</v>
      </c>
    </row>
    <row r="32" ht="19" customHeight="1" spans="1:20">
      <c r="A32" s="110" t="s">
        <v>213</v>
      </c>
      <c r="B32" s="110" t="s">
        <v>5</v>
      </c>
      <c r="C32" s="110" t="s">
        <v>5</v>
      </c>
      <c r="D32" s="110" t="s">
        <v>5</v>
      </c>
      <c r="E32" s="110" t="s">
        <v>5</v>
      </c>
      <c r="F32" s="110" t="s">
        <v>5</v>
      </c>
      <c r="G32" s="110" t="s">
        <v>5</v>
      </c>
      <c r="H32" s="110" t="s">
        <v>5</v>
      </c>
      <c r="I32" s="110" t="s">
        <v>5</v>
      </c>
      <c r="J32" s="110" t="s">
        <v>5</v>
      </c>
      <c r="K32" s="110" t="s">
        <v>5</v>
      </c>
      <c r="L32" s="110" t="s">
        <v>5</v>
      </c>
      <c r="M32" s="110" t="s">
        <v>5</v>
      </c>
      <c r="N32" s="110" t="s">
        <v>5</v>
      </c>
      <c r="O32" s="110" t="s">
        <v>5</v>
      </c>
      <c r="P32" s="110" t="s">
        <v>5</v>
      </c>
      <c r="Q32" s="110" t="s">
        <v>5</v>
      </c>
      <c r="R32" s="110" t="s">
        <v>5</v>
      </c>
      <c r="S32" s="110" t="s">
        <v>5</v>
      </c>
      <c r="T32" s="110" t="s">
        <v>5</v>
      </c>
    </row>
  </sheetData>
  <mergeCells count="56">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E47" sqref="E4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35" customFormat="1" ht="22.5" spans="1:9">
      <c r="A1" s="138" t="s">
        <v>214</v>
      </c>
      <c r="B1" s="138"/>
      <c r="C1" s="138"/>
      <c r="D1" s="138"/>
      <c r="E1" s="138"/>
      <c r="F1" s="138"/>
      <c r="G1" s="138"/>
      <c r="H1" s="138"/>
      <c r="I1" s="138"/>
    </row>
    <row r="2" s="136" customFormat="1" ht="14.1" customHeight="1" spans="1:9">
      <c r="A2" s="127"/>
      <c r="B2" s="127"/>
      <c r="C2" s="127"/>
      <c r="D2" s="127"/>
      <c r="E2" s="127"/>
      <c r="F2" s="127"/>
      <c r="G2" s="127"/>
      <c r="H2" s="103" t="s">
        <v>215</v>
      </c>
      <c r="I2" s="103"/>
    </row>
    <row r="3" s="137" customFormat="1" ht="14.1" customHeight="1" spans="1:9">
      <c r="A3" s="139" t="s">
        <v>2</v>
      </c>
      <c r="B3" s="127"/>
      <c r="D3" s="127"/>
      <c r="E3" s="127"/>
      <c r="F3" s="127"/>
      <c r="G3" s="127"/>
      <c r="H3" s="140" t="s">
        <v>204</v>
      </c>
      <c r="I3" s="140"/>
    </row>
    <row r="4" s="118" customFormat="1" ht="19" customHeight="1" spans="1:9">
      <c r="A4" s="114" t="s">
        <v>210</v>
      </c>
      <c r="B4" s="114" t="s">
        <v>5</v>
      </c>
      <c r="C4" s="114" t="s">
        <v>5</v>
      </c>
      <c r="D4" s="114" t="s">
        <v>209</v>
      </c>
      <c r="E4" s="114" t="s">
        <v>5</v>
      </c>
      <c r="F4" s="114" t="s">
        <v>5</v>
      </c>
      <c r="G4" s="114" t="s">
        <v>5</v>
      </c>
      <c r="H4" s="114" t="s">
        <v>5</v>
      </c>
      <c r="I4" s="114" t="s">
        <v>5</v>
      </c>
    </row>
    <row r="5" s="118" customFormat="1" ht="19" customHeight="1" spans="1:9">
      <c r="A5" s="114" t="s">
        <v>216</v>
      </c>
      <c r="B5" s="114" t="s">
        <v>123</v>
      </c>
      <c r="C5" s="114" t="s">
        <v>9</v>
      </c>
      <c r="D5" s="114" t="s">
        <v>216</v>
      </c>
      <c r="E5" s="114" t="s">
        <v>123</v>
      </c>
      <c r="F5" s="114" t="s">
        <v>9</v>
      </c>
      <c r="G5" s="114" t="s">
        <v>216</v>
      </c>
      <c r="H5" s="114" t="s">
        <v>123</v>
      </c>
      <c r="I5" s="114" t="s">
        <v>9</v>
      </c>
    </row>
    <row r="6" s="118" customFormat="1" ht="19" customHeight="1" spans="1:9">
      <c r="A6" s="114" t="s">
        <v>5</v>
      </c>
      <c r="B6" s="114" t="s">
        <v>5</v>
      </c>
      <c r="C6" s="114" t="s">
        <v>5</v>
      </c>
      <c r="D6" s="114" t="s">
        <v>5</v>
      </c>
      <c r="E6" s="114" t="s">
        <v>5</v>
      </c>
      <c r="F6" s="114" t="s">
        <v>5</v>
      </c>
      <c r="G6" s="114" t="s">
        <v>5</v>
      </c>
      <c r="H6" s="114" t="s">
        <v>5</v>
      </c>
      <c r="I6" s="114" t="s">
        <v>5</v>
      </c>
    </row>
    <row r="7" s="118" customFormat="1" ht="19" customHeight="1" spans="1:9">
      <c r="A7" s="122" t="s">
        <v>217</v>
      </c>
      <c r="B7" s="122" t="s">
        <v>218</v>
      </c>
      <c r="C7" s="116">
        <v>1489227.6</v>
      </c>
      <c r="D7" s="122" t="s">
        <v>219</v>
      </c>
      <c r="E7" s="122" t="s">
        <v>220</v>
      </c>
      <c r="F7" s="116">
        <v>73101.71</v>
      </c>
      <c r="G7" s="122" t="s">
        <v>221</v>
      </c>
      <c r="H7" s="122" t="s">
        <v>222</v>
      </c>
      <c r="I7" s="116">
        <v>0</v>
      </c>
    </row>
    <row r="8" s="118" customFormat="1" ht="19" customHeight="1" spans="1:9">
      <c r="A8" s="122" t="s">
        <v>223</v>
      </c>
      <c r="B8" s="122" t="s">
        <v>224</v>
      </c>
      <c r="C8" s="116">
        <v>449886</v>
      </c>
      <c r="D8" s="122" t="s">
        <v>225</v>
      </c>
      <c r="E8" s="122" t="s">
        <v>226</v>
      </c>
      <c r="F8" s="116">
        <v>21048</v>
      </c>
      <c r="G8" s="122" t="s">
        <v>227</v>
      </c>
      <c r="H8" s="122" t="s">
        <v>228</v>
      </c>
      <c r="I8" s="116">
        <v>0</v>
      </c>
    </row>
    <row r="9" s="118" customFormat="1" ht="19" customHeight="1" spans="1:9">
      <c r="A9" s="122" t="s">
        <v>229</v>
      </c>
      <c r="B9" s="122" t="s">
        <v>230</v>
      </c>
      <c r="C9" s="116">
        <v>5170</v>
      </c>
      <c r="D9" s="122" t="s">
        <v>231</v>
      </c>
      <c r="E9" s="122" t="s">
        <v>232</v>
      </c>
      <c r="F9" s="116">
        <v>0</v>
      </c>
      <c r="G9" s="122" t="s">
        <v>233</v>
      </c>
      <c r="H9" s="122" t="s">
        <v>234</v>
      </c>
      <c r="I9" s="116">
        <v>0</v>
      </c>
    </row>
    <row r="10" s="118" customFormat="1" ht="19" customHeight="1" spans="1:9">
      <c r="A10" s="122" t="s">
        <v>235</v>
      </c>
      <c r="B10" s="122" t="s">
        <v>236</v>
      </c>
      <c r="C10" s="116">
        <v>219597</v>
      </c>
      <c r="D10" s="122" t="s">
        <v>237</v>
      </c>
      <c r="E10" s="122" t="s">
        <v>238</v>
      </c>
      <c r="F10" s="116">
        <v>0</v>
      </c>
      <c r="G10" s="122" t="s">
        <v>239</v>
      </c>
      <c r="H10" s="122" t="s">
        <v>240</v>
      </c>
      <c r="I10" s="116">
        <v>0</v>
      </c>
    </row>
    <row r="11" s="118" customFormat="1" ht="19" customHeight="1" spans="1:9">
      <c r="A11" s="122" t="s">
        <v>241</v>
      </c>
      <c r="B11" s="122" t="s">
        <v>242</v>
      </c>
      <c r="C11" s="116">
        <v>0</v>
      </c>
      <c r="D11" s="122" t="s">
        <v>243</v>
      </c>
      <c r="E11" s="122" t="s">
        <v>244</v>
      </c>
      <c r="F11" s="116">
        <v>2202</v>
      </c>
      <c r="G11" s="122" t="s">
        <v>245</v>
      </c>
      <c r="H11" s="122" t="s">
        <v>246</v>
      </c>
      <c r="I11" s="116">
        <v>0</v>
      </c>
    </row>
    <row r="12" s="118" customFormat="1" ht="19" customHeight="1" spans="1:9">
      <c r="A12" s="122" t="s">
        <v>247</v>
      </c>
      <c r="B12" s="122" t="s">
        <v>248</v>
      </c>
      <c r="C12" s="116">
        <v>455986</v>
      </c>
      <c r="D12" s="122" t="s">
        <v>249</v>
      </c>
      <c r="E12" s="122" t="s">
        <v>250</v>
      </c>
      <c r="F12" s="116">
        <v>3402</v>
      </c>
      <c r="G12" s="122" t="s">
        <v>251</v>
      </c>
      <c r="H12" s="122" t="s">
        <v>252</v>
      </c>
      <c r="I12" s="116">
        <v>0</v>
      </c>
    </row>
    <row r="13" s="118" customFormat="1" ht="19" customHeight="1" spans="1:9">
      <c r="A13" s="122" t="s">
        <v>253</v>
      </c>
      <c r="B13" s="122" t="s">
        <v>254</v>
      </c>
      <c r="C13" s="116">
        <v>128235.2</v>
      </c>
      <c r="D13" s="122" t="s">
        <v>255</v>
      </c>
      <c r="E13" s="122" t="s">
        <v>256</v>
      </c>
      <c r="F13" s="116">
        <v>802.35</v>
      </c>
      <c r="G13" s="122" t="s">
        <v>257</v>
      </c>
      <c r="H13" s="122" t="s">
        <v>258</v>
      </c>
      <c r="I13" s="116">
        <v>0</v>
      </c>
    </row>
    <row r="14" s="118" customFormat="1" ht="19" customHeight="1" spans="1:9">
      <c r="A14" s="122" t="s">
        <v>259</v>
      </c>
      <c r="B14" s="122" t="s">
        <v>260</v>
      </c>
      <c r="C14" s="116">
        <v>0</v>
      </c>
      <c r="D14" s="122" t="s">
        <v>261</v>
      </c>
      <c r="E14" s="122" t="s">
        <v>262</v>
      </c>
      <c r="F14" s="116">
        <v>0</v>
      </c>
      <c r="G14" s="122" t="s">
        <v>263</v>
      </c>
      <c r="H14" s="122" t="s">
        <v>264</v>
      </c>
      <c r="I14" s="116">
        <v>0</v>
      </c>
    </row>
    <row r="15" s="118" customFormat="1" ht="19" customHeight="1" spans="1:9">
      <c r="A15" s="122" t="s">
        <v>265</v>
      </c>
      <c r="B15" s="122" t="s">
        <v>266</v>
      </c>
      <c r="C15" s="116">
        <v>62406.9</v>
      </c>
      <c r="D15" s="122" t="s">
        <v>267</v>
      </c>
      <c r="E15" s="122" t="s">
        <v>268</v>
      </c>
      <c r="F15" s="116">
        <v>3600</v>
      </c>
      <c r="G15" s="122" t="s">
        <v>269</v>
      </c>
      <c r="H15" s="122" t="s">
        <v>270</v>
      </c>
      <c r="I15" s="116">
        <v>0</v>
      </c>
    </row>
    <row r="16" s="118" customFormat="1" ht="19" customHeight="1" spans="1:9">
      <c r="A16" s="122" t="s">
        <v>271</v>
      </c>
      <c r="B16" s="122" t="s">
        <v>272</v>
      </c>
      <c r="C16" s="116">
        <v>36986.88</v>
      </c>
      <c r="D16" s="122" t="s">
        <v>273</v>
      </c>
      <c r="E16" s="122" t="s">
        <v>274</v>
      </c>
      <c r="F16" s="116">
        <v>3230</v>
      </c>
      <c r="G16" s="122" t="s">
        <v>275</v>
      </c>
      <c r="H16" s="122" t="s">
        <v>276</v>
      </c>
      <c r="I16" s="116">
        <v>0</v>
      </c>
    </row>
    <row r="17" s="118" customFormat="1" ht="19" customHeight="1" spans="1:9">
      <c r="A17" s="122" t="s">
        <v>277</v>
      </c>
      <c r="B17" s="122" t="s">
        <v>278</v>
      </c>
      <c r="C17" s="116">
        <v>8310.62</v>
      </c>
      <c r="D17" s="122" t="s">
        <v>279</v>
      </c>
      <c r="E17" s="122" t="s">
        <v>280</v>
      </c>
      <c r="F17" s="116">
        <v>0</v>
      </c>
      <c r="G17" s="122" t="s">
        <v>281</v>
      </c>
      <c r="H17" s="122" t="s">
        <v>282</v>
      </c>
      <c r="I17" s="116">
        <v>0</v>
      </c>
    </row>
    <row r="18" s="118" customFormat="1" ht="19" customHeight="1" spans="1:9">
      <c r="A18" s="122" t="s">
        <v>283</v>
      </c>
      <c r="B18" s="122" t="s">
        <v>284</v>
      </c>
      <c r="C18" s="116">
        <v>122649</v>
      </c>
      <c r="D18" s="122" t="s">
        <v>285</v>
      </c>
      <c r="E18" s="122" t="s">
        <v>286</v>
      </c>
      <c r="F18" s="116">
        <v>6000</v>
      </c>
      <c r="G18" s="122" t="s">
        <v>287</v>
      </c>
      <c r="H18" s="122" t="s">
        <v>288</v>
      </c>
      <c r="I18" s="116">
        <v>0</v>
      </c>
    </row>
    <row r="19" s="118" customFormat="1" ht="19" customHeight="1" spans="1:9">
      <c r="A19" s="122" t="s">
        <v>289</v>
      </c>
      <c r="B19" s="122" t="s">
        <v>290</v>
      </c>
      <c r="C19" s="116">
        <v>0</v>
      </c>
      <c r="D19" s="122" t="s">
        <v>291</v>
      </c>
      <c r="E19" s="122" t="s">
        <v>292</v>
      </c>
      <c r="F19" s="116">
        <v>0</v>
      </c>
      <c r="G19" s="122" t="s">
        <v>293</v>
      </c>
      <c r="H19" s="122" t="s">
        <v>294</v>
      </c>
      <c r="I19" s="116">
        <v>0</v>
      </c>
    </row>
    <row r="20" s="118" customFormat="1" ht="19" customHeight="1" spans="1:9">
      <c r="A20" s="122" t="s">
        <v>295</v>
      </c>
      <c r="B20" s="122" t="s">
        <v>296</v>
      </c>
      <c r="C20" s="116">
        <v>0</v>
      </c>
      <c r="D20" s="122" t="s">
        <v>297</v>
      </c>
      <c r="E20" s="122" t="s">
        <v>298</v>
      </c>
      <c r="F20" s="116">
        <v>0</v>
      </c>
      <c r="G20" s="122" t="s">
        <v>299</v>
      </c>
      <c r="H20" s="122" t="s">
        <v>300</v>
      </c>
      <c r="I20" s="116">
        <v>0</v>
      </c>
    </row>
    <row r="21" s="118" customFormat="1" ht="19" customHeight="1" spans="1:9">
      <c r="A21" s="122" t="s">
        <v>301</v>
      </c>
      <c r="B21" s="122" t="s">
        <v>302</v>
      </c>
      <c r="C21" s="116">
        <v>20400</v>
      </c>
      <c r="D21" s="122" t="s">
        <v>303</v>
      </c>
      <c r="E21" s="122" t="s">
        <v>304</v>
      </c>
      <c r="F21" s="116">
        <v>0</v>
      </c>
      <c r="G21" s="122" t="s">
        <v>305</v>
      </c>
      <c r="H21" s="122" t="s">
        <v>306</v>
      </c>
      <c r="I21" s="116">
        <v>0</v>
      </c>
    </row>
    <row r="22" s="118" customFormat="1" ht="19" customHeight="1" spans="1:9">
      <c r="A22" s="122" t="s">
        <v>307</v>
      </c>
      <c r="B22" s="122" t="s">
        <v>308</v>
      </c>
      <c r="C22" s="116">
        <v>0</v>
      </c>
      <c r="D22" s="122" t="s">
        <v>309</v>
      </c>
      <c r="E22" s="122" t="s">
        <v>310</v>
      </c>
      <c r="F22" s="116">
        <v>0</v>
      </c>
      <c r="G22" s="122" t="s">
        <v>311</v>
      </c>
      <c r="H22" s="122" t="s">
        <v>312</v>
      </c>
      <c r="I22" s="116">
        <v>0</v>
      </c>
    </row>
    <row r="23" s="118" customFormat="1" ht="19" customHeight="1" spans="1:9">
      <c r="A23" s="122" t="s">
        <v>313</v>
      </c>
      <c r="B23" s="122" t="s">
        <v>314</v>
      </c>
      <c r="C23" s="116">
        <v>0</v>
      </c>
      <c r="D23" s="122" t="s">
        <v>315</v>
      </c>
      <c r="E23" s="122" t="s">
        <v>316</v>
      </c>
      <c r="F23" s="116">
        <v>0</v>
      </c>
      <c r="G23" s="122" t="s">
        <v>317</v>
      </c>
      <c r="H23" s="122" t="s">
        <v>318</v>
      </c>
      <c r="I23" s="116">
        <v>0</v>
      </c>
    </row>
    <row r="24" s="118" customFormat="1" ht="19" customHeight="1" spans="1:9">
      <c r="A24" s="122" t="s">
        <v>319</v>
      </c>
      <c r="B24" s="122" t="s">
        <v>320</v>
      </c>
      <c r="C24" s="116">
        <v>0</v>
      </c>
      <c r="D24" s="122" t="s">
        <v>321</v>
      </c>
      <c r="E24" s="122" t="s">
        <v>322</v>
      </c>
      <c r="F24" s="116">
        <v>0</v>
      </c>
      <c r="G24" s="122" t="s">
        <v>323</v>
      </c>
      <c r="H24" s="122" t="s">
        <v>324</v>
      </c>
      <c r="I24" s="116">
        <v>0</v>
      </c>
    </row>
    <row r="25" s="118" customFormat="1" ht="19" customHeight="1" spans="1:9">
      <c r="A25" s="122" t="s">
        <v>325</v>
      </c>
      <c r="B25" s="122" t="s">
        <v>326</v>
      </c>
      <c r="C25" s="116">
        <v>0</v>
      </c>
      <c r="D25" s="122" t="s">
        <v>327</v>
      </c>
      <c r="E25" s="122" t="s">
        <v>328</v>
      </c>
      <c r="F25" s="116">
        <v>0</v>
      </c>
      <c r="G25" s="122" t="s">
        <v>329</v>
      </c>
      <c r="H25" s="122" t="s">
        <v>330</v>
      </c>
      <c r="I25" s="116">
        <v>0</v>
      </c>
    </row>
    <row r="26" s="118" customFormat="1" ht="19" customHeight="1" spans="1:9">
      <c r="A26" s="122" t="s">
        <v>331</v>
      </c>
      <c r="B26" s="122" t="s">
        <v>332</v>
      </c>
      <c r="C26" s="116">
        <v>20400</v>
      </c>
      <c r="D26" s="122" t="s">
        <v>333</v>
      </c>
      <c r="E26" s="122" t="s">
        <v>334</v>
      </c>
      <c r="F26" s="116">
        <v>0</v>
      </c>
      <c r="G26" s="122" t="s">
        <v>335</v>
      </c>
      <c r="H26" s="122" t="s">
        <v>336</v>
      </c>
      <c r="I26" s="116">
        <v>0</v>
      </c>
    </row>
    <row r="27" s="118" customFormat="1" ht="19" customHeight="1" spans="1:9">
      <c r="A27" s="122" t="s">
        <v>337</v>
      </c>
      <c r="B27" s="122" t="s">
        <v>338</v>
      </c>
      <c r="C27" s="116">
        <v>0</v>
      </c>
      <c r="D27" s="122" t="s">
        <v>339</v>
      </c>
      <c r="E27" s="122" t="s">
        <v>340</v>
      </c>
      <c r="F27" s="116">
        <v>0</v>
      </c>
      <c r="G27" s="122" t="s">
        <v>341</v>
      </c>
      <c r="H27" s="122" t="s">
        <v>342</v>
      </c>
      <c r="I27" s="116">
        <v>0</v>
      </c>
    </row>
    <row r="28" s="118" customFormat="1" ht="19" customHeight="1" spans="1:9">
      <c r="A28" s="122" t="s">
        <v>343</v>
      </c>
      <c r="B28" s="122" t="s">
        <v>344</v>
      </c>
      <c r="C28" s="116">
        <v>0</v>
      </c>
      <c r="D28" s="122" t="s">
        <v>345</v>
      </c>
      <c r="E28" s="122" t="s">
        <v>346</v>
      </c>
      <c r="F28" s="116">
        <v>14817.36</v>
      </c>
      <c r="G28" s="122" t="s">
        <v>347</v>
      </c>
      <c r="H28" s="122" t="s">
        <v>348</v>
      </c>
      <c r="I28" s="116">
        <v>0</v>
      </c>
    </row>
    <row r="29" s="118" customFormat="1" ht="19" customHeight="1" spans="1:9">
      <c r="A29" s="122" t="s">
        <v>349</v>
      </c>
      <c r="B29" s="122" t="s">
        <v>350</v>
      </c>
      <c r="C29" s="116">
        <v>0</v>
      </c>
      <c r="D29" s="122" t="s">
        <v>351</v>
      </c>
      <c r="E29" s="122" t="s">
        <v>352</v>
      </c>
      <c r="F29" s="116">
        <v>18000</v>
      </c>
      <c r="G29" s="122" t="s">
        <v>353</v>
      </c>
      <c r="H29" s="122" t="s">
        <v>354</v>
      </c>
      <c r="I29" s="116">
        <v>0</v>
      </c>
    </row>
    <row r="30" s="118" customFormat="1" ht="19" customHeight="1" spans="1:9">
      <c r="A30" s="122" t="s">
        <v>355</v>
      </c>
      <c r="B30" s="122" t="s">
        <v>356</v>
      </c>
      <c r="C30" s="116">
        <v>0</v>
      </c>
      <c r="D30" s="122" t="s">
        <v>357</v>
      </c>
      <c r="E30" s="122" t="s">
        <v>358</v>
      </c>
      <c r="F30" s="116">
        <v>0</v>
      </c>
      <c r="G30" s="122" t="s">
        <v>359</v>
      </c>
      <c r="H30" s="122" t="s">
        <v>360</v>
      </c>
      <c r="I30" s="116">
        <v>0</v>
      </c>
    </row>
    <row r="31" s="118" customFormat="1" ht="19" customHeight="1" spans="1:9">
      <c r="A31" s="122" t="s">
        <v>361</v>
      </c>
      <c r="B31" s="122" t="s">
        <v>362</v>
      </c>
      <c r="C31" s="116">
        <v>0</v>
      </c>
      <c r="D31" s="122" t="s">
        <v>363</v>
      </c>
      <c r="E31" s="122" t="s">
        <v>364</v>
      </c>
      <c r="F31" s="116">
        <v>0</v>
      </c>
      <c r="G31" s="122" t="s">
        <v>365</v>
      </c>
      <c r="H31" s="122" t="s">
        <v>366</v>
      </c>
      <c r="I31" s="116">
        <v>0</v>
      </c>
    </row>
    <row r="32" s="118" customFormat="1" ht="19" customHeight="1" spans="1:9">
      <c r="A32" s="122" t="s">
        <v>367</v>
      </c>
      <c r="B32" s="122" t="s">
        <v>368</v>
      </c>
      <c r="C32" s="116">
        <v>0</v>
      </c>
      <c r="D32" s="122" t="s">
        <v>369</v>
      </c>
      <c r="E32" s="122" t="s">
        <v>370</v>
      </c>
      <c r="F32" s="116">
        <v>0</v>
      </c>
      <c r="G32" s="122" t="s">
        <v>371</v>
      </c>
      <c r="H32" s="122" t="s">
        <v>372</v>
      </c>
      <c r="I32" s="116">
        <v>0</v>
      </c>
    </row>
    <row r="33" s="118" customFormat="1" ht="19" customHeight="1" spans="1:9">
      <c r="A33" s="122" t="s">
        <v>373</v>
      </c>
      <c r="B33" s="122" t="s">
        <v>374</v>
      </c>
      <c r="C33" s="116">
        <v>0</v>
      </c>
      <c r="D33" s="122" t="s">
        <v>375</v>
      </c>
      <c r="E33" s="122" t="s">
        <v>376</v>
      </c>
      <c r="F33" s="116">
        <v>0</v>
      </c>
      <c r="G33" s="122" t="s">
        <v>377</v>
      </c>
      <c r="H33" s="122" t="s">
        <v>378</v>
      </c>
      <c r="I33" s="116">
        <v>0</v>
      </c>
    </row>
    <row r="34" s="118" customFormat="1" ht="19" customHeight="1" spans="1:9">
      <c r="A34" s="122" t="s">
        <v>5</v>
      </c>
      <c r="B34" s="122" t="s">
        <v>5</v>
      </c>
      <c r="C34" s="141"/>
      <c r="D34" s="122" t="s">
        <v>379</v>
      </c>
      <c r="E34" s="122" t="s">
        <v>380</v>
      </c>
      <c r="F34" s="116">
        <v>0</v>
      </c>
      <c r="G34" s="122" t="s">
        <v>381</v>
      </c>
      <c r="H34" s="122" t="s">
        <v>382</v>
      </c>
      <c r="I34" s="116">
        <v>0</v>
      </c>
    </row>
    <row r="35" s="118" customFormat="1" ht="19" customHeight="1" spans="1:9">
      <c r="A35" s="122" t="s">
        <v>5</v>
      </c>
      <c r="B35" s="122" t="s">
        <v>5</v>
      </c>
      <c r="C35" s="141"/>
      <c r="D35" s="122" t="s">
        <v>383</v>
      </c>
      <c r="E35" s="122" t="s">
        <v>384</v>
      </c>
      <c r="F35" s="116">
        <v>0</v>
      </c>
      <c r="G35" s="122" t="s">
        <v>385</v>
      </c>
      <c r="H35" s="122" t="s">
        <v>386</v>
      </c>
      <c r="I35" s="116">
        <v>0</v>
      </c>
    </row>
    <row r="36" s="118" customFormat="1" ht="19" customHeight="1" spans="1:9">
      <c r="A36" s="122" t="s">
        <v>5</v>
      </c>
      <c r="B36" s="122" t="s">
        <v>5</v>
      </c>
      <c r="C36" s="141"/>
      <c r="D36" s="122" t="s">
        <v>387</v>
      </c>
      <c r="E36" s="122" t="s">
        <v>388</v>
      </c>
      <c r="F36" s="116">
        <v>0</v>
      </c>
      <c r="G36" s="122" t="s">
        <v>389</v>
      </c>
      <c r="H36" s="122" t="s">
        <v>390</v>
      </c>
      <c r="I36" s="116">
        <v>0</v>
      </c>
    </row>
    <row r="37" s="118" customFormat="1" ht="19" customHeight="1" spans="1:9">
      <c r="A37" s="122" t="s">
        <v>5</v>
      </c>
      <c r="B37" s="122" t="s">
        <v>5</v>
      </c>
      <c r="C37" s="141"/>
      <c r="D37" s="122" t="s">
        <v>391</v>
      </c>
      <c r="E37" s="122" t="s">
        <v>392</v>
      </c>
      <c r="F37" s="116">
        <v>0</v>
      </c>
      <c r="G37" s="122" t="s">
        <v>5</v>
      </c>
      <c r="H37" s="122" t="s">
        <v>5</v>
      </c>
      <c r="I37" s="141"/>
    </row>
    <row r="38" s="118" customFormat="1" ht="19" customHeight="1" spans="1:9">
      <c r="A38" s="122" t="s">
        <v>5</v>
      </c>
      <c r="B38" s="122" t="s">
        <v>5</v>
      </c>
      <c r="C38" s="141"/>
      <c r="D38" s="122" t="s">
        <v>393</v>
      </c>
      <c r="E38" s="122" t="s">
        <v>394</v>
      </c>
      <c r="F38" s="116">
        <v>0</v>
      </c>
      <c r="G38" s="122" t="s">
        <v>5</v>
      </c>
      <c r="H38" s="122" t="s">
        <v>5</v>
      </c>
      <c r="I38" s="141"/>
    </row>
    <row r="39" s="118" customFormat="1" ht="19" customHeight="1" spans="1:9">
      <c r="A39" s="115" t="s">
        <v>395</v>
      </c>
      <c r="B39" s="115" t="s">
        <v>5</v>
      </c>
      <c r="C39" s="116">
        <v>1509627.6</v>
      </c>
      <c r="D39" s="115" t="s">
        <v>396</v>
      </c>
      <c r="E39" s="115" t="s">
        <v>5</v>
      </c>
      <c r="F39" s="115" t="s">
        <v>5</v>
      </c>
      <c r="G39" s="115" t="s">
        <v>5</v>
      </c>
      <c r="H39" s="115" t="s">
        <v>5</v>
      </c>
      <c r="I39" s="116">
        <v>73101.71</v>
      </c>
    </row>
    <row r="40" s="118" customFormat="1" ht="19" customHeight="1" spans="1:9">
      <c r="A40" s="61" t="s">
        <v>397</v>
      </c>
      <c r="B40" s="61" t="s">
        <v>5</v>
      </c>
      <c r="C40" s="61" t="s">
        <v>5</v>
      </c>
      <c r="D40" s="61" t="s">
        <v>5</v>
      </c>
      <c r="E40" s="61" t="s">
        <v>5</v>
      </c>
      <c r="F40" s="61" t="s">
        <v>5</v>
      </c>
      <c r="G40" s="61" t="s">
        <v>5</v>
      </c>
      <c r="H40" s="61" t="s">
        <v>5</v>
      </c>
      <c r="I40" s="61" t="s">
        <v>5</v>
      </c>
    </row>
    <row r="41" spans="1:9">
      <c r="A41" s="142"/>
      <c r="B41" s="142"/>
      <c r="C41" s="142"/>
      <c r="D41" s="142"/>
      <c r="E41" s="142"/>
      <c r="F41" s="142"/>
      <c r="G41" s="142"/>
      <c r="H41" s="142"/>
      <c r="I41" s="14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F45" sqref="F4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24" customFormat="1" ht="27" spans="1:12">
      <c r="A1" s="125" t="s">
        <v>398</v>
      </c>
      <c r="B1" s="125"/>
      <c r="C1" s="125"/>
      <c r="D1" s="125"/>
      <c r="E1" s="125"/>
      <c r="F1" s="125"/>
      <c r="G1" s="125"/>
      <c r="H1" s="125"/>
      <c r="I1" s="125"/>
      <c r="J1" s="125"/>
      <c r="K1" s="125"/>
      <c r="L1" s="125"/>
    </row>
    <row r="2" s="124" customFormat="1" ht="12.75" spans="1:12">
      <c r="L2" s="126" t="s">
        <v>399</v>
      </c>
    </row>
    <row r="3" s="124" customFormat="1" ht="12.75" spans="1:12">
      <c r="A3" s="127" t="s">
        <v>2</v>
      </c>
      <c r="F3" s="128"/>
      <c r="G3" s="128"/>
      <c r="H3" s="128"/>
      <c r="I3" s="128"/>
      <c r="L3" s="126" t="s">
        <v>3</v>
      </c>
    </row>
    <row r="4" ht="15" customHeight="1" spans="1:12">
      <c r="A4" s="115" t="s">
        <v>400</v>
      </c>
      <c r="B4" s="115" t="s">
        <v>5</v>
      </c>
      <c r="C4" s="115" t="s">
        <v>5</v>
      </c>
      <c r="D4" s="115" t="s">
        <v>209</v>
      </c>
      <c r="E4" s="115" t="s">
        <v>5</v>
      </c>
      <c r="F4" s="115" t="s">
        <v>5</v>
      </c>
      <c r="G4" s="115" t="s">
        <v>5</v>
      </c>
      <c r="H4" s="115" t="s">
        <v>5</v>
      </c>
      <c r="I4" s="115" t="s">
        <v>5</v>
      </c>
      <c r="J4" s="115" t="s">
        <v>5</v>
      </c>
      <c r="K4" s="115" t="s">
        <v>5</v>
      </c>
      <c r="L4" s="115" t="s">
        <v>5</v>
      </c>
    </row>
    <row r="5" ht="15" customHeight="1" spans="1:12">
      <c r="A5" s="129" t="s">
        <v>216</v>
      </c>
      <c r="B5" s="115" t="s">
        <v>123</v>
      </c>
      <c r="C5" s="115" t="s">
        <v>9</v>
      </c>
      <c r="D5" s="115" t="s">
        <v>216</v>
      </c>
      <c r="E5" s="115" t="s">
        <v>123</v>
      </c>
      <c r="F5" s="115" t="s">
        <v>9</v>
      </c>
      <c r="G5" s="115" t="s">
        <v>216</v>
      </c>
      <c r="H5" s="115" t="s">
        <v>123</v>
      </c>
      <c r="I5" s="115" t="s">
        <v>9</v>
      </c>
      <c r="J5" s="115" t="s">
        <v>216</v>
      </c>
      <c r="K5" s="115" t="s">
        <v>123</v>
      </c>
      <c r="L5" s="115" t="s">
        <v>9</v>
      </c>
    </row>
    <row r="6" ht="15" customHeight="1" spans="1:12">
      <c r="A6" s="130" t="s">
        <v>217</v>
      </c>
      <c r="B6" s="122" t="s">
        <v>218</v>
      </c>
      <c r="C6" s="131">
        <v>0</v>
      </c>
      <c r="D6" s="122" t="s">
        <v>219</v>
      </c>
      <c r="E6" s="122" t="s">
        <v>220</v>
      </c>
      <c r="F6" s="131">
        <v>2936716</v>
      </c>
      <c r="G6" s="122" t="s">
        <v>401</v>
      </c>
      <c r="H6" s="122" t="s">
        <v>402</v>
      </c>
      <c r="I6" s="131">
        <v>0</v>
      </c>
      <c r="J6" s="122" t="s">
        <v>403</v>
      </c>
      <c r="K6" s="122" t="s">
        <v>404</v>
      </c>
      <c r="L6" s="131">
        <v>0</v>
      </c>
    </row>
    <row r="7" ht="15" customHeight="1" spans="1:12">
      <c r="A7" s="132" t="s">
        <v>223</v>
      </c>
      <c r="B7" s="122" t="s">
        <v>224</v>
      </c>
      <c r="C7" s="131">
        <v>0</v>
      </c>
      <c r="D7" s="122" t="s">
        <v>225</v>
      </c>
      <c r="E7" s="122" t="s">
        <v>226</v>
      </c>
      <c r="F7" s="131">
        <v>1576716</v>
      </c>
      <c r="G7" s="122" t="s">
        <v>405</v>
      </c>
      <c r="H7" s="122" t="s">
        <v>228</v>
      </c>
      <c r="I7" s="131">
        <v>0</v>
      </c>
      <c r="J7" s="122" t="s">
        <v>406</v>
      </c>
      <c r="K7" s="122" t="s">
        <v>407</v>
      </c>
      <c r="L7" s="131">
        <v>0</v>
      </c>
    </row>
    <row r="8" ht="15" customHeight="1" spans="1:12">
      <c r="A8" s="132" t="s">
        <v>229</v>
      </c>
      <c r="B8" s="122" t="s">
        <v>230</v>
      </c>
      <c r="C8" s="131">
        <v>0</v>
      </c>
      <c r="D8" s="122" t="s">
        <v>231</v>
      </c>
      <c r="E8" s="122" t="s">
        <v>232</v>
      </c>
      <c r="F8" s="131">
        <v>0</v>
      </c>
      <c r="G8" s="122" t="s">
        <v>408</v>
      </c>
      <c r="H8" s="122" t="s">
        <v>234</v>
      </c>
      <c r="I8" s="131">
        <v>0</v>
      </c>
      <c r="J8" s="122" t="s">
        <v>409</v>
      </c>
      <c r="K8" s="122" t="s">
        <v>360</v>
      </c>
      <c r="L8" s="131">
        <v>0</v>
      </c>
    </row>
    <row r="9" ht="15" customHeight="1" spans="1:12">
      <c r="A9" s="132" t="s">
        <v>235</v>
      </c>
      <c r="B9" s="122" t="s">
        <v>236</v>
      </c>
      <c r="C9" s="131">
        <v>0</v>
      </c>
      <c r="D9" s="122" t="s">
        <v>237</v>
      </c>
      <c r="E9" s="122" t="s">
        <v>238</v>
      </c>
      <c r="F9" s="131">
        <v>0</v>
      </c>
      <c r="G9" s="122" t="s">
        <v>410</v>
      </c>
      <c r="H9" s="122" t="s">
        <v>240</v>
      </c>
      <c r="I9" s="131">
        <v>0</v>
      </c>
      <c r="J9" s="122" t="s">
        <v>323</v>
      </c>
      <c r="K9" s="122" t="s">
        <v>324</v>
      </c>
      <c r="L9" s="131">
        <v>0</v>
      </c>
    </row>
    <row r="10" ht="15" customHeight="1" spans="1:12">
      <c r="A10" s="132" t="s">
        <v>241</v>
      </c>
      <c r="B10" s="122" t="s">
        <v>242</v>
      </c>
      <c r="C10" s="131">
        <v>0</v>
      </c>
      <c r="D10" s="122" t="s">
        <v>243</v>
      </c>
      <c r="E10" s="122" t="s">
        <v>244</v>
      </c>
      <c r="F10" s="131">
        <v>0</v>
      </c>
      <c r="G10" s="122" t="s">
        <v>411</v>
      </c>
      <c r="H10" s="122" t="s">
        <v>246</v>
      </c>
      <c r="I10" s="131">
        <v>0</v>
      </c>
      <c r="J10" s="122" t="s">
        <v>329</v>
      </c>
      <c r="K10" s="122" t="s">
        <v>330</v>
      </c>
      <c r="L10" s="131">
        <v>0</v>
      </c>
    </row>
    <row r="11" ht="15" customHeight="1" spans="1:12">
      <c r="A11" s="132" t="s">
        <v>247</v>
      </c>
      <c r="B11" s="122" t="s">
        <v>248</v>
      </c>
      <c r="C11" s="131">
        <v>0</v>
      </c>
      <c r="D11" s="122" t="s">
        <v>249</v>
      </c>
      <c r="E11" s="122" t="s">
        <v>250</v>
      </c>
      <c r="F11" s="131">
        <v>0</v>
      </c>
      <c r="G11" s="122" t="s">
        <v>412</v>
      </c>
      <c r="H11" s="122" t="s">
        <v>252</v>
      </c>
      <c r="I11" s="131">
        <v>0</v>
      </c>
      <c r="J11" s="122" t="s">
        <v>335</v>
      </c>
      <c r="K11" s="122" t="s">
        <v>336</v>
      </c>
      <c r="L11" s="131">
        <v>0</v>
      </c>
    </row>
    <row r="12" ht="15" customHeight="1" spans="1:12">
      <c r="A12" s="132" t="s">
        <v>253</v>
      </c>
      <c r="B12" s="122" t="s">
        <v>254</v>
      </c>
      <c r="C12" s="131">
        <v>0</v>
      </c>
      <c r="D12" s="122" t="s">
        <v>255</v>
      </c>
      <c r="E12" s="122" t="s">
        <v>256</v>
      </c>
      <c r="F12" s="131">
        <v>0</v>
      </c>
      <c r="G12" s="122" t="s">
        <v>413</v>
      </c>
      <c r="H12" s="122" t="s">
        <v>258</v>
      </c>
      <c r="I12" s="131">
        <v>0</v>
      </c>
      <c r="J12" s="122" t="s">
        <v>341</v>
      </c>
      <c r="K12" s="122" t="s">
        <v>342</v>
      </c>
      <c r="L12" s="131">
        <v>0</v>
      </c>
    </row>
    <row r="13" ht="15" customHeight="1" spans="1:12">
      <c r="A13" s="132" t="s">
        <v>259</v>
      </c>
      <c r="B13" s="122" t="s">
        <v>260</v>
      </c>
      <c r="C13" s="131">
        <v>0</v>
      </c>
      <c r="D13" s="122" t="s">
        <v>261</v>
      </c>
      <c r="E13" s="122" t="s">
        <v>262</v>
      </c>
      <c r="F13" s="131">
        <v>0</v>
      </c>
      <c r="G13" s="122" t="s">
        <v>414</v>
      </c>
      <c r="H13" s="122" t="s">
        <v>264</v>
      </c>
      <c r="I13" s="131">
        <v>0</v>
      </c>
      <c r="J13" s="122" t="s">
        <v>347</v>
      </c>
      <c r="K13" s="122" t="s">
        <v>348</v>
      </c>
      <c r="L13" s="131">
        <v>0</v>
      </c>
    </row>
    <row r="14" ht="15" customHeight="1" spans="1:12">
      <c r="A14" s="132" t="s">
        <v>265</v>
      </c>
      <c r="B14" s="122" t="s">
        <v>266</v>
      </c>
      <c r="C14" s="131">
        <v>0</v>
      </c>
      <c r="D14" s="122" t="s">
        <v>267</v>
      </c>
      <c r="E14" s="122" t="s">
        <v>268</v>
      </c>
      <c r="F14" s="131">
        <v>0</v>
      </c>
      <c r="G14" s="122" t="s">
        <v>415</v>
      </c>
      <c r="H14" s="122" t="s">
        <v>294</v>
      </c>
      <c r="I14" s="131">
        <v>0</v>
      </c>
      <c r="J14" s="122" t="s">
        <v>353</v>
      </c>
      <c r="K14" s="122" t="s">
        <v>354</v>
      </c>
      <c r="L14" s="133">
        <v>0</v>
      </c>
    </row>
    <row r="15" ht="15" customHeight="1" spans="1:12">
      <c r="A15" s="132" t="s">
        <v>271</v>
      </c>
      <c r="B15" s="122" t="s">
        <v>272</v>
      </c>
      <c r="C15" s="131">
        <v>0</v>
      </c>
      <c r="D15" s="122" t="s">
        <v>273</v>
      </c>
      <c r="E15" s="122" t="s">
        <v>274</v>
      </c>
      <c r="F15" s="131">
        <v>0</v>
      </c>
      <c r="G15" s="122" t="s">
        <v>416</v>
      </c>
      <c r="H15" s="122" t="s">
        <v>300</v>
      </c>
      <c r="I15" s="131">
        <v>0</v>
      </c>
      <c r="J15" s="122" t="s">
        <v>359</v>
      </c>
      <c r="K15" s="122" t="s">
        <v>360</v>
      </c>
      <c r="L15" s="131">
        <v>0</v>
      </c>
    </row>
    <row r="16" ht="15" customHeight="1" spans="1:12">
      <c r="A16" s="132" t="s">
        <v>277</v>
      </c>
      <c r="B16" s="122" t="s">
        <v>278</v>
      </c>
      <c r="C16" s="131">
        <v>0</v>
      </c>
      <c r="D16" s="122" t="s">
        <v>279</v>
      </c>
      <c r="E16" s="122" t="s">
        <v>280</v>
      </c>
      <c r="F16" s="131">
        <v>0</v>
      </c>
      <c r="G16" s="122" t="s">
        <v>417</v>
      </c>
      <c r="H16" s="122" t="s">
        <v>306</v>
      </c>
      <c r="I16" s="131">
        <v>0</v>
      </c>
      <c r="J16" s="122" t="s">
        <v>418</v>
      </c>
      <c r="K16" s="122" t="s">
        <v>419</v>
      </c>
      <c r="L16" s="131">
        <v>0</v>
      </c>
    </row>
    <row r="17" ht="15" customHeight="1" spans="1:12">
      <c r="A17" s="132" t="s">
        <v>283</v>
      </c>
      <c r="B17" s="122" t="s">
        <v>284</v>
      </c>
      <c r="C17" s="131">
        <v>0</v>
      </c>
      <c r="D17" s="122" t="s">
        <v>285</v>
      </c>
      <c r="E17" s="122" t="s">
        <v>286</v>
      </c>
      <c r="F17" s="131">
        <v>0</v>
      </c>
      <c r="G17" s="122" t="s">
        <v>420</v>
      </c>
      <c r="H17" s="122" t="s">
        <v>312</v>
      </c>
      <c r="I17" s="131">
        <v>0</v>
      </c>
      <c r="J17" s="122" t="s">
        <v>421</v>
      </c>
      <c r="K17" s="122" t="s">
        <v>422</v>
      </c>
      <c r="L17" s="131">
        <v>0</v>
      </c>
    </row>
    <row r="18" ht="15" customHeight="1" spans="1:12">
      <c r="A18" s="132" t="s">
        <v>289</v>
      </c>
      <c r="B18" s="122" t="s">
        <v>290</v>
      </c>
      <c r="C18" s="131">
        <v>0</v>
      </c>
      <c r="D18" s="122" t="s">
        <v>291</v>
      </c>
      <c r="E18" s="122" t="s">
        <v>292</v>
      </c>
      <c r="F18" s="131">
        <v>0</v>
      </c>
      <c r="G18" s="122" t="s">
        <v>423</v>
      </c>
      <c r="H18" s="122" t="s">
        <v>424</v>
      </c>
      <c r="I18" s="131">
        <v>0</v>
      </c>
      <c r="J18" s="122" t="s">
        <v>425</v>
      </c>
      <c r="K18" s="122" t="s">
        <v>426</v>
      </c>
      <c r="L18" s="131">
        <v>0</v>
      </c>
    </row>
    <row r="19" ht="15" customHeight="1" spans="1:12">
      <c r="A19" s="132" t="s">
        <v>295</v>
      </c>
      <c r="B19" s="122" t="s">
        <v>296</v>
      </c>
      <c r="C19" s="131">
        <v>0</v>
      </c>
      <c r="D19" s="122" t="s">
        <v>297</v>
      </c>
      <c r="E19" s="122" t="s">
        <v>298</v>
      </c>
      <c r="F19" s="131">
        <v>0</v>
      </c>
      <c r="G19" s="122" t="s">
        <v>221</v>
      </c>
      <c r="H19" s="122" t="s">
        <v>222</v>
      </c>
      <c r="I19" s="131">
        <v>0</v>
      </c>
      <c r="J19" s="122" t="s">
        <v>427</v>
      </c>
      <c r="K19" s="122" t="s">
        <v>428</v>
      </c>
      <c r="L19" s="131">
        <v>0</v>
      </c>
    </row>
    <row r="20" ht="15" customHeight="1" spans="1:12">
      <c r="A20" s="132" t="s">
        <v>301</v>
      </c>
      <c r="B20" s="122" t="s">
        <v>302</v>
      </c>
      <c r="C20" s="131">
        <v>0</v>
      </c>
      <c r="D20" s="122" t="s">
        <v>303</v>
      </c>
      <c r="E20" s="122" t="s">
        <v>304</v>
      </c>
      <c r="F20" s="131">
        <v>0</v>
      </c>
      <c r="G20" s="122" t="s">
        <v>227</v>
      </c>
      <c r="H20" s="122" t="s">
        <v>228</v>
      </c>
      <c r="I20" s="131">
        <v>0</v>
      </c>
      <c r="J20" s="122" t="s">
        <v>365</v>
      </c>
      <c r="K20" s="122" t="s">
        <v>366</v>
      </c>
      <c r="L20" s="131">
        <v>0</v>
      </c>
    </row>
    <row r="21" ht="15" customHeight="1" spans="1:12">
      <c r="A21" s="132" t="s">
        <v>307</v>
      </c>
      <c r="B21" s="122" t="s">
        <v>308</v>
      </c>
      <c r="C21" s="131">
        <v>0</v>
      </c>
      <c r="D21" s="122" t="s">
        <v>309</v>
      </c>
      <c r="E21" s="122" t="s">
        <v>310</v>
      </c>
      <c r="F21" s="131">
        <v>0</v>
      </c>
      <c r="G21" s="122" t="s">
        <v>233</v>
      </c>
      <c r="H21" s="122" t="s">
        <v>234</v>
      </c>
      <c r="I21" s="131">
        <v>0</v>
      </c>
      <c r="J21" s="122" t="s">
        <v>371</v>
      </c>
      <c r="K21" s="122" t="s">
        <v>372</v>
      </c>
      <c r="L21" s="131">
        <v>0</v>
      </c>
    </row>
    <row r="22" ht="15" customHeight="1" spans="1:12">
      <c r="A22" s="132" t="s">
        <v>313</v>
      </c>
      <c r="B22" s="122" t="s">
        <v>314</v>
      </c>
      <c r="C22" s="131">
        <v>0</v>
      </c>
      <c r="D22" s="122" t="s">
        <v>315</v>
      </c>
      <c r="E22" s="122" t="s">
        <v>316</v>
      </c>
      <c r="F22" s="131">
        <v>0</v>
      </c>
      <c r="G22" s="122" t="s">
        <v>239</v>
      </c>
      <c r="H22" s="122" t="s">
        <v>240</v>
      </c>
      <c r="I22" s="131">
        <v>0</v>
      </c>
      <c r="J22" s="122" t="s">
        <v>377</v>
      </c>
      <c r="K22" s="122" t="s">
        <v>378</v>
      </c>
      <c r="L22" s="131">
        <v>0</v>
      </c>
    </row>
    <row r="23" ht="15" customHeight="1" spans="1:12">
      <c r="A23" s="132" t="s">
        <v>319</v>
      </c>
      <c r="B23" s="122" t="s">
        <v>320</v>
      </c>
      <c r="C23" s="131">
        <v>0</v>
      </c>
      <c r="D23" s="122" t="s">
        <v>321</v>
      </c>
      <c r="E23" s="122" t="s">
        <v>322</v>
      </c>
      <c r="F23" s="131">
        <v>0</v>
      </c>
      <c r="G23" s="122" t="s">
        <v>245</v>
      </c>
      <c r="H23" s="122" t="s">
        <v>246</v>
      </c>
      <c r="I23" s="131">
        <v>0</v>
      </c>
      <c r="J23" s="122" t="s">
        <v>381</v>
      </c>
      <c r="K23" s="122" t="s">
        <v>382</v>
      </c>
      <c r="L23" s="131">
        <v>0</v>
      </c>
    </row>
    <row r="24" ht="15" customHeight="1" spans="1:12">
      <c r="A24" s="132" t="s">
        <v>325</v>
      </c>
      <c r="B24" s="122" t="s">
        <v>326</v>
      </c>
      <c r="C24" s="131">
        <v>0</v>
      </c>
      <c r="D24" s="122" t="s">
        <v>327</v>
      </c>
      <c r="E24" s="122" t="s">
        <v>328</v>
      </c>
      <c r="F24" s="131">
        <v>0</v>
      </c>
      <c r="G24" s="122" t="s">
        <v>251</v>
      </c>
      <c r="H24" s="122" t="s">
        <v>252</v>
      </c>
      <c r="I24" s="131">
        <v>0</v>
      </c>
      <c r="J24" s="122" t="s">
        <v>385</v>
      </c>
      <c r="K24" s="122" t="s">
        <v>386</v>
      </c>
      <c r="L24" s="131">
        <v>0</v>
      </c>
    </row>
    <row r="25" ht="15" customHeight="1" spans="1:12">
      <c r="A25" s="132" t="s">
        <v>331</v>
      </c>
      <c r="B25" s="122" t="s">
        <v>332</v>
      </c>
      <c r="C25" s="131">
        <v>0</v>
      </c>
      <c r="D25" s="122" t="s">
        <v>333</v>
      </c>
      <c r="E25" s="122" t="s">
        <v>334</v>
      </c>
      <c r="F25" s="131">
        <v>0</v>
      </c>
      <c r="G25" s="122" t="s">
        <v>257</v>
      </c>
      <c r="H25" s="122" t="s">
        <v>258</v>
      </c>
      <c r="I25" s="131">
        <v>0</v>
      </c>
      <c r="J25" s="122" t="s">
        <v>389</v>
      </c>
      <c r="K25" s="122" t="s">
        <v>390</v>
      </c>
      <c r="L25" s="131">
        <v>0</v>
      </c>
    </row>
    <row r="26" ht="15" customHeight="1" spans="1:12">
      <c r="A26" s="132" t="s">
        <v>337</v>
      </c>
      <c r="B26" s="122" t="s">
        <v>338</v>
      </c>
      <c r="C26" s="131">
        <v>0</v>
      </c>
      <c r="D26" s="122" t="s">
        <v>339</v>
      </c>
      <c r="E26" s="122" t="s">
        <v>340</v>
      </c>
      <c r="F26" s="131">
        <v>1360000</v>
      </c>
      <c r="G26" s="122" t="s">
        <v>263</v>
      </c>
      <c r="H26" s="122" t="s">
        <v>264</v>
      </c>
      <c r="I26" s="131">
        <v>0</v>
      </c>
      <c r="J26" s="122" t="s">
        <v>5</v>
      </c>
      <c r="K26" s="122" t="s">
        <v>5</v>
      </c>
      <c r="L26" s="123" t="s">
        <v>5</v>
      </c>
    </row>
    <row r="27" ht="15" customHeight="1" spans="1:12">
      <c r="A27" s="132" t="s">
        <v>343</v>
      </c>
      <c r="B27" s="122" t="s">
        <v>344</v>
      </c>
      <c r="C27" s="131">
        <v>0</v>
      </c>
      <c r="D27" s="122" t="s">
        <v>345</v>
      </c>
      <c r="E27" s="122" t="s">
        <v>346</v>
      </c>
      <c r="F27" s="131">
        <v>0</v>
      </c>
      <c r="G27" s="122" t="s">
        <v>269</v>
      </c>
      <c r="H27" s="122" t="s">
        <v>270</v>
      </c>
      <c r="I27" s="131">
        <v>0</v>
      </c>
      <c r="J27" s="122" t="s">
        <v>5</v>
      </c>
      <c r="K27" s="122" t="s">
        <v>5</v>
      </c>
      <c r="L27" s="123" t="s">
        <v>5</v>
      </c>
    </row>
    <row r="28" ht="15" customHeight="1" spans="1:12">
      <c r="A28" s="132" t="s">
        <v>349</v>
      </c>
      <c r="B28" s="122" t="s">
        <v>350</v>
      </c>
      <c r="C28" s="131">
        <v>0</v>
      </c>
      <c r="D28" s="122" t="s">
        <v>351</v>
      </c>
      <c r="E28" s="122" t="s">
        <v>352</v>
      </c>
      <c r="F28" s="131">
        <v>0</v>
      </c>
      <c r="G28" s="122" t="s">
        <v>275</v>
      </c>
      <c r="H28" s="122" t="s">
        <v>276</v>
      </c>
      <c r="I28" s="131">
        <v>0</v>
      </c>
      <c r="J28" s="122" t="s">
        <v>5</v>
      </c>
      <c r="K28" s="122" t="s">
        <v>5</v>
      </c>
      <c r="L28" s="123" t="s">
        <v>5</v>
      </c>
    </row>
    <row r="29" ht="15" customHeight="1" spans="1:12">
      <c r="A29" s="132" t="s">
        <v>355</v>
      </c>
      <c r="B29" s="122" t="s">
        <v>356</v>
      </c>
      <c r="C29" s="131">
        <v>0</v>
      </c>
      <c r="D29" s="122" t="s">
        <v>357</v>
      </c>
      <c r="E29" s="122" t="s">
        <v>358</v>
      </c>
      <c r="F29" s="131">
        <v>0</v>
      </c>
      <c r="G29" s="122" t="s">
        <v>281</v>
      </c>
      <c r="H29" s="122" t="s">
        <v>282</v>
      </c>
      <c r="I29" s="131">
        <v>0</v>
      </c>
      <c r="J29" s="122" t="s">
        <v>5</v>
      </c>
      <c r="K29" s="122" t="s">
        <v>5</v>
      </c>
      <c r="L29" s="123" t="s">
        <v>5</v>
      </c>
    </row>
    <row r="30" ht="15" customHeight="1" spans="1:12">
      <c r="A30" s="132" t="s">
        <v>361</v>
      </c>
      <c r="B30" s="122" t="s">
        <v>362</v>
      </c>
      <c r="C30" s="131">
        <v>0</v>
      </c>
      <c r="D30" s="122" t="s">
        <v>363</v>
      </c>
      <c r="E30" s="122" t="s">
        <v>364</v>
      </c>
      <c r="F30" s="131">
        <v>0</v>
      </c>
      <c r="G30" s="122" t="s">
        <v>287</v>
      </c>
      <c r="H30" s="122" t="s">
        <v>288</v>
      </c>
      <c r="I30" s="131">
        <v>0</v>
      </c>
      <c r="J30" s="122" t="s">
        <v>5</v>
      </c>
      <c r="K30" s="122" t="s">
        <v>5</v>
      </c>
      <c r="L30" s="123" t="s">
        <v>5</v>
      </c>
    </row>
    <row r="31" ht="15" customHeight="1" spans="1:12">
      <c r="A31" s="132" t="s">
        <v>367</v>
      </c>
      <c r="B31" s="122" t="s">
        <v>368</v>
      </c>
      <c r="C31" s="131">
        <v>0</v>
      </c>
      <c r="D31" s="122" t="s">
        <v>369</v>
      </c>
      <c r="E31" s="122" t="s">
        <v>370</v>
      </c>
      <c r="F31" s="131">
        <v>0</v>
      </c>
      <c r="G31" s="122" t="s">
        <v>293</v>
      </c>
      <c r="H31" s="122" t="s">
        <v>294</v>
      </c>
      <c r="I31" s="131">
        <v>0</v>
      </c>
      <c r="J31" s="122" t="s">
        <v>5</v>
      </c>
      <c r="K31" s="122" t="s">
        <v>5</v>
      </c>
      <c r="L31" s="123" t="s">
        <v>5</v>
      </c>
    </row>
    <row r="32" ht="15" customHeight="1" spans="1:12">
      <c r="A32" s="132" t="s">
        <v>373</v>
      </c>
      <c r="B32" s="122" t="s">
        <v>429</v>
      </c>
      <c r="C32" s="131">
        <v>0</v>
      </c>
      <c r="D32" s="122" t="s">
        <v>375</v>
      </c>
      <c r="E32" s="122" t="s">
        <v>376</v>
      </c>
      <c r="F32" s="131">
        <v>0</v>
      </c>
      <c r="G32" s="122" t="s">
        <v>299</v>
      </c>
      <c r="H32" s="122" t="s">
        <v>300</v>
      </c>
      <c r="I32" s="131">
        <v>0</v>
      </c>
      <c r="J32" s="122" t="s">
        <v>5</v>
      </c>
      <c r="K32" s="122" t="s">
        <v>5</v>
      </c>
      <c r="L32" s="123" t="s">
        <v>5</v>
      </c>
    </row>
    <row r="33" ht="15" customHeight="1" spans="1:12">
      <c r="A33" s="132" t="s">
        <v>5</v>
      </c>
      <c r="B33" s="122" t="s">
        <v>5</v>
      </c>
      <c r="C33" s="134" t="s">
        <v>5</v>
      </c>
      <c r="D33" s="122" t="s">
        <v>379</v>
      </c>
      <c r="E33" s="122" t="s">
        <v>380</v>
      </c>
      <c r="F33" s="131">
        <v>0</v>
      </c>
      <c r="G33" s="122" t="s">
        <v>305</v>
      </c>
      <c r="H33" s="122" t="s">
        <v>306</v>
      </c>
      <c r="I33" s="131">
        <v>0</v>
      </c>
      <c r="J33" s="122" t="s">
        <v>5</v>
      </c>
      <c r="K33" s="122" t="s">
        <v>5</v>
      </c>
      <c r="L33" s="123" t="s">
        <v>5</v>
      </c>
    </row>
    <row r="34" ht="15" customHeight="1" spans="1:12">
      <c r="A34" s="132" t="s">
        <v>5</v>
      </c>
      <c r="B34" s="122" t="s">
        <v>5</v>
      </c>
      <c r="C34" s="123" t="s">
        <v>5</v>
      </c>
      <c r="D34" s="122" t="s">
        <v>383</v>
      </c>
      <c r="E34" s="122" t="s">
        <v>384</v>
      </c>
      <c r="F34" s="131">
        <v>0</v>
      </c>
      <c r="G34" s="122" t="s">
        <v>311</v>
      </c>
      <c r="H34" s="122" t="s">
        <v>312</v>
      </c>
      <c r="I34" s="131">
        <v>0</v>
      </c>
      <c r="J34" s="122" t="s">
        <v>5</v>
      </c>
      <c r="K34" s="122" t="s">
        <v>5</v>
      </c>
      <c r="L34" s="123" t="s">
        <v>5</v>
      </c>
    </row>
    <row r="35" ht="15" customHeight="1" spans="1:12">
      <c r="A35" s="132" t="s">
        <v>5</v>
      </c>
      <c r="B35" s="122" t="s">
        <v>5</v>
      </c>
      <c r="C35" s="123" t="s">
        <v>5</v>
      </c>
      <c r="D35" s="122" t="s">
        <v>387</v>
      </c>
      <c r="E35" s="122" t="s">
        <v>388</v>
      </c>
      <c r="F35" s="131">
        <v>0</v>
      </c>
      <c r="G35" s="122" t="s">
        <v>317</v>
      </c>
      <c r="H35" s="122" t="s">
        <v>318</v>
      </c>
      <c r="I35" s="131">
        <v>0</v>
      </c>
      <c r="J35" s="122" t="s">
        <v>5</v>
      </c>
      <c r="K35" s="122" t="s">
        <v>5</v>
      </c>
      <c r="L35" s="123" t="s">
        <v>5</v>
      </c>
    </row>
    <row r="36" ht="15" customHeight="1" spans="1:12">
      <c r="A36" s="132" t="s">
        <v>5</v>
      </c>
      <c r="B36" s="122" t="s">
        <v>5</v>
      </c>
      <c r="C36" s="123" t="s">
        <v>5</v>
      </c>
      <c r="D36" s="122" t="s">
        <v>391</v>
      </c>
      <c r="E36" s="122" t="s">
        <v>392</v>
      </c>
      <c r="F36" s="131">
        <v>0</v>
      </c>
      <c r="G36" s="122" t="s">
        <v>5</v>
      </c>
      <c r="H36" s="122" t="s">
        <v>5</v>
      </c>
      <c r="I36" s="134" t="s">
        <v>5</v>
      </c>
      <c r="J36" s="122" t="s">
        <v>5</v>
      </c>
      <c r="K36" s="122" t="s">
        <v>5</v>
      </c>
      <c r="L36" s="123" t="s">
        <v>5</v>
      </c>
    </row>
    <row r="37" ht="15" customHeight="1" spans="1:12">
      <c r="A37" s="61" t="s">
        <v>5</v>
      </c>
      <c r="B37" s="122" t="s">
        <v>5</v>
      </c>
      <c r="C37" s="123" t="s">
        <v>5</v>
      </c>
      <c r="D37" s="122" t="s">
        <v>393</v>
      </c>
      <c r="E37" s="122" t="s">
        <v>394</v>
      </c>
      <c r="F37" s="131">
        <v>0</v>
      </c>
      <c r="G37" s="122" t="s">
        <v>5</v>
      </c>
      <c r="H37" s="122" t="s">
        <v>5</v>
      </c>
      <c r="I37" s="123" t="s">
        <v>5</v>
      </c>
      <c r="J37" s="122" t="s">
        <v>5</v>
      </c>
      <c r="K37" s="122" t="s">
        <v>5</v>
      </c>
      <c r="L37" s="123" t="s">
        <v>5</v>
      </c>
    </row>
    <row r="38" ht="15" customHeight="1" spans="1:12">
      <c r="A38" s="61" t="s">
        <v>430</v>
      </c>
      <c r="B38" s="61" t="s">
        <v>5</v>
      </c>
      <c r="C38" s="61" t="s">
        <v>5</v>
      </c>
      <c r="D38" s="61" t="s">
        <v>5</v>
      </c>
      <c r="E38" s="61" t="s">
        <v>5</v>
      </c>
      <c r="F38" s="61" t="s">
        <v>5</v>
      </c>
      <c r="G38" s="61" t="s">
        <v>5</v>
      </c>
      <c r="H38" s="61" t="s">
        <v>5</v>
      </c>
      <c r="I38" s="61" t="s">
        <v>5</v>
      </c>
      <c r="J38" s="61" t="s">
        <v>5</v>
      </c>
      <c r="K38" s="61" t="s">
        <v>5</v>
      </c>
      <c r="L38" s="6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A12" sqref="A12"/>
    </sheetView>
  </sheetViews>
  <sheetFormatPr defaultColWidth="16" defaultRowHeight="13.5"/>
  <cols>
    <col min="1" max="3" width="2.875" style="118" customWidth="1"/>
    <col min="4" max="4" width="8" style="118" customWidth="1"/>
    <col min="5" max="20" width="9.875" style="118" customWidth="1"/>
    <col min="21" max="16384" width="16" style="118"/>
  </cols>
  <sheetData>
    <row r="1" s="64" customFormat="1" ht="35.25" customHeight="1" spans="1:20">
      <c r="A1" s="101" t="s">
        <v>431</v>
      </c>
      <c r="B1" s="101"/>
      <c r="C1" s="101"/>
      <c r="D1" s="101"/>
      <c r="E1" s="101"/>
      <c r="F1" s="101"/>
      <c r="G1" s="101"/>
      <c r="H1" s="101"/>
      <c r="I1" s="101"/>
      <c r="J1" s="101"/>
      <c r="K1" s="101"/>
      <c r="L1" s="101"/>
      <c r="M1" s="101"/>
      <c r="N1" s="101"/>
      <c r="O1" s="101"/>
      <c r="P1" s="101"/>
      <c r="Q1" s="101"/>
      <c r="R1" s="101"/>
      <c r="S1" s="101"/>
      <c r="T1" s="101"/>
    </row>
    <row r="2" s="64" customFormat="1" ht="18" customHeight="1" spans="1:20">
      <c r="A2" s="111"/>
      <c r="B2" s="111"/>
      <c r="C2" s="111"/>
      <c r="D2" s="111"/>
      <c r="E2" s="111"/>
      <c r="F2" s="111"/>
      <c r="G2" s="111"/>
      <c r="H2" s="111"/>
      <c r="I2" s="111"/>
      <c r="J2" s="111"/>
      <c r="K2" s="111"/>
      <c r="L2" s="111"/>
      <c r="M2" s="111"/>
      <c r="N2" s="111"/>
      <c r="P2" s="119"/>
      <c r="Q2" s="120"/>
      <c r="R2" s="120"/>
      <c r="S2" s="120"/>
      <c r="T2" s="112" t="s">
        <v>432</v>
      </c>
    </row>
    <row r="3" s="64" customFormat="1" ht="18" customHeight="1" spans="1:20">
      <c r="A3" s="113" t="s">
        <v>2</v>
      </c>
      <c r="B3" s="113"/>
      <c r="C3" s="113"/>
      <c r="D3" s="113"/>
      <c r="E3" s="121"/>
      <c r="F3" s="111"/>
      <c r="G3" s="111"/>
      <c r="H3" s="111"/>
      <c r="I3" s="111"/>
      <c r="J3" s="111"/>
      <c r="K3" s="111"/>
      <c r="L3" s="111"/>
      <c r="M3" s="111"/>
      <c r="N3" s="111"/>
      <c r="P3" s="119"/>
      <c r="Q3" s="120"/>
      <c r="R3" s="120"/>
      <c r="S3" s="120"/>
      <c r="T3" s="112" t="s">
        <v>204</v>
      </c>
    </row>
    <row r="4" ht="19" customHeight="1" spans="1:20">
      <c r="A4" s="114" t="s">
        <v>7</v>
      </c>
      <c r="B4" s="114" t="s">
        <v>5</v>
      </c>
      <c r="C4" s="114" t="s">
        <v>5</v>
      </c>
      <c r="D4" s="114" t="s">
        <v>5</v>
      </c>
      <c r="E4" s="114" t="s">
        <v>106</v>
      </c>
      <c r="F4" s="114" t="s">
        <v>5</v>
      </c>
      <c r="G4" s="114" t="s">
        <v>5</v>
      </c>
      <c r="H4" s="114" t="s">
        <v>205</v>
      </c>
      <c r="I4" s="114" t="s">
        <v>5</v>
      </c>
      <c r="J4" s="114" t="s">
        <v>5</v>
      </c>
      <c r="K4" s="114" t="s">
        <v>206</v>
      </c>
      <c r="L4" s="114" t="s">
        <v>5</v>
      </c>
      <c r="M4" s="114" t="s">
        <v>5</v>
      </c>
      <c r="N4" s="114" t="s">
        <v>5</v>
      </c>
      <c r="O4" s="114" t="s">
        <v>5</v>
      </c>
      <c r="P4" s="114" t="s">
        <v>108</v>
      </c>
      <c r="Q4" s="114" t="s">
        <v>5</v>
      </c>
      <c r="R4" s="114" t="s">
        <v>5</v>
      </c>
      <c r="S4" s="114" t="s">
        <v>5</v>
      </c>
      <c r="T4" s="114" t="s">
        <v>5</v>
      </c>
    </row>
    <row r="5" ht="19" customHeight="1" spans="1:20">
      <c r="A5" s="114" t="s">
        <v>122</v>
      </c>
      <c r="B5" s="114" t="s">
        <v>5</v>
      </c>
      <c r="C5" s="114" t="s">
        <v>5</v>
      </c>
      <c r="D5" s="114" t="s">
        <v>123</v>
      </c>
      <c r="E5" s="114" t="s">
        <v>129</v>
      </c>
      <c r="F5" s="114" t="s">
        <v>207</v>
      </c>
      <c r="G5" s="114" t="s">
        <v>208</v>
      </c>
      <c r="H5" s="114" t="s">
        <v>129</v>
      </c>
      <c r="I5" s="114" t="s">
        <v>173</v>
      </c>
      <c r="J5" s="114" t="s">
        <v>174</v>
      </c>
      <c r="K5" s="114" t="s">
        <v>129</v>
      </c>
      <c r="L5" s="114" t="s">
        <v>173</v>
      </c>
      <c r="M5" s="114" t="s">
        <v>5</v>
      </c>
      <c r="N5" s="114" t="s">
        <v>173</v>
      </c>
      <c r="O5" s="114" t="s">
        <v>174</v>
      </c>
      <c r="P5" s="114" t="s">
        <v>129</v>
      </c>
      <c r="Q5" s="114" t="s">
        <v>207</v>
      </c>
      <c r="R5" s="114" t="s">
        <v>208</v>
      </c>
      <c r="S5" s="114" t="s">
        <v>208</v>
      </c>
      <c r="T5" s="114" t="s">
        <v>5</v>
      </c>
    </row>
    <row r="6" ht="19" customHeight="1" spans="1:20">
      <c r="A6" s="114" t="s">
        <v>5</v>
      </c>
      <c r="B6" s="114" t="s">
        <v>5</v>
      </c>
      <c r="C6" s="114" t="s">
        <v>5</v>
      </c>
      <c r="D6" s="114" t="s">
        <v>5</v>
      </c>
      <c r="E6" s="114" t="s">
        <v>5</v>
      </c>
      <c r="F6" s="114" t="s">
        <v>5</v>
      </c>
      <c r="G6" s="114" t="s">
        <v>124</v>
      </c>
      <c r="H6" s="114" t="s">
        <v>5</v>
      </c>
      <c r="I6" s="114" t="s">
        <v>5</v>
      </c>
      <c r="J6" s="114" t="s">
        <v>124</v>
      </c>
      <c r="K6" s="114" t="s">
        <v>5</v>
      </c>
      <c r="L6" s="114" t="s">
        <v>124</v>
      </c>
      <c r="M6" s="114" t="s">
        <v>210</v>
      </c>
      <c r="N6" s="114" t="s">
        <v>209</v>
      </c>
      <c r="O6" s="114" t="s">
        <v>124</v>
      </c>
      <c r="P6" s="114" t="s">
        <v>5</v>
      </c>
      <c r="Q6" s="114" t="s">
        <v>5</v>
      </c>
      <c r="R6" s="114" t="s">
        <v>124</v>
      </c>
      <c r="S6" s="114" t="s">
        <v>211</v>
      </c>
      <c r="T6" s="114" t="s">
        <v>212</v>
      </c>
    </row>
    <row r="7" ht="19" customHeight="1" spans="1:20">
      <c r="A7" s="114" t="s">
        <v>5</v>
      </c>
      <c r="B7" s="114" t="s">
        <v>5</v>
      </c>
      <c r="C7" s="114" t="s">
        <v>5</v>
      </c>
      <c r="D7" s="114" t="s">
        <v>5</v>
      </c>
      <c r="E7" s="114" t="s">
        <v>5</v>
      </c>
      <c r="F7" s="114" t="s">
        <v>5</v>
      </c>
      <c r="G7" s="114" t="s">
        <v>5</v>
      </c>
      <c r="H7" s="114" t="s">
        <v>5</v>
      </c>
      <c r="I7" s="114" t="s">
        <v>5</v>
      </c>
      <c r="J7" s="114" t="s">
        <v>5</v>
      </c>
      <c r="K7" s="114" t="s">
        <v>5</v>
      </c>
      <c r="L7" s="114" t="s">
        <v>5</v>
      </c>
      <c r="M7" s="114" t="s">
        <v>5</v>
      </c>
      <c r="N7" s="114" t="s">
        <v>5</v>
      </c>
      <c r="O7" s="114" t="s">
        <v>5</v>
      </c>
      <c r="P7" s="114" t="s">
        <v>5</v>
      </c>
      <c r="Q7" s="114" t="s">
        <v>5</v>
      </c>
      <c r="R7" s="114" t="s">
        <v>5</v>
      </c>
      <c r="S7" s="114" t="s">
        <v>5</v>
      </c>
      <c r="T7" s="114" t="s">
        <v>5</v>
      </c>
    </row>
    <row r="8" ht="19" customHeight="1" spans="1:20">
      <c r="A8" s="114" t="s">
        <v>126</v>
      </c>
      <c r="B8" s="114" t="s">
        <v>127</v>
      </c>
      <c r="C8" s="114" t="s">
        <v>128</v>
      </c>
      <c r="D8" s="114" t="s">
        <v>11</v>
      </c>
      <c r="E8" s="115" t="s">
        <v>12</v>
      </c>
      <c r="F8" s="115" t="s">
        <v>13</v>
      </c>
      <c r="G8" s="115" t="s">
        <v>21</v>
      </c>
      <c r="H8" s="115" t="s">
        <v>25</v>
      </c>
      <c r="I8" s="115" t="s">
        <v>29</v>
      </c>
      <c r="J8" s="115" t="s">
        <v>33</v>
      </c>
      <c r="K8" s="115" t="s">
        <v>37</v>
      </c>
      <c r="L8" s="115" t="s">
        <v>41</v>
      </c>
      <c r="M8" s="115" t="s">
        <v>44</v>
      </c>
      <c r="N8" s="115" t="s">
        <v>47</v>
      </c>
      <c r="O8" s="115" t="s">
        <v>50</v>
      </c>
      <c r="P8" s="115" t="s">
        <v>53</v>
      </c>
      <c r="Q8" s="115" t="s">
        <v>56</v>
      </c>
      <c r="R8" s="115" t="s">
        <v>59</v>
      </c>
      <c r="S8" s="115" t="s">
        <v>62</v>
      </c>
      <c r="T8" s="115" t="s">
        <v>65</v>
      </c>
    </row>
    <row r="9" ht="19" customHeight="1" spans="1:20">
      <c r="A9" s="114" t="s">
        <v>5</v>
      </c>
      <c r="B9" s="114" t="s">
        <v>5</v>
      </c>
      <c r="C9" s="114" t="s">
        <v>5</v>
      </c>
      <c r="D9" s="114" t="s">
        <v>129</v>
      </c>
      <c r="E9" s="116">
        <v>0</v>
      </c>
      <c r="F9" s="116">
        <v>0</v>
      </c>
      <c r="G9" s="116">
        <v>0</v>
      </c>
      <c r="H9" s="116">
        <v>0</v>
      </c>
      <c r="I9" s="116">
        <v>0</v>
      </c>
      <c r="J9" s="116">
        <v>0</v>
      </c>
      <c r="K9" s="116">
        <v>0</v>
      </c>
      <c r="L9" s="116">
        <v>0</v>
      </c>
      <c r="M9" s="116">
        <v>0</v>
      </c>
      <c r="N9" s="116">
        <v>0</v>
      </c>
      <c r="O9" s="116">
        <v>0</v>
      </c>
      <c r="P9" s="116">
        <v>0</v>
      </c>
      <c r="Q9" s="116">
        <v>0</v>
      </c>
      <c r="R9" s="116">
        <v>0</v>
      </c>
      <c r="S9" s="116">
        <v>0</v>
      </c>
      <c r="T9" s="116">
        <v>0</v>
      </c>
    </row>
    <row r="10" ht="19" customHeight="1" spans="1:20">
      <c r="A10" s="122" t="s">
        <v>5</v>
      </c>
      <c r="B10" s="122" t="s">
        <v>5</v>
      </c>
      <c r="C10" s="122" t="s">
        <v>5</v>
      </c>
      <c r="D10" s="122" t="s">
        <v>5</v>
      </c>
      <c r="E10" s="123" t="s">
        <v>5</v>
      </c>
      <c r="F10" s="123" t="s">
        <v>5</v>
      </c>
      <c r="G10" s="123" t="s">
        <v>5</v>
      </c>
      <c r="H10" s="123" t="s">
        <v>5</v>
      </c>
      <c r="I10" s="123" t="s">
        <v>5</v>
      </c>
      <c r="J10" s="123" t="s">
        <v>5</v>
      </c>
      <c r="K10" s="123" t="s">
        <v>5</v>
      </c>
      <c r="L10" s="123" t="s">
        <v>5</v>
      </c>
      <c r="M10" s="123" t="s">
        <v>5</v>
      </c>
      <c r="N10" s="123" t="s">
        <v>5</v>
      </c>
      <c r="O10" s="123" t="s">
        <v>5</v>
      </c>
      <c r="P10" s="123" t="s">
        <v>5</v>
      </c>
      <c r="Q10" s="123" t="s">
        <v>5</v>
      </c>
      <c r="R10" s="123" t="s">
        <v>5</v>
      </c>
      <c r="S10" s="123" t="s">
        <v>5</v>
      </c>
      <c r="T10" s="123" t="s">
        <v>5</v>
      </c>
    </row>
    <row r="11" s="118" customFormat="1" ht="19" customHeight="1" spans="1:20">
      <c r="A11" s="61" t="s">
        <v>433</v>
      </c>
      <c r="B11" s="61" t="s">
        <v>5</v>
      </c>
      <c r="C11" s="61" t="s">
        <v>5</v>
      </c>
      <c r="D11" s="61" t="s">
        <v>5</v>
      </c>
      <c r="E11" s="61" t="s">
        <v>5</v>
      </c>
      <c r="F11" s="61" t="s">
        <v>5</v>
      </c>
      <c r="G11" s="61" t="s">
        <v>5</v>
      </c>
      <c r="H11" s="61" t="s">
        <v>5</v>
      </c>
      <c r="I11" s="61" t="s">
        <v>5</v>
      </c>
      <c r="J11" s="61" t="s">
        <v>5</v>
      </c>
      <c r="K11" s="61" t="s">
        <v>5</v>
      </c>
      <c r="L11" s="61" t="s">
        <v>5</v>
      </c>
      <c r="M11" s="61" t="s">
        <v>5</v>
      </c>
      <c r="N11" s="61" t="s">
        <v>5</v>
      </c>
      <c r="O11" s="61" t="s">
        <v>5</v>
      </c>
      <c r="P11" s="61" t="s">
        <v>5</v>
      </c>
      <c r="Q11" s="61" t="s">
        <v>5</v>
      </c>
      <c r="R11" s="61" t="s">
        <v>5</v>
      </c>
      <c r="S11" s="61" t="s">
        <v>5</v>
      </c>
      <c r="T11" s="61" t="s">
        <v>5</v>
      </c>
    </row>
    <row r="12" spans="1:20">
      <c r="A12" s="118" t="s">
        <v>434</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A12" sqref="A12"/>
    </sheetView>
  </sheetViews>
  <sheetFormatPr defaultColWidth="16" defaultRowHeight="13.5"/>
  <cols>
    <col min="1" max="3" width="2.75" customWidth="1"/>
    <col min="4" max="4" width="18.75" customWidth="1"/>
    <col min="5" max="12" width="14.125" customWidth="1"/>
  </cols>
  <sheetData>
    <row r="1" s="64" customFormat="1" ht="35.25" customHeight="1" spans="1:12">
      <c r="A1" s="101" t="s">
        <v>435</v>
      </c>
      <c r="B1" s="101"/>
      <c r="C1" s="101"/>
      <c r="D1" s="101"/>
      <c r="E1" s="101"/>
      <c r="F1" s="101"/>
      <c r="G1" s="101"/>
      <c r="H1" s="101"/>
      <c r="I1" s="101"/>
      <c r="J1" s="101"/>
    </row>
    <row r="2" s="64" customFormat="1" ht="18" customHeight="1" spans="1:12">
      <c r="A2" s="111"/>
      <c r="B2" s="111"/>
      <c r="C2" s="111"/>
      <c r="D2" s="111"/>
      <c r="E2" s="111"/>
      <c r="F2" s="111"/>
      <c r="G2" s="111"/>
      <c r="H2" s="111"/>
      <c r="I2" s="111"/>
      <c r="L2" s="112" t="s">
        <v>436</v>
      </c>
    </row>
    <row r="3" s="64" customFormat="1" ht="18" customHeight="1" spans="1:12">
      <c r="A3" s="113" t="s">
        <v>2</v>
      </c>
      <c r="B3" s="113"/>
      <c r="C3" s="113"/>
      <c r="D3" s="113"/>
      <c r="E3" s="113"/>
      <c r="F3" s="113"/>
      <c r="G3" s="111"/>
      <c r="H3" s="111"/>
      <c r="I3" s="111"/>
      <c r="L3" s="112" t="s">
        <v>204</v>
      </c>
    </row>
    <row r="4" ht="19" customHeight="1" spans="1:12">
      <c r="A4" s="114" t="s">
        <v>7</v>
      </c>
      <c r="B4" s="114" t="s">
        <v>5</v>
      </c>
      <c r="C4" s="114" t="s">
        <v>5</v>
      </c>
      <c r="D4" s="114" t="s">
        <v>5</v>
      </c>
      <c r="E4" s="114" t="s">
        <v>106</v>
      </c>
      <c r="F4" s="114" t="s">
        <v>5</v>
      </c>
      <c r="G4" s="114" t="s">
        <v>5</v>
      </c>
      <c r="H4" s="114" t="s">
        <v>205</v>
      </c>
      <c r="I4" s="114" t="s">
        <v>206</v>
      </c>
      <c r="J4" s="114" t="s">
        <v>108</v>
      </c>
      <c r="K4" s="114" t="s">
        <v>5</v>
      </c>
      <c r="L4" s="114" t="s">
        <v>5</v>
      </c>
    </row>
    <row r="5" ht="19" customHeight="1" spans="1:12">
      <c r="A5" s="114" t="s">
        <v>122</v>
      </c>
      <c r="B5" s="114" t="s">
        <v>5</v>
      </c>
      <c r="C5" s="114" t="s">
        <v>5</v>
      </c>
      <c r="D5" s="114" t="s">
        <v>123</v>
      </c>
      <c r="E5" s="114" t="s">
        <v>129</v>
      </c>
      <c r="F5" s="114" t="s">
        <v>437</v>
      </c>
      <c r="G5" s="114" t="s">
        <v>438</v>
      </c>
      <c r="H5" s="114" t="s">
        <v>5</v>
      </c>
      <c r="I5" s="114" t="s">
        <v>5</v>
      </c>
      <c r="J5" s="114" t="s">
        <v>129</v>
      </c>
      <c r="K5" s="114" t="s">
        <v>437</v>
      </c>
      <c r="L5" s="115" t="s">
        <v>438</v>
      </c>
    </row>
    <row r="6" ht="19" customHeight="1" spans="1:12">
      <c r="A6" s="114" t="s">
        <v>5</v>
      </c>
      <c r="B6" s="114" t="s">
        <v>5</v>
      </c>
      <c r="C6" s="114" t="s">
        <v>5</v>
      </c>
      <c r="D6" s="114" t="s">
        <v>5</v>
      </c>
      <c r="E6" s="114" t="s">
        <v>5</v>
      </c>
      <c r="F6" s="114" t="s">
        <v>5</v>
      </c>
      <c r="G6" s="114" t="s">
        <v>5</v>
      </c>
      <c r="H6" s="114" t="s">
        <v>5</v>
      </c>
      <c r="I6" s="114" t="s">
        <v>5</v>
      </c>
      <c r="J6" s="114" t="s">
        <v>5</v>
      </c>
      <c r="K6" s="114" t="s">
        <v>5</v>
      </c>
      <c r="L6" s="115" t="s">
        <v>211</v>
      </c>
    </row>
    <row r="7" ht="19" customHeight="1" spans="1:12">
      <c r="A7" s="114" t="s">
        <v>5</v>
      </c>
      <c r="B7" s="114" t="s">
        <v>5</v>
      </c>
      <c r="C7" s="114" t="s">
        <v>5</v>
      </c>
      <c r="D7" s="114" t="s">
        <v>5</v>
      </c>
      <c r="E7" s="114" t="s">
        <v>5</v>
      </c>
      <c r="F7" s="114" t="s">
        <v>5</v>
      </c>
      <c r="G7" s="114" t="s">
        <v>5</v>
      </c>
      <c r="H7" s="114" t="s">
        <v>5</v>
      </c>
      <c r="I7" s="114" t="s">
        <v>5</v>
      </c>
      <c r="J7" s="114" t="s">
        <v>5</v>
      </c>
      <c r="K7" s="114" t="s">
        <v>5</v>
      </c>
      <c r="L7" s="115" t="s">
        <v>5</v>
      </c>
    </row>
    <row r="8" ht="19" customHeight="1" spans="1:12">
      <c r="A8" s="114" t="s">
        <v>126</v>
      </c>
      <c r="B8" s="114" t="s">
        <v>127</v>
      </c>
      <c r="C8" s="114" t="s">
        <v>128</v>
      </c>
      <c r="D8" s="114" t="s">
        <v>11</v>
      </c>
      <c r="E8" s="115" t="s">
        <v>12</v>
      </c>
      <c r="F8" s="115" t="s">
        <v>13</v>
      </c>
      <c r="G8" s="115" t="s">
        <v>21</v>
      </c>
      <c r="H8" s="115" t="s">
        <v>25</v>
      </c>
      <c r="I8" s="115" t="s">
        <v>29</v>
      </c>
      <c r="J8" s="115" t="s">
        <v>33</v>
      </c>
      <c r="K8" s="115" t="s">
        <v>37</v>
      </c>
      <c r="L8" s="115" t="s">
        <v>41</v>
      </c>
    </row>
    <row r="9" ht="19" customHeight="1" spans="1:12">
      <c r="A9" s="114" t="s">
        <v>5</v>
      </c>
      <c r="B9" s="114" t="s">
        <v>5</v>
      </c>
      <c r="C9" s="114" t="s">
        <v>5</v>
      </c>
      <c r="D9" s="114" t="s">
        <v>129</v>
      </c>
      <c r="E9" s="116">
        <v>0</v>
      </c>
      <c r="F9" s="116">
        <v>0</v>
      </c>
      <c r="G9" s="116">
        <v>0</v>
      </c>
      <c r="H9" s="116">
        <v>0</v>
      </c>
      <c r="I9" s="116">
        <v>0</v>
      </c>
      <c r="J9" s="116">
        <v>0</v>
      </c>
      <c r="K9" s="116">
        <v>0</v>
      </c>
      <c r="L9" s="116">
        <v>0</v>
      </c>
    </row>
    <row r="10" ht="19" customHeight="1" spans="1:12">
      <c r="A10" s="105" t="s">
        <v>5</v>
      </c>
      <c r="B10" s="105" t="s">
        <v>5</v>
      </c>
      <c r="C10" s="105" t="s">
        <v>5</v>
      </c>
      <c r="D10" s="105" t="s">
        <v>5</v>
      </c>
      <c r="E10" s="117" t="s">
        <v>5</v>
      </c>
      <c r="F10" s="117" t="s">
        <v>5</v>
      </c>
      <c r="G10" s="117" t="s">
        <v>5</v>
      </c>
      <c r="H10" s="117" t="s">
        <v>5</v>
      </c>
      <c r="I10" s="117" t="s">
        <v>5</v>
      </c>
      <c r="J10" s="117" t="s">
        <v>5</v>
      </c>
      <c r="K10" s="117" t="s">
        <v>5</v>
      </c>
      <c r="L10" s="117" t="s">
        <v>5</v>
      </c>
    </row>
    <row r="11" ht="19" customHeight="1" spans="1:12">
      <c r="A11" s="110" t="s">
        <v>439</v>
      </c>
      <c r="B11" s="110" t="s">
        <v>5</v>
      </c>
      <c r="C11" s="110" t="s">
        <v>5</v>
      </c>
      <c r="D11" s="110" t="s">
        <v>5</v>
      </c>
      <c r="E11" s="110" t="s">
        <v>5</v>
      </c>
      <c r="F11" s="110" t="s">
        <v>5</v>
      </c>
      <c r="G11" s="110" t="s">
        <v>5</v>
      </c>
      <c r="H11" s="110" t="s">
        <v>5</v>
      </c>
      <c r="I11" s="110" t="s">
        <v>5</v>
      </c>
      <c r="J11" s="110" t="s">
        <v>5</v>
      </c>
      <c r="K11" s="110" t="s">
        <v>5</v>
      </c>
      <c r="L11" s="110" t="s">
        <v>5</v>
      </c>
    </row>
    <row r="12" spans="1:12">
      <c r="A12" t="s">
        <v>440</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3"/>
  <sheetViews>
    <sheetView topLeftCell="A3" workbookViewId="0">
      <selection activeCell="A33" sqref="A33"/>
    </sheetView>
  </sheetViews>
  <sheetFormatPr defaultColWidth="16" defaultRowHeight="13.5" outlineLevelCol="4"/>
  <cols>
    <col min="1" max="1" width="50.6416666666667" customWidth="1"/>
    <col min="2" max="2" width="6" customWidth="1"/>
    <col min="3" max="5" width="25" customWidth="1"/>
  </cols>
  <sheetData>
    <row r="1" s="99" customFormat="1" ht="26.25" customHeight="1" spans="1:5">
      <c r="A1" s="101" t="s">
        <v>441</v>
      </c>
      <c r="B1" s="101"/>
      <c r="C1" s="101"/>
      <c r="D1" s="101"/>
      <c r="E1" s="101"/>
    </row>
    <row r="2" s="99" customFormat="1" ht="18.95" customHeight="1" spans="1:5">
      <c r="A2" s="102"/>
      <c r="B2" s="102"/>
      <c r="C2" s="102"/>
      <c r="D2" s="102"/>
      <c r="E2" s="103" t="s">
        <v>442</v>
      </c>
    </row>
    <row r="3" s="100" customFormat="1" ht="18.95" customHeight="1" spans="1:5">
      <c r="A3" s="102" t="s">
        <v>2</v>
      </c>
      <c r="B3" s="102"/>
      <c r="C3" s="102"/>
      <c r="D3" s="102"/>
      <c r="E3" s="103" t="s">
        <v>204</v>
      </c>
    </row>
    <row r="4" ht="15" customHeight="1" spans="1:5">
      <c r="A4" s="104" t="s">
        <v>443</v>
      </c>
      <c r="B4" s="104" t="s">
        <v>8</v>
      </c>
      <c r="C4" s="104" t="s">
        <v>444</v>
      </c>
      <c r="D4" s="104" t="s">
        <v>445</v>
      </c>
      <c r="E4" s="104" t="s">
        <v>446</v>
      </c>
    </row>
    <row r="5" ht="15" customHeight="1" spans="1:5">
      <c r="A5" s="104" t="s">
        <v>447</v>
      </c>
      <c r="B5" s="104" t="s">
        <v>5</v>
      </c>
      <c r="C5" s="104" t="s">
        <v>12</v>
      </c>
      <c r="D5" s="104" t="s">
        <v>13</v>
      </c>
      <c r="E5" s="104" t="s">
        <v>21</v>
      </c>
    </row>
    <row r="6" ht="15" customHeight="1" spans="1:5">
      <c r="A6" s="105" t="s">
        <v>448</v>
      </c>
      <c r="B6" s="104" t="s">
        <v>12</v>
      </c>
      <c r="C6" s="104" t="s">
        <v>449</v>
      </c>
      <c r="D6" s="104" t="s">
        <v>449</v>
      </c>
      <c r="E6" s="104" t="s">
        <v>449</v>
      </c>
    </row>
    <row r="7" ht="15" customHeight="1" spans="1:5">
      <c r="A7" s="105" t="s">
        <v>450</v>
      </c>
      <c r="B7" s="104" t="s">
        <v>13</v>
      </c>
      <c r="C7" s="106">
        <v>0</v>
      </c>
      <c r="D7" s="106">
        <v>0</v>
      </c>
      <c r="E7" s="106">
        <v>0</v>
      </c>
    </row>
    <row r="8" ht="15" customHeight="1" spans="1:5">
      <c r="A8" s="105" t="s">
        <v>451</v>
      </c>
      <c r="B8" s="104" t="s">
        <v>21</v>
      </c>
      <c r="C8" s="106">
        <v>0</v>
      </c>
      <c r="D8" s="106">
        <v>0</v>
      </c>
      <c r="E8" s="106">
        <v>0</v>
      </c>
    </row>
    <row r="9" ht="15" customHeight="1" spans="1:5">
      <c r="A9" s="105" t="s">
        <v>452</v>
      </c>
      <c r="B9" s="104" t="s">
        <v>25</v>
      </c>
      <c r="C9" s="106">
        <v>0</v>
      </c>
      <c r="D9" s="106">
        <v>0</v>
      </c>
      <c r="E9" s="106">
        <v>0</v>
      </c>
    </row>
    <row r="10" ht="15" customHeight="1" spans="1:5">
      <c r="A10" s="105" t="s">
        <v>453</v>
      </c>
      <c r="B10" s="104" t="s">
        <v>29</v>
      </c>
      <c r="C10" s="106">
        <v>0</v>
      </c>
      <c r="D10" s="106">
        <v>0</v>
      </c>
      <c r="E10" s="106">
        <v>0</v>
      </c>
    </row>
    <row r="11" ht="15" customHeight="1" spans="1:5">
      <c r="A11" s="105" t="s">
        <v>454</v>
      </c>
      <c r="B11" s="104" t="s">
        <v>33</v>
      </c>
      <c r="C11" s="106">
        <v>0</v>
      </c>
      <c r="D11" s="106">
        <v>0</v>
      </c>
      <c r="E11" s="106">
        <v>0</v>
      </c>
    </row>
    <row r="12" ht="15" customHeight="1" spans="1:5">
      <c r="A12" s="105" t="s">
        <v>455</v>
      </c>
      <c r="B12" s="104" t="s">
        <v>37</v>
      </c>
      <c r="C12" s="106">
        <v>0</v>
      </c>
      <c r="D12" s="106">
        <v>0</v>
      </c>
      <c r="E12" s="106">
        <v>0</v>
      </c>
    </row>
    <row r="13" ht="15" customHeight="1" spans="1:5">
      <c r="A13" s="105" t="s">
        <v>456</v>
      </c>
      <c r="B13" s="104" t="s">
        <v>41</v>
      </c>
      <c r="C13" s="107" t="s">
        <v>449</v>
      </c>
      <c r="D13" s="107" t="s">
        <v>449</v>
      </c>
      <c r="E13" s="106">
        <v>0</v>
      </c>
    </row>
    <row r="14" ht="15" customHeight="1" spans="1:5">
      <c r="A14" s="105" t="s">
        <v>457</v>
      </c>
      <c r="B14" s="104" t="s">
        <v>44</v>
      </c>
      <c r="C14" s="107" t="s">
        <v>449</v>
      </c>
      <c r="D14" s="107" t="s">
        <v>449</v>
      </c>
      <c r="E14" s="106">
        <v>0</v>
      </c>
    </row>
    <row r="15" ht="15" customHeight="1" spans="1:5">
      <c r="A15" s="105" t="s">
        <v>458</v>
      </c>
      <c r="B15" s="104" t="s">
        <v>47</v>
      </c>
      <c r="C15" s="107" t="s">
        <v>449</v>
      </c>
      <c r="D15" s="107" t="s">
        <v>449</v>
      </c>
      <c r="E15" s="106">
        <v>0</v>
      </c>
    </row>
    <row r="16" ht="15" customHeight="1" spans="1:5">
      <c r="A16" s="105" t="s">
        <v>459</v>
      </c>
      <c r="B16" s="104" t="s">
        <v>50</v>
      </c>
      <c r="C16" s="107" t="s">
        <v>449</v>
      </c>
      <c r="D16" s="107" t="s">
        <v>449</v>
      </c>
      <c r="E16" s="107" t="s">
        <v>449</v>
      </c>
    </row>
    <row r="17" ht="15" customHeight="1" spans="1:5">
      <c r="A17" s="105" t="s">
        <v>460</v>
      </c>
      <c r="B17" s="104" t="s">
        <v>53</v>
      </c>
      <c r="C17" s="107" t="s">
        <v>449</v>
      </c>
      <c r="D17" s="107" t="s">
        <v>449</v>
      </c>
      <c r="E17" s="108">
        <v>0</v>
      </c>
    </row>
    <row r="18" ht="15" customHeight="1" spans="1:5">
      <c r="A18" s="105" t="s">
        <v>461</v>
      </c>
      <c r="B18" s="104" t="s">
        <v>56</v>
      </c>
      <c r="C18" s="107" t="s">
        <v>449</v>
      </c>
      <c r="D18" s="107" t="s">
        <v>449</v>
      </c>
      <c r="E18" s="108">
        <v>0</v>
      </c>
    </row>
    <row r="19" ht="15" customHeight="1" spans="1:5">
      <c r="A19" s="105" t="s">
        <v>462</v>
      </c>
      <c r="B19" s="104" t="s">
        <v>59</v>
      </c>
      <c r="C19" s="107" t="s">
        <v>449</v>
      </c>
      <c r="D19" s="107" t="s">
        <v>449</v>
      </c>
      <c r="E19" s="108">
        <v>0</v>
      </c>
    </row>
    <row r="20" ht="15" customHeight="1" spans="1:5">
      <c r="A20" s="105" t="s">
        <v>463</v>
      </c>
      <c r="B20" s="104" t="s">
        <v>62</v>
      </c>
      <c r="C20" s="107" t="s">
        <v>449</v>
      </c>
      <c r="D20" s="107" t="s">
        <v>449</v>
      </c>
      <c r="E20" s="108">
        <v>0</v>
      </c>
    </row>
    <row r="21" ht="15" customHeight="1" spans="1:5">
      <c r="A21" s="105" t="s">
        <v>464</v>
      </c>
      <c r="B21" s="104" t="s">
        <v>65</v>
      </c>
      <c r="C21" s="107" t="s">
        <v>449</v>
      </c>
      <c r="D21" s="107" t="s">
        <v>449</v>
      </c>
      <c r="E21" s="108">
        <v>0</v>
      </c>
    </row>
    <row r="22" ht="15" customHeight="1" spans="1:5">
      <c r="A22" s="105" t="s">
        <v>465</v>
      </c>
      <c r="B22" s="104" t="s">
        <v>68</v>
      </c>
      <c r="C22" s="107" t="s">
        <v>449</v>
      </c>
      <c r="D22" s="107" t="s">
        <v>449</v>
      </c>
      <c r="E22" s="108">
        <v>0</v>
      </c>
    </row>
    <row r="23" ht="15" customHeight="1" spans="1:5">
      <c r="A23" s="105" t="s">
        <v>466</v>
      </c>
      <c r="B23" s="104" t="s">
        <v>71</v>
      </c>
      <c r="C23" s="107" t="s">
        <v>449</v>
      </c>
      <c r="D23" s="107" t="s">
        <v>449</v>
      </c>
      <c r="E23" s="108">
        <v>0</v>
      </c>
    </row>
    <row r="24" ht="15" customHeight="1" spans="1:5">
      <c r="A24" s="105" t="s">
        <v>467</v>
      </c>
      <c r="B24" s="104" t="s">
        <v>74</v>
      </c>
      <c r="C24" s="107" t="s">
        <v>449</v>
      </c>
      <c r="D24" s="107" t="s">
        <v>449</v>
      </c>
      <c r="E24" s="108">
        <v>0</v>
      </c>
    </row>
    <row r="25" ht="15" customHeight="1" spans="1:5">
      <c r="A25" s="105" t="s">
        <v>468</v>
      </c>
      <c r="B25" s="104" t="s">
        <v>77</v>
      </c>
      <c r="C25" s="107" t="s">
        <v>449</v>
      </c>
      <c r="D25" s="107" t="s">
        <v>449</v>
      </c>
      <c r="E25" s="108">
        <v>0</v>
      </c>
    </row>
    <row r="26" ht="15" customHeight="1" spans="1:5">
      <c r="A26" s="105" t="s">
        <v>469</v>
      </c>
      <c r="B26" s="104" t="s">
        <v>80</v>
      </c>
      <c r="C26" s="107" t="s">
        <v>449</v>
      </c>
      <c r="D26" s="107" t="s">
        <v>449</v>
      </c>
      <c r="E26" s="108">
        <v>0</v>
      </c>
    </row>
    <row r="27" ht="15" customHeight="1" spans="1:5">
      <c r="A27" s="105" t="s">
        <v>470</v>
      </c>
      <c r="B27" s="104" t="s">
        <v>83</v>
      </c>
      <c r="C27" s="107" t="s">
        <v>449</v>
      </c>
      <c r="D27" s="107" t="s">
        <v>449</v>
      </c>
      <c r="E27" s="106">
        <v>0</v>
      </c>
    </row>
    <row r="28" ht="15" customHeight="1" spans="1:5">
      <c r="A28" s="105" t="s">
        <v>471</v>
      </c>
      <c r="B28" s="104" t="s">
        <v>86</v>
      </c>
      <c r="C28" s="107" t="s">
        <v>449</v>
      </c>
      <c r="D28" s="107" t="s">
        <v>449</v>
      </c>
      <c r="E28" s="106">
        <v>0</v>
      </c>
    </row>
    <row r="29" ht="15" customHeight="1" spans="1:5">
      <c r="A29" s="105" t="s">
        <v>472</v>
      </c>
      <c r="B29" s="104" t="s">
        <v>89</v>
      </c>
      <c r="C29" s="107" t="s">
        <v>449</v>
      </c>
      <c r="D29" s="107" t="s">
        <v>449</v>
      </c>
      <c r="E29" s="106">
        <v>0</v>
      </c>
    </row>
    <row r="30" ht="31" customHeight="1" spans="1:5">
      <c r="A30" s="109" t="s">
        <v>473</v>
      </c>
      <c r="B30" s="109" t="s">
        <v>5</v>
      </c>
      <c r="C30" s="109" t="s">
        <v>5</v>
      </c>
      <c r="D30" s="109" t="s">
        <v>5</v>
      </c>
      <c r="E30" s="109" t="s">
        <v>5</v>
      </c>
    </row>
    <row r="31" ht="15" customHeight="1" spans="1:5">
      <c r="A31" s="110" t="s">
        <v>474</v>
      </c>
      <c r="B31" s="110" t="s">
        <v>5</v>
      </c>
      <c r="C31" s="110" t="s">
        <v>5</v>
      </c>
      <c r="D31" s="110" t="s">
        <v>5</v>
      </c>
      <c r="E31" s="110" t="s">
        <v>5</v>
      </c>
    </row>
    <row r="33" spans="1:1">
      <c r="A33" t="s">
        <v>475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9"/>
  <sheetViews>
    <sheetView tabSelected="1" workbookViewId="0">
      <selection activeCell="A29" sqref="A29"/>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99" customFormat="1" ht="26.25" customHeight="1" spans="1:5">
      <c r="A1" s="101" t="s">
        <v>476</v>
      </c>
      <c r="B1" s="101"/>
      <c r="C1" s="101"/>
      <c r="D1" s="101"/>
      <c r="E1" s="101"/>
    </row>
    <row r="2" s="99" customFormat="1" ht="18.95" customHeight="1" spans="1:5">
      <c r="A2" s="102"/>
      <c r="B2" s="102"/>
      <c r="C2" s="102"/>
      <c r="D2" s="102"/>
      <c r="E2" s="103" t="s">
        <v>477</v>
      </c>
    </row>
    <row r="3" s="100" customFormat="1" ht="18.95" customHeight="1" spans="1:5">
      <c r="A3" s="102" t="s">
        <v>2</v>
      </c>
      <c r="B3" s="102"/>
      <c r="C3" s="102"/>
      <c r="D3" s="102"/>
      <c r="E3" s="103" t="s">
        <v>204</v>
      </c>
    </row>
    <row r="4" ht="15" customHeight="1" spans="1:5">
      <c r="A4" s="104" t="s">
        <v>443</v>
      </c>
      <c r="B4" s="104" t="s">
        <v>8</v>
      </c>
      <c r="C4" s="104" t="s">
        <v>444</v>
      </c>
      <c r="D4" s="104" t="s">
        <v>445</v>
      </c>
      <c r="E4" s="104" t="s">
        <v>446</v>
      </c>
    </row>
    <row r="5" ht="15" customHeight="1" spans="1:5">
      <c r="A5" s="104" t="s">
        <v>447</v>
      </c>
      <c r="B5" s="104" t="s">
        <v>5</v>
      </c>
      <c r="C5" s="104" t="s">
        <v>12</v>
      </c>
      <c r="D5" s="104" t="s">
        <v>13</v>
      </c>
      <c r="E5" s="104" t="s">
        <v>21</v>
      </c>
    </row>
    <row r="6" ht="15" customHeight="1" spans="1:5">
      <c r="A6" s="105" t="s">
        <v>478</v>
      </c>
      <c r="B6" s="104" t="s">
        <v>12</v>
      </c>
      <c r="C6" s="104" t="s">
        <v>449</v>
      </c>
      <c r="D6" s="104" t="s">
        <v>449</v>
      </c>
      <c r="E6" s="104" t="s">
        <v>449</v>
      </c>
    </row>
    <row r="7" ht="15" customHeight="1" spans="1:5">
      <c r="A7" s="105" t="s">
        <v>450</v>
      </c>
      <c r="B7" s="104" t="s">
        <v>13</v>
      </c>
      <c r="C7" s="106">
        <v>0</v>
      </c>
      <c r="D7" s="106">
        <v>0</v>
      </c>
      <c r="E7" s="106">
        <v>0</v>
      </c>
    </row>
    <row r="8" ht="15" customHeight="1" spans="1:5">
      <c r="A8" s="105" t="s">
        <v>451</v>
      </c>
      <c r="B8" s="104" t="s">
        <v>21</v>
      </c>
      <c r="C8" s="106">
        <v>0</v>
      </c>
      <c r="D8" s="106">
        <v>0</v>
      </c>
      <c r="E8" s="106">
        <v>0</v>
      </c>
    </row>
    <row r="9" ht="15" customHeight="1" spans="1:5">
      <c r="A9" s="105" t="s">
        <v>452</v>
      </c>
      <c r="B9" s="104" t="s">
        <v>25</v>
      </c>
      <c r="C9" s="106">
        <v>0</v>
      </c>
      <c r="D9" s="106">
        <v>0</v>
      </c>
      <c r="E9" s="106">
        <v>0</v>
      </c>
    </row>
    <row r="10" ht="15" customHeight="1" spans="1:5">
      <c r="A10" s="105" t="s">
        <v>453</v>
      </c>
      <c r="B10" s="104" t="s">
        <v>29</v>
      </c>
      <c r="C10" s="106">
        <v>0</v>
      </c>
      <c r="D10" s="106">
        <v>0</v>
      </c>
      <c r="E10" s="106">
        <v>0</v>
      </c>
    </row>
    <row r="11" ht="15" customHeight="1" spans="1:5">
      <c r="A11" s="105" t="s">
        <v>454</v>
      </c>
      <c r="B11" s="104" t="s">
        <v>33</v>
      </c>
      <c r="C11" s="106">
        <v>0</v>
      </c>
      <c r="D11" s="106">
        <v>0</v>
      </c>
      <c r="E11" s="106">
        <v>0</v>
      </c>
    </row>
    <row r="12" ht="15" customHeight="1" spans="1:5">
      <c r="A12" s="105" t="s">
        <v>455</v>
      </c>
      <c r="B12" s="104" t="s">
        <v>37</v>
      </c>
      <c r="C12" s="106">
        <v>0</v>
      </c>
      <c r="D12" s="106">
        <v>0</v>
      </c>
      <c r="E12" s="106">
        <v>0</v>
      </c>
    </row>
    <row r="13" ht="15" customHeight="1" spans="1:5">
      <c r="A13" s="105" t="s">
        <v>456</v>
      </c>
      <c r="B13" s="104" t="s">
        <v>41</v>
      </c>
      <c r="C13" s="107" t="s">
        <v>449</v>
      </c>
      <c r="D13" s="107" t="s">
        <v>449</v>
      </c>
      <c r="E13" s="106">
        <v>0</v>
      </c>
    </row>
    <row r="14" ht="15" customHeight="1" spans="1:5">
      <c r="A14" s="105" t="s">
        <v>457</v>
      </c>
      <c r="B14" s="104" t="s">
        <v>44</v>
      </c>
      <c r="C14" s="107" t="s">
        <v>449</v>
      </c>
      <c r="D14" s="107" t="s">
        <v>449</v>
      </c>
      <c r="E14" s="106">
        <v>0</v>
      </c>
    </row>
    <row r="15" ht="15" customHeight="1" spans="1:5">
      <c r="A15" s="105" t="s">
        <v>458</v>
      </c>
      <c r="B15" s="104" t="s">
        <v>47</v>
      </c>
      <c r="C15" s="107" t="s">
        <v>449</v>
      </c>
      <c r="D15" s="107" t="s">
        <v>449</v>
      </c>
      <c r="E15" s="106">
        <v>0</v>
      </c>
    </row>
    <row r="16" ht="15" customHeight="1" spans="1:5">
      <c r="A16" s="105" t="s">
        <v>459</v>
      </c>
      <c r="B16" s="104" t="s">
        <v>50</v>
      </c>
      <c r="C16" s="107" t="s">
        <v>449</v>
      </c>
      <c r="D16" s="107" t="s">
        <v>449</v>
      </c>
      <c r="E16" s="107" t="s">
        <v>449</v>
      </c>
    </row>
    <row r="17" ht="15" customHeight="1" spans="1:5">
      <c r="A17" s="105" t="s">
        <v>460</v>
      </c>
      <c r="B17" s="104" t="s">
        <v>53</v>
      </c>
      <c r="C17" s="107" t="s">
        <v>449</v>
      </c>
      <c r="D17" s="107" t="s">
        <v>449</v>
      </c>
      <c r="E17" s="108">
        <v>0</v>
      </c>
    </row>
    <row r="18" ht="15" customHeight="1" spans="1:5">
      <c r="A18" s="105" t="s">
        <v>461</v>
      </c>
      <c r="B18" s="104" t="s">
        <v>56</v>
      </c>
      <c r="C18" s="107" t="s">
        <v>449</v>
      </c>
      <c r="D18" s="107" t="s">
        <v>449</v>
      </c>
      <c r="E18" s="108">
        <v>0</v>
      </c>
    </row>
    <row r="19" ht="15" customHeight="1" spans="1:5">
      <c r="A19" s="105" t="s">
        <v>462</v>
      </c>
      <c r="B19" s="104" t="s">
        <v>59</v>
      </c>
      <c r="C19" s="107" t="s">
        <v>449</v>
      </c>
      <c r="D19" s="107" t="s">
        <v>449</v>
      </c>
      <c r="E19" s="108">
        <v>0</v>
      </c>
    </row>
    <row r="20" ht="15" customHeight="1" spans="1:5">
      <c r="A20" s="105" t="s">
        <v>463</v>
      </c>
      <c r="B20" s="104" t="s">
        <v>62</v>
      </c>
      <c r="C20" s="107" t="s">
        <v>449</v>
      </c>
      <c r="D20" s="107" t="s">
        <v>449</v>
      </c>
      <c r="E20" s="108">
        <v>0</v>
      </c>
    </row>
    <row r="21" ht="15" customHeight="1" spans="1:5">
      <c r="A21" s="105" t="s">
        <v>464</v>
      </c>
      <c r="B21" s="104" t="s">
        <v>65</v>
      </c>
      <c r="C21" s="107" t="s">
        <v>449</v>
      </c>
      <c r="D21" s="107" t="s">
        <v>449</v>
      </c>
      <c r="E21" s="108">
        <v>0</v>
      </c>
    </row>
    <row r="22" ht="15" customHeight="1" spans="1:5">
      <c r="A22" s="105" t="s">
        <v>465</v>
      </c>
      <c r="B22" s="104" t="s">
        <v>68</v>
      </c>
      <c r="C22" s="107" t="s">
        <v>449</v>
      </c>
      <c r="D22" s="107" t="s">
        <v>449</v>
      </c>
      <c r="E22" s="108">
        <v>0</v>
      </c>
    </row>
    <row r="23" ht="15" customHeight="1" spans="1:5">
      <c r="A23" s="105" t="s">
        <v>466</v>
      </c>
      <c r="B23" s="104" t="s">
        <v>71</v>
      </c>
      <c r="C23" s="107" t="s">
        <v>449</v>
      </c>
      <c r="D23" s="107" t="s">
        <v>449</v>
      </c>
      <c r="E23" s="108">
        <v>0</v>
      </c>
    </row>
    <row r="24" ht="15" customHeight="1" spans="1:5">
      <c r="A24" s="105" t="s">
        <v>467</v>
      </c>
      <c r="B24" s="104" t="s">
        <v>74</v>
      </c>
      <c r="C24" s="107" t="s">
        <v>449</v>
      </c>
      <c r="D24" s="107" t="s">
        <v>449</v>
      </c>
      <c r="E24" s="108">
        <v>0</v>
      </c>
    </row>
    <row r="25" ht="15" customHeight="1" spans="1:5">
      <c r="A25" s="105" t="s">
        <v>468</v>
      </c>
      <c r="B25" s="104" t="s">
        <v>77</v>
      </c>
      <c r="C25" s="107" t="s">
        <v>449</v>
      </c>
      <c r="D25" s="107" t="s">
        <v>449</v>
      </c>
      <c r="E25" s="108">
        <v>0</v>
      </c>
    </row>
    <row r="26" ht="15" customHeight="1" spans="1:5">
      <c r="A26" s="105" t="s">
        <v>469</v>
      </c>
      <c r="B26" s="104" t="s">
        <v>80</v>
      </c>
      <c r="C26" s="107" t="s">
        <v>449</v>
      </c>
      <c r="D26" s="107" t="s">
        <v>449</v>
      </c>
      <c r="E26" s="108">
        <v>0</v>
      </c>
    </row>
    <row r="27" ht="41" customHeight="1" spans="1:5">
      <c r="A27" s="109" t="s">
        <v>479</v>
      </c>
      <c r="B27" s="109" t="s">
        <v>5</v>
      </c>
      <c r="C27" s="109" t="s">
        <v>5</v>
      </c>
      <c r="D27" s="109" t="s">
        <v>5</v>
      </c>
      <c r="E27" s="109" t="s">
        <v>5</v>
      </c>
    </row>
    <row r="29" spans="1:5">
      <c r="A29" t="s">
        <v>480</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9"/>
  <sheetViews>
    <sheetView workbookViewId="0">
      <selection activeCell="C17" sqref="C17"/>
    </sheetView>
  </sheetViews>
  <sheetFormatPr defaultColWidth="9" defaultRowHeight="13.5"/>
  <cols>
    <col min="7" max="7" width="10.375"/>
    <col min="15" max="15" width="10.375"/>
  </cols>
  <sheetData>
    <row r="1" s="62" customFormat="1" ht="36" customHeight="1" spans="1:21">
      <c r="A1" s="65" t="s">
        <v>481</v>
      </c>
      <c r="B1" s="65"/>
      <c r="C1" s="65"/>
      <c r="D1" s="65"/>
      <c r="E1" s="65"/>
      <c r="F1" s="65"/>
      <c r="G1" s="65"/>
      <c r="H1" s="65"/>
      <c r="I1" s="65"/>
      <c r="J1" s="65"/>
      <c r="K1" s="65"/>
      <c r="L1" s="65"/>
      <c r="M1" s="65"/>
      <c r="N1" s="66"/>
      <c r="O1" s="65"/>
      <c r="P1" s="65"/>
      <c r="Q1" s="65"/>
      <c r="R1" s="65"/>
      <c r="S1" s="65"/>
      <c r="T1" s="65"/>
      <c r="U1" s="65"/>
    </row>
    <row r="2" s="62" customFormat="1" ht="18" customHeight="1" spans="1:21">
      <c r="A2" s="67"/>
      <c r="B2" s="67"/>
      <c r="C2" s="67"/>
      <c r="D2" s="67"/>
      <c r="E2" s="67"/>
      <c r="F2" s="67"/>
      <c r="G2" s="67"/>
      <c r="H2" s="67"/>
      <c r="I2" s="67"/>
      <c r="J2" s="67"/>
      <c r="K2" s="67"/>
      <c r="L2" s="67"/>
      <c r="M2" s="67"/>
      <c r="N2" s="68"/>
      <c r="U2" s="69" t="s">
        <v>477</v>
      </c>
    </row>
    <row r="3" s="62" customFormat="1" ht="18" customHeight="1" spans="1:21">
      <c r="A3" s="70" t="s">
        <v>2</v>
      </c>
      <c r="B3" s="67"/>
      <c r="C3" s="67"/>
      <c r="D3" s="67"/>
      <c r="E3" s="71"/>
      <c r="F3" s="71"/>
      <c r="G3" s="67"/>
      <c r="H3" s="67"/>
      <c r="I3" s="67"/>
      <c r="J3" s="67"/>
      <c r="K3" s="67"/>
      <c r="L3" s="67"/>
      <c r="M3" s="67"/>
      <c r="N3" s="68"/>
      <c r="U3" s="69" t="s">
        <v>3</v>
      </c>
    </row>
    <row r="4" s="62" customFormat="1" ht="24" customHeight="1" spans="1:21">
      <c r="A4" s="72" t="s">
        <v>7</v>
      </c>
      <c r="B4" s="72" t="s">
        <v>8</v>
      </c>
      <c r="C4" s="73" t="s">
        <v>482</v>
      </c>
      <c r="D4" s="74" t="s">
        <v>483</v>
      </c>
      <c r="E4" s="72" t="s">
        <v>484</v>
      </c>
      <c r="F4" s="75" t="s">
        <v>485</v>
      </c>
      <c r="G4" s="76"/>
      <c r="H4" s="76"/>
      <c r="I4" s="76"/>
      <c r="J4" s="76"/>
      <c r="K4" s="76"/>
      <c r="L4" s="76"/>
      <c r="M4" s="76"/>
      <c r="N4" s="77"/>
      <c r="O4" s="78"/>
      <c r="P4" s="79" t="s">
        <v>486</v>
      </c>
      <c r="Q4" s="72" t="s">
        <v>487</v>
      </c>
      <c r="R4" s="73" t="s">
        <v>488</v>
      </c>
      <c r="S4" s="80"/>
      <c r="T4" s="81" t="s">
        <v>489</v>
      </c>
      <c r="U4" s="80"/>
    </row>
    <row r="5" s="62" customFormat="1" ht="36" customHeight="1" spans="1:21">
      <c r="A5" s="72"/>
      <c r="B5" s="72"/>
      <c r="C5" s="82"/>
      <c r="D5" s="74"/>
      <c r="E5" s="72"/>
      <c r="F5" s="83" t="s">
        <v>124</v>
      </c>
      <c r="G5" s="83"/>
      <c r="H5" s="83" t="s">
        <v>490</v>
      </c>
      <c r="I5" s="83"/>
      <c r="J5" s="84" t="s">
        <v>491</v>
      </c>
      <c r="K5" s="85"/>
      <c r="L5" s="86" t="s">
        <v>492</v>
      </c>
      <c r="M5" s="86"/>
      <c r="N5" s="87" t="s">
        <v>493</v>
      </c>
      <c r="O5" s="87"/>
      <c r="P5" s="79"/>
      <c r="Q5" s="72"/>
      <c r="R5" s="88"/>
      <c r="S5" s="89"/>
      <c r="T5" s="90"/>
      <c r="U5" s="89"/>
    </row>
    <row r="6" s="62" customFormat="1" ht="24" customHeight="1" spans="1:21">
      <c r="A6" s="72"/>
      <c r="B6" s="72"/>
      <c r="C6" s="88"/>
      <c r="D6" s="74"/>
      <c r="E6" s="72"/>
      <c r="F6" s="83" t="s">
        <v>494</v>
      </c>
      <c r="G6" s="91" t="s">
        <v>495</v>
      </c>
      <c r="H6" s="83" t="s">
        <v>494</v>
      </c>
      <c r="I6" s="91" t="s">
        <v>495</v>
      </c>
      <c r="J6" s="83" t="s">
        <v>494</v>
      </c>
      <c r="K6" s="91" t="s">
        <v>495</v>
      </c>
      <c r="L6" s="83" t="s">
        <v>494</v>
      </c>
      <c r="M6" s="91" t="s">
        <v>495</v>
      </c>
      <c r="N6" s="83" t="s">
        <v>494</v>
      </c>
      <c r="O6" s="91" t="s">
        <v>495</v>
      </c>
      <c r="P6" s="79"/>
      <c r="Q6" s="72"/>
      <c r="R6" s="83" t="s">
        <v>494</v>
      </c>
      <c r="S6" s="92" t="s">
        <v>495</v>
      </c>
      <c r="T6" s="83" t="s">
        <v>494</v>
      </c>
      <c r="U6" s="91" t="s">
        <v>495</v>
      </c>
    </row>
    <row r="7" s="63" customFormat="1" ht="24" customHeight="1" spans="1:21">
      <c r="A7" s="72" t="s">
        <v>11</v>
      </c>
      <c r="B7" s="72"/>
      <c r="C7" s="72">
        <v>1</v>
      </c>
      <c r="D7" s="91" t="s">
        <v>13</v>
      </c>
      <c r="E7" s="72">
        <v>3</v>
      </c>
      <c r="F7" s="72">
        <v>4</v>
      </c>
      <c r="G7" s="91" t="s">
        <v>29</v>
      </c>
      <c r="H7" s="72">
        <v>6</v>
      </c>
      <c r="I7" s="72">
        <v>7</v>
      </c>
      <c r="J7" s="91" t="s">
        <v>41</v>
      </c>
      <c r="K7" s="72">
        <v>9</v>
      </c>
      <c r="L7" s="72">
        <v>10</v>
      </c>
      <c r="M7" s="91" t="s">
        <v>50</v>
      </c>
      <c r="N7" s="72">
        <v>12</v>
      </c>
      <c r="O7" s="72">
        <v>13</v>
      </c>
      <c r="P7" s="91" t="s">
        <v>59</v>
      </c>
      <c r="Q7" s="72">
        <v>15</v>
      </c>
      <c r="R7" s="72">
        <v>16</v>
      </c>
      <c r="S7" s="91" t="s">
        <v>68</v>
      </c>
      <c r="T7" s="72">
        <v>18</v>
      </c>
      <c r="U7" s="72">
        <v>19</v>
      </c>
    </row>
    <row r="8" s="64" customFormat="1" ht="24" customHeight="1" spans="1:21">
      <c r="A8" s="93" t="s">
        <v>129</v>
      </c>
      <c r="B8" s="72">
        <v>1</v>
      </c>
      <c r="C8" s="94">
        <v>2640257.11</v>
      </c>
      <c r="D8" s="94">
        <v>3548593.97</v>
      </c>
      <c r="E8" s="94">
        <v>1795861.47</v>
      </c>
      <c r="F8" s="95">
        <v>1752732.5</v>
      </c>
      <c r="G8" s="96">
        <v>844395.64</v>
      </c>
      <c r="H8" s="94"/>
      <c r="I8" s="94"/>
      <c r="J8" s="94"/>
      <c r="K8" s="94"/>
      <c r="L8" s="94"/>
      <c r="M8" s="94"/>
      <c r="N8" s="95">
        <v>1752732.5</v>
      </c>
      <c r="O8" s="96">
        <v>844395.64</v>
      </c>
      <c r="P8" s="96"/>
      <c r="Q8" s="97"/>
      <c r="R8" s="96"/>
      <c r="S8" s="97"/>
      <c r="T8" s="96"/>
      <c r="U8" s="96"/>
    </row>
    <row r="9" s="62" customFormat="1" ht="49" customHeight="1" spans="1:21">
      <c r="A9" s="98" t="s">
        <v>496</v>
      </c>
      <c r="B9" s="98"/>
      <c r="C9" s="98"/>
      <c r="D9" s="98"/>
      <c r="E9" s="98"/>
      <c r="F9" s="98"/>
      <c r="G9" s="98"/>
      <c r="H9" s="98"/>
      <c r="I9" s="98"/>
      <c r="J9" s="98"/>
      <c r="K9" s="98"/>
      <c r="L9" s="98"/>
      <c r="M9" s="98"/>
      <c r="N9" s="98"/>
      <c r="O9" s="98"/>
      <c r="P9" s="98"/>
      <c r="Q9" s="98"/>
      <c r="R9" s="98"/>
      <c r="S9" s="98"/>
      <c r="T9" s="98"/>
      <c r="U9" s="9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L30"/>
  <sheetViews>
    <sheetView zoomScale="80" zoomScaleNormal="80" topLeftCell="A11" workbookViewId="0">
      <selection activeCell="I31" sqref="I31"/>
    </sheetView>
  </sheetViews>
  <sheetFormatPr defaultColWidth="9" defaultRowHeight="13.5"/>
  <cols>
    <col min="3" max="5" width="12.125"/>
    <col min="8" max="8" width="16"/>
    <col min="9" max="9" width="9.375"/>
    <col min="11" max="11" width="9.375"/>
  </cols>
  <sheetData>
    <row r="1" s="1" customFormat="1" ht="14.25"/>
    <row r="2" s="1" customFormat="1" ht="41.25" customHeight="1" spans="1:12">
      <c r="A2" s="4" t="s">
        <v>497</v>
      </c>
      <c r="B2" s="4"/>
      <c r="C2" s="4"/>
      <c r="D2" s="4"/>
      <c r="E2" s="4"/>
      <c r="F2" s="4"/>
      <c r="G2" s="4"/>
      <c r="H2" s="4"/>
      <c r="I2" s="4"/>
      <c r="J2" s="4"/>
      <c r="K2" s="4"/>
      <c r="L2" s="4"/>
    </row>
    <row r="3" s="2" customFormat="1" ht="31" customHeight="1" spans="1:12">
      <c r="A3" s="5" t="s">
        <v>498</v>
      </c>
      <c r="B3" s="5"/>
      <c r="C3" s="6" t="s">
        <v>499</v>
      </c>
      <c r="D3" s="6"/>
      <c r="E3" s="6"/>
      <c r="F3" s="6"/>
      <c r="G3" s="6"/>
      <c r="H3" s="6"/>
      <c r="I3" s="6"/>
      <c r="J3" s="6"/>
      <c r="K3" s="6"/>
      <c r="L3" s="6"/>
    </row>
    <row r="4" s="2" customFormat="1" ht="30" customHeight="1" spans="1:12">
      <c r="A4" s="5" t="s">
        <v>500</v>
      </c>
      <c r="B4" s="5"/>
      <c r="C4" s="6" t="s">
        <v>501</v>
      </c>
      <c r="D4" s="6"/>
      <c r="E4" s="6"/>
      <c r="F4" s="6"/>
      <c r="G4" s="6"/>
      <c r="H4" s="7" t="s">
        <v>502</v>
      </c>
      <c r="I4" s="6" t="s">
        <v>503</v>
      </c>
      <c r="J4" s="6"/>
      <c r="K4" s="6"/>
      <c r="L4" s="6"/>
    </row>
    <row r="5" s="2" customFormat="1" ht="26" customHeight="1" spans="1:12">
      <c r="A5" s="8" t="s">
        <v>504</v>
      </c>
      <c r="B5" s="8"/>
      <c r="C5" s="5"/>
      <c r="D5" s="5" t="s">
        <v>505</v>
      </c>
      <c r="E5" s="5"/>
      <c r="F5" s="5" t="s">
        <v>445</v>
      </c>
      <c r="G5" s="5"/>
      <c r="H5" s="5" t="s">
        <v>506</v>
      </c>
      <c r="I5" s="5" t="s">
        <v>507</v>
      </c>
      <c r="J5" s="5" t="s">
        <v>508</v>
      </c>
      <c r="K5" s="5" t="s">
        <v>509</v>
      </c>
      <c r="L5" s="9" t="s">
        <v>510</v>
      </c>
    </row>
    <row r="6" s="2" customFormat="1" ht="30" customHeight="1" spans="1:12">
      <c r="A6" s="8"/>
      <c r="B6" s="8"/>
      <c r="C6" s="10" t="s">
        <v>511</v>
      </c>
      <c r="D6" s="12">
        <v>823488.07</v>
      </c>
      <c r="E6" s="12"/>
      <c r="F6" s="12">
        <v>2100210.07</v>
      </c>
      <c r="G6" s="12"/>
      <c r="H6" s="12">
        <v>2100210.07</v>
      </c>
      <c r="I6" s="13">
        <v>10</v>
      </c>
      <c r="J6" s="14">
        <v>1</v>
      </c>
      <c r="K6" s="15">
        <v>100</v>
      </c>
      <c r="L6" s="54" t="s">
        <v>512</v>
      </c>
    </row>
    <row r="7" s="2" customFormat="1" ht="30" customHeight="1" spans="1:12">
      <c r="A7" s="8"/>
      <c r="B7" s="8"/>
      <c r="C7" s="8" t="s">
        <v>513</v>
      </c>
      <c r="D7" s="12">
        <v>299994</v>
      </c>
      <c r="E7" s="12"/>
      <c r="F7" s="12">
        <v>1576716</v>
      </c>
      <c r="G7" s="12"/>
      <c r="H7" s="12">
        <v>1576716</v>
      </c>
      <c r="I7" s="8"/>
      <c r="J7" s="17">
        <v>0</v>
      </c>
      <c r="K7" s="5"/>
      <c r="L7" s="55"/>
    </row>
    <row r="8" s="2" customFormat="1" ht="30" customHeight="1" spans="1:12">
      <c r="A8" s="8"/>
      <c r="B8" s="8"/>
      <c r="C8" s="10" t="s">
        <v>514</v>
      </c>
      <c r="D8" s="11">
        <v>0</v>
      </c>
      <c r="E8" s="11"/>
      <c r="F8" s="11">
        <v>0</v>
      </c>
      <c r="G8" s="11"/>
      <c r="H8" s="11">
        <v>0</v>
      </c>
      <c r="I8" s="8"/>
      <c r="J8" s="19"/>
      <c r="K8" s="5"/>
      <c r="L8" s="55"/>
    </row>
    <row r="9" s="2" customFormat="1" ht="30" customHeight="1" spans="1:12">
      <c r="A9" s="8"/>
      <c r="B9" s="8"/>
      <c r="C9" s="5" t="s">
        <v>515</v>
      </c>
      <c r="D9" s="12">
        <v>523494.07</v>
      </c>
      <c r="E9" s="12"/>
      <c r="F9" s="12">
        <v>523494.07</v>
      </c>
      <c r="G9" s="12"/>
      <c r="H9" s="12">
        <v>523494.07</v>
      </c>
      <c r="I9" s="8"/>
      <c r="J9" s="20"/>
      <c r="K9" s="5"/>
      <c r="L9" s="56"/>
    </row>
    <row r="10" s="1" customFormat="1" ht="26.4" customHeight="1" spans="1:12">
      <c r="A10" s="22" t="s">
        <v>516</v>
      </c>
      <c r="B10" s="7" t="s">
        <v>517</v>
      </c>
      <c r="C10" s="7"/>
      <c r="D10" s="7"/>
      <c r="E10" s="7"/>
      <c r="F10" s="7"/>
      <c r="G10" s="7"/>
      <c r="H10" s="7" t="s">
        <v>518</v>
      </c>
      <c r="I10" s="7"/>
      <c r="J10" s="7"/>
      <c r="K10" s="7"/>
      <c r="L10" s="7"/>
    </row>
    <row r="11" s="1" customFormat="1" ht="82" customHeight="1" spans="1:12">
      <c r="A11" s="22"/>
      <c r="B11" s="23" t="s">
        <v>519</v>
      </c>
      <c r="C11" s="23"/>
      <c r="D11" s="23"/>
      <c r="E11" s="23"/>
      <c r="F11" s="23"/>
      <c r="G11" s="23"/>
      <c r="H11" s="23" t="s">
        <v>520</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521</v>
      </c>
      <c r="B13" s="29"/>
      <c r="C13" s="29"/>
      <c r="D13" s="29"/>
      <c r="E13" s="29"/>
      <c r="F13" s="29"/>
      <c r="G13" s="29"/>
      <c r="H13" s="29"/>
      <c r="I13" s="29"/>
      <c r="J13" s="29"/>
      <c r="K13" s="29"/>
      <c r="L13" s="29"/>
    </row>
    <row r="14" s="2" customFormat="1" ht="31" customHeight="1" spans="1:12">
      <c r="A14" s="5" t="s">
        <v>522</v>
      </c>
      <c r="B14" s="5"/>
      <c r="C14" s="5"/>
      <c r="D14" s="5"/>
      <c r="E14" s="5" t="s">
        <v>523</v>
      </c>
      <c r="F14" s="5"/>
      <c r="G14" s="5"/>
      <c r="H14" s="30" t="s">
        <v>524</v>
      </c>
      <c r="I14" s="31"/>
      <c r="J14" s="31"/>
      <c r="K14" s="31"/>
      <c r="L14" s="32"/>
    </row>
    <row r="15" s="1" customFormat="1" ht="28" customHeight="1" spans="1:12">
      <c r="A15" s="9" t="s">
        <v>525</v>
      </c>
      <c r="B15" s="9"/>
      <c r="C15" s="33" t="s">
        <v>526</v>
      </c>
      <c r="D15" s="33" t="s">
        <v>527</v>
      </c>
      <c r="E15" s="9" t="s">
        <v>528</v>
      </c>
      <c r="F15" s="9" t="s">
        <v>529</v>
      </c>
      <c r="G15" s="5" t="s">
        <v>530</v>
      </c>
      <c r="H15" s="10" t="s">
        <v>531</v>
      </c>
      <c r="I15" s="10" t="s">
        <v>507</v>
      </c>
      <c r="J15" s="10" t="s">
        <v>509</v>
      </c>
      <c r="K15" s="34" t="s">
        <v>532</v>
      </c>
      <c r="L15" s="35"/>
    </row>
    <row r="16" s="1" customFormat="1" ht="58" customHeight="1" spans="1:12">
      <c r="A16" s="36" t="s">
        <v>533</v>
      </c>
      <c r="B16" s="37"/>
      <c r="C16" s="38" t="s">
        <v>534</v>
      </c>
      <c r="D16" s="39" t="s">
        <v>535</v>
      </c>
      <c r="E16" s="40" t="s">
        <v>536</v>
      </c>
      <c r="F16" s="60" t="s">
        <v>537</v>
      </c>
      <c r="G16" s="41" t="s">
        <v>538</v>
      </c>
      <c r="H16" s="60" t="s">
        <v>537</v>
      </c>
      <c r="I16" s="42">
        <v>10</v>
      </c>
      <c r="J16" s="42">
        <v>10</v>
      </c>
      <c r="K16" s="43" t="s">
        <v>539</v>
      </c>
      <c r="L16" s="44"/>
    </row>
    <row r="17" s="1" customFormat="1" ht="38" customHeight="1" spans="1:12">
      <c r="A17" s="45"/>
      <c r="B17" s="46"/>
      <c r="C17" s="38" t="s">
        <v>540</v>
      </c>
      <c r="D17" s="39" t="s">
        <v>541</v>
      </c>
      <c r="E17" s="38" t="s">
        <v>542</v>
      </c>
      <c r="F17" s="41">
        <v>100</v>
      </c>
      <c r="G17" s="41" t="s">
        <v>543</v>
      </c>
      <c r="H17" s="47">
        <v>1</v>
      </c>
      <c r="I17" s="42">
        <v>10</v>
      </c>
      <c r="J17" s="42">
        <v>10</v>
      </c>
      <c r="K17" s="43" t="s">
        <v>539</v>
      </c>
      <c r="L17" s="44"/>
    </row>
    <row r="18" s="1" customFormat="1" ht="38" customHeight="1" spans="1:12">
      <c r="A18" s="45"/>
      <c r="B18" s="46"/>
      <c r="C18" s="38" t="s">
        <v>544</v>
      </c>
      <c r="D18" s="39" t="s">
        <v>545</v>
      </c>
      <c r="E18" s="38" t="s">
        <v>546</v>
      </c>
      <c r="F18" s="41">
        <v>1</v>
      </c>
      <c r="G18" s="41" t="s">
        <v>547</v>
      </c>
      <c r="H18" s="41" t="s">
        <v>548</v>
      </c>
      <c r="I18" s="42">
        <v>10</v>
      </c>
      <c r="J18" s="42">
        <v>10</v>
      </c>
      <c r="K18" s="43" t="s">
        <v>539</v>
      </c>
      <c r="L18" s="44"/>
    </row>
    <row r="19" s="1" customFormat="1" ht="38" customHeight="1" spans="1:12">
      <c r="A19" s="48"/>
      <c r="B19" s="49"/>
      <c r="C19" s="38" t="s">
        <v>549</v>
      </c>
      <c r="D19" s="39" t="s">
        <v>550</v>
      </c>
      <c r="E19" s="38" t="s">
        <v>551</v>
      </c>
      <c r="F19" s="41">
        <v>2100210.07</v>
      </c>
      <c r="G19" s="41" t="s">
        <v>552</v>
      </c>
      <c r="H19" s="41" t="s">
        <v>553</v>
      </c>
      <c r="I19" s="42">
        <v>20</v>
      </c>
      <c r="J19" s="42">
        <v>20</v>
      </c>
      <c r="K19" s="43" t="s">
        <v>539</v>
      </c>
      <c r="L19" s="44"/>
    </row>
    <row r="20" s="1" customFormat="1" ht="38" customHeight="1" spans="1:12">
      <c r="A20" s="36" t="s">
        <v>554</v>
      </c>
      <c r="B20" s="50"/>
      <c r="C20" s="38" t="s">
        <v>555</v>
      </c>
      <c r="D20" s="39" t="s">
        <v>556</v>
      </c>
      <c r="E20" s="40" t="s">
        <v>536</v>
      </c>
      <c r="F20" s="40">
        <v>98</v>
      </c>
      <c r="G20" s="40" t="s">
        <v>543</v>
      </c>
      <c r="H20" s="57">
        <v>0.98</v>
      </c>
      <c r="I20" s="40">
        <v>20</v>
      </c>
      <c r="J20" s="40">
        <v>20</v>
      </c>
      <c r="K20" s="43" t="s">
        <v>539</v>
      </c>
      <c r="L20" s="44"/>
    </row>
    <row r="21" s="1" customFormat="1" ht="38" customHeight="1" spans="1:12">
      <c r="A21" s="48"/>
      <c r="B21" s="51"/>
      <c r="C21" s="38" t="s">
        <v>557</v>
      </c>
      <c r="D21" s="39" t="s">
        <v>558</v>
      </c>
      <c r="E21" s="40" t="s">
        <v>536</v>
      </c>
      <c r="F21" s="40">
        <v>100</v>
      </c>
      <c r="G21" s="40" t="s">
        <v>543</v>
      </c>
      <c r="H21" s="57">
        <v>1</v>
      </c>
      <c r="I21" s="40">
        <v>20</v>
      </c>
      <c r="J21" s="40">
        <v>19</v>
      </c>
      <c r="K21" s="43" t="s">
        <v>539</v>
      </c>
      <c r="L21" s="44"/>
    </row>
    <row r="22" s="1" customFormat="1" ht="38" customHeight="1" spans="1:12">
      <c r="A22" s="52" t="s">
        <v>559</v>
      </c>
      <c r="B22" s="53"/>
      <c r="C22" s="38" t="s">
        <v>560</v>
      </c>
      <c r="D22" s="39" t="s">
        <v>561</v>
      </c>
      <c r="E22" s="40" t="s">
        <v>536</v>
      </c>
      <c r="F22" s="58" t="s">
        <v>562</v>
      </c>
      <c r="G22" s="40" t="s">
        <v>543</v>
      </c>
      <c r="H22" s="58" t="s">
        <v>563</v>
      </c>
      <c r="I22" s="40">
        <v>10</v>
      </c>
      <c r="J22" s="40">
        <v>10</v>
      </c>
      <c r="K22" s="43" t="s">
        <v>539</v>
      </c>
      <c r="L22" s="44"/>
    </row>
    <row r="23" s="3" customFormat="1" ht="67" customHeight="1" spans="1:12">
      <c r="A23" s="22" t="s">
        <v>564</v>
      </c>
      <c r="B23" s="22"/>
      <c r="C23" s="22"/>
      <c r="D23" s="23" t="s">
        <v>565</v>
      </c>
      <c r="E23" s="23"/>
      <c r="F23" s="23"/>
      <c r="G23" s="23"/>
      <c r="H23" s="23"/>
      <c r="I23" s="23"/>
      <c r="J23" s="23"/>
      <c r="K23" s="23"/>
      <c r="L23" s="23"/>
    </row>
    <row r="24" s="3" customFormat="1" ht="30" customHeight="1" spans="1:12">
      <c r="A24" s="5" t="s">
        <v>566</v>
      </c>
      <c r="B24" s="5"/>
      <c r="C24" s="5"/>
      <c r="D24" s="5"/>
      <c r="E24" s="5"/>
      <c r="F24" s="5"/>
      <c r="G24" s="5"/>
      <c r="H24" s="5"/>
      <c r="I24" s="22" t="s">
        <v>567</v>
      </c>
      <c r="J24" s="22" t="s">
        <v>568</v>
      </c>
      <c r="K24" s="22" t="s">
        <v>569</v>
      </c>
      <c r="L24" s="22"/>
    </row>
    <row r="25" s="2" customFormat="1" ht="35" customHeight="1" spans="1:12">
      <c r="A25" s="5"/>
      <c r="B25" s="5"/>
      <c r="C25" s="5"/>
      <c r="D25" s="5"/>
      <c r="E25" s="5"/>
      <c r="F25" s="5"/>
      <c r="G25" s="5"/>
      <c r="H25" s="5"/>
      <c r="I25" s="13">
        <v>100</v>
      </c>
      <c r="J25" s="13">
        <v>99</v>
      </c>
      <c r="K25" s="22" t="s">
        <v>570</v>
      </c>
      <c r="L25" s="22"/>
    </row>
    <row r="26" s="59" customFormat="1" spans="1:12">
      <c r="A26" s="61" t="s">
        <v>571</v>
      </c>
      <c r="B26" s="61"/>
      <c r="C26" s="61"/>
      <c r="D26" s="61"/>
      <c r="E26" s="61"/>
      <c r="F26" s="61"/>
      <c r="G26" s="61"/>
      <c r="H26" s="61"/>
      <c r="I26" s="61"/>
      <c r="J26" s="61"/>
    </row>
    <row r="27" s="59" customFormat="1" spans="1:12">
      <c r="A27" s="61" t="s">
        <v>572</v>
      </c>
      <c r="B27" s="61"/>
      <c r="C27" s="61"/>
      <c r="D27" s="61"/>
      <c r="E27" s="61"/>
      <c r="F27" s="61"/>
      <c r="G27" s="61"/>
      <c r="H27" s="61"/>
      <c r="I27" s="61"/>
      <c r="J27" s="61"/>
    </row>
    <row r="28" s="59" customFormat="1" spans="1:12">
      <c r="A28" s="61" t="s">
        <v>573</v>
      </c>
      <c r="B28" s="61"/>
      <c r="C28" s="61"/>
      <c r="D28" s="61"/>
      <c r="E28" s="61"/>
      <c r="F28" s="61"/>
      <c r="G28" s="61"/>
      <c r="H28" s="61"/>
      <c r="I28" s="61"/>
      <c r="J28" s="61"/>
    </row>
    <row r="29" s="59" customFormat="1" spans="1:12">
      <c r="A29" s="61" t="s">
        <v>574</v>
      </c>
      <c r="B29" s="61"/>
      <c r="C29" s="61"/>
      <c r="D29" s="61"/>
      <c r="E29" s="61"/>
      <c r="F29" s="61"/>
      <c r="G29" s="61"/>
      <c r="H29" s="61"/>
      <c r="I29" s="61"/>
      <c r="J29" s="61"/>
    </row>
    <row r="30" s="59" customFormat="1" spans="1:12">
      <c r="A30" s="61" t="s">
        <v>575</v>
      </c>
      <c r="B30" s="61"/>
      <c r="C30" s="61"/>
      <c r="D30" s="61"/>
      <c r="E30" s="61"/>
      <c r="F30" s="61"/>
      <c r="G30" s="61"/>
      <c r="H30" s="61"/>
      <c r="I30" s="61"/>
      <c r="J30" s="61"/>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26:J26"/>
    <mergeCell ref="A27:J27"/>
    <mergeCell ref="A28:J28"/>
    <mergeCell ref="A29:J29"/>
    <mergeCell ref="A30:J30"/>
    <mergeCell ref="A10:A11"/>
    <mergeCell ref="I7:I9"/>
    <mergeCell ref="J7:J9"/>
    <mergeCell ref="K7:K9"/>
    <mergeCell ref="L6:L9"/>
    <mergeCell ref="A5:B9"/>
    <mergeCell ref="A16:B19"/>
    <mergeCell ref="A20:B21"/>
    <mergeCell ref="A24:H25"/>
  </mergeCells>
  <printOptions horizontalCentered="1"/>
  <pageMargins left="0.751388888888889" right="0.751388888888889" top="0.2125" bottom="0.2125" header="0.5" footer="0.5"/>
  <pageSetup paperSize="9"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25"/>
  <sheetViews>
    <sheetView workbookViewId="0">
      <selection activeCell="A2" sqref="A2:L2"/>
    </sheetView>
  </sheetViews>
  <sheetFormatPr defaultColWidth="9" defaultRowHeight="13.5"/>
  <cols>
    <col min="2" max="2" width="7.125" customWidth="1"/>
    <col min="3" max="3" width="19.125" customWidth="1"/>
    <col min="8" max="8" width="16"/>
    <col min="9" max="9" width="9.375"/>
    <col min="11" max="11" width="9.375"/>
  </cols>
  <sheetData>
    <row r="1" s="1" customFormat="1" ht="14.25"/>
    <row r="2" s="1" customFormat="1" ht="41.25" customHeight="1" spans="1:12">
      <c r="A2" s="4" t="s">
        <v>497</v>
      </c>
      <c r="B2" s="4"/>
      <c r="C2" s="4"/>
      <c r="D2" s="4"/>
      <c r="E2" s="4"/>
      <c r="F2" s="4"/>
      <c r="G2" s="4"/>
      <c r="H2" s="4"/>
      <c r="I2" s="4"/>
      <c r="J2" s="4"/>
      <c r="K2" s="4"/>
      <c r="L2" s="4"/>
    </row>
    <row r="3" s="2" customFormat="1" ht="31" customHeight="1" spans="1:12">
      <c r="A3" s="5" t="s">
        <v>498</v>
      </c>
      <c r="B3" s="5"/>
      <c r="C3" s="6" t="s">
        <v>499</v>
      </c>
      <c r="D3" s="6"/>
      <c r="E3" s="6"/>
      <c r="F3" s="6"/>
      <c r="G3" s="6"/>
      <c r="H3" s="6"/>
      <c r="I3" s="6"/>
      <c r="J3" s="6"/>
      <c r="K3" s="6"/>
      <c r="L3" s="6"/>
    </row>
    <row r="4" s="2" customFormat="1" ht="30" customHeight="1" spans="1:12">
      <c r="A4" s="5" t="s">
        <v>500</v>
      </c>
      <c r="B4" s="5"/>
      <c r="C4" s="6" t="s">
        <v>501</v>
      </c>
      <c r="D4" s="6"/>
      <c r="E4" s="6"/>
      <c r="F4" s="6"/>
      <c r="G4" s="6"/>
      <c r="H4" s="7" t="s">
        <v>502</v>
      </c>
      <c r="I4" s="6" t="s">
        <v>503</v>
      </c>
      <c r="J4" s="6"/>
      <c r="K4" s="6"/>
      <c r="L4" s="6"/>
    </row>
    <row r="5" s="2" customFormat="1" ht="26" customHeight="1" spans="1:12">
      <c r="A5" s="8" t="s">
        <v>504</v>
      </c>
      <c r="B5" s="8"/>
      <c r="C5" s="5"/>
      <c r="D5" s="5" t="s">
        <v>505</v>
      </c>
      <c r="E5" s="5"/>
      <c r="F5" s="5" t="s">
        <v>445</v>
      </c>
      <c r="G5" s="5"/>
      <c r="H5" s="5" t="s">
        <v>506</v>
      </c>
      <c r="I5" s="5" t="s">
        <v>507</v>
      </c>
      <c r="J5" s="5" t="s">
        <v>508</v>
      </c>
      <c r="K5" s="5" t="s">
        <v>509</v>
      </c>
      <c r="L5" s="9" t="s">
        <v>510</v>
      </c>
    </row>
    <row r="6" s="2" customFormat="1" ht="30" customHeight="1" spans="1:12">
      <c r="A6" s="8"/>
      <c r="B6" s="8"/>
      <c r="C6" s="10" t="s">
        <v>511</v>
      </c>
      <c r="D6" s="12">
        <v>4280000</v>
      </c>
      <c r="E6" s="12"/>
      <c r="F6" s="12">
        <v>2394371.2</v>
      </c>
      <c r="G6" s="12"/>
      <c r="H6" s="12">
        <v>2429074.11</v>
      </c>
      <c r="I6" s="13">
        <v>10</v>
      </c>
      <c r="J6" s="14">
        <v>1</v>
      </c>
      <c r="K6" s="15">
        <v>100</v>
      </c>
      <c r="L6" s="54" t="s">
        <v>576</v>
      </c>
    </row>
    <row r="7" s="2" customFormat="1" ht="30" customHeight="1" spans="1:12">
      <c r="A7" s="8"/>
      <c r="B7" s="8"/>
      <c r="C7" s="8" t="s">
        <v>513</v>
      </c>
      <c r="D7" s="11">
        <v>0</v>
      </c>
      <c r="E7" s="11"/>
      <c r="F7" s="11">
        <v>0</v>
      </c>
      <c r="G7" s="11"/>
      <c r="H7" s="11">
        <v>0</v>
      </c>
      <c r="I7" s="8"/>
      <c r="J7" s="17">
        <v>0</v>
      </c>
      <c r="K7" s="5"/>
      <c r="L7" s="55"/>
    </row>
    <row r="8" s="2" customFormat="1" ht="30" customHeight="1" spans="1:12">
      <c r="A8" s="8"/>
      <c r="B8" s="8"/>
      <c r="C8" s="10" t="s">
        <v>514</v>
      </c>
      <c r="D8" s="11">
        <v>0</v>
      </c>
      <c r="E8" s="11"/>
      <c r="F8" s="11">
        <v>0</v>
      </c>
      <c r="G8" s="11"/>
      <c r="H8" s="11">
        <v>0</v>
      </c>
      <c r="I8" s="8"/>
      <c r="J8" s="19"/>
      <c r="K8" s="5"/>
      <c r="L8" s="55"/>
    </row>
    <row r="9" s="2" customFormat="1" ht="30" customHeight="1" spans="1:12">
      <c r="A9" s="8"/>
      <c r="B9" s="8"/>
      <c r="C9" s="5" t="s">
        <v>515</v>
      </c>
      <c r="D9" s="12">
        <v>4280000</v>
      </c>
      <c r="E9" s="12"/>
      <c r="F9" s="12">
        <v>2394371.2</v>
      </c>
      <c r="G9" s="12"/>
      <c r="H9" s="12">
        <v>2429074.11</v>
      </c>
      <c r="I9" s="8"/>
      <c r="J9" s="20"/>
      <c r="K9" s="5"/>
      <c r="L9" s="56"/>
    </row>
    <row r="10" s="1" customFormat="1" ht="26.4" customHeight="1" spans="1:12">
      <c r="A10" s="22" t="s">
        <v>516</v>
      </c>
      <c r="B10" s="7" t="s">
        <v>517</v>
      </c>
      <c r="C10" s="7"/>
      <c r="D10" s="7"/>
      <c r="E10" s="7"/>
      <c r="F10" s="7"/>
      <c r="G10" s="7"/>
      <c r="H10" s="7" t="s">
        <v>518</v>
      </c>
      <c r="I10" s="7"/>
      <c r="J10" s="7"/>
      <c r="K10" s="7"/>
      <c r="L10" s="7"/>
    </row>
    <row r="11" s="1" customFormat="1" ht="66.65" customHeight="1" spans="1:12">
      <c r="A11" s="22"/>
      <c r="B11" s="23" t="s">
        <v>519</v>
      </c>
      <c r="C11" s="23"/>
      <c r="D11" s="23"/>
      <c r="E11" s="23"/>
      <c r="F11" s="23"/>
      <c r="G11" s="23"/>
      <c r="H11" s="23" t="s">
        <v>577</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521</v>
      </c>
      <c r="B13" s="29"/>
      <c r="C13" s="29"/>
      <c r="D13" s="29"/>
      <c r="E13" s="29"/>
      <c r="F13" s="29"/>
      <c r="G13" s="29"/>
      <c r="H13" s="29"/>
      <c r="I13" s="29"/>
      <c r="J13" s="29"/>
      <c r="K13" s="29"/>
      <c r="L13" s="29"/>
    </row>
    <row r="14" s="2" customFormat="1" ht="31" customHeight="1" spans="1:12">
      <c r="A14" s="5" t="s">
        <v>522</v>
      </c>
      <c r="B14" s="5"/>
      <c r="C14" s="5"/>
      <c r="D14" s="5"/>
      <c r="E14" s="5" t="s">
        <v>523</v>
      </c>
      <c r="F14" s="5"/>
      <c r="G14" s="5"/>
      <c r="H14" s="30" t="s">
        <v>524</v>
      </c>
      <c r="I14" s="31"/>
      <c r="J14" s="31"/>
      <c r="K14" s="31"/>
      <c r="L14" s="32"/>
    </row>
    <row r="15" s="1" customFormat="1" ht="28" customHeight="1" spans="1:12">
      <c r="A15" s="9" t="s">
        <v>525</v>
      </c>
      <c r="B15" s="9"/>
      <c r="C15" s="33" t="s">
        <v>526</v>
      </c>
      <c r="D15" s="33" t="s">
        <v>527</v>
      </c>
      <c r="E15" s="9" t="s">
        <v>528</v>
      </c>
      <c r="F15" s="9" t="s">
        <v>529</v>
      </c>
      <c r="G15" s="5" t="s">
        <v>530</v>
      </c>
      <c r="H15" s="10" t="s">
        <v>531</v>
      </c>
      <c r="I15" s="10" t="s">
        <v>507</v>
      </c>
      <c r="J15" s="10" t="s">
        <v>509</v>
      </c>
      <c r="K15" s="34" t="s">
        <v>532</v>
      </c>
      <c r="L15" s="35"/>
    </row>
    <row r="16" s="1" customFormat="1" ht="58" customHeight="1" spans="1:12">
      <c r="A16" s="36" t="s">
        <v>533</v>
      </c>
      <c r="B16" s="37"/>
      <c r="C16" s="38" t="s">
        <v>534</v>
      </c>
      <c r="D16" s="39" t="s">
        <v>578</v>
      </c>
      <c r="E16" s="40" t="s">
        <v>536</v>
      </c>
      <c r="F16" s="41">
        <v>7</v>
      </c>
      <c r="G16" s="41" t="s">
        <v>578</v>
      </c>
      <c r="H16" s="41" t="s">
        <v>579</v>
      </c>
      <c r="I16" s="42">
        <v>10</v>
      </c>
      <c r="J16" s="42">
        <v>10</v>
      </c>
      <c r="K16" s="43" t="s">
        <v>539</v>
      </c>
      <c r="L16" s="44"/>
    </row>
    <row r="17" s="1" customFormat="1" ht="38" customHeight="1" spans="1:12">
      <c r="A17" s="45"/>
      <c r="B17" s="46"/>
      <c r="C17" s="38" t="s">
        <v>540</v>
      </c>
      <c r="D17" s="39" t="s">
        <v>541</v>
      </c>
      <c r="E17" s="38" t="s">
        <v>542</v>
      </c>
      <c r="F17" s="41">
        <v>100</v>
      </c>
      <c r="G17" s="41" t="s">
        <v>543</v>
      </c>
      <c r="H17" s="47">
        <v>1</v>
      </c>
      <c r="I17" s="42">
        <v>10</v>
      </c>
      <c r="J17" s="42">
        <v>10</v>
      </c>
      <c r="K17" s="43" t="s">
        <v>539</v>
      </c>
      <c r="L17" s="44"/>
    </row>
    <row r="18" s="1" customFormat="1" ht="38" customHeight="1" spans="1:12">
      <c r="A18" s="45"/>
      <c r="B18" s="46"/>
      <c r="C18" s="38" t="s">
        <v>544</v>
      </c>
      <c r="D18" s="39" t="s">
        <v>545</v>
      </c>
      <c r="E18" s="38" t="s">
        <v>546</v>
      </c>
      <c r="F18" s="41">
        <v>1</v>
      </c>
      <c r="G18" s="41" t="s">
        <v>547</v>
      </c>
      <c r="H18" s="41" t="s">
        <v>548</v>
      </c>
      <c r="I18" s="42">
        <v>10</v>
      </c>
      <c r="J18" s="42">
        <v>10</v>
      </c>
      <c r="K18" s="43" t="s">
        <v>539</v>
      </c>
      <c r="L18" s="44"/>
    </row>
    <row r="19" s="1" customFormat="1" ht="38" customHeight="1" spans="1:12">
      <c r="A19" s="48"/>
      <c r="B19" s="49"/>
      <c r="C19" s="38" t="s">
        <v>549</v>
      </c>
      <c r="D19" s="39" t="s">
        <v>550</v>
      </c>
      <c r="E19" s="38" t="s">
        <v>551</v>
      </c>
      <c r="F19" s="41">
        <v>2429074.11</v>
      </c>
      <c r="G19" s="41" t="s">
        <v>552</v>
      </c>
      <c r="H19" s="41" t="s">
        <v>580</v>
      </c>
      <c r="I19" s="42">
        <v>20</v>
      </c>
      <c r="J19" s="42">
        <v>20</v>
      </c>
      <c r="K19" s="43" t="s">
        <v>539</v>
      </c>
      <c r="L19" s="44"/>
    </row>
    <row r="20" s="1" customFormat="1" ht="38" customHeight="1" spans="1:12">
      <c r="A20" s="36" t="s">
        <v>554</v>
      </c>
      <c r="B20" s="50"/>
      <c r="C20" s="38" t="s">
        <v>555</v>
      </c>
      <c r="D20" s="39" t="s">
        <v>556</v>
      </c>
      <c r="E20" s="40" t="s">
        <v>536</v>
      </c>
      <c r="F20" s="40">
        <v>98</v>
      </c>
      <c r="G20" s="40" t="s">
        <v>543</v>
      </c>
      <c r="H20" s="57">
        <v>0.98</v>
      </c>
      <c r="I20" s="40">
        <v>20</v>
      </c>
      <c r="J20" s="40">
        <v>20</v>
      </c>
      <c r="K20" s="43" t="s">
        <v>539</v>
      </c>
      <c r="L20" s="44"/>
    </row>
    <row r="21" s="1" customFormat="1" ht="38" customHeight="1" spans="1:12">
      <c r="A21" s="48"/>
      <c r="B21" s="51"/>
      <c r="C21" s="38" t="s">
        <v>557</v>
      </c>
      <c r="D21" s="39" t="s">
        <v>558</v>
      </c>
      <c r="E21" s="40" t="s">
        <v>536</v>
      </c>
      <c r="F21" s="40">
        <v>100</v>
      </c>
      <c r="G21" s="40" t="s">
        <v>543</v>
      </c>
      <c r="H21" s="57">
        <v>1</v>
      </c>
      <c r="I21" s="40">
        <v>20</v>
      </c>
      <c r="J21" s="40">
        <v>19</v>
      </c>
      <c r="K21" s="43" t="s">
        <v>539</v>
      </c>
      <c r="L21" s="44"/>
    </row>
    <row r="22" s="1" customFormat="1" ht="38" customHeight="1" spans="1:12">
      <c r="A22" s="52" t="s">
        <v>559</v>
      </c>
      <c r="B22" s="53"/>
      <c r="C22" s="38" t="s">
        <v>560</v>
      </c>
      <c r="D22" s="39" t="s">
        <v>561</v>
      </c>
      <c r="E22" s="40" t="s">
        <v>536</v>
      </c>
      <c r="F22" s="58" t="s">
        <v>562</v>
      </c>
      <c r="G22" s="40" t="s">
        <v>543</v>
      </c>
      <c r="H22" s="58" t="s">
        <v>563</v>
      </c>
      <c r="I22" s="40">
        <v>10</v>
      </c>
      <c r="J22" s="40">
        <v>10</v>
      </c>
      <c r="K22" s="43" t="s">
        <v>539</v>
      </c>
      <c r="L22" s="44"/>
    </row>
    <row r="23" s="3" customFormat="1" ht="67" customHeight="1" spans="1:12">
      <c r="A23" s="22" t="s">
        <v>564</v>
      </c>
      <c r="B23" s="22"/>
      <c r="C23" s="22"/>
      <c r="D23" s="23" t="s">
        <v>581</v>
      </c>
      <c r="E23" s="23"/>
      <c r="F23" s="23"/>
      <c r="G23" s="23"/>
      <c r="H23" s="23"/>
      <c r="I23" s="23"/>
      <c r="J23" s="23"/>
      <c r="K23" s="23"/>
      <c r="L23" s="23"/>
    </row>
    <row r="24" s="3" customFormat="1" ht="30" customHeight="1" spans="1:12">
      <c r="A24" s="5" t="s">
        <v>566</v>
      </c>
      <c r="B24" s="5"/>
      <c r="C24" s="5"/>
      <c r="D24" s="5"/>
      <c r="E24" s="5"/>
      <c r="F24" s="5"/>
      <c r="G24" s="5"/>
      <c r="H24" s="5"/>
      <c r="I24" s="22" t="s">
        <v>567</v>
      </c>
      <c r="J24" s="22" t="s">
        <v>568</v>
      </c>
      <c r="K24" s="22" t="s">
        <v>569</v>
      </c>
      <c r="L24" s="22"/>
    </row>
    <row r="25" s="2" customFormat="1" ht="35" customHeight="1" spans="1:12">
      <c r="A25" s="5"/>
      <c r="B25" s="5"/>
      <c r="C25" s="5"/>
      <c r="D25" s="5"/>
      <c r="E25" s="5"/>
      <c r="F25" s="5"/>
      <c r="G25" s="5"/>
      <c r="H25" s="5"/>
      <c r="I25" s="13">
        <v>100</v>
      </c>
      <c r="J25" s="13">
        <v>99</v>
      </c>
      <c r="K25" s="22" t="s">
        <v>570</v>
      </c>
      <c r="L25" s="22"/>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J7:J9"/>
    <mergeCell ref="K7:K9"/>
    <mergeCell ref="L6:L9"/>
    <mergeCell ref="A5:B9"/>
    <mergeCell ref="A16:B19"/>
    <mergeCell ref="A20:B21"/>
    <mergeCell ref="A24:H2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25"/>
  <sheetViews>
    <sheetView zoomScale="80" zoomScaleNormal="80" workbookViewId="0">
      <selection activeCell="J20" sqref="J20"/>
    </sheetView>
  </sheetViews>
  <sheetFormatPr defaultColWidth="9" defaultRowHeight="13.5"/>
  <cols>
    <col min="2" max="2" width="7.25" customWidth="1"/>
    <col min="3" max="3" width="18.75" customWidth="1"/>
    <col min="4" max="4" width="10.25" customWidth="1"/>
    <col min="8" max="8" width="16"/>
    <col min="9" max="9" width="9.375"/>
    <col min="11" max="11" width="9.375"/>
    <col min="12" max="12" width="14.625" customWidth="1"/>
  </cols>
  <sheetData>
    <row r="1" s="1" customFormat="1" ht="14.25"/>
    <row r="2" s="1" customFormat="1" ht="41.25" customHeight="1" spans="1:12">
      <c r="A2" s="4" t="s">
        <v>497</v>
      </c>
      <c r="B2" s="4"/>
      <c r="C2" s="4"/>
      <c r="D2" s="4"/>
      <c r="E2" s="4"/>
      <c r="F2" s="4"/>
      <c r="G2" s="4"/>
      <c r="H2" s="4"/>
      <c r="I2" s="4"/>
      <c r="J2" s="4"/>
      <c r="K2" s="4"/>
      <c r="L2" s="4"/>
    </row>
    <row r="3" s="2" customFormat="1" ht="31" customHeight="1" spans="1:12">
      <c r="A3" s="5" t="s">
        <v>498</v>
      </c>
      <c r="B3" s="5"/>
      <c r="C3" s="6" t="s">
        <v>582</v>
      </c>
      <c r="D3" s="6"/>
      <c r="E3" s="6"/>
      <c r="F3" s="6"/>
      <c r="G3" s="6"/>
      <c r="H3" s="6"/>
      <c r="I3" s="6"/>
      <c r="J3" s="6"/>
      <c r="K3" s="6"/>
      <c r="L3" s="6"/>
    </row>
    <row r="4" s="2" customFormat="1" ht="30" customHeight="1" spans="1:12">
      <c r="A4" s="5" t="s">
        <v>500</v>
      </c>
      <c r="B4" s="5"/>
      <c r="C4" s="6" t="s">
        <v>501</v>
      </c>
      <c r="D4" s="6"/>
      <c r="E4" s="6"/>
      <c r="F4" s="6"/>
      <c r="G4" s="6"/>
      <c r="H4" s="7" t="s">
        <v>502</v>
      </c>
      <c r="I4" s="6" t="s">
        <v>503</v>
      </c>
      <c r="J4" s="6"/>
      <c r="K4" s="6"/>
      <c r="L4" s="6"/>
    </row>
    <row r="5" s="2" customFormat="1" ht="26" customHeight="1" spans="1:12">
      <c r="A5" s="8" t="s">
        <v>504</v>
      </c>
      <c r="B5" s="8"/>
      <c r="C5" s="5"/>
      <c r="D5" s="5" t="s">
        <v>505</v>
      </c>
      <c r="E5" s="5"/>
      <c r="F5" s="5" t="s">
        <v>445</v>
      </c>
      <c r="G5" s="5"/>
      <c r="H5" s="5" t="s">
        <v>506</v>
      </c>
      <c r="I5" s="5" t="s">
        <v>507</v>
      </c>
      <c r="J5" s="5" t="s">
        <v>508</v>
      </c>
      <c r="K5" s="5" t="s">
        <v>509</v>
      </c>
      <c r="L5" s="9" t="s">
        <v>510</v>
      </c>
    </row>
    <row r="6" s="2" customFormat="1" ht="30" customHeight="1" spans="1:12">
      <c r="A6" s="8"/>
      <c r="B6" s="8"/>
      <c r="C6" s="10" t="s">
        <v>511</v>
      </c>
      <c r="D6" s="11">
        <v>0</v>
      </c>
      <c r="E6" s="11"/>
      <c r="F6" s="12">
        <f>F7</f>
        <v>1360000</v>
      </c>
      <c r="G6" s="12"/>
      <c r="H6" s="12">
        <v>1360000</v>
      </c>
      <c r="I6" s="13">
        <v>10</v>
      </c>
      <c r="J6" s="14">
        <v>1</v>
      </c>
      <c r="K6" s="15">
        <v>100</v>
      </c>
      <c r="L6" s="16" t="s">
        <v>583</v>
      </c>
    </row>
    <row r="7" s="2" customFormat="1" ht="30" customHeight="1" spans="1:12">
      <c r="A7" s="8"/>
      <c r="B7" s="8"/>
      <c r="C7" s="8" t="s">
        <v>513</v>
      </c>
      <c r="D7" s="11">
        <v>0</v>
      </c>
      <c r="E7" s="11"/>
      <c r="F7" s="12">
        <v>1360000</v>
      </c>
      <c r="G7" s="12"/>
      <c r="H7" s="12">
        <v>1360000</v>
      </c>
      <c r="I7" s="8"/>
      <c r="J7" s="17">
        <v>0</v>
      </c>
      <c r="K7" s="5"/>
      <c r="L7" s="18"/>
    </row>
    <row r="8" s="2" customFormat="1" ht="30" customHeight="1" spans="1:12">
      <c r="A8" s="8"/>
      <c r="B8" s="8"/>
      <c r="C8" s="10" t="s">
        <v>514</v>
      </c>
      <c r="D8" s="11">
        <v>0</v>
      </c>
      <c r="E8" s="11"/>
      <c r="F8" s="11">
        <v>0</v>
      </c>
      <c r="G8" s="11"/>
      <c r="H8" s="11">
        <v>0</v>
      </c>
      <c r="I8" s="8"/>
      <c r="J8" s="19"/>
      <c r="K8" s="5"/>
      <c r="L8" s="18"/>
    </row>
    <row r="9" s="2" customFormat="1" ht="30" customHeight="1" spans="1:12">
      <c r="A9" s="8"/>
      <c r="B9" s="8"/>
      <c r="C9" s="5" t="s">
        <v>515</v>
      </c>
      <c r="D9" s="11">
        <v>0</v>
      </c>
      <c r="E9" s="11"/>
      <c r="F9" s="11">
        <v>0</v>
      </c>
      <c r="G9" s="11"/>
      <c r="H9" s="11">
        <v>0</v>
      </c>
      <c r="I9" s="8"/>
      <c r="J9" s="20"/>
      <c r="K9" s="5"/>
      <c r="L9" s="21"/>
    </row>
    <row r="10" s="1" customFormat="1" ht="26.4" customHeight="1" spans="1:12">
      <c r="A10" s="22" t="s">
        <v>516</v>
      </c>
      <c r="B10" s="7" t="s">
        <v>517</v>
      </c>
      <c r="C10" s="7"/>
      <c r="D10" s="7"/>
      <c r="E10" s="7"/>
      <c r="F10" s="7"/>
      <c r="G10" s="7"/>
      <c r="H10" s="7" t="s">
        <v>518</v>
      </c>
      <c r="I10" s="7"/>
      <c r="J10" s="7"/>
      <c r="K10" s="7"/>
      <c r="L10" s="7"/>
    </row>
    <row r="11" s="1" customFormat="1" ht="66.65" customHeight="1" spans="1:12">
      <c r="A11" s="22"/>
      <c r="B11" s="23" t="s">
        <v>584</v>
      </c>
      <c r="C11" s="23"/>
      <c r="D11" s="23"/>
      <c r="E11" s="23"/>
      <c r="F11" s="23"/>
      <c r="G11" s="23"/>
      <c r="H11" s="23" t="s">
        <v>585</v>
      </c>
      <c r="I11" s="23"/>
      <c r="J11" s="23"/>
      <c r="K11" s="23"/>
      <c r="L11" s="23"/>
    </row>
    <row r="12" s="2" customFormat="1" ht="35" customHeight="1" spans="1:12">
      <c r="A12" s="24"/>
      <c r="B12" s="25"/>
      <c r="C12" s="25"/>
      <c r="D12" s="25"/>
      <c r="E12" s="25"/>
      <c r="F12" s="25"/>
      <c r="G12" s="25"/>
      <c r="H12" s="25"/>
      <c r="I12" s="26"/>
      <c r="J12" s="26"/>
      <c r="K12" s="27"/>
      <c r="L12" s="28"/>
    </row>
    <row r="13" s="2" customFormat="1" ht="35" customHeight="1" spans="1:12">
      <c r="A13" s="29" t="s">
        <v>521</v>
      </c>
      <c r="B13" s="29"/>
      <c r="C13" s="29"/>
      <c r="D13" s="29"/>
      <c r="E13" s="29"/>
      <c r="F13" s="29"/>
      <c r="G13" s="29"/>
      <c r="H13" s="29"/>
      <c r="I13" s="29"/>
      <c r="J13" s="29"/>
      <c r="K13" s="29"/>
      <c r="L13" s="29"/>
    </row>
    <row r="14" s="2" customFormat="1" ht="31" customHeight="1" spans="1:12">
      <c r="A14" s="5" t="s">
        <v>522</v>
      </c>
      <c r="B14" s="5"/>
      <c r="C14" s="5"/>
      <c r="D14" s="5"/>
      <c r="E14" s="5" t="s">
        <v>523</v>
      </c>
      <c r="F14" s="5"/>
      <c r="G14" s="5"/>
      <c r="H14" s="30" t="s">
        <v>524</v>
      </c>
      <c r="I14" s="31"/>
      <c r="J14" s="31"/>
      <c r="K14" s="31"/>
      <c r="L14" s="32"/>
    </row>
    <row r="15" s="1" customFormat="1" ht="28" customHeight="1" spans="1:12">
      <c r="A15" s="9" t="s">
        <v>525</v>
      </c>
      <c r="B15" s="9"/>
      <c r="C15" s="33" t="s">
        <v>526</v>
      </c>
      <c r="D15" s="33" t="s">
        <v>527</v>
      </c>
      <c r="E15" s="9" t="s">
        <v>528</v>
      </c>
      <c r="F15" s="9" t="s">
        <v>529</v>
      </c>
      <c r="G15" s="5" t="s">
        <v>530</v>
      </c>
      <c r="H15" s="10" t="s">
        <v>531</v>
      </c>
      <c r="I15" s="5" t="s">
        <v>507</v>
      </c>
      <c r="J15" s="5" t="s">
        <v>509</v>
      </c>
      <c r="K15" s="34" t="s">
        <v>532</v>
      </c>
      <c r="L15" s="35"/>
    </row>
    <row r="16" s="1" customFormat="1" ht="58" customHeight="1" spans="1:12">
      <c r="A16" s="36" t="s">
        <v>533</v>
      </c>
      <c r="B16" s="37"/>
      <c r="C16" s="38" t="s">
        <v>534</v>
      </c>
      <c r="D16" s="39" t="s">
        <v>586</v>
      </c>
      <c r="E16" s="40" t="s">
        <v>587</v>
      </c>
      <c r="F16" s="41">
        <v>126</v>
      </c>
      <c r="G16" s="41" t="s">
        <v>588</v>
      </c>
      <c r="H16" s="41" t="s">
        <v>589</v>
      </c>
      <c r="I16" s="42">
        <v>10</v>
      </c>
      <c r="J16" s="42">
        <v>10</v>
      </c>
      <c r="K16" s="43" t="s">
        <v>539</v>
      </c>
      <c r="L16" s="44"/>
    </row>
    <row r="17" s="1" customFormat="1" ht="38" customHeight="1" spans="1:12">
      <c r="A17" s="45"/>
      <c r="B17" s="46"/>
      <c r="C17" s="38" t="s">
        <v>540</v>
      </c>
      <c r="D17" s="39" t="s">
        <v>590</v>
      </c>
      <c r="E17" s="38" t="s">
        <v>542</v>
      </c>
      <c r="F17" s="41">
        <v>100</v>
      </c>
      <c r="G17" s="41" t="s">
        <v>543</v>
      </c>
      <c r="H17" s="47">
        <v>1</v>
      </c>
      <c r="I17" s="42">
        <v>10</v>
      </c>
      <c r="J17" s="42">
        <v>10</v>
      </c>
      <c r="K17" s="43" t="s">
        <v>539</v>
      </c>
      <c r="L17" s="44"/>
    </row>
    <row r="18" s="1" customFormat="1" ht="38" customHeight="1" spans="1:12">
      <c r="A18" s="45"/>
      <c r="B18" s="46"/>
      <c r="C18" s="38" t="s">
        <v>544</v>
      </c>
      <c r="D18" s="39" t="s">
        <v>545</v>
      </c>
      <c r="E18" s="38" t="s">
        <v>546</v>
      </c>
      <c r="F18" s="41">
        <v>1</v>
      </c>
      <c r="G18" s="41" t="s">
        <v>547</v>
      </c>
      <c r="H18" s="47" t="s">
        <v>548</v>
      </c>
      <c r="I18" s="42">
        <v>10</v>
      </c>
      <c r="J18" s="42">
        <v>10</v>
      </c>
      <c r="K18" s="43" t="s">
        <v>539</v>
      </c>
      <c r="L18" s="44"/>
    </row>
    <row r="19" s="1" customFormat="1" ht="38" customHeight="1" spans="1:12">
      <c r="A19" s="48"/>
      <c r="B19" s="49"/>
      <c r="C19" s="38" t="s">
        <v>549</v>
      </c>
      <c r="D19" s="39" t="s">
        <v>550</v>
      </c>
      <c r="E19" s="38" t="s">
        <v>551</v>
      </c>
      <c r="F19" s="41">
        <v>1360000</v>
      </c>
      <c r="G19" s="41" t="s">
        <v>552</v>
      </c>
      <c r="H19" s="47" t="s">
        <v>591</v>
      </c>
      <c r="I19" s="42">
        <v>20</v>
      </c>
      <c r="J19" s="42">
        <v>20</v>
      </c>
      <c r="K19" s="43" t="s">
        <v>539</v>
      </c>
      <c r="L19" s="44"/>
    </row>
    <row r="20" s="1" customFormat="1" ht="38" customHeight="1" spans="1:12">
      <c r="A20" s="36" t="s">
        <v>554</v>
      </c>
      <c r="B20" s="50"/>
      <c r="C20" s="38" t="s">
        <v>557</v>
      </c>
      <c r="D20" s="39" t="s">
        <v>592</v>
      </c>
      <c r="E20" s="40" t="s">
        <v>536</v>
      </c>
      <c r="F20" s="41">
        <v>98</v>
      </c>
      <c r="G20" s="41" t="s">
        <v>543</v>
      </c>
      <c r="H20" s="47">
        <v>0.98</v>
      </c>
      <c r="I20" s="42">
        <v>20</v>
      </c>
      <c r="J20" s="42">
        <v>20</v>
      </c>
      <c r="K20" s="43" t="s">
        <v>539</v>
      </c>
      <c r="L20" s="44"/>
    </row>
    <row r="21" s="1" customFormat="1" ht="38" customHeight="1" spans="1:12">
      <c r="A21" s="48"/>
      <c r="B21" s="51"/>
      <c r="C21" s="38" t="s">
        <v>593</v>
      </c>
      <c r="D21" s="39" t="s">
        <v>558</v>
      </c>
      <c r="E21" s="40" t="s">
        <v>536</v>
      </c>
      <c r="F21" s="41">
        <v>100</v>
      </c>
      <c r="G21" s="41" t="s">
        <v>543</v>
      </c>
      <c r="H21" s="47">
        <v>1</v>
      </c>
      <c r="I21" s="42">
        <v>20</v>
      </c>
      <c r="J21" s="42">
        <v>19</v>
      </c>
      <c r="K21" s="43" t="s">
        <v>539</v>
      </c>
      <c r="L21" s="44"/>
    </row>
    <row r="22" s="1" customFormat="1" ht="38" customHeight="1" spans="1:12">
      <c r="A22" s="52" t="s">
        <v>559</v>
      </c>
      <c r="B22" s="53"/>
      <c r="C22" s="38" t="s">
        <v>560</v>
      </c>
      <c r="D22" s="39" t="s">
        <v>561</v>
      </c>
      <c r="E22" s="40" t="s">
        <v>536</v>
      </c>
      <c r="F22" s="41" t="s">
        <v>562</v>
      </c>
      <c r="G22" s="41" t="s">
        <v>543</v>
      </c>
      <c r="H22" s="47" t="s">
        <v>563</v>
      </c>
      <c r="I22" s="42">
        <v>10</v>
      </c>
      <c r="J22" s="42">
        <v>10</v>
      </c>
      <c r="K22" s="43" t="s">
        <v>539</v>
      </c>
      <c r="L22" s="44"/>
    </row>
    <row r="23" s="3" customFormat="1" ht="67" customHeight="1" spans="1:12">
      <c r="A23" s="22" t="s">
        <v>564</v>
      </c>
      <c r="B23" s="22"/>
      <c r="C23" s="22"/>
      <c r="D23" s="23" t="s">
        <v>594</v>
      </c>
      <c r="E23" s="23"/>
      <c r="F23" s="23"/>
      <c r="G23" s="23"/>
      <c r="H23" s="23"/>
      <c r="I23" s="23"/>
      <c r="J23" s="23"/>
      <c r="K23" s="23"/>
      <c r="L23" s="23"/>
    </row>
    <row r="24" s="3" customFormat="1" ht="30" customHeight="1" spans="1:12">
      <c r="A24" s="5" t="s">
        <v>566</v>
      </c>
      <c r="B24" s="5"/>
      <c r="C24" s="5"/>
      <c r="D24" s="5"/>
      <c r="E24" s="5"/>
      <c r="F24" s="5"/>
      <c r="G24" s="5"/>
      <c r="H24" s="5"/>
      <c r="I24" s="22" t="s">
        <v>567</v>
      </c>
      <c r="J24" s="22" t="s">
        <v>568</v>
      </c>
      <c r="K24" s="22" t="s">
        <v>569</v>
      </c>
      <c r="L24" s="22"/>
    </row>
    <row r="25" s="2" customFormat="1" ht="35" customHeight="1" spans="1:12">
      <c r="A25" s="5"/>
      <c r="B25" s="5"/>
      <c r="C25" s="5"/>
      <c r="D25" s="5"/>
      <c r="E25" s="5"/>
      <c r="F25" s="5"/>
      <c r="G25" s="5"/>
      <c r="H25" s="5"/>
      <c r="I25" s="13">
        <v>100</v>
      </c>
      <c r="J25" s="13">
        <v>99</v>
      </c>
      <c r="K25" s="22" t="s">
        <v>570</v>
      </c>
      <c r="L25" s="22"/>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J7:J9"/>
    <mergeCell ref="K7:K9"/>
    <mergeCell ref="L6:L9"/>
    <mergeCell ref="A5:B9"/>
    <mergeCell ref="A16:B19"/>
    <mergeCell ref="A20:B21"/>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附表13项目支出绩效自评表（招生考试经费）</vt:lpstr>
      <vt:lpstr>附表13项目支出绩效自评表（自有资金招生考试经费）</vt:lpstr>
      <vt:lpstr>附表13项目支出绩效自评表（“阿诗玛班”补助经费）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2026-10-23T09:23:01Z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