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项目支出绩效自评表1（2025年支持学前教育发展）" sheetId="14" r:id="rId13"/>
    <sheet name="附表13项目支出绩效自评表2（2025年支持学前教育发展）" sheetId="15" r:id="rId14"/>
    <sheet name="附表13项目支出绩效自评表3（免保育教育费中央资金）" sheetId="16" r:id="rId15"/>
    <sheet name="附表13项目支出绩效自评表4（免保育教育费区级资金）" sheetId="17" r:id="rId16"/>
    <sheet name="附表13项目支出绩效自评表5（营养改善计划区级补助资金）" sheetId="18" r:id="rId17"/>
    <sheet name="附表13项目支出绩效自评表6（营养改善计划市级补助资金）" sheetId="19" r:id="rId18"/>
    <sheet name="附表13项目支出绩效自评表7（高新区马金铺片区社会事务经费）" sheetId="20" r:id="rId19"/>
    <sheet name="附表13项目支出绩效自评表8（城乡义务教育公用经费中央资金）" sheetId="21" r:id="rId20"/>
    <sheet name="附表13项目支出绩效自评表9（学校建设项目前期经费）" sheetId="22" r:id="rId21"/>
    <sheet name="附表13项目支出绩效自评表10（2024年营养改善市级资金）" sheetId="23" r:id="rId22"/>
    <sheet name="附表13项目支出绩效自评表11（义教薄弱环节改善提升市级资金）" sheetId="24" r:id="rId23"/>
    <sheet name="附表13项目支出绩效自评表12（斗南三中土地款资金）" sheetId="25" r:id="rId24"/>
    <sheet name="附表13项目支出绩效自评表13（公办中小学幼儿园安保经费）" sheetId="26" r:id="rId25"/>
    <sheet name="附表13项目支出绩效自评表14（中小学幼儿园基础建设专项资）" sheetId="27" r:id="rId26"/>
    <sheet name="附表13项目支出绩效自评表15（教育管理专项经费）" sheetId="28" r:id="rId27"/>
    <sheet name="附表13项目支出绩效自评表16（呈贡区后勤（食堂）人员经费）" sheetId="29" r:id="rId28"/>
    <sheet name="附表13项目支出绩效自评表17（2025年地方政府专项债券）" sheetId="30" r:id="rId29"/>
    <sheet name="附表13项目支出绩效自评表18（2025年体育彩票公益金资金）" sheetId="31" r:id="rId30"/>
    <sheet name="附表13项目支出绩效自评表19（呈贡基础教育设施建设捐款资金）" sheetId="32" r:id="rId31"/>
    <sheet name="附表13项目支出绩效自评表20（50万以下零星）" sheetId="33" r:id="rId3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<sst xmlns="http://schemas.openxmlformats.org/spreadsheetml/2006/main" count="3544" uniqueCount="760">
  <si>
    <t>收入支出决算表</t>
  </si>
  <si>
    <t>公开01表</t>
  </si>
  <si>
    <t>部门：昆明市呈贡区教育体育（本级）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</si>
  <si>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</si>
  <si>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</si>
  <si>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</si>
  <si>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</si>
  <si>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</si>
  <si>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</si>
  <si>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</si>
  <si>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</si>
  <si>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</si>
  <si>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</si>
  <si>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</si>
  <si>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</si>
  <si>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</si>
  <si>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</si>
  <si>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</si>
  <si>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</si>
  <si>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</si>
  <si>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</si>
  <si>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</si>
  <si>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</si>
  <si>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</si>
  <si>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</si>
  <si>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</si>
  <si>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</si>
  <si>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</si>
  <si>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</si>
  <si>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</si>
  <si>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</si>
  <si>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</si>
  <si>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</si>
  <si>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</si>
  <si>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</si>
  <si>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</si>
  <si>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</si>
  <si>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</si>
  <si>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</si>
  <si>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</si>
  <si>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</si>
  <si>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</si>
  <si>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</si>
  <si>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</si>
  <si>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</si>
  <si>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</si>
  <si>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</si>
  <si>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</si>
  <si>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</si>
  <si>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</si>
  <si>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</si>
  <si>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</si>
  <si>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</si>
  <si>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</si>
  <si>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</si>
  <si>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</si>
  <si>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</si>
  <si>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</si>
  <si>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</si>
  <si>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</si>
  <si>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</si>
  <si>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</si>
  <si>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</si>
  <si>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</si>
  <si>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</si>
  <si>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</si>
  <si>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</si>
  <si>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</si>
  <si>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</si>
  <si>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</si>
  <si>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</si>
  <si>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</si>
  <si>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</si>
  <si>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</si>
  <si>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</si>
  <si>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</si>
  <si>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</si>
  <si>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</si>
  <si>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</si>
  <si>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</si>
  <si>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</si>
  <si>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</si>
  <si>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</si>
  <si>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</si>
  <si>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</si>
  <si>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</si>
  <si>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</si>
  <si>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</si>
  <si>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</si>
  <si>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</si>
  <si>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</si>
  <si>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</si>
  <si>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</si>
  <si>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</si>
  <si>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</si>
  <si>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</si>
  <si>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</si>
  <si>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</si>
  <si>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</si>
  <si>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</si>
  <si>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</si>
  <si>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</si>
  <si>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</si>
  <si>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</si>
  <si>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</si>
  <si>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</si>
  <si>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</si>
  <si>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</si>
  <si>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</si>
  <si>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</si>
  <si>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</si>
  <si>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</si>
  <si>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</si>
  <si>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</si>
  <si>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</si>
  <si>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</si>
  <si>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</si>
  <si>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昆明市呈贡区教育体育（本级）</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</si>
  <si>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</si>
  <si>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</si>
  <si>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</si>
  <si>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</si>
  <si>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</si>
  <si>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</si>
  <si>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</si>
  <si>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</si>
  <si>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</si>
  <si>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</si>
  <si>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</si>
  <si>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</si>
  <si>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</si>
  <si>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</si>
  <si>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2050299</t>
  </si>
  <si>
    <t>其他普通教育支出</t>
  </si>
  <si>
    <t>2050701</t>
  </si>
  <si>
    <t>特殊学校教育</t>
  </si>
  <si>
    <t>2050803</t>
  </si>
  <si>
    <t>培训支出</t>
  </si>
  <si>
    <t>2050903</t>
  </si>
  <si>
    <t>城市中小学校舍建设</t>
  </si>
  <si>
    <t>2050904</t>
  </si>
  <si>
    <t>城市中小学教学设施</t>
  </si>
  <si>
    <t>2059999</t>
  </si>
  <si>
    <t>其他教育支出</t>
  </si>
  <si>
    <t>2070305</t>
  </si>
  <si>
    <t>体育竞赛</t>
  </si>
  <si>
    <t>2070307</t>
  </si>
  <si>
    <t>体育场馆</t>
  </si>
  <si>
    <t>2070308</t>
  </si>
  <si>
    <t>群众体育</t>
  </si>
  <si>
    <t>2080501</t>
  </si>
  <si>
    <t>行政单位离退休</t>
  </si>
  <si>
    <t>2080505</t>
  </si>
  <si>
    <t>机关事业单位基本养老保险缴费支出</t>
  </si>
  <si>
    <t>2080801</t>
  </si>
  <si>
    <t>死亡抚恤</t>
  </si>
  <si>
    <t>2101101</t>
  </si>
  <si>
    <t>行政单位医疗</t>
  </si>
  <si>
    <t>2101103</t>
  </si>
  <si>
    <t>公务员医疗补助</t>
  </si>
  <si>
    <t>2101199</t>
  </si>
  <si>
    <t>其他行政事业单位医疗支出</t>
  </si>
  <si>
    <t>2210201</t>
  </si>
  <si>
    <t>住房公积金</t>
  </si>
  <si>
    <t>2210203</t>
  </si>
  <si>
    <t>购房补贴</t>
  </si>
  <si>
    <t>2290403</t>
  </si>
  <si>
    <t>其他政府性基金债务收入安排的支出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</si>
  <si>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</si>
  <si>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</si>
  <si>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</si>
  <si>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</si>
  <si>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</si>
  <si>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</si>
  <si>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</si>
  <si>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</si>
  <si>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</si>
  <si>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</si>
  <si>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2050101</t>
  </si>
  <si>
    <t>行政运行</t>
  </si>
  <si>
    <t>2050199</t>
  </si>
  <si>
    <t>其他教育管理事务支出</t>
  </si>
  <si>
    <t>2050201</t>
  </si>
  <si>
    <t>学前教育</t>
  </si>
  <si>
    <t>2050202</t>
  </si>
  <si>
    <t>小学教育</t>
  </si>
  <si>
    <t>2050203</t>
  </si>
  <si>
    <t>初中教育</t>
  </si>
  <si>
    <t>2050204</t>
  </si>
  <si>
    <t>高中教育</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</si>
  <si>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</si>
  <si>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</si>
  <si>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</si>
  <si>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</si>
  <si>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</si>
  <si>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</si>
  <si>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</si>
  <si>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</si>
  <si>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</si>
  <si>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</si>
  <si>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</si>
  <si>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</si>
  <si>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</si>
  <si>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</si>
  <si>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</si>
  <si>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</si>
  <si>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</si>
  <si>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</si>
  <si>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</si>
  <si>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</si>
  <si>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</si>
  <si>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</si>
  <si>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</si>
  <si>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</si>
  <si>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</si>
  <si>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</si>
  <si>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</si>
  <si>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</si>
  <si>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</si>
  <si>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</si>
  <si>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</si>
  <si>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</si>
  <si>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</si>
  <si>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</si>
  <si>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</si>
  <si>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</si>
  <si>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</si>
  <si>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</si>
  <si>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</si>
  <si>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</si>
  <si>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</si>
  <si>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</si>
  <si>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</si>
  <si>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</si>
  <si>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</si>
  <si>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</si>
  <si>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</si>
  <si>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</si>
  <si>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</si>
  <si>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</si>
  <si>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</si>
  <si>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</si>
  <si>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</si>
  <si>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</si>
  <si>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</si>
  <si>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</si>
  <si>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</si>
  <si>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</si>
  <si>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</si>
  <si>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</si>
  <si>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</si>
  <si>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</si>
  <si>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</si>
  <si>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</si>
  <si>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</si>
  <si>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</si>
  <si>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</si>
  <si>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</si>
  <si>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</si>
  <si>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</si>
  <si>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</si>
  <si>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</si>
  <si>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</si>
  <si>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</si>
  <si>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</si>
  <si>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</si>
  <si>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</si>
  <si>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</si>
  <si>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</si>
  <si>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</si>
  <si>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</si>
  <si>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</si>
  <si>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</si>
  <si>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</si>
  <si>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</si>
  <si>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</si>
  <si>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</si>
  <si>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</si>
  <si>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</si>
  <si>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</si>
  <si>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</si>
  <si>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</si>
  <si>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</si>
  <si>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</si>
  <si>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</si>
  <si>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</si>
  <si>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</si>
  <si>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</si>
  <si>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</si>
  <si>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</si>
  <si>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</si>
  <si>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</si>
  <si>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</si>
  <si>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</si>
  <si>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</si>
  <si>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</si>
  <si>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</si>
  <si>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</si>
  <si>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</si>
  <si>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</si>
  <si>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</si>
  <si>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</si>
  <si>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</si>
  <si>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</si>
  <si>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</si>
  <si>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</si>
  <si>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</si>
  <si>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</si>
  <si>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</si>
  <si>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</si>
  <si>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</si>
  <si>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</si>
  <si>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</si>
  <si>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</si>
  <si>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</si>
  <si>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</si>
  <si>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</si>
  <si>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</si>
  <si>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</si>
  <si>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</si>
  <si>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</si>
  <si>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</si>
  <si>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</si>
  <si>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</si>
  <si>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</si>
  <si>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</si>
  <si>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</si>
  <si>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</si>
  <si>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</si>
  <si>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</si>
  <si>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</si>
  <si>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</si>
  <si>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</si>
  <si>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</si>
  <si>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</si>
  <si>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</si>
  <si>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</si>
  <si>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</si>
  <si>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</si>
  <si>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</si>
  <si>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</si>
  <si>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</si>
  <si>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</si>
  <si>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</si>
  <si>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</si>
  <si>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</si>
  <si>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</si>
  <si>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</si>
  <si>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</si>
  <si>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</si>
  <si>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</si>
  <si>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</si>
  <si>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</si>
  <si>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</si>
  <si>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</si>
  <si>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</si>
  <si>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</si>
  <si>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</si>
  <si>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</si>
  <si>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</si>
  <si>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</si>
  <si>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</si>
  <si>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</si>
  <si>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</si>
  <si>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</si>
  <si>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</si>
  <si>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</si>
  <si>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</si>
  <si>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</si>
  <si>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</si>
  <si>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</si>
  <si>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</si>
  <si>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</si>
  <si>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</si>
  <si>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</si>
  <si>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</si>
  <si>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</si>
  <si>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</si>
  <si>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</si>
  <si>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</si>
  <si>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</si>
  <si>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</si>
  <si>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</si>
  <si>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</si>
  <si>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</si>
  <si>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</si>
  <si>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</si>
  <si>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</si>
  <si>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</si>
  <si>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</si>
  <si>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</si>
  <si>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</si>
  <si>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</si>
  <si>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</si>
  <si>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</si>
  <si>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</si>
  <si>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</si>
  <si>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</si>
  <si>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</si>
  <si>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</si>
  <si>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</si>
  <si>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</si>
  <si>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</si>
  <si>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</si>
  <si>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</si>
  <si>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</si>
  <si>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</si>
  <si>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</si>
  <si>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</si>
  <si>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</si>
  <si>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</si>
  <si>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</si>
  <si>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</si>
  <si>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</si>
  <si>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</si>
  <si>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</si>
  <si>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</si>
  <si>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</si>
  <si>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</si>
  <si>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</si>
  <si>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</si>
  <si>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</si>
  <si>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</si>
  <si>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</si>
  <si>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</si>
  <si>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</si>
  <si>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</si>
  <si>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</si>
  <si>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</si>
  <si>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</si>
  <si>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</si>
  <si>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</si>
  <si>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</si>
  <si>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</si>
  <si>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</si>
  <si>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</si>
  <si>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</si>
  <si>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</si>
  <si>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</si>
  <si>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</si>
  <si>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</si>
  <si>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</si>
  <si>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</si>
  <si>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</si>
  <si>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</si>
  <si>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</si>
  <si>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</si>
  <si>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</si>
  <si>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注：昆明市呈贡区教育体育局本年无国有资本经营预算财政拨款收入支出，故本表无数据。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</si>
  <si>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</si>
  <si>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</si>
  <si>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</si>
  <si>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</si>
  <si>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</si>
  <si>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</si>
  <si>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</si>
  <si>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</si>
  <si>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</si>
  <si>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</si>
  <si>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</si>
  <si>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</si>
  <si>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</si>
  <si>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</si>
  <si>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</si>
  <si>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</si>
  <si>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</si>
  <si>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</si>
  <si>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</si>
  <si>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</si>
  <si>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</si>
  <si>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</si>
  <si>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</si>
  <si>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</si>
  <si>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</si>
  <si>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</si>
  <si>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</si>
  <si>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</si>
  <si>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</si>
  <si>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</si>
  <si>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</si>
  <si>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</si>
  <si>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</si>
  <si>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</si>
  <si>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</si>
  <si>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</si>
  <si>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</si>
  <si>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</si>
  <si>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</si>
  <si>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</si>
  <si>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</si>
  <si>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</si>
  <si>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</si>
  <si>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</si>
  <si>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</si>
  <si>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</si>
  <si>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</si>
  <si>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</si>
  <si>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</si>
  <si>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</si>
  <si>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</si>
  <si>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</si>
  <si>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</si>
  <si>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</si>
  <si>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2025年度项目支出绩效自评表1</t>
  </si>
  <si>
    <t>项目名称</t>
  </si>
  <si>
    <t>2025年支持学前教育发展（漫城都荟幼儿园）中央资金</t>
  </si>
  <si>
    <t>主管部门</t>
  </si>
  <si>
    <t>昆明市呈贡区教育体育局</t>
  </si>
  <si>
    <t>实施单位</t>
  </si>
  <si>
    <t>项目资金(元)</t>
  </si>
  <si>
    <t>年初预算数</t>
  </si>
  <si>
    <t>全年执行数</t>
  </si>
  <si>
    <t>分值</t>
  </si>
  <si>
    <t>执行率</t>
  </si>
  <si>
    <t>得分</t>
  </si>
  <si>
    <t>备注</t>
  </si>
  <si>
    <t>年度资金总额</t>
  </si>
  <si>
    <t>项目按支出进度进行拨付</t>
  </si>
  <si>
    <t xml:space="preserve">其中：当年财政拨款
</t>
  </si>
  <si>
    <t xml:space="preserve">      上年结转资金</t>
  </si>
  <si>
    <t>非财政拨款</t>
  </si>
  <si>
    <t>年度
总体
目标</t>
  </si>
  <si>
    <t>预期目标</t>
  </si>
  <si>
    <t>实际完成情况</t>
  </si>
  <si>
    <t>根据《昆明市教育体育局关于下达2025年支持学前教育发展中央资金的通知》文件精神，下达漫城都荟幼儿园中央资金共712.8万元。结合该幼儿园项目实际，计划将其中395万元用于实施呈贡区KCC2012-25号-A5地块幼儿园提升改造工程项目</t>
  </si>
  <si>
    <t>完成部分呈贡区KCC2012-25号-A5地块幼儿园（漫城都荟幼儿园）提升改造工程项目</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</si>
  <si>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</si>
  <si>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</si>
  <si>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</si>
  <si>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</si>
  <si>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</si>
  <si>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</si>
  <si>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</si>
  <si>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</si>
  <si>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</si>
  <si>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</si>
  <si>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</si>
  <si>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分值(90)</t>
  </si>
  <si>
    <t>偏差原因分析及改进措施</t>
  </si>
  <si>
    <t>产出指标</t>
  </si>
  <si>
    <t>数量指标</t>
  </si>
  <si>
    <t>2025年改造提升项目</t>
  </si>
  <si>
    <t>=</t>
  </si>
  <si>
    <t>1.00</t>
  </si>
  <si>
    <t>个</t>
  </si>
  <si>
    <t>质量指标</t>
  </si>
  <si>
    <t>一次性验收合格率</t>
  </si>
  <si>
    <t>100.00</t>
  </si>
  <si>
    <t>%</t>
  </si>
  <si>
    <t>效益指标</t>
  </si>
  <si>
    <t>社会效益</t>
  </si>
  <si>
    <t>学前三年入学率</t>
  </si>
  <si>
    <t>&gt;=</t>
  </si>
  <si>
    <t>提高</t>
  </si>
  <si>
    <t>满意度指标</t>
  </si>
  <si>
    <t>服务对象满意度</t>
  </si>
  <si>
    <t>幼儿园家长满意度</t>
  </si>
  <si>
    <t>&gt;</t>
  </si>
  <si>
    <t>90</t>
  </si>
  <si>
    <t>其他需要说明的事项</t>
  </si>
  <si>
    <t>总分</t>
  </si>
  <si>
    <t>总分值</t>
  </si>
  <si>
    <t>总得分</t>
  </si>
  <si>
    <t>自评等级</t>
  </si>
  <si>
    <t>优</t>
  </si>
  <si>
    <t>2025年度项目支出绩效自评表2</t>
  </si>
  <si>
    <t>2025年支持学前教育发展（普惠性民办幼儿园奖补）中央资金</t>
  </si>
  <si>
    <t>有部分幼儿园停办、年检不合格</t>
  </si>
  <si>
    <t>支持扩充民办学前教育资源，落实普惠性民办园奖补，提高学前教育质量和水平。</t>
  </si>
  <si>
    <t>支持扩充民办学前教育资源，落实普惠性民办园奖补，提高学前教育质量和水平，共拨付34所普惠性民办幼儿园奖补资金。</t>
  </si>
  <si>
    <t>补助幼儿园</t>
  </si>
  <si>
    <t>所</t>
  </si>
  <si>
    <t>普惠性幼儿园补助覆盖率</t>
  </si>
  <si>
    <t>100</t>
  </si>
  <si>
    <t>幼儿园师生满意度</t>
  </si>
  <si>
    <t>2025年度项目支出绩效自评表3</t>
  </si>
  <si>
    <t>（学前减免）2025年预下达学前教育免保育教育费中央资金</t>
  </si>
  <si>
    <t>按2025年学前一年实际在园儿童数下拨资金</t>
  </si>
  <si>
    <t>为贯彻落实《国务院办公厅关于逐步推行免费学前教育的意见》（国办发〔2025〕27号）要求，逐步免除全省公办幼儿园学前教育保育教育费，对民办幼儿园实施差异化减免，有效降低教育成本，提高基本公共教育服务水平，办好人民满意的教育。</t>
  </si>
  <si>
    <t>为贯彻落实《国务院办公厅关于逐步推行免费学前教育的意见》要求，研究制定省级实施方案，免除云南省本级和各州（市）公办幼儿园学前一年在园儿童的保育教育费；对教育部门批准设立的民办幼儿园学前一年在园儿童，参照当地同类型公办幼儿园免除水平，相应减免保育教育费。免保育教育费标准按照云南省县级以上地方人民政府及其教育、价格主管部门批准的公办幼儿园保育教育费收费标准（不含伙食费、住宿费、杂费等）执行。</t>
  </si>
  <si>
    <t>幼儿园学前一年在园儿童数免除率</t>
  </si>
  <si>
    <t>免保育教育费资金使用合规程度</t>
  </si>
  <si>
    <t>001</t>
  </si>
  <si>
    <t>时效指标</t>
  </si>
  <si>
    <t>补助资金到位及时率</t>
  </si>
  <si>
    <t>政策的知晓度</t>
  </si>
  <si>
    <t>学生、家长满意度</t>
  </si>
  <si>
    <t>2025年度项目支出绩效自评表4</t>
  </si>
  <si>
    <t>（学前减免）2025年学前教育免保育教育费区级资金</t>
  </si>
  <si>
    <t>662,532.48</t>
  </si>
  <si>
    <t>2025年度项目支出绩效自评表5</t>
  </si>
  <si>
    <t>农村义务教育学生营养改善计划区级补助资金</t>
  </si>
  <si>
    <t>用于2025年呈贡区实验学校等5所农村学校的2956名共计：2956000元，其中：小学：2443人*5元/人*200天=2443000.00*64%=1563520元；初中：513人*5元/人*200天=513000*64%=328320元。控制数调整后全年预算数为99.184万元。</t>
  </si>
  <si>
    <t>1.让全区所有符合享受条件的学生享受营养改善计划补助。
2.切实加强对农村义务教育学生营养改善计划工作的组织领导。
3.及时组织下拨财政资金，加强资金管理，按时、足额将补助资金下拨到每一所义务教育阶段学校，确保符合享受条件的所有农村义务教育学校的学生都享受到国家的营养改善计划补助。
4.加大食堂建设力度，逐步改善学校就餐条件。</t>
  </si>
  <si>
    <t>进一步巩固营养改善计划成果，持续改善学生营养健康状况、增强学生体质，为学生提供“新鲜，营养 、安全、优质”的热食（午餐）或课间加餐，保障学生健康、快乐成长。</t>
  </si>
  <si>
    <t>受补助的农村义务教育学校学生</t>
  </si>
  <si>
    <t>2956</t>
  </si>
  <si>
    <t>人</t>
  </si>
  <si>
    <t>资金使用准确率</t>
  </si>
  <si>
    <t>资金使用及时率</t>
  </si>
  <si>
    <t>完成时间</t>
  </si>
  <si>
    <t>营养改善计划资金补助标准达标率</t>
  </si>
  <si>
    <t>全体参加中小学、学生、家长满意度</t>
  </si>
  <si>
    <t>2025年度项目支出绩效自评表6</t>
  </si>
  <si>
    <t>2025年第一批学生资助补助经费（营养改善计划）市级资金</t>
  </si>
  <si>
    <t>对农村义务教育阶段学生提供营养膳食补助，改善农村学生营养状况，提高学生素质，促进学生全面发展。</t>
  </si>
  <si>
    <t>改善农村义务教育学生营养状况，增强农村学生身体素质。</t>
  </si>
  <si>
    <t>受益学生受助比例</t>
  </si>
  <si>
    <t>100%</t>
  </si>
  <si>
    <t>营养改善计划系统运用率、食品安全达标率</t>
  </si>
  <si>
    <t>及时支付采购资金</t>
  </si>
  <si>
    <t>提升学生身体素质</t>
  </si>
  <si>
    <t>95</t>
  </si>
  <si>
    <t>学生、家长满意</t>
  </si>
  <si>
    <t>85%</t>
  </si>
  <si>
    <t>2025年度项目支出绩效自评表7</t>
  </si>
  <si>
    <t>高新区（马金铺片区）社会事务经费（教育体育类）专项资金</t>
  </si>
  <si>
    <t>用于高新区义教学生3219人营养改善计划，共计206.016万元（3219人*5元/人/天*200天=3219000*64%=2060160元）因控制数减少营养计划资金，预算数为1060160元；学前学生资助资金0.48万元；区领导走访慰问经费1万元，代理记账经费10万元，总计117.496万元</t>
  </si>
  <si>
    <t>1.保障被移交托管区学校、幼儿园的学生营养改善计划经费等项目经费按时、足额拨付，保证正常教育教学顺利开展。
2.儿童节、教师节区领导走访慰问，营造全社会关心、支持教育发展的良好氛围。</t>
  </si>
  <si>
    <t>高新区移交的学校、幼儿园</t>
  </si>
  <si>
    <t>按移交协议拨付各项目资金</t>
  </si>
  <si>
    <t>资金及时、足额到位</t>
  </si>
  <si>
    <t>2025</t>
  </si>
  <si>
    <t>年</t>
  </si>
  <si>
    <t>保障农村学生营养改善计划和公用经费补助政策落实</t>
  </si>
  <si>
    <t>移交、接收部门和学校满意度</t>
  </si>
  <si>
    <t>2025年度项目支出绩效自评表8</t>
  </si>
  <si>
    <t>2025年第一批城乡义务教育公用经费中央资金</t>
  </si>
  <si>
    <t>用于补助民办义务教育阶段在校学生</t>
  </si>
  <si>
    <t>1.严肃财经纪律，落实好政策，保证资金安全，及时下达资金，督促学校按时落实资金。
2.提高学生家庭经济收入。</t>
  </si>
  <si>
    <t>补助范围占在校学生数比例</t>
  </si>
  <si>
    <t>资金当年到位率</t>
  </si>
  <si>
    <t>2025年度项目支出绩效自评表9</t>
  </si>
  <si>
    <t>（自有资金）学校建设项目前期经费</t>
  </si>
  <si>
    <t>资金按使用计划，结转至下一年度进行使用</t>
  </si>
  <si>
    <t>启动学校建设前期工作办理</t>
  </si>
  <si>
    <t>按照推进情况结转至明年</t>
  </si>
  <si>
    <t>涉及使用年限</t>
  </si>
  <si>
    <t>2025年度项目支出绩效自评表10</t>
  </si>
  <si>
    <t>2024年第一批学生资助补助经费（营养餐费）市级资金</t>
  </si>
  <si>
    <t>按实际补助人数、天数进行拨付</t>
  </si>
  <si>
    <t>巩固城乡义务教育经费保障机制，对农村义务教育学生提供营养膳食补助，改善农村学生营养状况。</t>
  </si>
  <si>
    <t>享受营养改善计划政策学生</t>
  </si>
  <si>
    <t>6171</t>
  </si>
  <si>
    <t>补助资金当年到位率</t>
  </si>
  <si>
    <t>学生体质得到提升</t>
  </si>
  <si>
    <t>提升</t>
  </si>
  <si>
    <t>2025年度项目支出绩效自评表11</t>
  </si>
  <si>
    <t>2025年义务教育薄弱环节改善与能力提升市级资金</t>
  </si>
  <si>
    <t>用于支付云南民族大学附属学校（呈贡校区）项目建设相关款项</t>
  </si>
  <si>
    <t>完成项目竣工验收相关工作。</t>
  </si>
  <si>
    <t>学校建设数量</t>
  </si>
  <si>
    <t>1.0</t>
  </si>
  <si>
    <t>建设质量及设备质量</t>
  </si>
  <si>
    <t>项目建成时间</t>
  </si>
  <si>
    <t>成本指标</t>
  </si>
  <si>
    <t>经济成本指标</t>
  </si>
  <si>
    <t>&lt;=</t>
  </si>
  <si>
    <t>70882.49</t>
  </si>
  <si>
    <t>万元</t>
  </si>
  <si>
    <t>学位数</t>
  </si>
  <si>
    <t>2400</t>
  </si>
  <si>
    <t>在校师生</t>
  </si>
  <si>
    <t>2025年度项目支出绩效自评表12</t>
  </si>
  <si>
    <t>呈贡区斗南三中学校建设项目土地款资金</t>
  </si>
  <si>
    <t>用于缴纳呈贡区CG-DN-D15-01-01地块学校建设项目土地款</t>
  </si>
  <si>
    <t>启动并完成呈贡区CD-DN-D15-01-01地块学校项目（斗南三中）建设工作。</t>
  </si>
  <si>
    <t>启动项目前期相关工作，力争年内开工。</t>
  </si>
  <si>
    <t>启动学校项目建设数量</t>
  </si>
  <si>
    <t>3256.32021</t>
  </si>
  <si>
    <t>缓解辖区适龄子女入学情况</t>
  </si>
  <si>
    <t>80</t>
  </si>
  <si>
    <t>辖区居民满意情况</t>
  </si>
  <si>
    <t>2025年度项目支出绩效自评表13</t>
  </si>
  <si>
    <t>呈贡区公办中小学幼儿园安保经费</t>
  </si>
  <si>
    <t>预算呈贡区公办中小学幼儿园190保安劳务费7797600元（每人每月按3420元预算）。控制数调整后预算数为678.1031万元。</t>
  </si>
  <si>
    <t>按照基础项目中期规划进行学校安全工作管理，推进学校“三防”建设，抓实学校安全管理，积极化解教育体育行业问题风险，确保全区师生安全，社会稳定。</t>
  </si>
  <si>
    <t>对全区公办中小学幼儿园保安人员工资给予保障，完成校园安全工作目标任务，维护校园安全稳定。</t>
  </si>
  <si>
    <t>全区公办学校幼儿园配备保安人数</t>
  </si>
  <si>
    <t>190</t>
  </si>
  <si>
    <t>按学校要求做好学校安保工作</t>
  </si>
  <si>
    <t>日常巡查、 守卫等</t>
  </si>
  <si>
    <t>天</t>
  </si>
  <si>
    <t>2024</t>
  </si>
  <si>
    <t>加强学校安全保卫工作，保障师生生命安全，维护社会稳定</t>
  </si>
  <si>
    <t>师生感受学校是安全</t>
  </si>
  <si>
    <t>98</t>
  </si>
  <si>
    <t>2025年度项目支出绩效自评表14</t>
  </si>
  <si>
    <t>呈贡区中小学（幼儿园）基础建设专项资金</t>
  </si>
  <si>
    <t>一是按签订的项目相关合同约定支付学校项目对应款项；二是启动相关学校项目建设；三是第三方服务，包含不限于项目设计、造价、监理、土地、前期、审计等相关技术咨询等服务费。</t>
  </si>
  <si>
    <t>未来三年，逐个完成已建学校项目的竣工决算，验收等工作，按合同约定支付相关款项。结合项目资金到位情况，按照区政府工作安排，相继推进滇池明珠广场小学等五个项目建设相关工作；适时开展校园消防安全检测及校舍安全鉴定相关工作；支付工程类第三方服务等。</t>
  </si>
  <si>
    <t>一是昆明市外国语学校呈贡校区、云南民族大学附属学校（呈贡校区）、呈贡区CG-WJY-R2-01-01地块学校、呈贡一中二期工程及云大附中呈贡校区二期工程共五个建设项目均已建成，2025年需按合同约定支付项目相关款项；二是按照区政府相关工作安排，区教育体育局作为洛龙片区学校、联大书山学校、滇池明珠广场小学、斗南第三中学及T2学校等学校建设项目主体，牵头组织各个学校项目前期行政报批及建设相关工作，2025年需支付部分前期费用和建设工程款；三是斗南第四小学项目土地款1560万，待资金到位情况下支付；四是是为规范学校项目管理，有效合理控制建设成本，减轻财政压力，按照行业及地方相关文件精神，呈贡区教育体育局作为非建设行业单位，针对各学校项目规划、设计、估算、概算、土地、造价、测绘、审计等专业领域，急需聘请第三方专业服务单位逐项开展专项审查服务，需支付相关服务费。</t>
  </si>
  <si>
    <t>学校建设项目数</t>
  </si>
  <si>
    <t>校园消防安全检测学校数</t>
  </si>
  <si>
    <t>建设项目验收合格率</t>
  </si>
  <si>
    <t>项目资金及时下达</t>
  </si>
  <si>
    <t>经济效益指标</t>
  </si>
  <si>
    <t>学校项目的建成，带动了呈贡新区人口、经济和社会效益的发展，为呈贡新区创建“国际科教文化中心”奠定了坚实的基础。</t>
  </si>
  <si>
    <t>与上一年度明显提升</t>
  </si>
  <si>
    <t>社会效益指标</t>
  </si>
  <si>
    <t>项目的实施，进一步解决了呈贡区适龄儿童、少年及外改善了呈贡区中小学的办学条件和校园环境。</t>
  </si>
  <si>
    <t>逐年改善</t>
  </si>
  <si>
    <t>2025年度项目支出绩效自评表15</t>
  </si>
  <si>
    <t>教育管理专项经费</t>
  </si>
  <si>
    <t>预算2025年走访慰问18万元，法律顾问5万元，提供公费学位信息采集志愿填报、购买随机电脑派位测试系统、教育事业统计经费等34万元，专项审计20万元，代账经费130万元；德育体卫艺经费6万元，心理健康经费30万元，督导经费18万元等</t>
  </si>
  <si>
    <t>为教育统计、招生工作六一节、教师节区领导走访慰问等教育专项提供资金，进一步营造尊师重教、关爱儿童健康成长的良好社会氛围。</t>
  </si>
  <si>
    <t xml:space="preserve">1.完成每年六一节、教师节区级领导对全区各级各类学校走访慰问活动，进一步营造尊师重教、关爱儿童健康成长的良好社会氛围。
2.聘请法律顾问，做好依法治教工作。
3.完成教育专项零星工作任务
</t>
  </si>
  <si>
    <t>各教育专项数量</t>
  </si>
  <si>
    <t>各教育专项工作完成率</t>
  </si>
  <si>
    <t>完成时限</t>
  </si>
  <si>
    <t>营造全社会关心、支持教育发展的良好氛围</t>
  </si>
  <si>
    <t>提高全区中小学、幼儿园办学质量</t>
  </si>
  <si>
    <t>85</t>
  </si>
  <si>
    <t>教师、学校满意度</t>
  </si>
  <si>
    <t>2025年度项目支出绩效自评表16</t>
  </si>
  <si>
    <t>呈贡区公办中小学幼儿园后勤（食堂）服务人员供养专项经费</t>
  </si>
  <si>
    <t>按照《呈贡区义务教育阶段学生食堂工作人员岗位管理办法（试行）》（呈教通[2014]84号），1-7月需食堂人员219名，共计419.65万元；8-12月共需食堂人员254名，共计349.25万。控制数调整后预算总金额为792万元。</t>
  </si>
  <si>
    <t>为切实加强设有食堂的区属各公办学校、幼儿园食堂工作人员岗位管理，提高财政专项资金使用效率，提升学生食堂供餐质量。</t>
  </si>
  <si>
    <t>加强2025年设有食堂的区属各公办学校、幼儿园食堂工作人员岗位管理，提高财政专项资金使用效率，提升学生食堂供餐质量。</t>
  </si>
  <si>
    <t>全区设有食堂的公办中小学食堂人员</t>
  </si>
  <si>
    <t>每月需食堂人员240名</t>
  </si>
  <si>
    <t>按学校要求按质按量完成学校食堂各项工作，保障学生（幼儿）营养供餐</t>
  </si>
  <si>
    <t>完成工作量</t>
  </si>
  <si>
    <t>工作完成情况</t>
  </si>
  <si>
    <t>加强设有食堂的区属各公办学校、幼儿园食堂工作人员岗位管理，提高财政专项资金使用效率，提升学生食堂供餐质量。</t>
  </si>
  <si>
    <t>2025年度项目支出绩效自评表17</t>
  </si>
  <si>
    <t>2025年地方政府专项债券（十五至十七期）资金</t>
  </si>
  <si>
    <t>云南民族大学附属学校（呈贡校区）建设项目</t>
  </si>
  <si>
    <t>2025年度项目支出绩效自评表18</t>
  </si>
  <si>
    <t>2025年体育彩票公益金项目资金</t>
  </si>
  <si>
    <t>青少年乒乓球锦标赛、冠军赛58万元。</t>
  </si>
  <si>
    <t>确保云南省青少年乒乓球锦标赛、冠军赛顺利开展。</t>
  </si>
  <si>
    <t>云南省青少年乒乓球锦标赛、冠军赛</t>
  </si>
  <si>
    <t>580000</t>
  </si>
  <si>
    <t>元</t>
  </si>
  <si>
    <t>对促进青少年体育事业发展的影响</t>
  </si>
  <si>
    <t>显著</t>
  </si>
  <si>
    <t>参加青少年乒乓球比赛人员满意度</t>
  </si>
  <si>
    <t>2025年度项目支出绩效自评表19</t>
  </si>
  <si>
    <t>（自有资金）呈贡区基础教育设施建设捐款资金</t>
  </si>
  <si>
    <t>根据昆明市呈贡区红十字会拨款通知（呈红款〔2024〕06号）拨呈贡区教育体育局定向捐款资金50万元，用于呈贡区交出教育设施建设。</t>
  </si>
  <si>
    <t>捐赠50万全部用于呈贡基础设施建设</t>
  </si>
  <si>
    <t>工程质量合格率</t>
  </si>
  <si>
    <t>实施周期</t>
  </si>
  <si>
    <t>01</t>
  </si>
  <si>
    <t>500000</t>
  </si>
  <si>
    <t>项目持续发挥作用的期限</t>
  </si>
  <si>
    <t>2025年度项目支出绩效自评表20</t>
  </si>
  <si>
    <t>50万以下零星项目经费</t>
  </si>
  <si>
    <t>完成拔尖人才创新人才培养试点、党建工作、学身心理健康、德育体卫艺、教育信息化建设等专项工作任务</t>
  </si>
  <si>
    <t>按年初各专项工作目标完成</t>
  </si>
  <si>
    <t>零星项目个数</t>
  </si>
  <si>
    <t>≥</t>
  </si>
  <si>
    <t>专项工作任务完成</t>
  </si>
  <si>
    <t>≤</t>
  </si>
  <si>
    <t>月</t>
  </si>
  <si>
    <t>社会效益
指标</t>
  </si>
  <si>
    <t>按照各自履行职责，保障各专项工作任务顺利开展。</t>
  </si>
  <si>
    <t>服务对象满意度指标等</t>
  </si>
  <si>
    <t>家长、学生、社会满意度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</si>
</sst>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0000_);[Red]\(0.0000\)"/>
  </numFmts>
  <fonts count="46">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0"/>
      <color theme="1"/>
      <name val="宋体"/>
      <charset val="134"/>
      <scheme val="minor"/>
    </font>
    <font>
      <sz val="1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1"/>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4" borderId="1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7" applyNumberFormat="0" applyFill="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3" fillId="0" borderId="0" applyNumberFormat="0" applyFill="0" applyBorder="0" applyAlignment="0" applyProtection="0">
      <alignment vertical="center"/>
    </xf>
    <xf numFmtId="0" fontId="34" fillId="5" borderId="19" applyNumberFormat="0" applyAlignment="0" applyProtection="0">
      <alignment vertical="center"/>
    </xf>
    <xf numFmtId="0" fontId="35" fillId="6" borderId="20" applyNumberFormat="0" applyAlignment="0" applyProtection="0">
      <alignment vertical="center"/>
    </xf>
    <xf numFmtId="0" fontId="36" fillId="6" borderId="19" applyNumberFormat="0" applyAlignment="0" applyProtection="0">
      <alignment vertical="center"/>
    </xf>
    <xf numFmtId="0" fontId="37" fillId="7" borderId="21" applyNumberFormat="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6" fillId="0" borderId="0">
      <alignment vertical="center"/>
    </xf>
    <xf numFmtId="0" fontId="6" fillId="0" borderId="0"/>
    <xf numFmtId="0" fontId="18" fillId="0" borderId="0"/>
    <xf numFmtId="0" fontId="12" fillId="0" borderId="0">
      <alignment vertical="center"/>
    </xf>
  </cellStyleXfs>
  <cellXfs count="16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vertical="center"/>
    </xf>
    <xf numFmtId="176"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5" fillId="0" borderId="6" xfId="52"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6" xfId="52" applyNumberFormat="1" applyFont="1" applyBorder="1" applyAlignment="1">
      <alignment horizontal="center" vertical="center" wrapText="1"/>
    </xf>
    <xf numFmtId="49" fontId="5" fillId="0" borderId="1" xfId="52" applyNumberFormat="1" applyFont="1" applyBorder="1" applyAlignment="1">
      <alignment horizontal="center" vertical="center" wrapText="1"/>
    </xf>
    <xf numFmtId="0" fontId="5" fillId="0" borderId="1" xfId="52" applyNumberFormat="1" applyFont="1" applyBorder="1" applyAlignment="1">
      <alignment horizontal="center" vertical="center" wrapText="1"/>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6" fillId="0" borderId="0" xfId="0" applyFont="1" applyFill="1" applyAlignment="1"/>
    <xf numFmtId="0" fontId="6"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6"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10" fillId="0" borderId="0" xfId="0" applyFont="1" applyFill="1" applyAlignment="1">
      <alignment horizontal="left"/>
    </xf>
    <xf numFmtId="0" fontId="8" fillId="0" borderId="0" xfId="0" applyFont="1" applyFill="1" applyAlignment="1">
      <alignment horizontal="left"/>
    </xf>
    <xf numFmtId="0" fontId="9"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8" xfId="0" applyNumberFormat="1" applyFont="1" applyFill="1" applyBorder="1" applyAlignment="1">
      <alignment horizontal="center" vertical="center" shrinkToFit="1"/>
    </xf>
    <xf numFmtId="4" fontId="11" fillId="0" borderId="9" xfId="0" applyNumberFormat="1" applyFont="1" applyFill="1" applyBorder="1" applyAlignment="1">
      <alignment horizontal="center" vertical="center" shrinkToFit="1"/>
    </xf>
    <xf numFmtId="4" fontId="11" fillId="0" borderId="9" xfId="0" applyNumberFormat="1" applyFont="1" applyFill="1" applyBorder="1" applyAlignment="1">
      <alignment horizontal="center" vertical="center" wrapText="1" shrinkToFit="1"/>
    </xf>
    <xf numFmtId="4" fontId="11" fillId="0" borderId="10"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0"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1" fillId="0" borderId="11"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3" fontId="9" fillId="0" borderId="1" xfId="0" applyNumberFormat="1" applyFont="1" applyFill="1" applyBorder="1" applyAlignment="1">
      <alignment horizontal="center" vertical="center" shrinkToFit="1"/>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12" fillId="0" borderId="1" xfId="0" applyFont="1" applyFill="1" applyBorder="1" applyAlignment="1">
      <alignment vertical="center"/>
    </xf>
    <xf numFmtId="0" fontId="12" fillId="0" borderId="1" xfId="0" applyFont="1" applyFill="1" applyBorder="1" applyAlignment="1"/>
    <xf numFmtId="0" fontId="5" fillId="0" borderId="0" xfId="0" applyFont="1" applyFill="1" applyAlignment="1">
      <alignment horizontal="left" vertical="top" wrapText="1"/>
    </xf>
    <xf numFmtId="0" fontId="13" fillId="0" borderId="0" xfId="0" applyFont="1" applyFill="1" applyBorder="1" applyAlignment="1"/>
    <xf numFmtId="0" fontId="14" fillId="0" borderId="0" xfId="0" applyFont="1" applyFill="1" applyBorder="1" applyAlignment="1"/>
    <xf numFmtId="0" fontId="15"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176" fontId="10" fillId="2" borderId="1" xfId="0" applyNumberFormat="1" applyFont="1" applyFill="1" applyBorder="1" applyAlignment="1">
      <alignment horizontal="center" vertical="center"/>
    </xf>
    <xf numFmtId="0" fontId="10" fillId="2" borderId="1" xfId="0" applyFont="1" applyFill="1" applyBorder="1" applyAlignment="1">
      <alignment horizontal="right" vertical="center"/>
    </xf>
    <xf numFmtId="0" fontId="10" fillId="2" borderId="0" xfId="0" applyFont="1" applyFill="1" applyBorder="1" applyAlignment="1">
      <alignment horizontal="left" vertical="center" wrapText="1"/>
    </xf>
    <xf numFmtId="10" fontId="0" fillId="0" borderId="0" xfId="0" applyNumberFormat="1" applyFont="1">
      <alignment vertical="center"/>
    </xf>
    <xf numFmtId="0" fontId="10" fillId="2" borderId="0" xfId="0" applyFont="1" applyFill="1" applyBorder="1" applyAlignment="1">
      <alignment horizontal="left" vertical="center"/>
    </xf>
    <xf numFmtId="0" fontId="6" fillId="0" borderId="0" xfId="0" applyFont="1" applyFill="1" applyBorder="1" applyAlignment="1"/>
    <xf numFmtId="0" fontId="5"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alignment vertical="center"/>
    </xf>
    <xf numFmtId="0" fontId="5" fillId="0" borderId="0" xfId="0" applyFont="1" applyFill="1" applyBorder="1" applyAlignment="1"/>
    <xf numFmtId="178" fontId="17" fillId="0" borderId="14" xfId="0" applyNumberFormat="1" applyFont="1" applyFill="1" applyBorder="1" applyAlignment="1">
      <alignment horizontal="right" vertical="center" shrinkToFit="1"/>
    </xf>
    <xf numFmtId="49" fontId="17" fillId="0" borderId="14" xfId="0" applyNumberFormat="1" applyFont="1" applyFill="1" applyBorder="1" applyAlignment="1">
      <alignment horizontal="left" vertical="center" shrinkToFit="1"/>
    </xf>
    <xf numFmtId="0" fontId="17" fillId="0" borderId="14" xfId="0" applyNumberFormat="1" applyFont="1" applyFill="1" applyBorder="1" applyAlignment="1">
      <alignment horizontal="left" vertical="center" shrinkToFit="1"/>
    </xf>
    <xf numFmtId="0" fontId="10" fillId="0" borderId="0" xfId="0" applyFont="1" applyFill="1" applyBorder="1" applyAlignment="1">
      <alignment horizontal="left" vertical="center"/>
    </xf>
    <xf numFmtId="0" fontId="18" fillId="0" borderId="0" xfId="0" applyFont="1" applyFill="1" applyBorder="1" applyAlignment="1"/>
    <xf numFmtId="0" fontId="7"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19" fillId="0" borderId="0" xfId="0" applyFont="1" applyFill="1" applyBorder="1" applyAlignment="1"/>
    <xf numFmtId="0" fontId="9" fillId="0" borderId="0" xfId="0" applyFont="1" applyFill="1" applyBorder="1" applyAlignment="1">
      <alignment horizontal="center"/>
    </xf>
    <xf numFmtId="0" fontId="10" fillId="0" borderId="5" xfId="0" applyFont="1" applyFill="1" applyBorder="1" applyAlignment="1">
      <alignment horizontal="center" vertical="center"/>
    </xf>
    <xf numFmtId="0" fontId="10" fillId="0" borderId="5" xfId="0" applyFont="1" applyFill="1" applyBorder="1" applyAlignment="1">
      <alignment horizontal="left" vertical="center"/>
    </xf>
    <xf numFmtId="0" fontId="10" fillId="0" borderId="1" xfId="0" applyFont="1" applyFill="1" applyBorder="1" applyAlignment="1">
      <alignment horizontal="left" vertical="center"/>
    </xf>
    <xf numFmtId="178" fontId="17" fillId="0" borderId="14" xfId="0" applyNumberFormat="1" applyFont="1" applyFill="1" applyBorder="1" applyAlignment="1">
      <alignment horizontal="right" vertical="center"/>
    </xf>
    <xf numFmtId="0" fontId="10" fillId="0" borderId="15" xfId="0" applyFont="1" applyFill="1" applyBorder="1" applyAlignment="1">
      <alignment horizontal="left" vertical="center"/>
    </xf>
    <xf numFmtId="178" fontId="20" fillId="0" borderId="14"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18" fillId="0" borderId="0" xfId="51" applyFill="1"/>
    <xf numFmtId="0" fontId="5" fillId="0" borderId="0" xfId="49" applyFont="1" applyFill="1" applyAlignment="1">
      <alignment vertical="center" wrapText="1"/>
    </xf>
    <xf numFmtId="0" fontId="9" fillId="0" borderId="0" xfId="51" applyFont="1" applyFill="1" applyAlignment="1">
      <alignment vertical="center"/>
    </xf>
    <xf numFmtId="0" fontId="15" fillId="0" borderId="0" xfId="0" applyFont="1" applyFill="1" applyBorder="1" applyAlignment="1">
      <alignment horizontal="center"/>
    </xf>
    <xf numFmtId="0" fontId="10" fillId="0" borderId="0" xfId="0" applyFont="1" applyFill="1" applyBorder="1" applyAlignment="1"/>
    <xf numFmtId="0" fontId="16" fillId="0" borderId="0" xfId="0" applyNumberFormat="1" applyFont="1" applyFill="1" applyBorder="1" applyAlignment="1" applyProtection="1">
      <alignment horizontal="right" vertical="center" wrapText="1"/>
    </xf>
    <xf numFmtId="0" fontId="17" fillId="0" borderId="14" xfId="0" applyNumberFormat="1" applyFont="1" applyFill="1" applyBorder="1" applyAlignment="1">
      <alignment horizontal="right" vertical="center" shrinkToFit="1"/>
    </xf>
    <xf numFmtId="0" fontId="0" fillId="0" borderId="0" xfId="0" applyFont="1" applyBorder="1">
      <alignment vertical="center"/>
    </xf>
    <xf numFmtId="0" fontId="14" fillId="0" borderId="0" xfId="0" applyFont="1" applyFill="1" applyBorder="1" applyAlignment="1">
      <alignment wrapText="1"/>
    </xf>
    <xf numFmtId="0" fontId="0" fillId="0" borderId="0" xfId="0" applyFont="1" applyFill="1" applyAlignment="1">
      <alignment vertical="center"/>
    </xf>
    <xf numFmtId="0" fontId="15"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24" fillId="0" borderId="0" xfId="0" applyFont="1" applyFill="1" applyBorder="1" applyAlignment="1"/>
    <xf numFmtId="0" fontId="9" fillId="0" borderId="0" xfId="0" applyNumberFormat="1" applyFont="1" applyFill="1" applyBorder="1" applyAlignment="1" applyProtection="1">
      <alignment horizontal="left" vertical="center" wrapText="1"/>
    </xf>
    <xf numFmtId="0" fontId="9" fillId="0" borderId="0" xfId="0" applyNumberFormat="1" applyFont="1" applyFill="1" applyAlignment="1" applyProtection="1">
      <alignment horizontal="left" vertical="center" wrapText="1"/>
    </xf>
    <xf numFmtId="0" fontId="9" fillId="0" borderId="0" xfId="0" applyNumberFormat="1" applyFont="1" applyFill="1" applyBorder="1" applyAlignment="1" applyProtection="1">
      <alignment vertical="center" wrapText="1"/>
    </xf>
    <xf numFmtId="0" fontId="13"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alignment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7" fillId="0" borderId="0" xfId="0" applyFont="1" applyFill="1" applyAlignment="1">
      <alignment horizontal="center" vertical="center"/>
    </xf>
    <xf numFmtId="10" fontId="6" fillId="0" borderId="0" xfId="0" applyNumberFormat="1" applyFont="1" applyFill="1" applyBorder="1" applyAlignment="1"/>
    <xf numFmtId="0" fontId="18" fillId="0" borderId="0" xfId="0" applyFont="1" applyFill="1" applyBorder="1" applyAlignment="1">
      <alignment vertical="top"/>
    </xf>
    <xf numFmtId="0" fontId="9" fillId="0" borderId="0" xfId="0" applyFont="1" applyFill="1" applyBorder="1" applyAlignment="1">
      <alignment horizontal="right" vertical="top"/>
    </xf>
    <xf numFmtId="10" fontId="5" fillId="0" borderId="0" xfId="0" applyNumberFormat="1" applyFont="1" applyFill="1" applyBorder="1" applyAlignment="1"/>
    <xf numFmtId="0" fontId="9" fillId="0" borderId="0" xfId="0" applyFont="1" applyFill="1" applyAlignment="1">
      <alignment horizontal="left" vertical="top"/>
    </xf>
    <xf numFmtId="0" fontId="9" fillId="0" borderId="0" xfId="0" applyFont="1" applyFill="1" applyBorder="1" applyAlignment="1">
      <alignment horizontal="center" vertical="top"/>
    </xf>
    <xf numFmtId="0" fontId="19" fillId="0" borderId="0" xfId="0" applyFont="1" applyFill="1" applyAlignment="1">
      <alignment horizontal="left"/>
    </xf>
    <xf numFmtId="0" fontId="18" fillId="0" borderId="0" xfId="0" applyFont="1" applyFill="1" applyAlignment="1">
      <alignment horizontal="left"/>
    </xf>
    <xf numFmtId="10" fontId="0" fillId="0" borderId="0" xfId="0" applyNumberFormat="1" applyFont="1" applyFill="1">
      <alignment vertical="center"/>
    </xf>
    <xf numFmtId="10" fontId="0" fillId="0" borderId="0" xfId="0" applyNumberFormat="1" applyFont="1" applyFill="1" applyAlignment="1">
      <alignment vertical="center"/>
    </xf>
    <xf numFmtId="0" fontId="6" fillId="0" borderId="0" xfId="50" applyFont="1" applyFill="1" applyAlignment="1">
      <alignment vertical="center"/>
    </xf>
    <xf numFmtId="0" fontId="5" fillId="0" borderId="0" xfId="50" applyFont="1" applyFill="1" applyAlignment="1">
      <alignment vertical="center"/>
    </xf>
    <xf numFmtId="176" fontId="10" fillId="0" borderId="1" xfId="0" applyNumberFormat="1" applyFont="1" applyFill="1" applyBorder="1" applyAlignment="1">
      <alignment horizontal="right" vertical="center"/>
    </xf>
    <xf numFmtId="179" fontId="0" fillId="0" borderId="0" xfId="0" applyNumberFormat="1" applyFont="1" applyFill="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tabSelected="1" workbookViewId="0">
      <selection activeCell="D14" sqref="D14"/>
    </sheetView>
  </sheetViews>
  <sheetFormatPr defaultColWidth="16" defaultRowHeight="13.5"/>
  <cols>
    <col min="1" max="1" width="29.5666666666667" customWidth="1"/>
    <col min="2" max="2" width="4.75" customWidth="1"/>
    <col min="3" max="3" width="17.125" customWidth="1"/>
    <col min="4" max="4" width="28.4416666666667" customWidth="1"/>
    <col min="5" max="5" width="4.75" customWidth="1"/>
    <col min="6" max="6" width="17.5" customWidth="1"/>
    <col min="8" max="8" width="17.125"/>
  </cols>
  <sheetData>
    <row r="1" s="161" customFormat="1" ht="22.5" customHeight="1" spans="1:9">
      <c r="A1" s="115" t="s">
        <v>0</v>
      </c>
      <c r="B1" s="115"/>
      <c r="C1" s="115"/>
      <c r="D1" s="115"/>
      <c r="E1" s="115"/>
      <c r="F1" s="115"/>
    </row>
    <row r="2" s="162" customFormat="1" ht="21" customHeight="1" spans="1:9">
      <c r="A2" s="114"/>
      <c r="B2" s="114"/>
      <c r="C2" s="114"/>
      <c r="D2" s="114"/>
      <c r="E2" s="114"/>
      <c r="F2" s="116" t="s">
        <v>1</v>
      </c>
    </row>
    <row r="3" s="162" customFormat="1" ht="21" customHeight="1" spans="1:9">
      <c r="A3" s="117" t="s">
        <v>2</v>
      </c>
      <c r="B3" s="114"/>
      <c r="C3" s="119"/>
      <c r="D3" s="114"/>
      <c r="E3" s="114"/>
      <c r="F3" s="116" t="s">
        <v>3</v>
      </c>
    </row>
    <row r="4" s="107" customFormat="1" ht="19" customHeight="1" spans="1:9">
      <c r="A4" s="105" t="s">
        <v>4</v>
      </c>
      <c r="B4" s="105" t="s">
        <v>5</v>
      </c>
      <c r="C4" s="105" t="s">
        <v>5</v>
      </c>
      <c r="D4" s="105" t="s">
        <v>6</v>
      </c>
      <c r="E4" s="105" t="s">
        <v>5</v>
      </c>
      <c r="F4" s="105" t="s">
        <v>5</v>
      </c>
    </row>
    <row r="5" s="107" customFormat="1" ht="19" customHeight="1" spans="1:9">
      <c r="A5" s="105" t="s">
        <v>7</v>
      </c>
      <c r="B5" s="105" t="s">
        <v>8</v>
      </c>
      <c r="C5" s="105" t="s">
        <v>9</v>
      </c>
      <c r="D5" s="105" t="s">
        <v>10</v>
      </c>
      <c r="E5" s="105" t="s">
        <v>8</v>
      </c>
      <c r="F5" s="105" t="s">
        <v>9</v>
      </c>
    </row>
    <row r="6" s="107" customFormat="1" ht="19" customHeight="1" spans="1:9">
      <c r="A6" s="105" t="s">
        <v>11</v>
      </c>
      <c r="B6" s="105" t="s">
        <v>5</v>
      </c>
      <c r="C6" s="105" t="s">
        <v>12</v>
      </c>
      <c r="D6" s="105" t="s">
        <v>11</v>
      </c>
      <c r="E6" s="105" t="s">
        <v>5</v>
      </c>
      <c r="F6" s="105" t="s">
        <v>13</v>
      </c>
    </row>
    <row r="7" s="107" customFormat="1" ht="19" customHeight="1" spans="1:9">
      <c r="A7" s="122" t="s">
        <v>14</v>
      </c>
      <c r="B7" s="105" t="s">
        <v>12</v>
      </c>
      <c r="C7" s="163">
        <v>92631531.74</v>
      </c>
      <c r="D7" s="122" t="s">
        <v>15</v>
      </c>
      <c r="E7" s="105" t="s">
        <v>16</v>
      </c>
      <c r="F7" s="163">
        <v>0</v>
      </c>
      <c r="H7" s="164"/>
    </row>
    <row r="8" s="107" customFormat="1" ht="19" customHeight="1" spans="1:9">
      <c r="A8" s="122" t="s">
        <v>17</v>
      </c>
      <c r="B8" s="105" t="s">
        <v>13</v>
      </c>
      <c r="C8" s="163">
        <v>17921695.37</v>
      </c>
      <c r="D8" s="122" t="s">
        <v>18</v>
      </c>
      <c r="E8" s="105" t="s">
        <v>19</v>
      </c>
      <c r="F8" s="163">
        <v>0</v>
      </c>
      <c r="H8" s="159"/>
    </row>
    <row r="9" s="107" customFormat="1" ht="19" customHeight="1" spans="1:9">
      <c r="A9" s="122" t="s">
        <v>20</v>
      </c>
      <c r="B9" s="105" t="s">
        <v>21</v>
      </c>
      <c r="C9" s="163">
        <v>0</v>
      </c>
      <c r="D9" s="122" t="s">
        <v>22</v>
      </c>
      <c r="E9" s="105" t="s">
        <v>23</v>
      </c>
      <c r="F9" s="163">
        <v>0</v>
      </c>
      <c r="I9" s="159"/>
    </row>
    <row r="10" s="107" customFormat="1" ht="19" customHeight="1" spans="1:9">
      <c r="A10" s="122" t="s">
        <v>24</v>
      </c>
      <c r="B10" s="105" t="s">
        <v>25</v>
      </c>
      <c r="C10" s="163">
        <v>0</v>
      </c>
      <c r="D10" s="122" t="s">
        <v>26</v>
      </c>
      <c r="E10" s="105" t="s">
        <v>27</v>
      </c>
      <c r="F10" s="163">
        <v>0</v>
      </c>
    </row>
    <row r="11" s="107" customFormat="1" ht="19" customHeight="1" spans="1:9">
      <c r="A11" s="122" t="s">
        <v>28</v>
      </c>
      <c r="B11" s="105" t="s">
        <v>29</v>
      </c>
      <c r="C11" s="163">
        <v>0</v>
      </c>
      <c r="D11" s="122" t="s">
        <v>30</v>
      </c>
      <c r="E11" s="105" t="s">
        <v>31</v>
      </c>
      <c r="F11" s="163">
        <v>91288329.59</v>
      </c>
    </row>
    <row r="12" s="107" customFormat="1" ht="19" customHeight="1" spans="1:9">
      <c r="A12" s="122" t="s">
        <v>32</v>
      </c>
      <c r="B12" s="105" t="s">
        <v>33</v>
      </c>
      <c r="C12" s="163">
        <v>0</v>
      </c>
      <c r="D12" s="122" t="s">
        <v>34</v>
      </c>
      <c r="E12" s="105" t="s">
        <v>35</v>
      </c>
      <c r="F12" s="163">
        <v>0</v>
      </c>
    </row>
    <row r="13" s="107" customFormat="1" ht="19" customHeight="1" spans="1:9">
      <c r="A13" s="122" t="s">
        <v>36</v>
      </c>
      <c r="B13" s="105" t="s">
        <v>37</v>
      </c>
      <c r="C13" s="163">
        <v>0</v>
      </c>
      <c r="D13" s="122" t="s">
        <v>38</v>
      </c>
      <c r="E13" s="105" t="s">
        <v>39</v>
      </c>
      <c r="F13" s="163">
        <v>316400</v>
      </c>
      <c r="I13" s="159"/>
    </row>
    <row r="14" s="107" customFormat="1" ht="19" customHeight="1" spans="1:9">
      <c r="A14" s="122" t="s">
        <v>40</v>
      </c>
      <c r="B14" s="105" t="s">
        <v>41</v>
      </c>
      <c r="C14" s="163">
        <v>68647.2</v>
      </c>
      <c r="D14" s="122" t="s">
        <v>42</v>
      </c>
      <c r="E14" s="105" t="s">
        <v>43</v>
      </c>
      <c r="F14" s="163">
        <v>912424.16</v>
      </c>
    </row>
    <row r="15" s="107" customFormat="1" ht="19" customHeight="1" spans="1:9">
      <c r="A15" s="122" t="s">
        <v>5</v>
      </c>
      <c r="B15" s="105" t="s">
        <v>44</v>
      </c>
      <c r="C15" s="106" t="s">
        <v>5</v>
      </c>
      <c r="D15" s="122" t="s">
        <v>45</v>
      </c>
      <c r="E15" s="105" t="s">
        <v>46</v>
      </c>
      <c r="F15" s="163">
        <v>329490.99</v>
      </c>
    </row>
    <row r="16" s="107" customFormat="1" ht="19" customHeight="1" spans="1:9">
      <c r="A16" s="122" t="s">
        <v>5</v>
      </c>
      <c r="B16" s="105" t="s">
        <v>47</v>
      </c>
      <c r="C16" s="106" t="s">
        <v>5</v>
      </c>
      <c r="D16" s="122" t="s">
        <v>48</v>
      </c>
      <c r="E16" s="105" t="s">
        <v>49</v>
      </c>
      <c r="F16" s="163">
        <v>0</v>
      </c>
    </row>
    <row r="17" s="107" customFormat="1" ht="19" customHeight="1" spans="1:6">
      <c r="A17" s="122" t="s">
        <v>5</v>
      </c>
      <c r="B17" s="105" t="s">
        <v>50</v>
      </c>
      <c r="C17" s="106" t="s">
        <v>5</v>
      </c>
      <c r="D17" s="122" t="s">
        <v>51</v>
      </c>
      <c r="E17" s="105" t="s">
        <v>52</v>
      </c>
      <c r="F17" s="163">
        <v>0</v>
      </c>
    </row>
    <row r="18" s="107" customFormat="1" ht="19" customHeight="1" spans="1:6">
      <c r="A18" s="122" t="s">
        <v>5</v>
      </c>
      <c r="B18" s="105" t="s">
        <v>53</v>
      </c>
      <c r="C18" s="106" t="s">
        <v>5</v>
      </c>
      <c r="D18" s="122" t="s">
        <v>54</v>
      </c>
      <c r="E18" s="105" t="s">
        <v>55</v>
      </c>
      <c r="F18" s="163">
        <v>0</v>
      </c>
    </row>
    <row r="19" s="107" customFormat="1" ht="19" customHeight="1" spans="1:6">
      <c r="A19" s="122" t="s">
        <v>5</v>
      </c>
      <c r="B19" s="105" t="s">
        <v>56</v>
      </c>
      <c r="C19" s="106" t="s">
        <v>5</v>
      </c>
      <c r="D19" s="122" t="s">
        <v>57</v>
      </c>
      <c r="E19" s="105" t="s">
        <v>58</v>
      </c>
      <c r="F19" s="163">
        <v>0</v>
      </c>
    </row>
    <row r="20" s="107" customFormat="1" ht="19" customHeight="1" spans="1:6">
      <c r="A20" s="122" t="s">
        <v>5</v>
      </c>
      <c r="B20" s="105" t="s">
        <v>59</v>
      </c>
      <c r="C20" s="106" t="s">
        <v>5</v>
      </c>
      <c r="D20" s="122" t="s">
        <v>60</v>
      </c>
      <c r="E20" s="105" t="s">
        <v>61</v>
      </c>
      <c r="F20" s="163">
        <v>0</v>
      </c>
    </row>
    <row r="21" s="107" customFormat="1" ht="19" customHeight="1" spans="1:6">
      <c r="A21" s="122" t="s">
        <v>5</v>
      </c>
      <c r="B21" s="105" t="s">
        <v>62</v>
      </c>
      <c r="C21" s="106" t="s">
        <v>5</v>
      </c>
      <c r="D21" s="122" t="s">
        <v>63</v>
      </c>
      <c r="E21" s="105" t="s">
        <v>64</v>
      </c>
      <c r="F21" s="163">
        <v>0</v>
      </c>
    </row>
    <row r="22" s="107" customFormat="1" ht="19" customHeight="1" spans="1:6">
      <c r="A22" s="122" t="s">
        <v>5</v>
      </c>
      <c r="B22" s="105" t="s">
        <v>65</v>
      </c>
      <c r="C22" s="106" t="s">
        <v>5</v>
      </c>
      <c r="D22" s="122" t="s">
        <v>66</v>
      </c>
      <c r="E22" s="105" t="s">
        <v>67</v>
      </c>
      <c r="F22" s="163">
        <v>0</v>
      </c>
    </row>
    <row r="23" s="107" customFormat="1" ht="19" customHeight="1" spans="1:6">
      <c r="A23" s="122" t="s">
        <v>5</v>
      </c>
      <c r="B23" s="105" t="s">
        <v>68</v>
      </c>
      <c r="C23" s="106" t="s">
        <v>5</v>
      </c>
      <c r="D23" s="122" t="s">
        <v>69</v>
      </c>
      <c r="E23" s="105" t="s">
        <v>70</v>
      </c>
      <c r="F23" s="163">
        <v>0</v>
      </c>
    </row>
    <row r="24" s="107" customFormat="1" ht="19" customHeight="1" spans="1:6">
      <c r="A24" s="122" t="s">
        <v>5</v>
      </c>
      <c r="B24" s="105" t="s">
        <v>71</v>
      </c>
      <c r="C24" s="106" t="s">
        <v>5</v>
      </c>
      <c r="D24" s="122" t="s">
        <v>72</v>
      </c>
      <c r="E24" s="105" t="s">
        <v>73</v>
      </c>
      <c r="F24" s="163">
        <v>0</v>
      </c>
    </row>
    <row r="25" s="107" customFormat="1" ht="19" customHeight="1" spans="1:6">
      <c r="A25" s="122" t="s">
        <v>5</v>
      </c>
      <c r="B25" s="105" t="s">
        <v>74</v>
      </c>
      <c r="C25" s="106" t="s">
        <v>5</v>
      </c>
      <c r="D25" s="122" t="s">
        <v>75</v>
      </c>
      <c r="E25" s="105" t="s">
        <v>76</v>
      </c>
      <c r="F25" s="163">
        <v>290787</v>
      </c>
    </row>
    <row r="26" s="107" customFormat="1" ht="19" customHeight="1" spans="1:6">
      <c r="A26" s="122" t="s">
        <v>5</v>
      </c>
      <c r="B26" s="105" t="s">
        <v>77</v>
      </c>
      <c r="C26" s="106" t="s">
        <v>5</v>
      </c>
      <c r="D26" s="122" t="s">
        <v>78</v>
      </c>
      <c r="E26" s="105" t="s">
        <v>79</v>
      </c>
      <c r="F26" s="163">
        <v>0</v>
      </c>
    </row>
    <row r="27" s="107" customFormat="1" ht="19" customHeight="1" spans="1:6">
      <c r="A27" s="122" t="s">
        <v>5</v>
      </c>
      <c r="B27" s="105" t="s">
        <v>80</v>
      </c>
      <c r="C27" s="106" t="s">
        <v>5</v>
      </c>
      <c r="D27" s="122" t="s">
        <v>81</v>
      </c>
      <c r="E27" s="105" t="s">
        <v>82</v>
      </c>
      <c r="F27" s="163">
        <v>0</v>
      </c>
    </row>
    <row r="28" s="107" customFormat="1" ht="19" customHeight="1" spans="1:6">
      <c r="A28" s="122" t="s">
        <v>5</v>
      </c>
      <c r="B28" s="105" t="s">
        <v>83</v>
      </c>
      <c r="C28" s="106" t="s">
        <v>5</v>
      </c>
      <c r="D28" s="122" t="s">
        <v>84</v>
      </c>
      <c r="E28" s="105" t="s">
        <v>85</v>
      </c>
      <c r="F28" s="163">
        <v>0</v>
      </c>
    </row>
    <row r="29" s="107" customFormat="1" ht="19" customHeight="1" spans="1:6">
      <c r="A29" s="122" t="s">
        <v>5</v>
      </c>
      <c r="B29" s="105" t="s">
        <v>86</v>
      </c>
      <c r="C29" s="106" t="s">
        <v>5</v>
      </c>
      <c r="D29" s="122" t="s">
        <v>87</v>
      </c>
      <c r="E29" s="105" t="s">
        <v>88</v>
      </c>
      <c r="F29" s="163">
        <v>17921695.37</v>
      </c>
    </row>
    <row r="30" s="107" customFormat="1" ht="19" customHeight="1" spans="1:6">
      <c r="A30" s="105" t="s">
        <v>5</v>
      </c>
      <c r="B30" s="105" t="s">
        <v>89</v>
      </c>
      <c r="C30" s="106" t="s">
        <v>5</v>
      </c>
      <c r="D30" s="122" t="s">
        <v>90</v>
      </c>
      <c r="E30" s="105" t="s">
        <v>91</v>
      </c>
      <c r="F30" s="163">
        <v>0</v>
      </c>
    </row>
    <row r="31" s="107" customFormat="1" ht="19" customHeight="1" spans="1:6">
      <c r="A31" s="105" t="s">
        <v>5</v>
      </c>
      <c r="B31" s="105" t="s">
        <v>92</v>
      </c>
      <c r="C31" s="106" t="s">
        <v>5</v>
      </c>
      <c r="D31" s="122" t="s">
        <v>93</v>
      </c>
      <c r="E31" s="105" t="s">
        <v>94</v>
      </c>
      <c r="F31" s="163">
        <v>0</v>
      </c>
    </row>
    <row r="32" s="107" customFormat="1" ht="19" customHeight="1" spans="1:6">
      <c r="A32" s="105" t="s">
        <v>5</v>
      </c>
      <c r="B32" s="105" t="s">
        <v>95</v>
      </c>
      <c r="C32" s="106" t="s">
        <v>5</v>
      </c>
      <c r="D32" s="122" t="s">
        <v>96</v>
      </c>
      <c r="E32" s="105" t="s">
        <v>97</v>
      </c>
      <c r="F32" s="163">
        <v>0</v>
      </c>
    </row>
    <row r="33" s="107" customFormat="1" ht="19" customHeight="1" spans="1:10">
      <c r="A33" s="105" t="s">
        <v>98</v>
      </c>
      <c r="B33" s="105" t="s">
        <v>99</v>
      </c>
      <c r="C33" s="163">
        <v>110621874.31</v>
      </c>
      <c r="D33" s="105" t="s">
        <v>100</v>
      </c>
      <c r="E33" s="105" t="s">
        <v>101</v>
      </c>
      <c r="F33" s="163">
        <v>111059127.11</v>
      </c>
      <c r="J33" s="159"/>
    </row>
    <row r="34" s="107" customFormat="1" ht="19" customHeight="1" spans="1:10">
      <c r="A34" s="105" t="s">
        <v>102</v>
      </c>
      <c r="B34" s="105" t="s">
        <v>103</v>
      </c>
      <c r="C34" s="163">
        <v>0</v>
      </c>
      <c r="D34" s="122" t="s">
        <v>104</v>
      </c>
      <c r="E34" s="105" t="s">
        <v>105</v>
      </c>
      <c r="F34" s="163">
        <v>0</v>
      </c>
    </row>
    <row r="35" s="107" customFormat="1" ht="19" customHeight="1" spans="1:10">
      <c r="A35" s="105" t="s">
        <v>106</v>
      </c>
      <c r="B35" s="105" t="s">
        <v>107</v>
      </c>
      <c r="C35" s="163">
        <v>2697059.94</v>
      </c>
      <c r="D35" s="122" t="s">
        <v>108</v>
      </c>
      <c r="E35" s="105" t="s">
        <v>109</v>
      </c>
      <c r="F35" s="163">
        <v>2259807.14</v>
      </c>
    </row>
    <row r="36" s="107" customFormat="1" ht="19" customHeight="1" spans="1:10">
      <c r="A36" s="105" t="s">
        <v>110</v>
      </c>
      <c r="B36" s="105" t="s">
        <v>111</v>
      </c>
      <c r="C36" s="163">
        <v>113318934.25</v>
      </c>
      <c r="D36" s="105" t="s">
        <v>110</v>
      </c>
      <c r="E36" s="105" t="s">
        <v>112</v>
      </c>
      <c r="F36" s="163">
        <v>113318934.25</v>
      </c>
    </row>
    <row r="37" s="107" customFormat="1" ht="19" customHeight="1" spans="1:10">
      <c r="A37" s="113" t="s">
        <v>113</v>
      </c>
      <c r="B37" s="113" t="s">
        <v>5</v>
      </c>
      <c r="C37" s="113" t="s">
        <v>5</v>
      </c>
      <c r="D37" s="113" t="s">
        <v>5</v>
      </c>
      <c r="E37" s="113" t="s">
        <v>5</v>
      </c>
      <c r="F37" s="11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selection activeCell="A10" sqref="A10:C10"/>
    </sheetView>
  </sheetViews>
  <sheetFormatPr defaultColWidth="16" defaultRowHeight="13.5"/>
  <cols>
    <col min="1" max="3" width="3.25" customWidth="1"/>
    <col min="4" max="4" width="33.75" customWidth="1"/>
    <col min="5" max="12" width="14.875" customWidth="1"/>
  </cols>
  <sheetData>
    <row r="1" s="100" customFormat="1" ht="29.25" customHeight="1" spans="1:12">
      <c r="A1" s="114"/>
      <c r="B1" s="114"/>
      <c r="C1" s="114"/>
      <c r="D1" s="114"/>
      <c r="E1" s="114"/>
      <c r="F1" s="114"/>
      <c r="G1" s="115" t="s">
        <v>114</v>
      </c>
      <c r="H1" s="114"/>
      <c r="I1" s="114"/>
      <c r="J1" s="114"/>
      <c r="K1" s="114"/>
      <c r="L1" s="114"/>
    </row>
    <row r="2" s="100" customFormat="1" ht="18" customHeight="1" spans="1:12">
      <c r="A2" s="114"/>
      <c r="B2" s="114"/>
      <c r="C2" s="114"/>
      <c r="D2" s="114"/>
      <c r="E2" s="114"/>
      <c r="F2" s="114"/>
      <c r="G2" s="114"/>
      <c r="H2" s="114"/>
      <c r="I2" s="114"/>
      <c r="J2" s="114"/>
      <c r="K2" s="114"/>
      <c r="L2" s="116" t="s">
        <v>115</v>
      </c>
    </row>
    <row r="3" s="100" customFormat="1" ht="18" customHeight="1" spans="1:12">
      <c r="A3" s="117" t="s">
        <v>116</v>
      </c>
      <c r="B3" s="114"/>
      <c r="C3" s="157" t="s">
        <v>117</v>
      </c>
      <c r="D3" s="158"/>
      <c r="E3" s="158"/>
      <c r="F3" s="158"/>
      <c r="G3" s="119"/>
      <c r="H3" s="114"/>
      <c r="I3" s="114"/>
      <c r="J3" s="114"/>
      <c r="K3" s="114"/>
      <c r="L3" s="116" t="s">
        <v>3</v>
      </c>
    </row>
    <row r="4" s="107" customFormat="1" ht="19" customHeight="1" spans="1:12">
      <c r="A4" s="105" t="s">
        <v>7</v>
      </c>
      <c r="B4" s="105" t="s">
        <v>5</v>
      </c>
      <c r="C4" s="105" t="s">
        <v>5</v>
      </c>
      <c r="D4" s="105" t="s">
        <v>5</v>
      </c>
      <c r="E4" s="104" t="s">
        <v>98</v>
      </c>
      <c r="F4" s="104" t="s">
        <v>118</v>
      </c>
      <c r="G4" s="104" t="s">
        <v>119</v>
      </c>
      <c r="H4" s="104" t="s">
        <v>120</v>
      </c>
      <c r="I4" s="104" t="s">
        <v>5</v>
      </c>
      <c r="J4" s="104" t="s">
        <v>121</v>
      </c>
      <c r="K4" s="104" t="s">
        <v>122</v>
      </c>
      <c r="L4" s="104" t="s">
        <v>123</v>
      </c>
    </row>
    <row r="5" s="107" customFormat="1" ht="19" customHeight="1" spans="1:12">
      <c r="A5" s="104" t="s">
        <v>124</v>
      </c>
      <c r="B5" s="104" t="s">
        <v>5</v>
      </c>
      <c r="C5" s="104" t="s">
        <v>5</v>
      </c>
      <c r="D5" s="105" t="s">
        <v>125</v>
      </c>
      <c r="E5" s="104" t="s">
        <v>5</v>
      </c>
      <c r="F5" s="104" t="s">
        <v>5</v>
      </c>
      <c r="G5" s="104" t="s">
        <v>5</v>
      </c>
      <c r="H5" s="104" t="s">
        <v>126</v>
      </c>
      <c r="I5" s="104" t="s">
        <v>127</v>
      </c>
      <c r="J5" s="104" t="s">
        <v>5</v>
      </c>
      <c r="K5" s="104" t="s">
        <v>5</v>
      </c>
      <c r="L5" s="104" t="s">
        <v>126</v>
      </c>
    </row>
    <row r="6" s="107" customFormat="1" ht="19" customHeight="1" spans="1:12">
      <c r="A6" s="104" t="s">
        <v>5</v>
      </c>
      <c r="B6" s="104" t="s">
        <v>5</v>
      </c>
      <c r="C6" s="104" t="s">
        <v>5</v>
      </c>
      <c r="D6" s="105" t="s">
        <v>5</v>
      </c>
      <c r="E6" s="104" t="s">
        <v>5</v>
      </c>
      <c r="F6" s="104" t="s">
        <v>5</v>
      </c>
      <c r="G6" s="104" t="s">
        <v>5</v>
      </c>
      <c r="H6" s="104" t="s">
        <v>5</v>
      </c>
      <c r="I6" s="104" t="s">
        <v>5</v>
      </c>
      <c r="J6" s="104" t="s">
        <v>5</v>
      </c>
      <c r="K6" s="104" t="s">
        <v>5</v>
      </c>
      <c r="L6" s="104" t="s">
        <v>5</v>
      </c>
    </row>
    <row r="7" s="107" customFormat="1" ht="19" customHeight="1" spans="1:12">
      <c r="A7" s="104" t="s">
        <v>5</v>
      </c>
      <c r="B7" s="104" t="s">
        <v>5</v>
      </c>
      <c r="C7" s="104" t="s">
        <v>5</v>
      </c>
      <c r="D7" s="105" t="s">
        <v>5</v>
      </c>
      <c r="E7" s="104" t="s">
        <v>5</v>
      </c>
      <c r="F7" s="104" t="s">
        <v>5</v>
      </c>
      <c r="G7" s="104" t="s">
        <v>5</v>
      </c>
      <c r="H7" s="104" t="s">
        <v>5</v>
      </c>
      <c r="I7" s="104" t="s">
        <v>5</v>
      </c>
      <c r="J7" s="104" t="s">
        <v>5</v>
      </c>
      <c r="K7" s="104" t="s">
        <v>5</v>
      </c>
      <c r="L7" s="104" t="s">
        <v>5</v>
      </c>
    </row>
    <row r="8" s="107" customFormat="1" ht="19" customHeight="1" spans="1:12">
      <c r="A8" s="105" t="s">
        <v>128</v>
      </c>
      <c r="B8" s="105" t="s">
        <v>129</v>
      </c>
      <c r="C8" s="105" t="s">
        <v>130</v>
      </c>
      <c r="D8" s="105" t="s">
        <v>11</v>
      </c>
      <c r="E8" s="104" t="s">
        <v>12</v>
      </c>
      <c r="F8" s="104" t="s">
        <v>13</v>
      </c>
      <c r="G8" s="104" t="s">
        <v>21</v>
      </c>
      <c r="H8" s="104" t="s">
        <v>25</v>
      </c>
      <c r="I8" s="104" t="s">
        <v>29</v>
      </c>
      <c r="J8" s="104" t="s">
        <v>33</v>
      </c>
      <c r="K8" s="104" t="s">
        <v>37</v>
      </c>
      <c r="L8" s="104" t="s">
        <v>41</v>
      </c>
    </row>
    <row r="9" s="107" customFormat="1" ht="19" customHeight="1" spans="1:12">
      <c r="A9" s="105" t="s">
        <v>5</v>
      </c>
      <c r="B9" s="105" t="s">
        <v>5</v>
      </c>
      <c r="C9" s="105" t="s">
        <v>5</v>
      </c>
      <c r="D9" s="105" t="s">
        <v>131</v>
      </c>
      <c r="E9" s="110">
        <v>110621874.31</v>
      </c>
      <c r="F9" s="110">
        <v>110553227.11</v>
      </c>
      <c r="G9" s="110">
        <v>0</v>
      </c>
      <c r="H9" s="110">
        <v>0</v>
      </c>
      <c r="I9" s="110">
        <v>0</v>
      </c>
      <c r="J9" s="110">
        <v>0</v>
      </c>
      <c r="K9" s="110">
        <v>0</v>
      </c>
      <c r="L9" s="110">
        <v>68647.2</v>
      </c>
    </row>
    <row r="10" s="136" customFormat="1" ht="19.5" customHeight="1" spans="1:12">
      <c r="A10" s="111" t="s">
        <v>132</v>
      </c>
      <c r="B10" s="112"/>
      <c r="C10" s="112"/>
      <c r="D10" s="112" t="s">
        <v>133</v>
      </c>
      <c r="E10" s="110">
        <v>7723040.76</v>
      </c>
      <c r="F10" s="110">
        <v>7723040.76</v>
      </c>
      <c r="G10" s="110">
        <v>0</v>
      </c>
      <c r="H10" s="110">
        <v>0</v>
      </c>
      <c r="I10" s="110">
        <v>0</v>
      </c>
      <c r="J10" s="110">
        <v>0</v>
      </c>
      <c r="K10" s="110">
        <v>0</v>
      </c>
      <c r="L10" s="110">
        <v>0</v>
      </c>
    </row>
    <row r="11" s="136" customFormat="1" ht="19.5" customHeight="1" spans="1:12">
      <c r="A11" s="111" t="s">
        <v>134</v>
      </c>
      <c r="B11" s="112"/>
      <c r="C11" s="112"/>
      <c r="D11" s="112" t="s">
        <v>135</v>
      </c>
      <c r="E11" s="110">
        <v>5035</v>
      </c>
      <c r="F11" s="110">
        <v>5035</v>
      </c>
      <c r="G11" s="110">
        <v>0</v>
      </c>
      <c r="H11" s="110">
        <v>0</v>
      </c>
      <c r="I11" s="110">
        <v>0</v>
      </c>
      <c r="J11" s="110">
        <v>0</v>
      </c>
      <c r="K11" s="110">
        <v>0</v>
      </c>
      <c r="L11" s="110">
        <v>0</v>
      </c>
    </row>
    <row r="12" s="136" customFormat="1" ht="19.5" customHeight="1" spans="1:12">
      <c r="A12" s="111" t="s">
        <v>136</v>
      </c>
      <c r="B12" s="112"/>
      <c r="C12" s="112"/>
      <c r="D12" s="112" t="s">
        <v>137</v>
      </c>
      <c r="E12" s="110">
        <v>4840</v>
      </c>
      <c r="F12" s="110">
        <v>4840</v>
      </c>
      <c r="G12" s="110">
        <v>0</v>
      </c>
      <c r="H12" s="110">
        <v>0</v>
      </c>
      <c r="I12" s="110">
        <v>0</v>
      </c>
      <c r="J12" s="110">
        <v>0</v>
      </c>
      <c r="K12" s="110">
        <v>0</v>
      </c>
      <c r="L12" s="110">
        <v>0</v>
      </c>
    </row>
    <row r="13" s="136" customFormat="1" ht="19.5" customHeight="1" spans="1:12">
      <c r="A13" s="111" t="s">
        <v>138</v>
      </c>
      <c r="B13" s="112"/>
      <c r="C13" s="112"/>
      <c r="D13" s="112" t="s">
        <v>139</v>
      </c>
      <c r="E13" s="110">
        <v>10030440.56</v>
      </c>
      <c r="F13" s="110">
        <v>10030440.56</v>
      </c>
      <c r="G13" s="110">
        <v>0</v>
      </c>
      <c r="H13" s="110">
        <v>0</v>
      </c>
      <c r="I13" s="110">
        <v>0</v>
      </c>
      <c r="J13" s="110">
        <v>0</v>
      </c>
      <c r="K13" s="110">
        <v>0</v>
      </c>
      <c r="L13" s="110">
        <v>0</v>
      </c>
    </row>
    <row r="14" s="136" customFormat="1" ht="19.5" customHeight="1" spans="1:12">
      <c r="A14" s="111" t="s">
        <v>140</v>
      </c>
      <c r="B14" s="112"/>
      <c r="C14" s="112"/>
      <c r="D14" s="112" t="s">
        <v>141</v>
      </c>
      <c r="E14" s="110">
        <v>70000</v>
      </c>
      <c r="F14" s="110">
        <v>70000</v>
      </c>
      <c r="G14" s="110">
        <v>0</v>
      </c>
      <c r="H14" s="110">
        <v>0</v>
      </c>
      <c r="I14" s="110">
        <v>0</v>
      </c>
      <c r="J14" s="110">
        <v>0</v>
      </c>
      <c r="K14" s="110">
        <v>0</v>
      </c>
      <c r="L14" s="110">
        <v>0</v>
      </c>
    </row>
    <row r="15" s="136" customFormat="1" ht="19.5" customHeight="1" spans="1:12">
      <c r="A15" s="111" t="s">
        <v>142</v>
      </c>
      <c r="B15" s="112"/>
      <c r="C15" s="112"/>
      <c r="D15" s="112" t="s">
        <v>143</v>
      </c>
      <c r="E15" s="110">
        <v>10199127.17</v>
      </c>
      <c r="F15" s="110">
        <v>10199127.17</v>
      </c>
      <c r="G15" s="110">
        <v>0</v>
      </c>
      <c r="H15" s="110">
        <v>0</v>
      </c>
      <c r="I15" s="110">
        <v>0</v>
      </c>
      <c r="J15" s="110">
        <v>0</v>
      </c>
      <c r="K15" s="110">
        <v>0</v>
      </c>
      <c r="L15" s="110">
        <v>0</v>
      </c>
    </row>
    <row r="16" s="136" customFormat="1" ht="19.5" customHeight="1" spans="1:12">
      <c r="A16" s="111" t="s">
        <v>144</v>
      </c>
      <c r="B16" s="112"/>
      <c r="C16" s="112"/>
      <c r="D16" s="112" t="s">
        <v>145</v>
      </c>
      <c r="E16" s="110">
        <v>50000</v>
      </c>
      <c r="F16" s="110">
        <v>50000</v>
      </c>
      <c r="G16" s="110">
        <v>0</v>
      </c>
      <c r="H16" s="110">
        <v>0</v>
      </c>
      <c r="I16" s="110">
        <v>0</v>
      </c>
      <c r="J16" s="110">
        <v>0</v>
      </c>
      <c r="K16" s="110">
        <v>0</v>
      </c>
      <c r="L16" s="110">
        <v>0</v>
      </c>
    </row>
    <row r="17" s="136" customFormat="1" ht="19.5" customHeight="1" spans="1:12">
      <c r="A17" s="111" t="s">
        <v>146</v>
      </c>
      <c r="B17" s="112"/>
      <c r="C17" s="112"/>
      <c r="D17" s="112" t="s">
        <v>147</v>
      </c>
      <c r="E17" s="110">
        <v>26400</v>
      </c>
      <c r="F17" s="110">
        <v>26400</v>
      </c>
      <c r="G17" s="110">
        <v>0</v>
      </c>
      <c r="H17" s="110">
        <v>0</v>
      </c>
      <c r="I17" s="110">
        <v>0</v>
      </c>
      <c r="J17" s="110">
        <v>0</v>
      </c>
      <c r="K17" s="110">
        <v>0</v>
      </c>
      <c r="L17" s="110">
        <v>0</v>
      </c>
    </row>
    <row r="18" s="136" customFormat="1" ht="19.5" customHeight="1" spans="1:12">
      <c r="A18" s="111" t="s">
        <v>148</v>
      </c>
      <c r="B18" s="112"/>
      <c r="C18" s="112"/>
      <c r="D18" s="112" t="s">
        <v>149</v>
      </c>
      <c r="E18" s="110">
        <v>240000</v>
      </c>
      <c r="F18" s="110">
        <v>240000</v>
      </c>
      <c r="G18" s="110">
        <v>0</v>
      </c>
      <c r="H18" s="110">
        <v>0</v>
      </c>
      <c r="I18" s="110">
        <v>0</v>
      </c>
      <c r="J18" s="110">
        <v>0</v>
      </c>
      <c r="K18" s="110">
        <v>0</v>
      </c>
      <c r="L18" s="110">
        <v>0</v>
      </c>
    </row>
    <row r="19" s="136" customFormat="1" ht="19.5" customHeight="1" spans="1:12">
      <c r="A19" s="111" t="s">
        <v>150</v>
      </c>
      <c r="B19" s="112"/>
      <c r="C19" s="112"/>
      <c r="D19" s="112" t="s">
        <v>151</v>
      </c>
      <c r="E19" s="110">
        <v>520200</v>
      </c>
      <c r="F19" s="110">
        <v>520200</v>
      </c>
      <c r="G19" s="110">
        <v>0</v>
      </c>
      <c r="H19" s="110">
        <v>0</v>
      </c>
      <c r="I19" s="110">
        <v>0</v>
      </c>
      <c r="J19" s="110">
        <v>0</v>
      </c>
      <c r="K19" s="110">
        <v>0</v>
      </c>
      <c r="L19" s="110">
        <v>0</v>
      </c>
    </row>
    <row r="20" s="136" customFormat="1" ht="19.5" customHeight="1" spans="1:12">
      <c r="A20" s="111" t="s">
        <v>152</v>
      </c>
      <c r="B20" s="112"/>
      <c r="C20" s="112"/>
      <c r="D20" s="112" t="s">
        <v>153</v>
      </c>
      <c r="E20" s="110">
        <v>319038.56</v>
      </c>
      <c r="F20" s="110">
        <v>319038.56</v>
      </c>
      <c r="G20" s="110">
        <v>0</v>
      </c>
      <c r="H20" s="110">
        <v>0</v>
      </c>
      <c r="I20" s="110">
        <v>0</v>
      </c>
      <c r="J20" s="110">
        <v>0</v>
      </c>
      <c r="K20" s="110">
        <v>0</v>
      </c>
      <c r="L20" s="110">
        <v>0</v>
      </c>
    </row>
    <row r="21" s="136" customFormat="1" ht="19.5" customHeight="1" spans="1:12">
      <c r="A21" s="111" t="s">
        <v>154</v>
      </c>
      <c r="B21" s="112"/>
      <c r="C21" s="112"/>
      <c r="D21" s="112" t="s">
        <v>155</v>
      </c>
      <c r="E21" s="110">
        <v>73185.6</v>
      </c>
      <c r="F21" s="110">
        <v>73185.6</v>
      </c>
      <c r="G21" s="110">
        <v>0</v>
      </c>
      <c r="H21" s="110">
        <v>0</v>
      </c>
      <c r="I21" s="110">
        <v>0</v>
      </c>
      <c r="J21" s="110">
        <v>0</v>
      </c>
      <c r="K21" s="110">
        <v>0</v>
      </c>
      <c r="L21" s="110">
        <v>0</v>
      </c>
    </row>
    <row r="22" s="136" customFormat="1" ht="19.5" customHeight="1" spans="1:12">
      <c r="A22" s="111" t="s">
        <v>156</v>
      </c>
      <c r="B22" s="112"/>
      <c r="C22" s="112"/>
      <c r="D22" s="112" t="s">
        <v>157</v>
      </c>
      <c r="E22" s="110">
        <v>170204.18</v>
      </c>
      <c r="F22" s="110">
        <v>170204.18</v>
      </c>
      <c r="G22" s="110">
        <v>0</v>
      </c>
      <c r="H22" s="110">
        <v>0</v>
      </c>
      <c r="I22" s="110">
        <v>0</v>
      </c>
      <c r="J22" s="110">
        <v>0</v>
      </c>
      <c r="K22" s="110">
        <v>0</v>
      </c>
      <c r="L22" s="110">
        <v>0</v>
      </c>
    </row>
    <row r="23" s="136" customFormat="1" ht="19.5" customHeight="1" spans="1:12">
      <c r="A23" s="111" t="s">
        <v>158</v>
      </c>
      <c r="B23" s="112"/>
      <c r="C23" s="112"/>
      <c r="D23" s="112" t="s">
        <v>159</v>
      </c>
      <c r="E23" s="110">
        <v>135992.28</v>
      </c>
      <c r="F23" s="110">
        <v>135992.28</v>
      </c>
      <c r="G23" s="110">
        <v>0</v>
      </c>
      <c r="H23" s="110">
        <v>0</v>
      </c>
      <c r="I23" s="110">
        <v>0</v>
      </c>
      <c r="J23" s="110">
        <v>0</v>
      </c>
      <c r="K23" s="110">
        <v>0</v>
      </c>
      <c r="L23" s="110">
        <v>0</v>
      </c>
    </row>
    <row r="24" s="136" customFormat="1" ht="19.5" customHeight="1" spans="1:12">
      <c r="A24" s="111" t="s">
        <v>160</v>
      </c>
      <c r="B24" s="112"/>
      <c r="C24" s="112"/>
      <c r="D24" s="112" t="s">
        <v>161</v>
      </c>
      <c r="E24" s="110">
        <v>23294.53</v>
      </c>
      <c r="F24" s="110">
        <v>23294.53</v>
      </c>
      <c r="G24" s="110">
        <v>0</v>
      </c>
      <c r="H24" s="110">
        <v>0</v>
      </c>
      <c r="I24" s="110">
        <v>0</v>
      </c>
      <c r="J24" s="110">
        <v>0</v>
      </c>
      <c r="K24" s="110">
        <v>0</v>
      </c>
      <c r="L24" s="110">
        <v>0</v>
      </c>
    </row>
    <row r="25" s="136" customFormat="1" ht="19.5" customHeight="1" spans="1:12">
      <c r="A25" s="111" t="s">
        <v>162</v>
      </c>
      <c r="B25" s="112"/>
      <c r="C25" s="112"/>
      <c r="D25" s="112" t="s">
        <v>163</v>
      </c>
      <c r="E25" s="110">
        <v>283787</v>
      </c>
      <c r="F25" s="110">
        <v>283787</v>
      </c>
      <c r="G25" s="110">
        <v>0</v>
      </c>
      <c r="H25" s="110">
        <v>0</v>
      </c>
      <c r="I25" s="110">
        <v>0</v>
      </c>
      <c r="J25" s="110">
        <v>0</v>
      </c>
      <c r="K25" s="110">
        <v>0</v>
      </c>
      <c r="L25" s="110">
        <v>0</v>
      </c>
    </row>
    <row r="26" s="136" customFormat="1" ht="19.5" customHeight="1" spans="1:12">
      <c r="A26" s="111" t="s">
        <v>164</v>
      </c>
      <c r="B26" s="112"/>
      <c r="C26" s="112"/>
      <c r="D26" s="112" t="s">
        <v>165</v>
      </c>
      <c r="E26" s="110">
        <v>7000</v>
      </c>
      <c r="F26" s="110">
        <v>7000</v>
      </c>
      <c r="G26" s="110">
        <v>0</v>
      </c>
      <c r="H26" s="110">
        <v>0</v>
      </c>
      <c r="I26" s="110">
        <v>0</v>
      </c>
      <c r="J26" s="110">
        <v>0</v>
      </c>
      <c r="K26" s="110">
        <v>0</v>
      </c>
      <c r="L26" s="110">
        <v>0</v>
      </c>
    </row>
    <row r="27" s="136" customFormat="1" ht="19.5" customHeight="1" spans="1:12">
      <c r="A27" s="111" t="s">
        <v>166</v>
      </c>
      <c r="B27" s="112"/>
      <c r="C27" s="112"/>
      <c r="D27" s="112" t="s">
        <v>167</v>
      </c>
      <c r="E27" s="110">
        <v>16043223.23</v>
      </c>
      <c r="F27" s="110">
        <v>16043223.23</v>
      </c>
      <c r="G27" s="110">
        <v>0</v>
      </c>
      <c r="H27" s="110">
        <v>0</v>
      </c>
      <c r="I27" s="110">
        <v>0</v>
      </c>
      <c r="J27" s="110">
        <v>0</v>
      </c>
      <c r="K27" s="110">
        <v>0</v>
      </c>
      <c r="L27" s="110">
        <v>0</v>
      </c>
    </row>
    <row r="28" s="136" customFormat="1" ht="19.5" customHeight="1" spans="1:12">
      <c r="A28" s="111" t="s">
        <v>168</v>
      </c>
      <c r="B28" s="112"/>
      <c r="C28" s="112"/>
      <c r="D28" s="112" t="s">
        <v>169</v>
      </c>
      <c r="E28" s="110">
        <v>1878472.14</v>
      </c>
      <c r="F28" s="110">
        <v>1878472.14</v>
      </c>
      <c r="G28" s="110">
        <v>0</v>
      </c>
      <c r="H28" s="110">
        <v>0</v>
      </c>
      <c r="I28" s="110">
        <v>0</v>
      </c>
      <c r="J28" s="110">
        <v>0</v>
      </c>
      <c r="K28" s="110">
        <v>0</v>
      </c>
      <c r="L28" s="110">
        <v>0</v>
      </c>
    </row>
    <row r="29" s="107" customFormat="1" ht="19" customHeight="1" spans="1:12">
      <c r="A29" s="113" t="s">
        <v>170</v>
      </c>
      <c r="B29" s="113" t="s">
        <v>5</v>
      </c>
      <c r="C29" s="113" t="s">
        <v>5</v>
      </c>
      <c r="D29" s="113" t="s">
        <v>5</v>
      </c>
      <c r="E29" s="113" t="s">
        <v>5</v>
      </c>
      <c r="F29" s="113" t="s">
        <v>5</v>
      </c>
      <c r="G29" s="113" t="s">
        <v>5</v>
      </c>
      <c r="H29" s="113" t="s">
        <v>5</v>
      </c>
      <c r="I29" s="113" t="s">
        <v>5</v>
      </c>
      <c r="J29" s="113" t="s">
        <v>5</v>
      </c>
      <c r="K29" s="113" t="s">
        <v>5</v>
      </c>
      <c r="L29" s="113" t="s">
        <v>5</v>
      </c>
    </row>
  </sheetData>
  <mergeCells count="36">
    <mergeCell ref="C3:F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35"/>
  <sheetViews>
    <sheetView workbookViewId="0">
      <selection activeCell="E23" sqref="E23"/>
    </sheetView>
  </sheetViews>
  <sheetFormatPr defaultColWidth="16" defaultRowHeight="13.5"/>
  <cols>
    <col min="1" max="3" width="3.25" customWidth="1"/>
    <col min="4" max="4" width="33.75" customWidth="1"/>
    <col min="5" max="10" width="17.875" customWidth="1"/>
  </cols>
  <sheetData>
    <row r="1" s="100" customFormat="1" ht="36" customHeight="1" spans="1:13">
      <c r="A1" s="115" t="s">
        <v>171</v>
      </c>
      <c r="B1" s="115"/>
      <c r="C1" s="115"/>
      <c r="D1" s="115"/>
      <c r="E1" s="115"/>
      <c r="F1" s="115"/>
      <c r="G1" s="115"/>
      <c r="H1" s="115"/>
      <c r="I1" s="115"/>
      <c r="J1" s="115"/>
    </row>
    <row r="2" s="100" customFormat="1" ht="18" customHeight="1" spans="1:13">
      <c r="A2" s="114"/>
      <c r="B2" s="114"/>
      <c r="C2" s="114"/>
      <c r="D2" s="114"/>
      <c r="E2" s="114"/>
      <c r="F2" s="114"/>
      <c r="G2" s="114"/>
      <c r="H2" s="114"/>
      <c r="I2" s="114"/>
      <c r="J2" s="116" t="s">
        <v>172</v>
      </c>
    </row>
    <row r="3" s="100" customFormat="1" ht="18" customHeight="1" spans="1:13">
      <c r="A3" s="117" t="s">
        <v>116</v>
      </c>
      <c r="B3" s="114"/>
      <c r="C3" s="157" t="s">
        <v>117</v>
      </c>
      <c r="D3" s="158"/>
      <c r="E3" s="158"/>
      <c r="F3" s="119"/>
      <c r="G3" s="114"/>
      <c r="H3" s="114"/>
      <c r="I3" s="114"/>
      <c r="J3" s="116" t="s">
        <v>3</v>
      </c>
    </row>
    <row r="4" s="107" customFormat="1" ht="19" customHeight="1" spans="1:13">
      <c r="A4" s="105" t="s">
        <v>7</v>
      </c>
      <c r="B4" s="105" t="s">
        <v>5</v>
      </c>
      <c r="C4" s="105" t="s">
        <v>5</v>
      </c>
      <c r="D4" s="105" t="s">
        <v>5</v>
      </c>
      <c r="E4" s="104" t="s">
        <v>100</v>
      </c>
      <c r="F4" s="104" t="s">
        <v>173</v>
      </c>
      <c r="G4" s="104" t="s">
        <v>174</v>
      </c>
      <c r="H4" s="104" t="s">
        <v>175</v>
      </c>
      <c r="I4" s="104" t="s">
        <v>176</v>
      </c>
      <c r="J4" s="104" t="s">
        <v>177</v>
      </c>
    </row>
    <row r="5" s="107" customFormat="1" ht="19" customHeight="1" spans="1:13">
      <c r="A5" s="104" t="s">
        <v>124</v>
      </c>
      <c r="B5" s="104" t="s">
        <v>5</v>
      </c>
      <c r="C5" s="104" t="s">
        <v>5</v>
      </c>
      <c r="D5" s="105" t="s">
        <v>125</v>
      </c>
      <c r="E5" s="104" t="s">
        <v>5</v>
      </c>
      <c r="F5" s="104" t="s">
        <v>5</v>
      </c>
      <c r="G5" s="104" t="s">
        <v>5</v>
      </c>
      <c r="H5" s="104" t="s">
        <v>5</v>
      </c>
      <c r="I5" s="104" t="s">
        <v>5</v>
      </c>
      <c r="J5" s="104" t="s">
        <v>5</v>
      </c>
    </row>
    <row r="6" s="107" customFormat="1" ht="19" customHeight="1" spans="1:13">
      <c r="A6" s="104" t="s">
        <v>5</v>
      </c>
      <c r="B6" s="104" t="s">
        <v>5</v>
      </c>
      <c r="C6" s="104" t="s">
        <v>5</v>
      </c>
      <c r="D6" s="105" t="s">
        <v>5</v>
      </c>
      <c r="E6" s="104" t="s">
        <v>5</v>
      </c>
      <c r="F6" s="104" t="s">
        <v>5</v>
      </c>
      <c r="G6" s="104" t="s">
        <v>5</v>
      </c>
      <c r="H6" s="104" t="s">
        <v>5</v>
      </c>
      <c r="I6" s="104" t="s">
        <v>5</v>
      </c>
      <c r="J6" s="104" t="s">
        <v>5</v>
      </c>
    </row>
    <row r="7" s="107" customFormat="1" ht="19" customHeight="1" spans="1:13">
      <c r="A7" s="104" t="s">
        <v>5</v>
      </c>
      <c r="B7" s="104" t="s">
        <v>5</v>
      </c>
      <c r="C7" s="104" t="s">
        <v>5</v>
      </c>
      <c r="D7" s="105" t="s">
        <v>5</v>
      </c>
      <c r="E7" s="104" t="s">
        <v>5</v>
      </c>
      <c r="F7" s="104" t="s">
        <v>5</v>
      </c>
      <c r="G7" s="104" t="s">
        <v>5</v>
      </c>
      <c r="H7" s="104" t="s">
        <v>5</v>
      </c>
      <c r="I7" s="104" t="s">
        <v>5</v>
      </c>
      <c r="J7" s="104" t="s">
        <v>5</v>
      </c>
    </row>
    <row r="8" s="107" customFormat="1" ht="19" customHeight="1" spans="1:13">
      <c r="A8" s="105" t="s">
        <v>128</v>
      </c>
      <c r="B8" s="105" t="s">
        <v>129</v>
      </c>
      <c r="C8" s="105" t="s">
        <v>130</v>
      </c>
      <c r="D8" s="105" t="s">
        <v>11</v>
      </c>
      <c r="E8" s="104" t="s">
        <v>12</v>
      </c>
      <c r="F8" s="104" t="s">
        <v>13</v>
      </c>
      <c r="G8" s="104" t="s">
        <v>21</v>
      </c>
      <c r="H8" s="104" t="s">
        <v>25</v>
      </c>
      <c r="I8" s="104" t="s">
        <v>29</v>
      </c>
      <c r="J8" s="104" t="s">
        <v>33</v>
      </c>
    </row>
    <row r="9" s="107" customFormat="1" ht="19" customHeight="1" spans="1:13">
      <c r="A9" s="105" t="s">
        <v>5</v>
      </c>
      <c r="B9" s="105" t="s">
        <v>5</v>
      </c>
      <c r="C9" s="105" t="s">
        <v>5</v>
      </c>
      <c r="D9" s="105" t="s">
        <v>131</v>
      </c>
      <c r="E9" s="110">
        <v>111059127.11</v>
      </c>
      <c r="F9" s="110">
        <v>5267562.62</v>
      </c>
      <c r="G9" s="110">
        <v>105791564.49</v>
      </c>
      <c r="H9" s="110">
        <v>0</v>
      </c>
      <c r="I9" s="110">
        <v>0</v>
      </c>
      <c r="J9" s="110">
        <v>0</v>
      </c>
      <c r="L9" s="159"/>
      <c r="M9" s="159"/>
    </row>
    <row r="10" s="136" customFormat="1" ht="18" customHeight="1" spans="1:13">
      <c r="A10" s="111" t="s">
        <v>178</v>
      </c>
      <c r="B10" s="112"/>
      <c r="C10" s="112"/>
      <c r="D10" s="112" t="s">
        <v>179</v>
      </c>
      <c r="E10" s="110">
        <v>3730020.47</v>
      </c>
      <c r="F10" s="110">
        <v>3730020.47</v>
      </c>
      <c r="G10" s="110">
        <v>0</v>
      </c>
      <c r="H10" s="110">
        <v>0</v>
      </c>
      <c r="I10" s="110">
        <v>0</v>
      </c>
      <c r="J10" s="110">
        <v>0</v>
      </c>
    </row>
    <row r="11" s="136" customFormat="1" ht="19.5" customHeight="1" spans="1:13">
      <c r="A11" s="111" t="s">
        <v>180</v>
      </c>
      <c r="B11" s="112"/>
      <c r="C11" s="112"/>
      <c r="D11" s="112" t="s">
        <v>181</v>
      </c>
      <c r="E11" s="110">
        <v>87160</v>
      </c>
      <c r="F11" s="110">
        <v>0</v>
      </c>
      <c r="G11" s="110">
        <v>87160</v>
      </c>
      <c r="H11" s="110">
        <v>0</v>
      </c>
      <c r="I11" s="110">
        <v>0</v>
      </c>
      <c r="J11" s="110">
        <v>0</v>
      </c>
    </row>
    <row r="12" s="136" customFormat="1" ht="19.5" customHeight="1" spans="1:13">
      <c r="A12" s="111" t="s">
        <v>182</v>
      </c>
      <c r="B12" s="112"/>
      <c r="C12" s="112"/>
      <c r="D12" s="112" t="s">
        <v>183</v>
      </c>
      <c r="E12" s="110">
        <v>7182157.38</v>
      </c>
      <c r="F12" s="110">
        <v>0</v>
      </c>
      <c r="G12" s="110">
        <v>7182157.38</v>
      </c>
      <c r="H12" s="110">
        <v>0</v>
      </c>
      <c r="I12" s="110">
        <v>0</v>
      </c>
      <c r="J12" s="110">
        <v>0</v>
      </c>
      <c r="M12" s="160"/>
    </row>
    <row r="13" s="136" customFormat="1" ht="19.5" customHeight="1" spans="1:13">
      <c r="A13" s="111" t="s">
        <v>184</v>
      </c>
      <c r="B13" s="112"/>
      <c r="C13" s="112"/>
      <c r="D13" s="112" t="s">
        <v>185</v>
      </c>
      <c r="E13" s="110">
        <v>5873631.4</v>
      </c>
      <c r="F13" s="110">
        <v>0</v>
      </c>
      <c r="G13" s="110">
        <v>5873631.4</v>
      </c>
      <c r="H13" s="110">
        <v>0</v>
      </c>
      <c r="I13" s="110">
        <v>0</v>
      </c>
      <c r="J13" s="110">
        <v>0</v>
      </c>
    </row>
    <row r="14" s="136" customFormat="1" ht="19.5" customHeight="1" spans="1:13">
      <c r="A14" s="111" t="s">
        <v>186</v>
      </c>
      <c r="B14" s="112"/>
      <c r="C14" s="112"/>
      <c r="D14" s="112" t="s">
        <v>187</v>
      </c>
      <c r="E14" s="110">
        <v>13266189.75</v>
      </c>
      <c r="F14" s="110">
        <v>0</v>
      </c>
      <c r="G14" s="110">
        <v>13266189.75</v>
      </c>
      <c r="H14" s="110">
        <v>0</v>
      </c>
      <c r="I14" s="110">
        <v>0</v>
      </c>
      <c r="J14" s="110">
        <v>0</v>
      </c>
    </row>
    <row r="15" s="136" customFormat="1" ht="19.5" customHeight="1" spans="1:13">
      <c r="A15" s="111" t="s">
        <v>188</v>
      </c>
      <c r="B15" s="112"/>
      <c r="C15" s="112"/>
      <c r="D15" s="112" t="s">
        <v>189</v>
      </c>
      <c r="E15" s="110">
        <v>32610787.1</v>
      </c>
      <c r="F15" s="110">
        <v>0</v>
      </c>
      <c r="G15" s="110">
        <v>32610787.1</v>
      </c>
      <c r="H15" s="110">
        <v>0</v>
      </c>
      <c r="I15" s="110">
        <v>0</v>
      </c>
      <c r="J15" s="110">
        <v>0</v>
      </c>
      <c r="L15" s="160"/>
      <c r="M15" s="160"/>
    </row>
    <row r="16" s="136" customFormat="1" ht="19.5" customHeight="1" spans="1:13">
      <c r="A16" s="111" t="s">
        <v>132</v>
      </c>
      <c r="B16" s="112"/>
      <c r="C16" s="112"/>
      <c r="D16" s="112" t="s">
        <v>133</v>
      </c>
      <c r="E16" s="110">
        <v>8228940.76</v>
      </c>
      <c r="F16" s="110">
        <v>0</v>
      </c>
      <c r="G16" s="110">
        <v>8228940.76</v>
      </c>
      <c r="H16" s="110">
        <v>0</v>
      </c>
      <c r="I16" s="110">
        <v>0</v>
      </c>
      <c r="J16" s="110">
        <v>0</v>
      </c>
    </row>
    <row r="17" s="136" customFormat="1" ht="19.5" customHeight="1" spans="1:10">
      <c r="A17" s="111" t="s">
        <v>134</v>
      </c>
      <c r="B17" s="112"/>
      <c r="C17" s="112"/>
      <c r="D17" s="112" t="s">
        <v>135</v>
      </c>
      <c r="E17" s="110">
        <v>5035</v>
      </c>
      <c r="F17" s="110">
        <v>0</v>
      </c>
      <c r="G17" s="110">
        <v>5035</v>
      </c>
      <c r="H17" s="110">
        <v>0</v>
      </c>
      <c r="I17" s="110">
        <v>0</v>
      </c>
      <c r="J17" s="110">
        <v>0</v>
      </c>
    </row>
    <row r="18" s="136" customFormat="1" ht="19.5" customHeight="1" spans="1:10">
      <c r="A18" s="111" t="s">
        <v>136</v>
      </c>
      <c r="B18" s="112"/>
      <c r="C18" s="112"/>
      <c r="D18" s="112" t="s">
        <v>137</v>
      </c>
      <c r="E18" s="110">
        <v>4840</v>
      </c>
      <c r="F18" s="110">
        <v>4840</v>
      </c>
      <c r="G18" s="110">
        <v>0</v>
      </c>
      <c r="H18" s="110">
        <v>0</v>
      </c>
      <c r="I18" s="110">
        <v>0</v>
      </c>
      <c r="J18" s="110">
        <v>0</v>
      </c>
    </row>
    <row r="19" s="136" customFormat="1" ht="19.5" customHeight="1" spans="1:10">
      <c r="A19" s="111" t="s">
        <v>138</v>
      </c>
      <c r="B19" s="112"/>
      <c r="C19" s="112"/>
      <c r="D19" s="112" t="s">
        <v>139</v>
      </c>
      <c r="E19" s="110">
        <v>10030440.56</v>
      </c>
      <c r="F19" s="110">
        <v>0</v>
      </c>
      <c r="G19" s="110">
        <v>10030440.56</v>
      </c>
      <c r="H19" s="110">
        <v>0</v>
      </c>
      <c r="I19" s="110">
        <v>0</v>
      </c>
      <c r="J19" s="110">
        <v>0</v>
      </c>
    </row>
    <row r="20" s="136" customFormat="1" ht="19.5" customHeight="1" spans="1:10">
      <c r="A20" s="111" t="s">
        <v>140</v>
      </c>
      <c r="B20" s="112"/>
      <c r="C20" s="112"/>
      <c r="D20" s="112" t="s">
        <v>141</v>
      </c>
      <c r="E20" s="110">
        <v>70000</v>
      </c>
      <c r="F20" s="110">
        <v>0</v>
      </c>
      <c r="G20" s="110">
        <v>70000</v>
      </c>
      <c r="H20" s="110">
        <v>0</v>
      </c>
      <c r="I20" s="110">
        <v>0</v>
      </c>
      <c r="J20" s="110">
        <v>0</v>
      </c>
    </row>
    <row r="21" s="136" customFormat="1" ht="19.5" customHeight="1" spans="1:10">
      <c r="A21" s="111" t="s">
        <v>142</v>
      </c>
      <c r="B21" s="112"/>
      <c r="C21" s="112"/>
      <c r="D21" s="112" t="s">
        <v>143</v>
      </c>
      <c r="E21" s="110">
        <v>10199127.17</v>
      </c>
      <c r="F21" s="110">
        <v>0</v>
      </c>
      <c r="G21" s="110">
        <v>10199127.17</v>
      </c>
      <c r="H21" s="110">
        <v>0</v>
      </c>
      <c r="I21" s="110">
        <v>0</v>
      </c>
      <c r="J21" s="110">
        <v>0</v>
      </c>
    </row>
    <row r="22" s="136" customFormat="1" ht="19.5" customHeight="1" spans="1:10">
      <c r="A22" s="111" t="s">
        <v>144</v>
      </c>
      <c r="B22" s="112"/>
      <c r="C22" s="112"/>
      <c r="D22" s="112" t="s">
        <v>145</v>
      </c>
      <c r="E22" s="110">
        <v>50000</v>
      </c>
      <c r="F22" s="110">
        <v>0</v>
      </c>
      <c r="G22" s="110">
        <v>50000</v>
      </c>
      <c r="H22" s="110">
        <v>0</v>
      </c>
      <c r="I22" s="110">
        <v>0</v>
      </c>
      <c r="J22" s="110">
        <v>0</v>
      </c>
    </row>
    <row r="23" s="136" customFormat="1" ht="19.5" customHeight="1" spans="1:10">
      <c r="A23" s="111" t="s">
        <v>146</v>
      </c>
      <c r="B23" s="112"/>
      <c r="C23" s="112"/>
      <c r="D23" s="112" t="s">
        <v>147</v>
      </c>
      <c r="E23" s="110">
        <v>26400</v>
      </c>
      <c r="F23" s="110">
        <v>0</v>
      </c>
      <c r="G23" s="110">
        <v>26400</v>
      </c>
      <c r="H23" s="110">
        <v>0</v>
      </c>
      <c r="I23" s="110">
        <v>0</v>
      </c>
      <c r="J23" s="110">
        <v>0</v>
      </c>
    </row>
    <row r="24" s="136" customFormat="1" ht="19.5" customHeight="1" spans="1:10">
      <c r="A24" s="111" t="s">
        <v>148</v>
      </c>
      <c r="B24" s="112"/>
      <c r="C24" s="112"/>
      <c r="D24" s="112" t="s">
        <v>149</v>
      </c>
      <c r="E24" s="110">
        <v>240000</v>
      </c>
      <c r="F24" s="110">
        <v>0</v>
      </c>
      <c r="G24" s="110">
        <v>240000</v>
      </c>
      <c r="H24" s="110">
        <v>0</v>
      </c>
      <c r="I24" s="110">
        <v>0</v>
      </c>
      <c r="J24" s="110">
        <v>0</v>
      </c>
    </row>
    <row r="25" s="136" customFormat="1" ht="19.5" customHeight="1" spans="1:10">
      <c r="A25" s="111" t="s">
        <v>150</v>
      </c>
      <c r="B25" s="112"/>
      <c r="C25" s="112"/>
      <c r="D25" s="112" t="s">
        <v>151</v>
      </c>
      <c r="E25" s="110">
        <v>520200</v>
      </c>
      <c r="F25" s="110">
        <v>520200</v>
      </c>
      <c r="G25" s="110">
        <v>0</v>
      </c>
      <c r="H25" s="110">
        <v>0</v>
      </c>
      <c r="I25" s="110">
        <v>0</v>
      </c>
      <c r="J25" s="110">
        <v>0</v>
      </c>
    </row>
    <row r="26" s="136" customFormat="1" ht="19.5" customHeight="1" spans="1:10">
      <c r="A26" s="111" t="s">
        <v>152</v>
      </c>
      <c r="B26" s="112"/>
      <c r="C26" s="112"/>
      <c r="D26" s="112" t="s">
        <v>153</v>
      </c>
      <c r="E26" s="110">
        <v>319038.56</v>
      </c>
      <c r="F26" s="110">
        <v>319038.56</v>
      </c>
      <c r="G26" s="110">
        <v>0</v>
      </c>
      <c r="H26" s="110">
        <v>0</v>
      </c>
      <c r="I26" s="110">
        <v>0</v>
      </c>
      <c r="J26" s="110">
        <v>0</v>
      </c>
    </row>
    <row r="27" s="136" customFormat="1" ht="19.5" customHeight="1" spans="1:10">
      <c r="A27" s="111" t="s">
        <v>154</v>
      </c>
      <c r="B27" s="112"/>
      <c r="C27" s="112"/>
      <c r="D27" s="112" t="s">
        <v>155</v>
      </c>
      <c r="E27" s="110">
        <v>73185.6</v>
      </c>
      <c r="F27" s="110">
        <v>73185.6</v>
      </c>
      <c r="G27" s="110">
        <v>0</v>
      </c>
      <c r="H27" s="110">
        <v>0</v>
      </c>
      <c r="I27" s="110">
        <v>0</v>
      </c>
      <c r="J27" s="110">
        <v>0</v>
      </c>
    </row>
    <row r="28" s="136" customFormat="1" ht="19.5" customHeight="1" spans="1:10">
      <c r="A28" s="111" t="s">
        <v>156</v>
      </c>
      <c r="B28" s="112"/>
      <c r="C28" s="112"/>
      <c r="D28" s="112" t="s">
        <v>157</v>
      </c>
      <c r="E28" s="110">
        <v>170204.18</v>
      </c>
      <c r="F28" s="110">
        <v>170204.18</v>
      </c>
      <c r="G28" s="110">
        <v>0</v>
      </c>
      <c r="H28" s="110">
        <v>0</v>
      </c>
      <c r="I28" s="110">
        <v>0</v>
      </c>
      <c r="J28" s="110">
        <v>0</v>
      </c>
    </row>
    <row r="29" s="136" customFormat="1" ht="19.5" customHeight="1" spans="1:10">
      <c r="A29" s="111" t="s">
        <v>158</v>
      </c>
      <c r="B29" s="112"/>
      <c r="C29" s="112"/>
      <c r="D29" s="112" t="s">
        <v>159</v>
      </c>
      <c r="E29" s="110">
        <v>135992.28</v>
      </c>
      <c r="F29" s="110">
        <v>135992.28</v>
      </c>
      <c r="G29" s="110">
        <v>0</v>
      </c>
      <c r="H29" s="110">
        <v>0</v>
      </c>
      <c r="I29" s="110">
        <v>0</v>
      </c>
      <c r="J29" s="110">
        <v>0</v>
      </c>
    </row>
    <row r="30" s="136" customFormat="1" ht="19.5" customHeight="1" spans="1:10">
      <c r="A30" s="111" t="s">
        <v>160</v>
      </c>
      <c r="B30" s="112"/>
      <c r="C30" s="112"/>
      <c r="D30" s="112" t="s">
        <v>161</v>
      </c>
      <c r="E30" s="110">
        <v>23294.53</v>
      </c>
      <c r="F30" s="110">
        <v>23294.53</v>
      </c>
      <c r="G30" s="110">
        <v>0</v>
      </c>
      <c r="H30" s="110">
        <v>0</v>
      </c>
      <c r="I30" s="110">
        <v>0</v>
      </c>
      <c r="J30" s="110">
        <v>0</v>
      </c>
    </row>
    <row r="31" s="136" customFormat="1" ht="19.5" customHeight="1" spans="1:10">
      <c r="A31" s="111" t="s">
        <v>162</v>
      </c>
      <c r="B31" s="112"/>
      <c r="C31" s="112"/>
      <c r="D31" s="112" t="s">
        <v>163</v>
      </c>
      <c r="E31" s="110">
        <v>283787</v>
      </c>
      <c r="F31" s="110">
        <v>283787</v>
      </c>
      <c r="G31" s="110">
        <v>0</v>
      </c>
      <c r="H31" s="110">
        <v>0</v>
      </c>
      <c r="I31" s="110">
        <v>0</v>
      </c>
      <c r="J31" s="110">
        <v>0</v>
      </c>
    </row>
    <row r="32" s="136" customFormat="1" ht="19.5" customHeight="1" spans="1:10">
      <c r="A32" s="111" t="s">
        <v>164</v>
      </c>
      <c r="B32" s="112"/>
      <c r="C32" s="112"/>
      <c r="D32" s="112" t="s">
        <v>165</v>
      </c>
      <c r="E32" s="110">
        <v>7000</v>
      </c>
      <c r="F32" s="110">
        <v>7000</v>
      </c>
      <c r="G32" s="110">
        <v>0</v>
      </c>
      <c r="H32" s="110">
        <v>0</v>
      </c>
      <c r="I32" s="110">
        <v>0</v>
      </c>
      <c r="J32" s="110">
        <v>0</v>
      </c>
    </row>
    <row r="33" s="136" customFormat="1" ht="19.5" customHeight="1" spans="1:10">
      <c r="A33" s="111" t="s">
        <v>166</v>
      </c>
      <c r="B33" s="112"/>
      <c r="C33" s="112"/>
      <c r="D33" s="112" t="s">
        <v>167</v>
      </c>
      <c r="E33" s="110">
        <v>16043223.23</v>
      </c>
      <c r="F33" s="110">
        <v>0</v>
      </c>
      <c r="G33" s="110">
        <v>16043223.23</v>
      </c>
      <c r="H33" s="110">
        <v>0</v>
      </c>
      <c r="I33" s="110">
        <v>0</v>
      </c>
      <c r="J33" s="110">
        <v>0</v>
      </c>
    </row>
    <row r="34" s="136" customFormat="1" ht="19.5" customHeight="1" spans="1:10">
      <c r="A34" s="111" t="s">
        <v>168</v>
      </c>
      <c r="B34" s="112"/>
      <c r="C34" s="112"/>
      <c r="D34" s="112" t="s">
        <v>169</v>
      </c>
      <c r="E34" s="110">
        <v>1878472.14</v>
      </c>
      <c r="F34" s="110">
        <v>0</v>
      </c>
      <c r="G34" s="110">
        <v>1878472.14</v>
      </c>
      <c r="H34" s="110">
        <v>0</v>
      </c>
      <c r="I34" s="110">
        <v>0</v>
      </c>
      <c r="J34" s="110">
        <v>0</v>
      </c>
    </row>
    <row r="35" s="107" customFormat="1" ht="19" customHeight="1" spans="1:10">
      <c r="A35" s="113" t="s">
        <v>190</v>
      </c>
      <c r="B35" s="113" t="s">
        <v>5</v>
      </c>
      <c r="C35" s="113" t="s">
        <v>5</v>
      </c>
      <c r="D35" s="113" t="s">
        <v>5</v>
      </c>
      <c r="E35" s="113" t="s">
        <v>5</v>
      </c>
      <c r="F35" s="113" t="s">
        <v>5</v>
      </c>
      <c r="G35" s="113" t="s">
        <v>5</v>
      </c>
      <c r="H35" s="113" t="s">
        <v>5</v>
      </c>
      <c r="I35" s="113" t="s">
        <v>5</v>
      </c>
      <c r="J35" s="113" t="s">
        <v>5</v>
      </c>
    </row>
  </sheetData>
  <mergeCells count="40">
    <mergeCell ref="A1:J1"/>
    <mergeCell ref="C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40"/>
  <sheetViews>
    <sheetView workbookViewId="0">
      <selection activeCell="A3" sqref="A3:C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 min="11" max="11" width="16" style="98"/>
  </cols>
  <sheetData>
    <row r="1" s="100" customFormat="1" ht="25.5" customHeight="1" spans="1:11">
      <c r="A1" s="150" t="s">
        <v>191</v>
      </c>
      <c r="B1" s="150"/>
      <c r="C1" s="150"/>
      <c r="D1" s="150"/>
      <c r="E1" s="150"/>
      <c r="F1" s="150"/>
      <c r="G1" s="150"/>
      <c r="H1" s="150"/>
      <c r="I1" s="150"/>
      <c r="K1" s="151"/>
    </row>
    <row r="2" s="109" customFormat="1" ht="18" customHeight="1" spans="1:11">
      <c r="A2" s="152"/>
      <c r="B2" s="152"/>
      <c r="C2" s="152"/>
      <c r="D2" s="152"/>
      <c r="E2" s="152"/>
      <c r="F2" s="152"/>
      <c r="G2" s="152"/>
      <c r="H2" s="152"/>
      <c r="I2" s="153" t="s">
        <v>192</v>
      </c>
      <c r="K2" s="154"/>
    </row>
    <row r="3" s="109" customFormat="1" ht="18" customHeight="1" spans="1:11">
      <c r="A3" s="155" t="s">
        <v>2</v>
      </c>
      <c r="B3" s="155"/>
      <c r="C3" s="155"/>
      <c r="D3" s="156"/>
      <c r="E3" s="152"/>
      <c r="F3" s="152"/>
      <c r="G3" s="152"/>
      <c r="H3" s="152"/>
      <c r="I3" s="153" t="s">
        <v>3</v>
      </c>
      <c r="K3" s="154"/>
    </row>
    <row r="4" ht="19" customHeight="1" spans="1:11">
      <c r="A4" s="105" t="s">
        <v>193</v>
      </c>
      <c r="B4" s="105" t="s">
        <v>5</v>
      </c>
      <c r="C4" s="105" t="s">
        <v>5</v>
      </c>
      <c r="D4" s="105" t="s">
        <v>194</v>
      </c>
      <c r="E4" s="105" t="s">
        <v>5</v>
      </c>
      <c r="F4" s="105" t="s">
        <v>5</v>
      </c>
      <c r="G4" s="105" t="s">
        <v>5</v>
      </c>
      <c r="H4" s="105" t="s">
        <v>5</v>
      </c>
      <c r="I4" s="105" t="s">
        <v>5</v>
      </c>
    </row>
    <row r="5" ht="19" customHeight="1" spans="1:11">
      <c r="A5" s="104" t="s">
        <v>195</v>
      </c>
      <c r="B5" s="104" t="s">
        <v>8</v>
      </c>
      <c r="C5" s="104" t="s">
        <v>196</v>
      </c>
      <c r="D5" s="104" t="s">
        <v>197</v>
      </c>
      <c r="E5" s="104" t="s">
        <v>8</v>
      </c>
      <c r="F5" s="105" t="s">
        <v>131</v>
      </c>
      <c r="G5" s="104" t="s">
        <v>198</v>
      </c>
      <c r="H5" s="104" t="s">
        <v>199</v>
      </c>
      <c r="I5" s="104" t="s">
        <v>200</v>
      </c>
    </row>
    <row r="6" ht="19" customHeight="1" spans="1:11">
      <c r="A6" s="104" t="s">
        <v>5</v>
      </c>
      <c r="B6" s="104" t="s">
        <v>5</v>
      </c>
      <c r="C6" s="104" t="s">
        <v>5</v>
      </c>
      <c r="D6" s="104" t="s">
        <v>5</v>
      </c>
      <c r="E6" s="104" t="s">
        <v>5</v>
      </c>
      <c r="F6" s="105" t="s">
        <v>126</v>
      </c>
      <c r="G6" s="104" t="s">
        <v>198</v>
      </c>
      <c r="H6" s="104" t="s">
        <v>5</v>
      </c>
      <c r="I6" s="104" t="s">
        <v>5</v>
      </c>
    </row>
    <row r="7" ht="19" customHeight="1" spans="1:11">
      <c r="A7" s="105" t="s">
        <v>201</v>
      </c>
      <c r="B7" s="105" t="s">
        <v>5</v>
      </c>
      <c r="C7" s="105" t="s">
        <v>12</v>
      </c>
      <c r="D7" s="105" t="s">
        <v>201</v>
      </c>
      <c r="E7" s="105" t="s">
        <v>5</v>
      </c>
      <c r="F7" s="105" t="s">
        <v>13</v>
      </c>
      <c r="G7" s="105" t="s">
        <v>21</v>
      </c>
      <c r="H7" s="105" t="s">
        <v>25</v>
      </c>
      <c r="I7" s="105" t="s">
        <v>29</v>
      </c>
    </row>
    <row r="8" ht="19" customHeight="1" spans="1:11">
      <c r="A8" s="122" t="s">
        <v>202</v>
      </c>
      <c r="B8" s="105" t="s">
        <v>12</v>
      </c>
      <c r="C8" s="110">
        <v>92631531.74</v>
      </c>
      <c r="D8" s="122" t="s">
        <v>15</v>
      </c>
      <c r="E8" s="105" t="s">
        <v>23</v>
      </c>
      <c r="F8" s="110">
        <v>0</v>
      </c>
      <c r="G8" s="110">
        <v>0</v>
      </c>
      <c r="H8" s="110">
        <v>0</v>
      </c>
      <c r="I8" s="110">
        <v>0</v>
      </c>
    </row>
    <row r="9" ht="19" customHeight="1" spans="1:11">
      <c r="A9" s="122" t="s">
        <v>203</v>
      </c>
      <c r="B9" s="105" t="s">
        <v>13</v>
      </c>
      <c r="C9" s="110">
        <v>17921695.37</v>
      </c>
      <c r="D9" s="122" t="s">
        <v>18</v>
      </c>
      <c r="E9" s="105" t="s">
        <v>27</v>
      </c>
      <c r="F9" s="110">
        <v>0</v>
      </c>
      <c r="G9" s="110">
        <v>0</v>
      </c>
      <c r="H9" s="110">
        <v>0</v>
      </c>
      <c r="I9" s="110">
        <v>0</v>
      </c>
    </row>
    <row r="10" ht="19" customHeight="1" spans="1:11">
      <c r="A10" s="122" t="s">
        <v>204</v>
      </c>
      <c r="B10" s="105" t="s">
        <v>21</v>
      </c>
      <c r="C10" s="110">
        <v>0</v>
      </c>
      <c r="D10" s="122" t="s">
        <v>22</v>
      </c>
      <c r="E10" s="105" t="s">
        <v>31</v>
      </c>
      <c r="F10" s="110">
        <v>0</v>
      </c>
      <c r="G10" s="110">
        <v>0</v>
      </c>
      <c r="H10" s="110">
        <v>0</v>
      </c>
      <c r="I10" s="110">
        <v>0</v>
      </c>
    </row>
    <row r="11" ht="19" customHeight="1" spans="1:11">
      <c r="A11" s="122" t="s">
        <v>5</v>
      </c>
      <c r="B11" s="105" t="s">
        <v>25</v>
      </c>
      <c r="C11" s="106" t="s">
        <v>5</v>
      </c>
      <c r="D11" s="122" t="s">
        <v>26</v>
      </c>
      <c r="E11" s="105" t="s">
        <v>35</v>
      </c>
      <c r="F11" s="110">
        <v>0</v>
      </c>
      <c r="G11" s="110">
        <v>0</v>
      </c>
      <c r="H11" s="110">
        <v>0</v>
      </c>
      <c r="I11" s="110">
        <v>0</v>
      </c>
    </row>
    <row r="12" ht="19" customHeight="1" spans="1:11">
      <c r="A12" s="122" t="s">
        <v>5</v>
      </c>
      <c r="B12" s="105" t="s">
        <v>29</v>
      </c>
      <c r="C12" s="106" t="s">
        <v>5</v>
      </c>
      <c r="D12" s="122" t="s">
        <v>30</v>
      </c>
      <c r="E12" s="105" t="s">
        <v>39</v>
      </c>
      <c r="F12" s="110">
        <v>90782429.59</v>
      </c>
      <c r="G12" s="110">
        <v>90782429.59</v>
      </c>
      <c r="H12" s="110">
        <v>0</v>
      </c>
      <c r="I12" s="110">
        <v>0</v>
      </c>
    </row>
    <row r="13" ht="19" customHeight="1" spans="1:11">
      <c r="A13" s="122" t="s">
        <v>5</v>
      </c>
      <c r="B13" s="105" t="s">
        <v>33</v>
      </c>
      <c r="C13" s="106" t="s">
        <v>5</v>
      </c>
      <c r="D13" s="122" t="s">
        <v>34</v>
      </c>
      <c r="E13" s="105" t="s">
        <v>43</v>
      </c>
      <c r="F13" s="110">
        <v>0</v>
      </c>
      <c r="G13" s="110">
        <v>0</v>
      </c>
      <c r="H13" s="110">
        <v>0</v>
      </c>
      <c r="I13" s="110">
        <v>0</v>
      </c>
    </row>
    <row r="14" ht="19" customHeight="1" spans="1:11">
      <c r="A14" s="122" t="s">
        <v>5</v>
      </c>
      <c r="B14" s="105" t="s">
        <v>37</v>
      </c>
      <c r="C14" s="106" t="s">
        <v>5</v>
      </c>
      <c r="D14" s="122" t="s">
        <v>38</v>
      </c>
      <c r="E14" s="105" t="s">
        <v>46</v>
      </c>
      <c r="F14" s="110">
        <v>316400</v>
      </c>
      <c r="G14" s="110">
        <v>316400</v>
      </c>
      <c r="H14" s="110">
        <v>0</v>
      </c>
      <c r="I14" s="110">
        <v>0</v>
      </c>
    </row>
    <row r="15" ht="19" customHeight="1" spans="1:11">
      <c r="A15" s="122" t="s">
        <v>5</v>
      </c>
      <c r="B15" s="105" t="s">
        <v>41</v>
      </c>
      <c r="C15" s="106" t="s">
        <v>5</v>
      </c>
      <c r="D15" s="122" t="s">
        <v>42</v>
      </c>
      <c r="E15" s="105" t="s">
        <v>49</v>
      </c>
      <c r="F15" s="110">
        <v>912424.16</v>
      </c>
      <c r="G15" s="110">
        <v>912424.16</v>
      </c>
      <c r="H15" s="110">
        <v>0</v>
      </c>
      <c r="I15" s="110">
        <v>0</v>
      </c>
    </row>
    <row r="16" ht="19" customHeight="1" spans="1:11">
      <c r="A16" s="122" t="s">
        <v>5</v>
      </c>
      <c r="B16" s="105" t="s">
        <v>44</v>
      </c>
      <c r="C16" s="106" t="s">
        <v>5</v>
      </c>
      <c r="D16" s="122" t="s">
        <v>45</v>
      </c>
      <c r="E16" s="105" t="s">
        <v>52</v>
      </c>
      <c r="F16" s="110">
        <v>329490.99</v>
      </c>
      <c r="G16" s="110">
        <v>329490.99</v>
      </c>
      <c r="H16" s="110">
        <v>0</v>
      </c>
      <c r="I16" s="110">
        <v>0</v>
      </c>
    </row>
    <row r="17" ht="19" customHeight="1" spans="1:9">
      <c r="A17" s="122" t="s">
        <v>5</v>
      </c>
      <c r="B17" s="105" t="s">
        <v>47</v>
      </c>
      <c r="C17" s="106" t="s">
        <v>5</v>
      </c>
      <c r="D17" s="122" t="s">
        <v>48</v>
      </c>
      <c r="E17" s="105" t="s">
        <v>55</v>
      </c>
      <c r="F17" s="110">
        <v>0</v>
      </c>
      <c r="G17" s="110">
        <v>0</v>
      </c>
      <c r="H17" s="110">
        <v>0</v>
      </c>
      <c r="I17" s="110">
        <v>0</v>
      </c>
    </row>
    <row r="18" ht="19" customHeight="1" spans="1:9">
      <c r="A18" s="122" t="s">
        <v>5</v>
      </c>
      <c r="B18" s="105" t="s">
        <v>50</v>
      </c>
      <c r="C18" s="106" t="s">
        <v>5</v>
      </c>
      <c r="D18" s="122" t="s">
        <v>51</v>
      </c>
      <c r="E18" s="105" t="s">
        <v>58</v>
      </c>
      <c r="F18" s="110">
        <v>0</v>
      </c>
      <c r="G18" s="110">
        <v>0</v>
      </c>
      <c r="H18" s="110">
        <v>0</v>
      </c>
      <c r="I18" s="110">
        <v>0</v>
      </c>
    </row>
    <row r="19" ht="19" customHeight="1" spans="1:9">
      <c r="A19" s="122" t="s">
        <v>5</v>
      </c>
      <c r="B19" s="105" t="s">
        <v>53</v>
      </c>
      <c r="C19" s="106" t="s">
        <v>5</v>
      </c>
      <c r="D19" s="122" t="s">
        <v>54</v>
      </c>
      <c r="E19" s="105" t="s">
        <v>61</v>
      </c>
      <c r="F19" s="110">
        <v>0</v>
      </c>
      <c r="G19" s="110">
        <v>0</v>
      </c>
      <c r="H19" s="110">
        <v>0</v>
      </c>
      <c r="I19" s="110">
        <v>0</v>
      </c>
    </row>
    <row r="20" ht="19" customHeight="1" spans="1:9">
      <c r="A20" s="122" t="s">
        <v>5</v>
      </c>
      <c r="B20" s="105" t="s">
        <v>56</v>
      </c>
      <c r="C20" s="106" t="s">
        <v>5</v>
      </c>
      <c r="D20" s="122" t="s">
        <v>57</v>
      </c>
      <c r="E20" s="105" t="s">
        <v>64</v>
      </c>
      <c r="F20" s="110">
        <v>0</v>
      </c>
      <c r="G20" s="110">
        <v>0</v>
      </c>
      <c r="H20" s="110">
        <v>0</v>
      </c>
      <c r="I20" s="110">
        <v>0</v>
      </c>
    </row>
    <row r="21" ht="19" customHeight="1" spans="1:9">
      <c r="A21" s="122" t="s">
        <v>5</v>
      </c>
      <c r="B21" s="105" t="s">
        <v>59</v>
      </c>
      <c r="C21" s="106" t="s">
        <v>5</v>
      </c>
      <c r="D21" s="122" t="s">
        <v>60</v>
      </c>
      <c r="E21" s="105" t="s">
        <v>67</v>
      </c>
      <c r="F21" s="110">
        <v>0</v>
      </c>
      <c r="G21" s="110">
        <v>0</v>
      </c>
      <c r="H21" s="110">
        <v>0</v>
      </c>
      <c r="I21" s="110">
        <v>0</v>
      </c>
    </row>
    <row r="22" ht="19" customHeight="1" spans="1:9">
      <c r="A22" s="122" t="s">
        <v>5</v>
      </c>
      <c r="B22" s="105" t="s">
        <v>62</v>
      </c>
      <c r="C22" s="106" t="s">
        <v>5</v>
      </c>
      <c r="D22" s="122" t="s">
        <v>63</v>
      </c>
      <c r="E22" s="105" t="s">
        <v>70</v>
      </c>
      <c r="F22" s="110">
        <v>0</v>
      </c>
      <c r="G22" s="110">
        <v>0</v>
      </c>
      <c r="H22" s="110">
        <v>0</v>
      </c>
      <c r="I22" s="110">
        <v>0</v>
      </c>
    </row>
    <row r="23" ht="19" customHeight="1" spans="1:9">
      <c r="A23" s="122" t="s">
        <v>5</v>
      </c>
      <c r="B23" s="105" t="s">
        <v>65</v>
      </c>
      <c r="C23" s="106" t="s">
        <v>5</v>
      </c>
      <c r="D23" s="122" t="s">
        <v>66</v>
      </c>
      <c r="E23" s="105" t="s">
        <v>73</v>
      </c>
      <c r="F23" s="110">
        <v>0</v>
      </c>
      <c r="G23" s="110">
        <v>0</v>
      </c>
      <c r="H23" s="110">
        <v>0</v>
      </c>
      <c r="I23" s="110">
        <v>0</v>
      </c>
    </row>
    <row r="24" ht="19" customHeight="1" spans="1:9">
      <c r="A24" s="122" t="s">
        <v>5</v>
      </c>
      <c r="B24" s="105" t="s">
        <v>68</v>
      </c>
      <c r="C24" s="106" t="s">
        <v>5</v>
      </c>
      <c r="D24" s="122" t="s">
        <v>69</v>
      </c>
      <c r="E24" s="105" t="s">
        <v>76</v>
      </c>
      <c r="F24" s="110">
        <v>0</v>
      </c>
      <c r="G24" s="110">
        <v>0</v>
      </c>
      <c r="H24" s="110">
        <v>0</v>
      </c>
      <c r="I24" s="110">
        <v>0</v>
      </c>
    </row>
    <row r="25" ht="19" customHeight="1" spans="1:9">
      <c r="A25" s="122" t="s">
        <v>5</v>
      </c>
      <c r="B25" s="105" t="s">
        <v>71</v>
      </c>
      <c r="C25" s="106" t="s">
        <v>5</v>
      </c>
      <c r="D25" s="122" t="s">
        <v>72</v>
      </c>
      <c r="E25" s="105" t="s">
        <v>79</v>
      </c>
      <c r="F25" s="110">
        <v>0</v>
      </c>
      <c r="G25" s="110">
        <v>0</v>
      </c>
      <c r="H25" s="110">
        <v>0</v>
      </c>
      <c r="I25" s="110">
        <v>0</v>
      </c>
    </row>
    <row r="26" ht="19" customHeight="1" spans="1:9">
      <c r="A26" s="122" t="s">
        <v>5</v>
      </c>
      <c r="B26" s="105" t="s">
        <v>74</v>
      </c>
      <c r="C26" s="106" t="s">
        <v>5</v>
      </c>
      <c r="D26" s="122" t="s">
        <v>75</v>
      </c>
      <c r="E26" s="105" t="s">
        <v>82</v>
      </c>
      <c r="F26" s="110">
        <v>290787</v>
      </c>
      <c r="G26" s="110">
        <v>290787</v>
      </c>
      <c r="H26" s="110">
        <v>0</v>
      </c>
      <c r="I26" s="110">
        <v>0</v>
      </c>
    </row>
    <row r="27" ht="19" customHeight="1" spans="1:9">
      <c r="A27" s="122" t="s">
        <v>5</v>
      </c>
      <c r="B27" s="105" t="s">
        <v>77</v>
      </c>
      <c r="C27" s="106" t="s">
        <v>5</v>
      </c>
      <c r="D27" s="122" t="s">
        <v>78</v>
      </c>
      <c r="E27" s="105" t="s">
        <v>85</v>
      </c>
      <c r="F27" s="110">
        <v>0</v>
      </c>
      <c r="G27" s="110">
        <v>0</v>
      </c>
      <c r="H27" s="110">
        <v>0</v>
      </c>
      <c r="I27" s="110">
        <v>0</v>
      </c>
    </row>
    <row r="28" ht="19" customHeight="1" spans="1:9">
      <c r="A28" s="122" t="s">
        <v>5</v>
      </c>
      <c r="B28" s="105" t="s">
        <v>80</v>
      </c>
      <c r="C28" s="106" t="s">
        <v>5</v>
      </c>
      <c r="D28" s="122" t="s">
        <v>81</v>
      </c>
      <c r="E28" s="105" t="s">
        <v>88</v>
      </c>
      <c r="F28" s="110">
        <v>0</v>
      </c>
      <c r="G28" s="110">
        <v>0</v>
      </c>
      <c r="H28" s="110">
        <v>0</v>
      </c>
      <c r="I28" s="110">
        <v>0</v>
      </c>
    </row>
    <row r="29" ht="19" customHeight="1" spans="1:9">
      <c r="A29" s="122" t="s">
        <v>5</v>
      </c>
      <c r="B29" s="105" t="s">
        <v>83</v>
      </c>
      <c r="C29" s="106" t="s">
        <v>5</v>
      </c>
      <c r="D29" s="122" t="s">
        <v>84</v>
      </c>
      <c r="E29" s="105" t="s">
        <v>91</v>
      </c>
      <c r="F29" s="110">
        <v>0</v>
      </c>
      <c r="G29" s="110">
        <v>0</v>
      </c>
      <c r="H29" s="110">
        <v>0</v>
      </c>
      <c r="I29" s="110">
        <v>0</v>
      </c>
    </row>
    <row r="30" ht="19" customHeight="1" spans="1:9">
      <c r="A30" s="122" t="s">
        <v>5</v>
      </c>
      <c r="B30" s="105" t="s">
        <v>86</v>
      </c>
      <c r="C30" s="106" t="s">
        <v>5</v>
      </c>
      <c r="D30" s="122" t="s">
        <v>87</v>
      </c>
      <c r="E30" s="105" t="s">
        <v>94</v>
      </c>
      <c r="F30" s="110">
        <v>17921695.37</v>
      </c>
      <c r="G30" s="110">
        <v>0</v>
      </c>
      <c r="H30" s="110">
        <v>17921695.37</v>
      </c>
      <c r="I30" s="110">
        <v>0</v>
      </c>
    </row>
    <row r="31" ht="19" customHeight="1" spans="1:9">
      <c r="A31" s="122" t="s">
        <v>5</v>
      </c>
      <c r="B31" s="105" t="s">
        <v>89</v>
      </c>
      <c r="C31" s="106" t="s">
        <v>5</v>
      </c>
      <c r="D31" s="122" t="s">
        <v>90</v>
      </c>
      <c r="E31" s="105" t="s">
        <v>97</v>
      </c>
      <c r="F31" s="110">
        <v>0</v>
      </c>
      <c r="G31" s="110">
        <v>0</v>
      </c>
      <c r="H31" s="110">
        <v>0</v>
      </c>
      <c r="I31" s="110">
        <v>0</v>
      </c>
    </row>
    <row r="32" ht="19" customHeight="1" spans="1:9">
      <c r="A32" s="122" t="s">
        <v>5</v>
      </c>
      <c r="B32" s="105" t="s">
        <v>92</v>
      </c>
      <c r="C32" s="106" t="s">
        <v>5</v>
      </c>
      <c r="D32" s="122" t="s">
        <v>93</v>
      </c>
      <c r="E32" s="105" t="s">
        <v>101</v>
      </c>
      <c r="F32" s="110">
        <v>0</v>
      </c>
      <c r="G32" s="110">
        <v>0</v>
      </c>
      <c r="H32" s="110">
        <v>0</v>
      </c>
      <c r="I32" s="110">
        <v>0</v>
      </c>
    </row>
    <row r="33" ht="19" customHeight="1" spans="1:13">
      <c r="A33" s="122" t="s">
        <v>5</v>
      </c>
      <c r="B33" s="105" t="s">
        <v>95</v>
      </c>
      <c r="C33" s="106" t="s">
        <v>5</v>
      </c>
      <c r="D33" s="122" t="s">
        <v>96</v>
      </c>
      <c r="E33" s="105" t="s">
        <v>105</v>
      </c>
      <c r="F33" s="110">
        <v>0</v>
      </c>
      <c r="G33" s="110">
        <v>0</v>
      </c>
      <c r="H33" s="110">
        <v>0</v>
      </c>
      <c r="I33" s="110">
        <v>0</v>
      </c>
    </row>
    <row r="34" ht="19" customHeight="1" spans="1:13">
      <c r="A34" s="105" t="s">
        <v>98</v>
      </c>
      <c r="B34" s="105" t="s">
        <v>99</v>
      </c>
      <c r="C34" s="110">
        <v>110553227.11</v>
      </c>
      <c r="D34" s="105" t="s">
        <v>100</v>
      </c>
      <c r="E34" s="105" t="s">
        <v>109</v>
      </c>
      <c r="F34" s="110">
        <v>110553227.11</v>
      </c>
      <c r="G34" s="110">
        <v>92631531.74</v>
      </c>
      <c r="H34" s="110">
        <v>17921695.37</v>
      </c>
      <c r="I34" s="110">
        <v>0</v>
      </c>
    </row>
    <row r="35" ht="19" customHeight="1" spans="1:13">
      <c r="A35" s="122" t="s">
        <v>205</v>
      </c>
      <c r="B35" s="105" t="s">
        <v>103</v>
      </c>
      <c r="C35" s="110">
        <v>0</v>
      </c>
      <c r="D35" s="122" t="s">
        <v>206</v>
      </c>
      <c r="E35" s="105" t="s">
        <v>112</v>
      </c>
      <c r="F35" s="110">
        <v>0</v>
      </c>
      <c r="G35" s="110">
        <v>0</v>
      </c>
      <c r="H35" s="110">
        <v>0</v>
      </c>
      <c r="I35" s="110">
        <v>0</v>
      </c>
      <c r="M35" s="98"/>
    </row>
    <row r="36" ht="19" customHeight="1" spans="1:13">
      <c r="A36" s="122" t="s">
        <v>202</v>
      </c>
      <c r="B36" s="105" t="s">
        <v>107</v>
      </c>
      <c r="C36" s="110">
        <v>0</v>
      </c>
      <c r="D36" s="122" t="s">
        <v>5</v>
      </c>
      <c r="E36" s="105" t="s">
        <v>207</v>
      </c>
      <c r="F36" s="133"/>
      <c r="G36" s="133"/>
      <c r="H36" s="133"/>
      <c r="I36" s="133"/>
      <c r="L36" s="98"/>
    </row>
    <row r="37" ht="19" customHeight="1" spans="1:13">
      <c r="A37" s="122" t="s">
        <v>203</v>
      </c>
      <c r="B37" s="105" t="s">
        <v>111</v>
      </c>
      <c r="C37" s="110">
        <v>0</v>
      </c>
      <c r="D37" s="105" t="s">
        <v>5</v>
      </c>
      <c r="E37" s="105" t="s">
        <v>208</v>
      </c>
      <c r="F37" s="133"/>
      <c r="G37" s="133"/>
      <c r="H37" s="133"/>
      <c r="I37" s="133"/>
    </row>
    <row r="38" ht="19" customHeight="1" spans="1:13">
      <c r="A38" s="122" t="s">
        <v>204</v>
      </c>
      <c r="B38" s="105" t="s">
        <v>16</v>
      </c>
      <c r="C38" s="110">
        <v>0</v>
      </c>
      <c r="D38" s="122" t="s">
        <v>5</v>
      </c>
      <c r="E38" s="105" t="s">
        <v>209</v>
      </c>
      <c r="F38" s="133"/>
      <c r="G38" s="133"/>
      <c r="H38" s="133"/>
      <c r="I38" s="133"/>
    </row>
    <row r="39" ht="19" customHeight="1" spans="1:13">
      <c r="A39" s="105" t="s">
        <v>110</v>
      </c>
      <c r="B39" s="105" t="s">
        <v>19</v>
      </c>
      <c r="C39" s="110">
        <v>110553227.11</v>
      </c>
      <c r="D39" s="105" t="s">
        <v>110</v>
      </c>
      <c r="E39" s="105" t="s">
        <v>210</v>
      </c>
      <c r="F39" s="110">
        <v>110553227.11</v>
      </c>
      <c r="G39" s="110">
        <v>92631531.74</v>
      </c>
      <c r="H39" s="110">
        <v>17921695.37</v>
      </c>
      <c r="I39" s="110">
        <v>0</v>
      </c>
    </row>
    <row r="40" ht="19" customHeight="1" spans="1:13">
      <c r="A40" s="113" t="s">
        <v>211</v>
      </c>
      <c r="B40" s="113" t="s">
        <v>5</v>
      </c>
      <c r="C40" s="113" t="s">
        <v>5</v>
      </c>
      <c r="D40" s="113" t="s">
        <v>5</v>
      </c>
      <c r="E40" s="113" t="s">
        <v>5</v>
      </c>
      <c r="F40" s="113" t="s">
        <v>5</v>
      </c>
      <c r="G40" s="113" t="s">
        <v>5</v>
      </c>
      <c r="H40" s="113" t="s">
        <v>5</v>
      </c>
      <c r="I40" s="113"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topLeftCell="A2" workbookViewId="0">
      <selection activeCell="D13" sqref="D13"/>
    </sheetView>
  </sheetViews>
  <sheetFormatPr defaultColWidth="16" defaultRowHeight="13.5"/>
  <cols>
    <col min="1" max="3" width="2.25" customWidth="1"/>
    <col min="4" max="4" width="33.75" customWidth="1"/>
    <col min="5" max="20" width="8.5" customWidth="1"/>
  </cols>
  <sheetData>
    <row r="1" s="88" customFormat="1" ht="36" customHeight="1" spans="1:20">
      <c r="A1" s="137" t="s">
        <v>212</v>
      </c>
      <c r="B1" s="137"/>
      <c r="C1" s="137"/>
      <c r="D1" s="137"/>
      <c r="E1" s="137"/>
      <c r="F1" s="137"/>
      <c r="G1" s="137"/>
      <c r="H1" s="137"/>
      <c r="I1" s="137"/>
      <c r="J1" s="137"/>
      <c r="K1" s="137"/>
      <c r="L1" s="137"/>
      <c r="M1" s="137"/>
      <c r="N1" s="137"/>
      <c r="O1" s="137"/>
      <c r="P1" s="137"/>
      <c r="Q1" s="137"/>
      <c r="R1" s="137"/>
      <c r="S1" s="137"/>
      <c r="T1" s="137"/>
    </row>
    <row r="2" s="88" customFormat="1" ht="19.5" customHeight="1" spans="1:20">
      <c r="A2" s="138"/>
      <c r="B2" s="138"/>
      <c r="C2" s="138"/>
      <c r="D2" s="138"/>
      <c r="E2" s="138"/>
      <c r="F2" s="138"/>
      <c r="G2" s="138"/>
      <c r="H2" s="138"/>
      <c r="I2" s="138"/>
      <c r="J2" s="138"/>
      <c r="K2" s="138"/>
      <c r="L2" s="138"/>
      <c r="M2" s="138"/>
      <c r="N2" s="138"/>
      <c r="O2" s="138"/>
      <c r="P2" s="139"/>
      <c r="Q2" s="140"/>
      <c r="R2" s="140"/>
      <c r="S2" s="92" t="s">
        <v>213</v>
      </c>
      <c r="T2" s="92"/>
    </row>
    <row r="3" s="135" customFormat="1" ht="19.5" customHeight="1" spans="1:20">
      <c r="A3" s="141" t="s">
        <v>116</v>
      </c>
      <c r="B3" s="141"/>
      <c r="C3" s="141"/>
      <c r="D3" s="142" t="s">
        <v>117</v>
      </c>
      <c r="E3" s="142"/>
      <c r="F3" s="142"/>
      <c r="G3" s="142"/>
      <c r="H3" s="142"/>
      <c r="I3" s="143"/>
      <c r="J3" s="143"/>
      <c r="K3" s="144"/>
      <c r="L3" s="144"/>
      <c r="M3" s="144"/>
      <c r="N3" s="145"/>
      <c r="O3" s="145"/>
      <c r="P3" s="146"/>
      <c r="Q3" s="147"/>
      <c r="R3" s="147"/>
      <c r="S3" s="132" t="s">
        <v>214</v>
      </c>
      <c r="T3" s="132"/>
    </row>
    <row r="4" ht="19" customHeight="1" spans="1:20">
      <c r="A4" s="148" t="s">
        <v>7</v>
      </c>
      <c r="B4" s="148" t="s">
        <v>5</v>
      </c>
      <c r="C4" s="148" t="s">
        <v>5</v>
      </c>
      <c r="D4" s="148" t="s">
        <v>5</v>
      </c>
      <c r="E4" s="148" t="s">
        <v>106</v>
      </c>
      <c r="F4" s="148" t="s">
        <v>5</v>
      </c>
      <c r="G4" s="148" t="s">
        <v>5</v>
      </c>
      <c r="H4" s="148" t="s">
        <v>215</v>
      </c>
      <c r="I4" s="148" t="s">
        <v>5</v>
      </c>
      <c r="J4" s="148" t="s">
        <v>5</v>
      </c>
      <c r="K4" s="148" t="s">
        <v>216</v>
      </c>
      <c r="L4" s="148" t="s">
        <v>5</v>
      </c>
      <c r="M4" s="148" t="s">
        <v>5</v>
      </c>
      <c r="N4" s="148" t="s">
        <v>5</v>
      </c>
      <c r="O4" s="148" t="s">
        <v>5</v>
      </c>
      <c r="P4" s="148" t="s">
        <v>108</v>
      </c>
      <c r="Q4" s="148" t="s">
        <v>5</v>
      </c>
      <c r="R4" s="148" t="s">
        <v>5</v>
      </c>
      <c r="S4" s="148" t="s">
        <v>5</v>
      </c>
      <c r="T4" s="148" t="s">
        <v>5</v>
      </c>
    </row>
    <row r="5" ht="19" customHeight="1" spans="1:20">
      <c r="A5" s="148" t="s">
        <v>124</v>
      </c>
      <c r="B5" s="148" t="s">
        <v>5</v>
      </c>
      <c r="C5" s="148" t="s">
        <v>5</v>
      </c>
      <c r="D5" s="148" t="s">
        <v>125</v>
      </c>
      <c r="E5" s="148" t="s">
        <v>131</v>
      </c>
      <c r="F5" s="148" t="s">
        <v>217</v>
      </c>
      <c r="G5" s="148" t="s">
        <v>218</v>
      </c>
      <c r="H5" s="148" t="s">
        <v>131</v>
      </c>
      <c r="I5" s="148" t="s">
        <v>173</v>
      </c>
      <c r="J5" s="148" t="s">
        <v>174</v>
      </c>
      <c r="K5" s="148" t="s">
        <v>131</v>
      </c>
      <c r="L5" s="148" t="s">
        <v>173</v>
      </c>
      <c r="M5" s="148" t="s">
        <v>5</v>
      </c>
      <c r="N5" s="148" t="s">
        <v>173</v>
      </c>
      <c r="O5" s="148" t="s">
        <v>174</v>
      </c>
      <c r="P5" s="148" t="s">
        <v>131</v>
      </c>
      <c r="Q5" s="148" t="s">
        <v>217</v>
      </c>
      <c r="R5" s="148" t="s">
        <v>218</v>
      </c>
      <c r="S5" s="148" t="s">
        <v>218</v>
      </c>
      <c r="T5" s="148" t="s">
        <v>5</v>
      </c>
    </row>
    <row r="6" ht="19" customHeight="1" spans="1:20">
      <c r="A6" s="148" t="s">
        <v>5</v>
      </c>
      <c r="B6" s="148" t="s">
        <v>5</v>
      </c>
      <c r="C6" s="148" t="s">
        <v>5</v>
      </c>
      <c r="D6" s="148" t="s">
        <v>5</v>
      </c>
      <c r="E6" s="148" t="s">
        <v>5</v>
      </c>
      <c r="F6" s="148" t="s">
        <v>5</v>
      </c>
      <c r="G6" s="148" t="s">
        <v>126</v>
      </c>
      <c r="H6" s="148" t="s">
        <v>5</v>
      </c>
      <c r="I6" s="148" t="s">
        <v>219</v>
      </c>
      <c r="J6" s="148" t="s">
        <v>126</v>
      </c>
      <c r="K6" s="148" t="s">
        <v>5</v>
      </c>
      <c r="L6" s="148" t="s">
        <v>126</v>
      </c>
      <c r="M6" s="148" t="s">
        <v>220</v>
      </c>
      <c r="N6" s="148" t="s">
        <v>219</v>
      </c>
      <c r="O6" s="148" t="s">
        <v>126</v>
      </c>
      <c r="P6" s="148" t="s">
        <v>5</v>
      </c>
      <c r="Q6" s="148" t="s">
        <v>5</v>
      </c>
      <c r="R6" s="148" t="s">
        <v>126</v>
      </c>
      <c r="S6" s="148" t="s">
        <v>221</v>
      </c>
      <c r="T6" s="148" t="s">
        <v>222</v>
      </c>
    </row>
    <row r="7" ht="19" customHeight="1" spans="1:20">
      <c r="A7" s="148" t="s">
        <v>5</v>
      </c>
      <c r="B7" s="148" t="s">
        <v>5</v>
      </c>
      <c r="C7" s="148" t="s">
        <v>5</v>
      </c>
      <c r="D7" s="148" t="s">
        <v>5</v>
      </c>
      <c r="E7" s="148" t="s">
        <v>5</v>
      </c>
      <c r="F7" s="148" t="s">
        <v>5</v>
      </c>
      <c r="G7" s="148" t="s">
        <v>5</v>
      </c>
      <c r="H7" s="148" t="s">
        <v>5</v>
      </c>
      <c r="I7" s="148" t="s">
        <v>5</v>
      </c>
      <c r="J7" s="148" t="s">
        <v>5</v>
      </c>
      <c r="K7" s="148" t="s">
        <v>5</v>
      </c>
      <c r="L7" s="148" t="s">
        <v>5</v>
      </c>
      <c r="M7" s="148" t="s">
        <v>5</v>
      </c>
      <c r="N7" s="148" t="s">
        <v>5</v>
      </c>
      <c r="O7" s="148" t="s">
        <v>5</v>
      </c>
      <c r="P7" s="148" t="s">
        <v>5</v>
      </c>
      <c r="Q7" s="148" t="s">
        <v>5</v>
      </c>
      <c r="R7" s="148" t="s">
        <v>5</v>
      </c>
      <c r="S7" s="148" t="s">
        <v>5</v>
      </c>
      <c r="T7" s="148" t="s">
        <v>5</v>
      </c>
    </row>
    <row r="8" ht="19" customHeight="1" spans="1:20">
      <c r="A8" s="148" t="s">
        <v>128</v>
      </c>
      <c r="B8" s="148" t="s">
        <v>129</v>
      </c>
      <c r="C8" s="148" t="s">
        <v>130</v>
      </c>
      <c r="D8" s="148" t="s">
        <v>11</v>
      </c>
      <c r="E8" s="149" t="s">
        <v>12</v>
      </c>
      <c r="F8" s="149" t="s">
        <v>13</v>
      </c>
      <c r="G8" s="149" t="s">
        <v>21</v>
      </c>
      <c r="H8" s="149" t="s">
        <v>25</v>
      </c>
      <c r="I8" s="149" t="s">
        <v>29</v>
      </c>
      <c r="J8" s="149" t="s">
        <v>33</v>
      </c>
      <c r="K8" s="149" t="s">
        <v>37</v>
      </c>
      <c r="L8" s="149" t="s">
        <v>41</v>
      </c>
      <c r="M8" s="149" t="s">
        <v>44</v>
      </c>
      <c r="N8" s="149" t="s">
        <v>47</v>
      </c>
      <c r="O8" s="149" t="s">
        <v>50</v>
      </c>
      <c r="P8" s="149" t="s">
        <v>53</v>
      </c>
      <c r="Q8" s="149" t="s">
        <v>56</v>
      </c>
      <c r="R8" s="149" t="s">
        <v>59</v>
      </c>
      <c r="S8" s="149" t="s">
        <v>62</v>
      </c>
      <c r="T8" s="149" t="s">
        <v>65</v>
      </c>
    </row>
    <row r="9" ht="19" customHeight="1" spans="1:20">
      <c r="A9" s="148" t="s">
        <v>5</v>
      </c>
      <c r="B9" s="148" t="s">
        <v>5</v>
      </c>
      <c r="C9" s="148" t="s">
        <v>5</v>
      </c>
      <c r="D9" s="148" t="s">
        <v>131</v>
      </c>
      <c r="E9" s="110">
        <v>0</v>
      </c>
      <c r="F9" s="110">
        <v>0</v>
      </c>
      <c r="G9" s="110">
        <v>0</v>
      </c>
      <c r="H9" s="110">
        <v>92631531.74</v>
      </c>
      <c r="I9" s="110">
        <v>5267562.62</v>
      </c>
      <c r="J9" s="110">
        <v>87363969.12</v>
      </c>
      <c r="K9" s="110">
        <v>92631531.74</v>
      </c>
      <c r="L9" s="110">
        <v>5267562.62</v>
      </c>
      <c r="M9" s="110">
        <v>4082417.15</v>
      </c>
      <c r="N9" s="110">
        <v>1185145.47</v>
      </c>
      <c r="O9" s="110">
        <v>87363969.12</v>
      </c>
      <c r="P9" s="110">
        <v>0</v>
      </c>
      <c r="Q9" s="110">
        <v>0</v>
      </c>
      <c r="R9" s="110">
        <v>0</v>
      </c>
      <c r="S9" s="110">
        <v>0</v>
      </c>
      <c r="T9" s="110">
        <v>0</v>
      </c>
    </row>
    <row r="10" s="136" customFormat="1" ht="19.5" customHeight="1" spans="1:20">
      <c r="A10" s="111" t="s">
        <v>178</v>
      </c>
      <c r="B10" s="112"/>
      <c r="C10" s="112"/>
      <c r="D10" s="112" t="s">
        <v>179</v>
      </c>
      <c r="E10" s="110">
        <v>0</v>
      </c>
      <c r="F10" s="110">
        <v>0</v>
      </c>
      <c r="G10" s="110">
        <v>0</v>
      </c>
      <c r="H10" s="110">
        <v>3730020.47</v>
      </c>
      <c r="I10" s="110">
        <v>3730020.47</v>
      </c>
      <c r="J10" s="110">
        <v>0</v>
      </c>
      <c r="K10" s="110">
        <v>3730020.47</v>
      </c>
      <c r="L10" s="110">
        <v>3730020.47</v>
      </c>
      <c r="M10" s="110">
        <v>2561715</v>
      </c>
      <c r="N10" s="110">
        <v>1168305.47</v>
      </c>
      <c r="O10" s="110">
        <v>0</v>
      </c>
      <c r="P10" s="110">
        <v>0</v>
      </c>
      <c r="Q10" s="110">
        <v>0</v>
      </c>
      <c r="R10" s="110">
        <v>0</v>
      </c>
      <c r="S10" s="110">
        <v>0</v>
      </c>
      <c r="T10" s="110">
        <v>0</v>
      </c>
    </row>
    <row r="11" s="136" customFormat="1" ht="19.5" customHeight="1" spans="1:20">
      <c r="A11" s="111" t="s">
        <v>180</v>
      </c>
      <c r="B11" s="112"/>
      <c r="C11" s="112"/>
      <c r="D11" s="112" t="s">
        <v>181</v>
      </c>
      <c r="E11" s="110">
        <v>0</v>
      </c>
      <c r="F11" s="110">
        <v>0</v>
      </c>
      <c r="G11" s="110">
        <v>0</v>
      </c>
      <c r="H11" s="110">
        <v>87160</v>
      </c>
      <c r="I11" s="110">
        <v>0</v>
      </c>
      <c r="J11" s="110">
        <v>87160</v>
      </c>
      <c r="K11" s="110">
        <v>87160</v>
      </c>
      <c r="L11" s="110">
        <v>0</v>
      </c>
      <c r="M11" s="110">
        <v>0</v>
      </c>
      <c r="N11" s="110">
        <v>0</v>
      </c>
      <c r="O11" s="110">
        <v>87160</v>
      </c>
      <c r="P11" s="110">
        <v>0</v>
      </c>
      <c r="Q11" s="110">
        <v>0</v>
      </c>
      <c r="R11" s="110">
        <v>0</v>
      </c>
      <c r="S11" s="110">
        <v>0</v>
      </c>
      <c r="T11" s="110">
        <v>0</v>
      </c>
    </row>
    <row r="12" s="136" customFormat="1" ht="19.5" customHeight="1" spans="1:20">
      <c r="A12" s="111" t="s">
        <v>182</v>
      </c>
      <c r="B12" s="112"/>
      <c r="C12" s="112"/>
      <c r="D12" s="112" t="s">
        <v>183</v>
      </c>
      <c r="E12" s="110">
        <v>0</v>
      </c>
      <c r="F12" s="110">
        <v>0</v>
      </c>
      <c r="G12" s="110">
        <v>0</v>
      </c>
      <c r="H12" s="110">
        <v>7182157.38</v>
      </c>
      <c r="I12" s="110">
        <v>0</v>
      </c>
      <c r="J12" s="110">
        <v>7182157.38</v>
      </c>
      <c r="K12" s="110">
        <v>7182157.38</v>
      </c>
      <c r="L12" s="110">
        <v>0</v>
      </c>
      <c r="M12" s="110">
        <v>0</v>
      </c>
      <c r="N12" s="110">
        <v>0</v>
      </c>
      <c r="O12" s="110">
        <v>7182157.38</v>
      </c>
      <c r="P12" s="110">
        <v>0</v>
      </c>
      <c r="Q12" s="110">
        <v>0</v>
      </c>
      <c r="R12" s="110">
        <v>0</v>
      </c>
      <c r="S12" s="110">
        <v>0</v>
      </c>
      <c r="T12" s="110">
        <v>0</v>
      </c>
    </row>
    <row r="13" s="136" customFormat="1" ht="19.5" customHeight="1" spans="1:20">
      <c r="A13" s="111" t="s">
        <v>184</v>
      </c>
      <c r="B13" s="112"/>
      <c r="C13" s="112"/>
      <c r="D13" s="112" t="s">
        <v>185</v>
      </c>
      <c r="E13" s="110">
        <v>0</v>
      </c>
      <c r="F13" s="110">
        <v>0</v>
      </c>
      <c r="G13" s="110">
        <v>0</v>
      </c>
      <c r="H13" s="110">
        <v>5873631.4</v>
      </c>
      <c r="I13" s="110">
        <v>0</v>
      </c>
      <c r="J13" s="110">
        <v>5873631.4</v>
      </c>
      <c r="K13" s="110">
        <v>5873631.4</v>
      </c>
      <c r="L13" s="110">
        <v>0</v>
      </c>
      <c r="M13" s="110">
        <v>0</v>
      </c>
      <c r="N13" s="110">
        <v>0</v>
      </c>
      <c r="O13" s="110">
        <v>5873631.4</v>
      </c>
      <c r="P13" s="110">
        <v>0</v>
      </c>
      <c r="Q13" s="110">
        <v>0</v>
      </c>
      <c r="R13" s="110">
        <v>0</v>
      </c>
      <c r="S13" s="110">
        <v>0</v>
      </c>
      <c r="T13" s="110">
        <v>0</v>
      </c>
    </row>
    <row r="14" s="136" customFormat="1" ht="19.5" customHeight="1" spans="1:20">
      <c r="A14" s="111" t="s">
        <v>186</v>
      </c>
      <c r="B14" s="112"/>
      <c r="C14" s="112"/>
      <c r="D14" s="112" t="s">
        <v>187</v>
      </c>
      <c r="E14" s="110">
        <v>0</v>
      </c>
      <c r="F14" s="110">
        <v>0</v>
      </c>
      <c r="G14" s="110">
        <v>0</v>
      </c>
      <c r="H14" s="110">
        <v>13266189.75</v>
      </c>
      <c r="I14" s="110">
        <v>0</v>
      </c>
      <c r="J14" s="110">
        <v>13266189.75</v>
      </c>
      <c r="K14" s="110">
        <v>13266189.75</v>
      </c>
      <c r="L14" s="110">
        <v>0</v>
      </c>
      <c r="M14" s="110">
        <v>0</v>
      </c>
      <c r="N14" s="110">
        <v>0</v>
      </c>
      <c r="O14" s="110">
        <v>13266189.75</v>
      </c>
      <c r="P14" s="110">
        <v>0</v>
      </c>
      <c r="Q14" s="110">
        <v>0</v>
      </c>
      <c r="R14" s="110">
        <v>0</v>
      </c>
      <c r="S14" s="110">
        <v>0</v>
      </c>
      <c r="T14" s="110">
        <v>0</v>
      </c>
    </row>
    <row r="15" s="136" customFormat="1" ht="19.5" customHeight="1" spans="1:20">
      <c r="A15" s="111" t="s">
        <v>188</v>
      </c>
      <c r="B15" s="112"/>
      <c r="C15" s="112"/>
      <c r="D15" s="112" t="s">
        <v>189</v>
      </c>
      <c r="E15" s="110">
        <v>0</v>
      </c>
      <c r="F15" s="110">
        <v>0</v>
      </c>
      <c r="G15" s="110">
        <v>0</v>
      </c>
      <c r="H15" s="110">
        <v>32610787.1</v>
      </c>
      <c r="I15" s="110">
        <v>0</v>
      </c>
      <c r="J15" s="110">
        <v>32610787.1</v>
      </c>
      <c r="K15" s="110">
        <v>32610787.1</v>
      </c>
      <c r="L15" s="110">
        <v>0</v>
      </c>
      <c r="M15" s="110">
        <v>0</v>
      </c>
      <c r="N15" s="110">
        <v>0</v>
      </c>
      <c r="O15" s="110">
        <v>32610787.1</v>
      </c>
      <c r="P15" s="110">
        <v>0</v>
      </c>
      <c r="Q15" s="110">
        <v>0</v>
      </c>
      <c r="R15" s="110">
        <v>0</v>
      </c>
      <c r="S15" s="110">
        <v>0</v>
      </c>
      <c r="T15" s="110">
        <v>0</v>
      </c>
    </row>
    <row r="16" s="136" customFormat="1" ht="19.5" customHeight="1" spans="1:20">
      <c r="A16" s="111" t="s">
        <v>132</v>
      </c>
      <c r="B16" s="112"/>
      <c r="C16" s="112"/>
      <c r="D16" s="112" t="s">
        <v>133</v>
      </c>
      <c r="E16" s="110">
        <v>0</v>
      </c>
      <c r="F16" s="110">
        <v>0</v>
      </c>
      <c r="G16" s="110">
        <v>0</v>
      </c>
      <c r="H16" s="110">
        <v>7723040.76</v>
      </c>
      <c r="I16" s="110">
        <v>0</v>
      </c>
      <c r="J16" s="110">
        <v>7723040.76</v>
      </c>
      <c r="K16" s="110">
        <v>7723040.76</v>
      </c>
      <c r="L16" s="110">
        <v>0</v>
      </c>
      <c r="M16" s="110">
        <v>0</v>
      </c>
      <c r="N16" s="110">
        <v>0</v>
      </c>
      <c r="O16" s="110">
        <v>7723040.76</v>
      </c>
      <c r="P16" s="110">
        <v>0</v>
      </c>
      <c r="Q16" s="110">
        <v>0</v>
      </c>
      <c r="R16" s="110">
        <v>0</v>
      </c>
      <c r="S16" s="110">
        <v>0</v>
      </c>
      <c r="T16" s="110">
        <v>0</v>
      </c>
    </row>
    <row r="17" s="136" customFormat="1" ht="19.5" customHeight="1" spans="1:20">
      <c r="A17" s="111" t="s">
        <v>134</v>
      </c>
      <c r="B17" s="112"/>
      <c r="C17" s="112"/>
      <c r="D17" s="112" t="s">
        <v>135</v>
      </c>
      <c r="E17" s="110">
        <v>0</v>
      </c>
      <c r="F17" s="110">
        <v>0</v>
      </c>
      <c r="G17" s="110">
        <v>0</v>
      </c>
      <c r="H17" s="110">
        <v>5035</v>
      </c>
      <c r="I17" s="110">
        <v>0</v>
      </c>
      <c r="J17" s="110">
        <v>5035</v>
      </c>
      <c r="K17" s="110">
        <v>5035</v>
      </c>
      <c r="L17" s="110">
        <v>0</v>
      </c>
      <c r="M17" s="110">
        <v>0</v>
      </c>
      <c r="N17" s="110">
        <v>0</v>
      </c>
      <c r="O17" s="110">
        <v>5035</v>
      </c>
      <c r="P17" s="110">
        <v>0</v>
      </c>
      <c r="Q17" s="110">
        <v>0</v>
      </c>
      <c r="R17" s="110">
        <v>0</v>
      </c>
      <c r="S17" s="110">
        <v>0</v>
      </c>
      <c r="T17" s="110">
        <v>0</v>
      </c>
    </row>
    <row r="18" s="136" customFormat="1" ht="19.5" customHeight="1" spans="1:20">
      <c r="A18" s="111" t="s">
        <v>136</v>
      </c>
      <c r="B18" s="112"/>
      <c r="C18" s="112"/>
      <c r="D18" s="112" t="s">
        <v>137</v>
      </c>
      <c r="E18" s="110">
        <v>0</v>
      </c>
      <c r="F18" s="110">
        <v>0</v>
      </c>
      <c r="G18" s="110">
        <v>0</v>
      </c>
      <c r="H18" s="110">
        <v>4840</v>
      </c>
      <c r="I18" s="110">
        <v>4840</v>
      </c>
      <c r="J18" s="110">
        <v>0</v>
      </c>
      <c r="K18" s="110">
        <v>4840</v>
      </c>
      <c r="L18" s="110">
        <v>4840</v>
      </c>
      <c r="M18" s="110">
        <v>0</v>
      </c>
      <c r="N18" s="110">
        <v>4840</v>
      </c>
      <c r="O18" s="110">
        <v>0</v>
      </c>
      <c r="P18" s="110">
        <v>0</v>
      </c>
      <c r="Q18" s="110">
        <v>0</v>
      </c>
      <c r="R18" s="110">
        <v>0</v>
      </c>
      <c r="S18" s="110">
        <v>0</v>
      </c>
      <c r="T18" s="110">
        <v>0</v>
      </c>
    </row>
    <row r="19" s="136" customFormat="1" ht="19.5" customHeight="1" spans="1:20">
      <c r="A19" s="111" t="s">
        <v>138</v>
      </c>
      <c r="B19" s="112"/>
      <c r="C19" s="112"/>
      <c r="D19" s="112" t="s">
        <v>139</v>
      </c>
      <c r="E19" s="110">
        <v>0</v>
      </c>
      <c r="F19" s="110">
        <v>0</v>
      </c>
      <c r="G19" s="110">
        <v>0</v>
      </c>
      <c r="H19" s="110">
        <v>10030440.56</v>
      </c>
      <c r="I19" s="110">
        <v>0</v>
      </c>
      <c r="J19" s="110">
        <v>10030440.56</v>
      </c>
      <c r="K19" s="110">
        <v>10030440.56</v>
      </c>
      <c r="L19" s="110">
        <v>0</v>
      </c>
      <c r="M19" s="110">
        <v>0</v>
      </c>
      <c r="N19" s="110">
        <v>0</v>
      </c>
      <c r="O19" s="110">
        <v>10030440.56</v>
      </c>
      <c r="P19" s="110">
        <v>0</v>
      </c>
      <c r="Q19" s="110">
        <v>0</v>
      </c>
      <c r="R19" s="110">
        <v>0</v>
      </c>
      <c r="S19" s="110">
        <v>0</v>
      </c>
      <c r="T19" s="110">
        <v>0</v>
      </c>
    </row>
    <row r="20" s="136" customFormat="1" ht="19.5" customHeight="1" spans="1:20">
      <c r="A20" s="111" t="s">
        <v>140</v>
      </c>
      <c r="B20" s="112"/>
      <c r="C20" s="112"/>
      <c r="D20" s="112" t="s">
        <v>141</v>
      </c>
      <c r="E20" s="110">
        <v>0</v>
      </c>
      <c r="F20" s="110">
        <v>0</v>
      </c>
      <c r="G20" s="110">
        <v>0</v>
      </c>
      <c r="H20" s="110">
        <v>70000</v>
      </c>
      <c r="I20" s="110">
        <v>0</v>
      </c>
      <c r="J20" s="110">
        <v>70000</v>
      </c>
      <c r="K20" s="110">
        <v>70000</v>
      </c>
      <c r="L20" s="110">
        <v>0</v>
      </c>
      <c r="M20" s="110">
        <v>0</v>
      </c>
      <c r="N20" s="110">
        <v>0</v>
      </c>
      <c r="O20" s="110">
        <v>70000</v>
      </c>
      <c r="P20" s="110">
        <v>0</v>
      </c>
      <c r="Q20" s="110">
        <v>0</v>
      </c>
      <c r="R20" s="110">
        <v>0</v>
      </c>
      <c r="S20" s="110">
        <v>0</v>
      </c>
      <c r="T20" s="110">
        <v>0</v>
      </c>
    </row>
    <row r="21" s="136" customFormat="1" ht="19.5" customHeight="1" spans="1:20">
      <c r="A21" s="111" t="s">
        <v>142</v>
      </c>
      <c r="B21" s="112"/>
      <c r="C21" s="112"/>
      <c r="D21" s="112" t="s">
        <v>143</v>
      </c>
      <c r="E21" s="110">
        <v>0</v>
      </c>
      <c r="F21" s="110">
        <v>0</v>
      </c>
      <c r="G21" s="110">
        <v>0</v>
      </c>
      <c r="H21" s="110">
        <v>10199127.17</v>
      </c>
      <c r="I21" s="110">
        <v>0</v>
      </c>
      <c r="J21" s="110">
        <v>10199127.17</v>
      </c>
      <c r="K21" s="110">
        <v>10199127.17</v>
      </c>
      <c r="L21" s="110">
        <v>0</v>
      </c>
      <c r="M21" s="110">
        <v>0</v>
      </c>
      <c r="N21" s="110">
        <v>0</v>
      </c>
      <c r="O21" s="110">
        <v>10199127.17</v>
      </c>
      <c r="P21" s="110">
        <v>0</v>
      </c>
      <c r="Q21" s="110">
        <v>0</v>
      </c>
      <c r="R21" s="110">
        <v>0</v>
      </c>
      <c r="S21" s="110">
        <v>0</v>
      </c>
      <c r="T21" s="110">
        <v>0</v>
      </c>
    </row>
    <row r="22" s="136" customFormat="1" ht="19.5" customHeight="1" spans="1:20">
      <c r="A22" s="111" t="s">
        <v>144</v>
      </c>
      <c r="B22" s="112"/>
      <c r="C22" s="112"/>
      <c r="D22" s="112" t="s">
        <v>145</v>
      </c>
      <c r="E22" s="110">
        <v>0</v>
      </c>
      <c r="F22" s="110">
        <v>0</v>
      </c>
      <c r="G22" s="110">
        <v>0</v>
      </c>
      <c r="H22" s="110">
        <v>50000</v>
      </c>
      <c r="I22" s="110">
        <v>0</v>
      </c>
      <c r="J22" s="110">
        <v>50000</v>
      </c>
      <c r="K22" s="110">
        <v>50000</v>
      </c>
      <c r="L22" s="110">
        <v>0</v>
      </c>
      <c r="M22" s="110">
        <v>0</v>
      </c>
      <c r="N22" s="110">
        <v>0</v>
      </c>
      <c r="O22" s="110">
        <v>50000</v>
      </c>
      <c r="P22" s="110">
        <v>0</v>
      </c>
      <c r="Q22" s="110">
        <v>0</v>
      </c>
      <c r="R22" s="110">
        <v>0</v>
      </c>
      <c r="S22" s="110">
        <v>0</v>
      </c>
      <c r="T22" s="110">
        <v>0</v>
      </c>
    </row>
    <row r="23" s="136" customFormat="1" ht="19.5" customHeight="1" spans="1:20">
      <c r="A23" s="111" t="s">
        <v>146</v>
      </c>
      <c r="B23" s="112"/>
      <c r="C23" s="112"/>
      <c r="D23" s="112" t="s">
        <v>147</v>
      </c>
      <c r="E23" s="110">
        <v>0</v>
      </c>
      <c r="F23" s="110">
        <v>0</v>
      </c>
      <c r="G23" s="110">
        <v>0</v>
      </c>
      <c r="H23" s="110">
        <v>26400</v>
      </c>
      <c r="I23" s="110">
        <v>0</v>
      </c>
      <c r="J23" s="110">
        <v>26400</v>
      </c>
      <c r="K23" s="110">
        <v>26400</v>
      </c>
      <c r="L23" s="110">
        <v>0</v>
      </c>
      <c r="M23" s="110">
        <v>0</v>
      </c>
      <c r="N23" s="110">
        <v>0</v>
      </c>
      <c r="O23" s="110">
        <v>26400</v>
      </c>
      <c r="P23" s="110">
        <v>0</v>
      </c>
      <c r="Q23" s="110">
        <v>0</v>
      </c>
      <c r="R23" s="110">
        <v>0</v>
      </c>
      <c r="S23" s="110">
        <v>0</v>
      </c>
      <c r="T23" s="110">
        <v>0</v>
      </c>
    </row>
    <row r="24" s="136" customFormat="1" ht="19.5" customHeight="1" spans="1:20">
      <c r="A24" s="111" t="s">
        <v>148</v>
      </c>
      <c r="B24" s="112"/>
      <c r="C24" s="112"/>
      <c r="D24" s="112" t="s">
        <v>149</v>
      </c>
      <c r="E24" s="110">
        <v>0</v>
      </c>
      <c r="F24" s="110">
        <v>0</v>
      </c>
      <c r="G24" s="110">
        <v>0</v>
      </c>
      <c r="H24" s="110">
        <v>240000</v>
      </c>
      <c r="I24" s="110">
        <v>0</v>
      </c>
      <c r="J24" s="110">
        <v>240000</v>
      </c>
      <c r="K24" s="110">
        <v>240000</v>
      </c>
      <c r="L24" s="110">
        <v>0</v>
      </c>
      <c r="M24" s="110">
        <v>0</v>
      </c>
      <c r="N24" s="110">
        <v>0</v>
      </c>
      <c r="O24" s="110">
        <v>240000</v>
      </c>
      <c r="P24" s="110">
        <v>0</v>
      </c>
      <c r="Q24" s="110">
        <v>0</v>
      </c>
      <c r="R24" s="110">
        <v>0</v>
      </c>
      <c r="S24" s="110">
        <v>0</v>
      </c>
      <c r="T24" s="110">
        <v>0</v>
      </c>
    </row>
    <row r="25" s="136" customFormat="1" ht="19.5" customHeight="1" spans="1:20">
      <c r="A25" s="111" t="s">
        <v>150</v>
      </c>
      <c r="B25" s="112"/>
      <c r="C25" s="112"/>
      <c r="D25" s="112" t="s">
        <v>151</v>
      </c>
      <c r="E25" s="110">
        <v>0</v>
      </c>
      <c r="F25" s="110">
        <v>0</v>
      </c>
      <c r="G25" s="110">
        <v>0</v>
      </c>
      <c r="H25" s="110">
        <v>520200</v>
      </c>
      <c r="I25" s="110">
        <v>520200</v>
      </c>
      <c r="J25" s="110">
        <v>0</v>
      </c>
      <c r="K25" s="110">
        <v>520200</v>
      </c>
      <c r="L25" s="110">
        <v>520200</v>
      </c>
      <c r="M25" s="110">
        <v>508200</v>
      </c>
      <c r="N25" s="110">
        <v>12000</v>
      </c>
      <c r="O25" s="110">
        <v>0</v>
      </c>
      <c r="P25" s="110">
        <v>0</v>
      </c>
      <c r="Q25" s="110">
        <v>0</v>
      </c>
      <c r="R25" s="110">
        <v>0</v>
      </c>
      <c r="S25" s="110">
        <v>0</v>
      </c>
      <c r="T25" s="110">
        <v>0</v>
      </c>
    </row>
    <row r="26" s="136" customFormat="1" ht="19.5" customHeight="1" spans="1:20">
      <c r="A26" s="111" t="s">
        <v>152</v>
      </c>
      <c r="B26" s="112"/>
      <c r="C26" s="112"/>
      <c r="D26" s="112" t="s">
        <v>153</v>
      </c>
      <c r="E26" s="110">
        <v>0</v>
      </c>
      <c r="F26" s="110">
        <v>0</v>
      </c>
      <c r="G26" s="110">
        <v>0</v>
      </c>
      <c r="H26" s="110">
        <v>319038.56</v>
      </c>
      <c r="I26" s="110">
        <v>319038.56</v>
      </c>
      <c r="J26" s="110">
        <v>0</v>
      </c>
      <c r="K26" s="110">
        <v>319038.56</v>
      </c>
      <c r="L26" s="110">
        <v>319038.56</v>
      </c>
      <c r="M26" s="110">
        <v>319038.56</v>
      </c>
      <c r="N26" s="110">
        <v>0</v>
      </c>
      <c r="O26" s="110">
        <v>0</v>
      </c>
      <c r="P26" s="110">
        <v>0</v>
      </c>
      <c r="Q26" s="110">
        <v>0</v>
      </c>
      <c r="R26" s="110">
        <v>0</v>
      </c>
      <c r="S26" s="110">
        <v>0</v>
      </c>
      <c r="T26" s="110">
        <v>0</v>
      </c>
    </row>
    <row r="27" s="136" customFormat="1" ht="19.5" customHeight="1" spans="1:20">
      <c r="A27" s="111" t="s">
        <v>154</v>
      </c>
      <c r="B27" s="112"/>
      <c r="C27" s="112"/>
      <c r="D27" s="112" t="s">
        <v>155</v>
      </c>
      <c r="E27" s="110">
        <v>0</v>
      </c>
      <c r="F27" s="110">
        <v>0</v>
      </c>
      <c r="G27" s="110">
        <v>0</v>
      </c>
      <c r="H27" s="110">
        <v>73185.6</v>
      </c>
      <c r="I27" s="110">
        <v>73185.6</v>
      </c>
      <c r="J27" s="110">
        <v>0</v>
      </c>
      <c r="K27" s="110">
        <v>73185.6</v>
      </c>
      <c r="L27" s="110">
        <v>73185.6</v>
      </c>
      <c r="M27" s="110">
        <v>73185.6</v>
      </c>
      <c r="N27" s="110">
        <v>0</v>
      </c>
      <c r="O27" s="110">
        <v>0</v>
      </c>
      <c r="P27" s="110">
        <v>0</v>
      </c>
      <c r="Q27" s="110">
        <v>0</v>
      </c>
      <c r="R27" s="110">
        <v>0</v>
      </c>
      <c r="S27" s="110">
        <v>0</v>
      </c>
      <c r="T27" s="110">
        <v>0</v>
      </c>
    </row>
    <row r="28" s="136" customFormat="1" ht="19.5" customHeight="1" spans="1:20">
      <c r="A28" s="111" t="s">
        <v>156</v>
      </c>
      <c r="B28" s="112"/>
      <c r="C28" s="112"/>
      <c r="D28" s="112" t="s">
        <v>157</v>
      </c>
      <c r="E28" s="110">
        <v>0</v>
      </c>
      <c r="F28" s="110">
        <v>0</v>
      </c>
      <c r="G28" s="110">
        <v>0</v>
      </c>
      <c r="H28" s="110">
        <v>170204.18</v>
      </c>
      <c r="I28" s="110">
        <v>170204.18</v>
      </c>
      <c r="J28" s="110">
        <v>0</v>
      </c>
      <c r="K28" s="110">
        <v>170204.18</v>
      </c>
      <c r="L28" s="110">
        <v>170204.18</v>
      </c>
      <c r="M28" s="110">
        <v>170204.18</v>
      </c>
      <c r="N28" s="110">
        <v>0</v>
      </c>
      <c r="O28" s="110">
        <v>0</v>
      </c>
      <c r="P28" s="110">
        <v>0</v>
      </c>
      <c r="Q28" s="110">
        <v>0</v>
      </c>
      <c r="R28" s="110">
        <v>0</v>
      </c>
      <c r="S28" s="110">
        <v>0</v>
      </c>
      <c r="T28" s="110">
        <v>0</v>
      </c>
    </row>
    <row r="29" s="136" customFormat="1" ht="19.5" customHeight="1" spans="1:20">
      <c r="A29" s="111" t="s">
        <v>158</v>
      </c>
      <c r="B29" s="112"/>
      <c r="C29" s="112"/>
      <c r="D29" s="112" t="s">
        <v>159</v>
      </c>
      <c r="E29" s="110">
        <v>0</v>
      </c>
      <c r="F29" s="110">
        <v>0</v>
      </c>
      <c r="G29" s="110">
        <v>0</v>
      </c>
      <c r="H29" s="110">
        <v>135992.28</v>
      </c>
      <c r="I29" s="110">
        <v>135992.28</v>
      </c>
      <c r="J29" s="110">
        <v>0</v>
      </c>
      <c r="K29" s="110">
        <v>135992.28</v>
      </c>
      <c r="L29" s="110">
        <v>135992.28</v>
      </c>
      <c r="M29" s="110">
        <v>135992.28</v>
      </c>
      <c r="N29" s="110">
        <v>0</v>
      </c>
      <c r="O29" s="110">
        <v>0</v>
      </c>
      <c r="P29" s="110">
        <v>0</v>
      </c>
      <c r="Q29" s="110">
        <v>0</v>
      </c>
      <c r="R29" s="110">
        <v>0</v>
      </c>
      <c r="S29" s="110">
        <v>0</v>
      </c>
      <c r="T29" s="110">
        <v>0</v>
      </c>
    </row>
    <row r="30" s="136" customFormat="1" ht="19.5" customHeight="1" spans="1:20">
      <c r="A30" s="111" t="s">
        <v>160</v>
      </c>
      <c r="B30" s="112"/>
      <c r="C30" s="112"/>
      <c r="D30" s="112" t="s">
        <v>161</v>
      </c>
      <c r="E30" s="110">
        <v>0</v>
      </c>
      <c r="F30" s="110">
        <v>0</v>
      </c>
      <c r="G30" s="110">
        <v>0</v>
      </c>
      <c r="H30" s="110">
        <v>23294.53</v>
      </c>
      <c r="I30" s="110">
        <v>23294.53</v>
      </c>
      <c r="J30" s="110">
        <v>0</v>
      </c>
      <c r="K30" s="110">
        <v>23294.53</v>
      </c>
      <c r="L30" s="110">
        <v>23294.53</v>
      </c>
      <c r="M30" s="110">
        <v>23294.53</v>
      </c>
      <c r="N30" s="110">
        <v>0</v>
      </c>
      <c r="O30" s="110">
        <v>0</v>
      </c>
      <c r="P30" s="110">
        <v>0</v>
      </c>
      <c r="Q30" s="110">
        <v>0</v>
      </c>
      <c r="R30" s="110">
        <v>0</v>
      </c>
      <c r="S30" s="110">
        <v>0</v>
      </c>
      <c r="T30" s="110">
        <v>0</v>
      </c>
    </row>
    <row r="31" s="136" customFormat="1" ht="19.5" customHeight="1" spans="1:20">
      <c r="A31" s="111" t="s">
        <v>162</v>
      </c>
      <c r="B31" s="112"/>
      <c r="C31" s="112"/>
      <c r="D31" s="112" t="s">
        <v>163</v>
      </c>
      <c r="E31" s="110">
        <v>0</v>
      </c>
      <c r="F31" s="110">
        <v>0</v>
      </c>
      <c r="G31" s="110">
        <v>0</v>
      </c>
      <c r="H31" s="110">
        <v>283787</v>
      </c>
      <c r="I31" s="110">
        <v>283787</v>
      </c>
      <c r="J31" s="110">
        <v>0</v>
      </c>
      <c r="K31" s="110">
        <v>283787</v>
      </c>
      <c r="L31" s="110">
        <v>283787</v>
      </c>
      <c r="M31" s="110">
        <v>283787</v>
      </c>
      <c r="N31" s="110">
        <v>0</v>
      </c>
      <c r="O31" s="110">
        <v>0</v>
      </c>
      <c r="P31" s="110">
        <v>0</v>
      </c>
      <c r="Q31" s="110">
        <v>0</v>
      </c>
      <c r="R31" s="110">
        <v>0</v>
      </c>
      <c r="S31" s="110">
        <v>0</v>
      </c>
      <c r="T31" s="110">
        <v>0</v>
      </c>
    </row>
    <row r="32" s="136" customFormat="1" ht="19.5" customHeight="1" spans="1:20">
      <c r="A32" s="111" t="s">
        <v>164</v>
      </c>
      <c r="B32" s="112"/>
      <c r="C32" s="112"/>
      <c r="D32" s="112" t="s">
        <v>165</v>
      </c>
      <c r="E32" s="110">
        <v>0</v>
      </c>
      <c r="F32" s="110">
        <v>0</v>
      </c>
      <c r="G32" s="110">
        <v>0</v>
      </c>
      <c r="H32" s="110">
        <v>7000</v>
      </c>
      <c r="I32" s="110">
        <v>7000</v>
      </c>
      <c r="J32" s="110">
        <v>0</v>
      </c>
      <c r="K32" s="110">
        <v>7000</v>
      </c>
      <c r="L32" s="110">
        <v>7000</v>
      </c>
      <c r="M32" s="110">
        <v>7000</v>
      </c>
      <c r="N32" s="110">
        <v>0</v>
      </c>
      <c r="O32" s="110">
        <v>0</v>
      </c>
      <c r="P32" s="110">
        <v>0</v>
      </c>
      <c r="Q32" s="110">
        <v>0</v>
      </c>
      <c r="R32" s="110">
        <v>0</v>
      </c>
      <c r="S32" s="110">
        <v>0</v>
      </c>
      <c r="T32" s="110">
        <v>0</v>
      </c>
    </row>
    <row r="33" ht="19" customHeight="1" spans="1:20">
      <c r="A33" s="99" t="s">
        <v>223</v>
      </c>
      <c r="B33" s="99" t="s">
        <v>5</v>
      </c>
      <c r="C33" s="99" t="s">
        <v>5</v>
      </c>
      <c r="D33" s="99" t="s">
        <v>5</v>
      </c>
      <c r="E33" s="99" t="s">
        <v>5</v>
      </c>
      <c r="F33" s="99" t="s">
        <v>5</v>
      </c>
      <c r="G33" s="99" t="s">
        <v>5</v>
      </c>
      <c r="H33" s="99" t="s">
        <v>5</v>
      </c>
      <c r="I33" s="99" t="s">
        <v>5</v>
      </c>
      <c r="J33" s="99" t="s">
        <v>5</v>
      </c>
      <c r="K33" s="99" t="s">
        <v>5</v>
      </c>
      <c r="L33" s="99" t="s">
        <v>5</v>
      </c>
      <c r="M33" s="99" t="s">
        <v>5</v>
      </c>
      <c r="N33" s="99" t="s">
        <v>5</v>
      </c>
      <c r="O33" s="99" t="s">
        <v>5</v>
      </c>
      <c r="P33" s="99" t="s">
        <v>5</v>
      </c>
      <c r="Q33" s="99" t="s">
        <v>5</v>
      </c>
      <c r="R33" s="99" t="s">
        <v>5</v>
      </c>
      <c r="S33" s="99" t="s">
        <v>5</v>
      </c>
      <c r="T33" s="99" t="s">
        <v>5</v>
      </c>
    </row>
  </sheetData>
  <mergeCells count="58">
    <mergeCell ref="A1:T1"/>
    <mergeCell ref="S2:T2"/>
    <mergeCell ref="A3:C3"/>
    <mergeCell ref="D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5"/>
  <sheetViews>
    <sheetView topLeftCell="A5" workbookViewId="0">
      <selection activeCell="A7" sqref="A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27" customFormat="1" ht="22.5" spans="1:9">
      <c r="A1" s="130" t="s">
        <v>224</v>
      </c>
      <c r="B1" s="130"/>
      <c r="C1" s="130"/>
      <c r="D1" s="130"/>
      <c r="E1" s="130"/>
      <c r="F1" s="130"/>
      <c r="G1" s="130"/>
      <c r="H1" s="130"/>
      <c r="I1" s="130"/>
    </row>
    <row r="2" s="128" customFormat="1" ht="14.1" customHeight="1" spans="1:9">
      <c r="A2" s="117"/>
      <c r="B2" s="117"/>
      <c r="C2" s="117"/>
      <c r="D2" s="117"/>
      <c r="E2" s="117"/>
      <c r="F2" s="117"/>
      <c r="G2" s="117"/>
      <c r="H2" s="92" t="s">
        <v>225</v>
      </c>
      <c r="I2" s="92"/>
    </row>
    <row r="3" s="129" customFormat="1" ht="14.1" customHeight="1" spans="1:9">
      <c r="A3" s="131" t="s">
        <v>116</v>
      </c>
      <c r="B3" s="117" t="s">
        <v>117</v>
      </c>
      <c r="D3" s="117"/>
      <c r="E3" s="117"/>
      <c r="F3" s="117"/>
      <c r="G3" s="117"/>
      <c r="H3" s="132" t="s">
        <v>214</v>
      </c>
      <c r="I3" s="132"/>
    </row>
    <row r="4" s="107" customFormat="1" ht="19" customHeight="1" spans="1:9">
      <c r="A4" s="104" t="s">
        <v>220</v>
      </c>
      <c r="B4" s="104" t="s">
        <v>5</v>
      </c>
      <c r="C4" s="104" t="s">
        <v>5</v>
      </c>
      <c r="D4" s="104" t="s">
        <v>219</v>
      </c>
      <c r="E4" s="104" t="s">
        <v>5</v>
      </c>
      <c r="F4" s="104" t="s">
        <v>5</v>
      </c>
      <c r="G4" s="104" t="s">
        <v>5</v>
      </c>
      <c r="H4" s="104" t="s">
        <v>5</v>
      </c>
      <c r="I4" s="104" t="s">
        <v>5</v>
      </c>
    </row>
    <row r="5" s="107" customFormat="1" ht="19" customHeight="1" spans="1:9">
      <c r="A5" s="104" t="s">
        <v>226</v>
      </c>
      <c r="B5" s="104" t="s">
        <v>125</v>
      </c>
      <c r="C5" s="104" t="s">
        <v>9</v>
      </c>
      <c r="D5" s="104" t="s">
        <v>226</v>
      </c>
      <c r="E5" s="104" t="s">
        <v>125</v>
      </c>
      <c r="F5" s="104" t="s">
        <v>9</v>
      </c>
      <c r="G5" s="104" t="s">
        <v>226</v>
      </c>
      <c r="H5" s="104" t="s">
        <v>125</v>
      </c>
      <c r="I5" s="104" t="s">
        <v>9</v>
      </c>
    </row>
    <row r="6" s="107" customFormat="1" ht="19" customHeight="1" spans="1:9">
      <c r="A6" s="104" t="s">
        <v>5</v>
      </c>
      <c r="B6" s="104" t="s">
        <v>5</v>
      </c>
      <c r="C6" s="104" t="s">
        <v>5</v>
      </c>
      <c r="D6" s="104" t="s">
        <v>5</v>
      </c>
      <c r="E6" s="104" t="s">
        <v>5</v>
      </c>
      <c r="F6" s="104" t="s">
        <v>5</v>
      </c>
      <c r="G6" s="104" t="s">
        <v>5</v>
      </c>
      <c r="H6" s="104" t="s">
        <v>5</v>
      </c>
      <c r="I6" s="104" t="s">
        <v>5</v>
      </c>
    </row>
    <row r="7" s="107" customFormat="1" ht="19" customHeight="1" spans="1:9">
      <c r="A7" s="122" t="s">
        <v>227</v>
      </c>
      <c r="B7" s="122" t="s">
        <v>228</v>
      </c>
      <c r="C7" s="110">
        <v>3501031.55</v>
      </c>
      <c r="D7" s="122" t="s">
        <v>229</v>
      </c>
      <c r="E7" s="122" t="s">
        <v>230</v>
      </c>
      <c r="F7" s="110">
        <v>1185145.47</v>
      </c>
      <c r="G7" s="122" t="s">
        <v>231</v>
      </c>
      <c r="H7" s="122" t="s">
        <v>232</v>
      </c>
      <c r="I7" s="110">
        <v>0</v>
      </c>
    </row>
    <row r="8" s="107" customFormat="1" ht="19" customHeight="1" spans="1:9">
      <c r="A8" s="122" t="s">
        <v>233</v>
      </c>
      <c r="B8" s="122" t="s">
        <v>234</v>
      </c>
      <c r="C8" s="110">
        <v>846219</v>
      </c>
      <c r="D8" s="122" t="s">
        <v>235</v>
      </c>
      <c r="E8" s="122" t="s">
        <v>236</v>
      </c>
      <c r="F8" s="110">
        <v>145154.53</v>
      </c>
      <c r="G8" s="122" t="s">
        <v>237</v>
      </c>
      <c r="H8" s="122" t="s">
        <v>238</v>
      </c>
      <c r="I8" s="110">
        <v>0</v>
      </c>
    </row>
    <row r="9" s="107" customFormat="1" ht="19" customHeight="1" spans="1:9">
      <c r="A9" s="122" t="s">
        <v>239</v>
      </c>
      <c r="B9" s="122" t="s">
        <v>240</v>
      </c>
      <c r="C9" s="110">
        <v>1050761</v>
      </c>
      <c r="D9" s="122" t="s">
        <v>241</v>
      </c>
      <c r="E9" s="122" t="s">
        <v>242</v>
      </c>
      <c r="F9" s="110">
        <v>0</v>
      </c>
      <c r="G9" s="122" t="s">
        <v>243</v>
      </c>
      <c r="H9" s="122" t="s">
        <v>244</v>
      </c>
      <c r="I9" s="110">
        <v>0</v>
      </c>
    </row>
    <row r="10" s="107" customFormat="1" ht="19" customHeight="1" spans="1:9">
      <c r="A10" s="122" t="s">
        <v>245</v>
      </c>
      <c r="B10" s="122" t="s">
        <v>246</v>
      </c>
      <c r="C10" s="110">
        <v>671369</v>
      </c>
      <c r="D10" s="122" t="s">
        <v>247</v>
      </c>
      <c r="E10" s="122" t="s">
        <v>248</v>
      </c>
      <c r="F10" s="110">
        <v>0</v>
      </c>
      <c r="G10" s="122" t="s">
        <v>249</v>
      </c>
      <c r="H10" s="122" t="s">
        <v>250</v>
      </c>
      <c r="I10" s="110">
        <v>0</v>
      </c>
    </row>
    <row r="11" s="107" customFormat="1" ht="19" customHeight="1" spans="1:9">
      <c r="A11" s="122" t="s">
        <v>251</v>
      </c>
      <c r="B11" s="122" t="s">
        <v>252</v>
      </c>
      <c r="C11" s="110">
        <v>0</v>
      </c>
      <c r="D11" s="122" t="s">
        <v>253</v>
      </c>
      <c r="E11" s="122" t="s">
        <v>254</v>
      </c>
      <c r="F11" s="110">
        <v>6239</v>
      </c>
      <c r="G11" s="122" t="s">
        <v>255</v>
      </c>
      <c r="H11" s="122" t="s">
        <v>256</v>
      </c>
      <c r="I11" s="110">
        <v>0</v>
      </c>
    </row>
    <row r="12" s="107" customFormat="1" ht="19" customHeight="1" spans="1:9">
      <c r="A12" s="122" t="s">
        <v>257</v>
      </c>
      <c r="B12" s="122" t="s">
        <v>258</v>
      </c>
      <c r="C12" s="110">
        <v>0</v>
      </c>
      <c r="D12" s="122" t="s">
        <v>259</v>
      </c>
      <c r="E12" s="122" t="s">
        <v>260</v>
      </c>
      <c r="F12" s="110">
        <v>14398.76</v>
      </c>
      <c r="G12" s="122" t="s">
        <v>261</v>
      </c>
      <c r="H12" s="122" t="s">
        <v>262</v>
      </c>
      <c r="I12" s="110">
        <v>0</v>
      </c>
    </row>
    <row r="13" s="107" customFormat="1" ht="19" customHeight="1" spans="1:9">
      <c r="A13" s="122" t="s">
        <v>263</v>
      </c>
      <c r="B13" s="122" t="s">
        <v>264</v>
      </c>
      <c r="C13" s="110">
        <v>319038.56</v>
      </c>
      <c r="D13" s="122" t="s">
        <v>265</v>
      </c>
      <c r="E13" s="122" t="s">
        <v>266</v>
      </c>
      <c r="F13" s="110">
        <v>3740.24</v>
      </c>
      <c r="G13" s="122" t="s">
        <v>267</v>
      </c>
      <c r="H13" s="122" t="s">
        <v>268</v>
      </c>
      <c r="I13" s="110">
        <v>0</v>
      </c>
    </row>
    <row r="14" s="107" customFormat="1" ht="19" customHeight="1" spans="1:9">
      <c r="A14" s="122" t="s">
        <v>269</v>
      </c>
      <c r="B14" s="122" t="s">
        <v>270</v>
      </c>
      <c r="C14" s="110">
        <v>0</v>
      </c>
      <c r="D14" s="122" t="s">
        <v>271</v>
      </c>
      <c r="E14" s="122" t="s">
        <v>272</v>
      </c>
      <c r="F14" s="110">
        <v>0</v>
      </c>
      <c r="G14" s="122" t="s">
        <v>273</v>
      </c>
      <c r="H14" s="122" t="s">
        <v>274</v>
      </c>
      <c r="I14" s="110">
        <v>0</v>
      </c>
    </row>
    <row r="15" s="107" customFormat="1" ht="19" customHeight="1" spans="1:9">
      <c r="A15" s="122" t="s">
        <v>275</v>
      </c>
      <c r="B15" s="122" t="s">
        <v>276</v>
      </c>
      <c r="C15" s="110">
        <v>170204.18</v>
      </c>
      <c r="D15" s="122" t="s">
        <v>277</v>
      </c>
      <c r="E15" s="122" t="s">
        <v>278</v>
      </c>
      <c r="F15" s="110">
        <v>10200</v>
      </c>
      <c r="G15" s="122" t="s">
        <v>279</v>
      </c>
      <c r="H15" s="122" t="s">
        <v>280</v>
      </c>
      <c r="I15" s="110">
        <v>0</v>
      </c>
    </row>
    <row r="16" s="107" customFormat="1" ht="19" customHeight="1" spans="1:9">
      <c r="A16" s="122" t="s">
        <v>281</v>
      </c>
      <c r="B16" s="122" t="s">
        <v>282</v>
      </c>
      <c r="C16" s="110">
        <v>135992.28</v>
      </c>
      <c r="D16" s="122" t="s">
        <v>283</v>
      </c>
      <c r="E16" s="122" t="s">
        <v>284</v>
      </c>
      <c r="F16" s="110">
        <v>13599</v>
      </c>
      <c r="G16" s="122" t="s">
        <v>285</v>
      </c>
      <c r="H16" s="122" t="s">
        <v>286</v>
      </c>
      <c r="I16" s="110">
        <v>0</v>
      </c>
    </row>
    <row r="17" s="107" customFormat="1" ht="19" customHeight="1" spans="1:9">
      <c r="A17" s="122" t="s">
        <v>287</v>
      </c>
      <c r="B17" s="122" t="s">
        <v>288</v>
      </c>
      <c r="C17" s="110">
        <v>23660.53</v>
      </c>
      <c r="D17" s="122" t="s">
        <v>289</v>
      </c>
      <c r="E17" s="122" t="s">
        <v>290</v>
      </c>
      <c r="F17" s="110">
        <v>0</v>
      </c>
      <c r="G17" s="122" t="s">
        <v>291</v>
      </c>
      <c r="H17" s="122" t="s">
        <v>292</v>
      </c>
      <c r="I17" s="110">
        <v>0</v>
      </c>
    </row>
    <row r="18" s="107" customFormat="1" ht="19" customHeight="1" spans="1:9">
      <c r="A18" s="122" t="s">
        <v>293</v>
      </c>
      <c r="B18" s="122" t="s">
        <v>294</v>
      </c>
      <c r="C18" s="110">
        <v>283787</v>
      </c>
      <c r="D18" s="122" t="s">
        <v>295</v>
      </c>
      <c r="E18" s="122" t="s">
        <v>296</v>
      </c>
      <c r="F18" s="110">
        <v>17000</v>
      </c>
      <c r="G18" s="122" t="s">
        <v>297</v>
      </c>
      <c r="H18" s="122" t="s">
        <v>298</v>
      </c>
      <c r="I18" s="110">
        <v>0</v>
      </c>
    </row>
    <row r="19" s="107" customFormat="1" ht="19" customHeight="1" spans="1:9">
      <c r="A19" s="122" t="s">
        <v>299</v>
      </c>
      <c r="B19" s="122" t="s">
        <v>300</v>
      </c>
      <c r="C19" s="110">
        <v>0</v>
      </c>
      <c r="D19" s="122" t="s">
        <v>301</v>
      </c>
      <c r="E19" s="122" t="s">
        <v>302</v>
      </c>
      <c r="F19" s="110">
        <v>0</v>
      </c>
      <c r="G19" s="122" t="s">
        <v>303</v>
      </c>
      <c r="H19" s="122" t="s">
        <v>304</v>
      </c>
      <c r="I19" s="110">
        <v>0</v>
      </c>
    </row>
    <row r="20" s="107" customFormat="1" ht="19" customHeight="1" spans="1:9">
      <c r="A20" s="122" t="s">
        <v>305</v>
      </c>
      <c r="B20" s="122" t="s">
        <v>306</v>
      </c>
      <c r="C20" s="110">
        <v>0</v>
      </c>
      <c r="D20" s="122" t="s">
        <v>307</v>
      </c>
      <c r="E20" s="122" t="s">
        <v>308</v>
      </c>
      <c r="F20" s="110">
        <v>0</v>
      </c>
      <c r="G20" s="122" t="s">
        <v>309</v>
      </c>
      <c r="H20" s="122" t="s">
        <v>310</v>
      </c>
      <c r="I20" s="110">
        <v>0</v>
      </c>
    </row>
    <row r="21" s="107" customFormat="1" ht="19" customHeight="1" spans="1:9">
      <c r="A21" s="122" t="s">
        <v>311</v>
      </c>
      <c r="B21" s="122" t="s">
        <v>312</v>
      </c>
      <c r="C21" s="110">
        <v>581385.6</v>
      </c>
      <c r="D21" s="122" t="s">
        <v>313</v>
      </c>
      <c r="E21" s="122" t="s">
        <v>314</v>
      </c>
      <c r="F21" s="110">
        <v>4840</v>
      </c>
      <c r="G21" s="122" t="s">
        <v>315</v>
      </c>
      <c r="H21" s="122" t="s">
        <v>316</v>
      </c>
      <c r="I21" s="110">
        <v>0</v>
      </c>
    </row>
    <row r="22" s="107" customFormat="1" ht="19" customHeight="1" spans="1:9">
      <c r="A22" s="122" t="s">
        <v>317</v>
      </c>
      <c r="B22" s="122" t="s">
        <v>318</v>
      </c>
      <c r="C22" s="110">
        <v>0</v>
      </c>
      <c r="D22" s="122" t="s">
        <v>319</v>
      </c>
      <c r="E22" s="122" t="s">
        <v>320</v>
      </c>
      <c r="F22" s="110">
        <v>0</v>
      </c>
      <c r="G22" s="122" t="s">
        <v>321</v>
      </c>
      <c r="H22" s="122" t="s">
        <v>322</v>
      </c>
      <c r="I22" s="110">
        <v>0</v>
      </c>
    </row>
    <row r="23" s="107" customFormat="1" ht="19" customHeight="1" spans="1:9">
      <c r="A23" s="122" t="s">
        <v>323</v>
      </c>
      <c r="B23" s="122" t="s">
        <v>324</v>
      </c>
      <c r="C23" s="110">
        <v>0</v>
      </c>
      <c r="D23" s="122" t="s">
        <v>325</v>
      </c>
      <c r="E23" s="122" t="s">
        <v>326</v>
      </c>
      <c r="F23" s="110">
        <v>0</v>
      </c>
      <c r="G23" s="122" t="s">
        <v>327</v>
      </c>
      <c r="H23" s="122" t="s">
        <v>328</v>
      </c>
      <c r="I23" s="110">
        <v>0</v>
      </c>
    </row>
    <row r="24" s="107" customFormat="1" ht="19" customHeight="1" spans="1:9">
      <c r="A24" s="122" t="s">
        <v>329</v>
      </c>
      <c r="B24" s="122" t="s">
        <v>330</v>
      </c>
      <c r="C24" s="110">
        <v>0</v>
      </c>
      <c r="D24" s="122" t="s">
        <v>331</v>
      </c>
      <c r="E24" s="122" t="s">
        <v>332</v>
      </c>
      <c r="F24" s="110">
        <v>0</v>
      </c>
      <c r="G24" s="122" t="s">
        <v>333</v>
      </c>
      <c r="H24" s="122" t="s">
        <v>334</v>
      </c>
      <c r="I24" s="110">
        <v>0</v>
      </c>
    </row>
    <row r="25" s="107" customFormat="1" ht="19" customHeight="1" spans="1:9">
      <c r="A25" s="122" t="s">
        <v>335</v>
      </c>
      <c r="B25" s="122" t="s">
        <v>336</v>
      </c>
      <c r="C25" s="110">
        <v>68531.6</v>
      </c>
      <c r="D25" s="122" t="s">
        <v>337</v>
      </c>
      <c r="E25" s="122" t="s">
        <v>338</v>
      </c>
      <c r="F25" s="110">
        <v>0</v>
      </c>
      <c r="G25" s="122" t="s">
        <v>339</v>
      </c>
      <c r="H25" s="122" t="s">
        <v>340</v>
      </c>
      <c r="I25" s="110">
        <v>0</v>
      </c>
    </row>
    <row r="26" s="107" customFormat="1" ht="19" customHeight="1" spans="1:9">
      <c r="A26" s="122" t="s">
        <v>341</v>
      </c>
      <c r="B26" s="122" t="s">
        <v>342</v>
      </c>
      <c r="C26" s="110">
        <v>512854</v>
      </c>
      <c r="D26" s="122" t="s">
        <v>343</v>
      </c>
      <c r="E26" s="122" t="s">
        <v>344</v>
      </c>
      <c r="F26" s="110">
        <v>678623.35</v>
      </c>
      <c r="G26" s="122" t="s">
        <v>345</v>
      </c>
      <c r="H26" s="122" t="s">
        <v>346</v>
      </c>
      <c r="I26" s="110">
        <v>0</v>
      </c>
    </row>
    <row r="27" s="107" customFormat="1" ht="19" customHeight="1" spans="1:9">
      <c r="A27" s="122" t="s">
        <v>347</v>
      </c>
      <c r="B27" s="122" t="s">
        <v>348</v>
      </c>
      <c r="C27" s="110">
        <v>0</v>
      </c>
      <c r="D27" s="122" t="s">
        <v>349</v>
      </c>
      <c r="E27" s="122" t="s">
        <v>350</v>
      </c>
      <c r="F27" s="110">
        <v>0</v>
      </c>
      <c r="G27" s="122" t="s">
        <v>351</v>
      </c>
      <c r="H27" s="122" t="s">
        <v>352</v>
      </c>
      <c r="I27" s="110">
        <v>0</v>
      </c>
    </row>
    <row r="28" s="107" customFormat="1" ht="19" customHeight="1" spans="1:9">
      <c r="A28" s="122" t="s">
        <v>353</v>
      </c>
      <c r="B28" s="122" t="s">
        <v>354</v>
      </c>
      <c r="C28" s="110">
        <v>0</v>
      </c>
      <c r="D28" s="122" t="s">
        <v>355</v>
      </c>
      <c r="E28" s="122" t="s">
        <v>356</v>
      </c>
      <c r="F28" s="110">
        <v>53277.12</v>
      </c>
      <c r="G28" s="122" t="s">
        <v>357</v>
      </c>
      <c r="H28" s="122" t="s">
        <v>358</v>
      </c>
      <c r="I28" s="110">
        <v>0</v>
      </c>
    </row>
    <row r="29" s="107" customFormat="1" ht="19" customHeight="1" spans="1:9">
      <c r="A29" s="122" t="s">
        <v>359</v>
      </c>
      <c r="B29" s="122" t="s">
        <v>360</v>
      </c>
      <c r="C29" s="110">
        <v>0</v>
      </c>
      <c r="D29" s="122" t="s">
        <v>361</v>
      </c>
      <c r="E29" s="122" t="s">
        <v>362</v>
      </c>
      <c r="F29" s="110">
        <v>78900</v>
      </c>
      <c r="G29" s="122" t="s">
        <v>363</v>
      </c>
      <c r="H29" s="122" t="s">
        <v>364</v>
      </c>
      <c r="I29" s="110">
        <v>0</v>
      </c>
    </row>
    <row r="30" s="107" customFormat="1" ht="19" customHeight="1" spans="1:9">
      <c r="A30" s="122" t="s">
        <v>365</v>
      </c>
      <c r="B30" s="122" t="s">
        <v>366</v>
      </c>
      <c r="C30" s="110">
        <v>0</v>
      </c>
      <c r="D30" s="122" t="s">
        <v>367</v>
      </c>
      <c r="E30" s="122" t="s">
        <v>368</v>
      </c>
      <c r="F30" s="110">
        <v>0</v>
      </c>
      <c r="G30" s="122" t="s">
        <v>369</v>
      </c>
      <c r="H30" s="122" t="s">
        <v>370</v>
      </c>
      <c r="I30" s="110">
        <v>0</v>
      </c>
    </row>
    <row r="31" s="107" customFormat="1" ht="19" customHeight="1" spans="1:9">
      <c r="A31" s="122" t="s">
        <v>371</v>
      </c>
      <c r="B31" s="122" t="s">
        <v>372</v>
      </c>
      <c r="C31" s="110">
        <v>0</v>
      </c>
      <c r="D31" s="122" t="s">
        <v>373</v>
      </c>
      <c r="E31" s="122" t="s">
        <v>374</v>
      </c>
      <c r="F31" s="110">
        <v>159173.47</v>
      </c>
      <c r="G31" s="122" t="s">
        <v>375</v>
      </c>
      <c r="H31" s="122" t="s">
        <v>376</v>
      </c>
      <c r="I31" s="110">
        <v>0</v>
      </c>
    </row>
    <row r="32" s="107" customFormat="1" ht="19" customHeight="1" spans="1:9">
      <c r="A32" s="122" t="s">
        <v>377</v>
      </c>
      <c r="B32" s="122" t="s">
        <v>378</v>
      </c>
      <c r="C32" s="110">
        <v>0</v>
      </c>
      <c r="D32" s="122" t="s">
        <v>379</v>
      </c>
      <c r="E32" s="122" t="s">
        <v>380</v>
      </c>
      <c r="F32" s="110">
        <v>0</v>
      </c>
      <c r="G32" s="122" t="s">
        <v>381</v>
      </c>
      <c r="H32" s="122" t="s">
        <v>382</v>
      </c>
      <c r="I32" s="110">
        <v>0</v>
      </c>
    </row>
    <row r="33" s="107" customFormat="1" ht="19" customHeight="1" spans="1:9">
      <c r="A33" s="122" t="s">
        <v>383</v>
      </c>
      <c r="B33" s="122" t="s">
        <v>384</v>
      </c>
      <c r="C33" s="110">
        <v>0</v>
      </c>
      <c r="D33" s="122" t="s">
        <v>385</v>
      </c>
      <c r="E33" s="122" t="s">
        <v>386</v>
      </c>
      <c r="F33" s="110">
        <v>0</v>
      </c>
      <c r="G33" s="122" t="s">
        <v>387</v>
      </c>
      <c r="H33" s="122" t="s">
        <v>388</v>
      </c>
      <c r="I33" s="110">
        <v>0</v>
      </c>
    </row>
    <row r="34" s="107" customFormat="1" ht="19" customHeight="1" spans="1:9">
      <c r="A34" s="122" t="s">
        <v>5</v>
      </c>
      <c r="B34" s="122" t="s">
        <v>5</v>
      </c>
      <c r="C34" s="133"/>
      <c r="D34" s="122" t="s">
        <v>389</v>
      </c>
      <c r="E34" s="122" t="s">
        <v>390</v>
      </c>
      <c r="F34" s="110">
        <v>0</v>
      </c>
      <c r="G34" s="122" t="s">
        <v>391</v>
      </c>
      <c r="H34" s="122" t="s">
        <v>392</v>
      </c>
      <c r="I34" s="110">
        <v>0</v>
      </c>
    </row>
    <row r="35" s="107" customFormat="1" ht="19" customHeight="1" spans="1:9">
      <c r="A35" s="122" t="s">
        <v>5</v>
      </c>
      <c r="B35" s="122" t="s">
        <v>5</v>
      </c>
      <c r="C35" s="133"/>
      <c r="D35" s="122" t="s">
        <v>393</v>
      </c>
      <c r="E35" s="122" t="s">
        <v>394</v>
      </c>
      <c r="F35" s="110">
        <v>0</v>
      </c>
      <c r="G35" s="122" t="s">
        <v>395</v>
      </c>
      <c r="H35" s="122" t="s">
        <v>396</v>
      </c>
      <c r="I35" s="110">
        <v>0</v>
      </c>
    </row>
    <row r="36" s="107" customFormat="1" ht="19" customHeight="1" spans="1:9">
      <c r="A36" s="122" t="s">
        <v>5</v>
      </c>
      <c r="B36" s="122" t="s">
        <v>5</v>
      </c>
      <c r="C36" s="133"/>
      <c r="D36" s="122" t="s">
        <v>397</v>
      </c>
      <c r="E36" s="122" t="s">
        <v>398</v>
      </c>
      <c r="F36" s="110">
        <v>0</v>
      </c>
      <c r="G36" s="122" t="s">
        <v>399</v>
      </c>
      <c r="H36" s="122" t="s">
        <v>400</v>
      </c>
      <c r="I36" s="110">
        <v>0</v>
      </c>
    </row>
    <row r="37" s="107" customFormat="1" ht="19" customHeight="1" spans="1:9">
      <c r="A37" s="122" t="s">
        <v>5</v>
      </c>
      <c r="B37" s="122" t="s">
        <v>5</v>
      </c>
      <c r="C37" s="133"/>
      <c r="D37" s="122" t="s">
        <v>401</v>
      </c>
      <c r="E37" s="122" t="s">
        <v>402</v>
      </c>
      <c r="F37" s="110">
        <v>0</v>
      </c>
      <c r="G37" s="122" t="s">
        <v>5</v>
      </c>
      <c r="H37" s="122" t="s">
        <v>5</v>
      </c>
      <c r="I37" s="133"/>
    </row>
    <row r="38" s="107" customFormat="1" ht="19" customHeight="1" spans="1:9">
      <c r="A38" s="122" t="s">
        <v>5</v>
      </c>
      <c r="B38" s="122" t="s">
        <v>5</v>
      </c>
      <c r="C38" s="133"/>
      <c r="D38" s="122" t="s">
        <v>403</v>
      </c>
      <c r="E38" s="122" t="s">
        <v>404</v>
      </c>
      <c r="F38" s="110">
        <v>0</v>
      </c>
      <c r="G38" s="122" t="s">
        <v>5</v>
      </c>
      <c r="H38" s="122" t="s">
        <v>5</v>
      </c>
      <c r="I38" s="133"/>
    </row>
    <row r="39" s="107" customFormat="1" ht="19" customHeight="1" spans="1:9">
      <c r="A39" s="105" t="s">
        <v>405</v>
      </c>
      <c r="B39" s="105" t="s">
        <v>5</v>
      </c>
      <c r="C39" s="110">
        <v>4082417.15</v>
      </c>
      <c r="D39" s="105" t="s">
        <v>406</v>
      </c>
      <c r="E39" s="105" t="s">
        <v>5</v>
      </c>
      <c r="F39" s="105" t="s">
        <v>5</v>
      </c>
      <c r="G39" s="105" t="s">
        <v>5</v>
      </c>
      <c r="H39" s="105" t="s">
        <v>5</v>
      </c>
      <c r="I39" s="110">
        <v>1185145.47</v>
      </c>
    </row>
    <row r="40" s="107" customFormat="1" ht="19" customHeight="1" spans="1:9">
      <c r="A40" s="113" t="s">
        <v>407</v>
      </c>
      <c r="B40" s="113" t="s">
        <v>5</v>
      </c>
      <c r="C40" s="113" t="s">
        <v>5</v>
      </c>
      <c r="D40" s="113" t="s">
        <v>5</v>
      </c>
      <c r="E40" s="113" t="s">
        <v>5</v>
      </c>
      <c r="F40" s="113" t="s">
        <v>5</v>
      </c>
      <c r="G40" s="113" t="s">
        <v>5</v>
      </c>
      <c r="H40" s="113" t="s">
        <v>5</v>
      </c>
      <c r="I40" s="113" t="s">
        <v>5</v>
      </c>
    </row>
    <row r="41" spans="1:9">
      <c r="A41" s="134"/>
      <c r="B41" s="134"/>
      <c r="C41" s="134"/>
      <c r="D41" s="134"/>
      <c r="E41" s="134"/>
      <c r="F41" s="134"/>
      <c r="G41" s="134"/>
      <c r="H41" s="134"/>
      <c r="I41" s="134"/>
    </row>
    <row r="44" spans="1:9">
      <c r="C44" s="98"/>
    </row>
    <row r="45" spans="1:9">
      <c r="C45" s="9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9" sqref="E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5.375" customWidth="1"/>
    <col min="7" max="7" width="7.825" customWidth="1"/>
    <col min="8" max="8" width="22.25" customWidth="1"/>
    <col min="9" max="9" width="13.625" customWidth="1"/>
    <col min="10" max="10" width="7.825" customWidth="1"/>
    <col min="11" max="11" width="34.875" customWidth="1"/>
    <col min="12" max="12" width="13.625" customWidth="1"/>
  </cols>
  <sheetData>
    <row r="1" s="114" customFormat="1" ht="27" spans="1:12">
      <c r="A1" s="115" t="s">
        <v>408</v>
      </c>
      <c r="B1" s="115"/>
      <c r="C1" s="115"/>
      <c r="D1" s="115"/>
      <c r="E1" s="115"/>
      <c r="F1" s="115"/>
      <c r="G1" s="115"/>
      <c r="H1" s="115"/>
      <c r="I1" s="115"/>
      <c r="J1" s="115"/>
      <c r="K1" s="115"/>
      <c r="L1" s="115"/>
    </row>
    <row r="2" s="114" customFormat="1" ht="12.75" spans="1:12">
      <c r="L2" s="116" t="s">
        <v>409</v>
      </c>
    </row>
    <row r="3" s="114" customFormat="1" ht="12.75" spans="1:12">
      <c r="A3" s="117" t="s">
        <v>116</v>
      </c>
      <c r="B3" s="118" t="s">
        <v>117</v>
      </c>
      <c r="F3" s="119"/>
      <c r="G3" s="119"/>
      <c r="H3" s="119"/>
      <c r="I3" s="119"/>
      <c r="L3" s="116" t="s">
        <v>3</v>
      </c>
    </row>
    <row r="4" ht="15" customHeight="1" spans="1:12">
      <c r="A4" s="105" t="s">
        <v>410</v>
      </c>
      <c r="B4" s="105" t="s">
        <v>5</v>
      </c>
      <c r="C4" s="105" t="s">
        <v>5</v>
      </c>
      <c r="D4" s="105" t="s">
        <v>219</v>
      </c>
      <c r="E4" s="105" t="s">
        <v>5</v>
      </c>
      <c r="F4" s="105" t="s">
        <v>5</v>
      </c>
      <c r="G4" s="105" t="s">
        <v>5</v>
      </c>
      <c r="H4" s="105" t="s">
        <v>5</v>
      </c>
      <c r="I4" s="105" t="s">
        <v>5</v>
      </c>
      <c r="J4" s="105" t="s">
        <v>5</v>
      </c>
      <c r="K4" s="105" t="s">
        <v>5</v>
      </c>
      <c r="L4" s="105" t="s">
        <v>5</v>
      </c>
    </row>
    <row r="5" ht="15" customHeight="1" spans="1:12">
      <c r="A5" s="120" t="s">
        <v>226</v>
      </c>
      <c r="B5" s="105" t="s">
        <v>125</v>
      </c>
      <c r="C5" s="105" t="s">
        <v>9</v>
      </c>
      <c r="D5" s="105" t="s">
        <v>226</v>
      </c>
      <c r="E5" s="105" t="s">
        <v>125</v>
      </c>
      <c r="F5" s="105" t="s">
        <v>9</v>
      </c>
      <c r="G5" s="105" t="s">
        <v>226</v>
      </c>
      <c r="H5" s="105" t="s">
        <v>125</v>
      </c>
      <c r="I5" s="105" t="s">
        <v>9</v>
      </c>
      <c r="J5" s="105" t="s">
        <v>226</v>
      </c>
      <c r="K5" s="105" t="s">
        <v>125</v>
      </c>
      <c r="L5" s="105" t="s">
        <v>9</v>
      </c>
    </row>
    <row r="6" ht="15" customHeight="1" spans="1:12">
      <c r="A6" s="121" t="s">
        <v>227</v>
      </c>
      <c r="B6" s="122" t="s">
        <v>228</v>
      </c>
      <c r="C6" s="123">
        <v>0</v>
      </c>
      <c r="D6" s="122" t="s">
        <v>229</v>
      </c>
      <c r="E6" s="122" t="s">
        <v>230</v>
      </c>
      <c r="F6" s="123">
        <v>83160329.12</v>
      </c>
      <c r="G6" s="122" t="s">
        <v>411</v>
      </c>
      <c r="H6" s="122" t="s">
        <v>412</v>
      </c>
      <c r="I6" s="123">
        <v>0</v>
      </c>
      <c r="J6" s="122" t="s">
        <v>413</v>
      </c>
      <c r="K6" s="122" t="s">
        <v>414</v>
      </c>
      <c r="L6" s="123">
        <v>0</v>
      </c>
    </row>
    <row r="7" ht="15" customHeight="1" spans="1:12">
      <c r="A7" s="124" t="s">
        <v>233</v>
      </c>
      <c r="B7" s="122" t="s">
        <v>234</v>
      </c>
      <c r="C7" s="123">
        <v>0</v>
      </c>
      <c r="D7" s="122" t="s">
        <v>235</v>
      </c>
      <c r="E7" s="122" t="s">
        <v>236</v>
      </c>
      <c r="F7" s="123">
        <v>10760</v>
      </c>
      <c r="G7" s="122" t="s">
        <v>415</v>
      </c>
      <c r="H7" s="122" t="s">
        <v>238</v>
      </c>
      <c r="I7" s="123">
        <v>0</v>
      </c>
      <c r="J7" s="122" t="s">
        <v>416</v>
      </c>
      <c r="K7" s="122" t="s">
        <v>417</v>
      </c>
      <c r="L7" s="123">
        <v>0</v>
      </c>
    </row>
    <row r="8" ht="15" customHeight="1" spans="1:12">
      <c r="A8" s="124" t="s">
        <v>239</v>
      </c>
      <c r="B8" s="122" t="s">
        <v>240</v>
      </c>
      <c r="C8" s="123">
        <v>0</v>
      </c>
      <c r="D8" s="122" t="s">
        <v>241</v>
      </c>
      <c r="E8" s="122" t="s">
        <v>242</v>
      </c>
      <c r="F8" s="123">
        <v>0</v>
      </c>
      <c r="G8" s="122" t="s">
        <v>418</v>
      </c>
      <c r="H8" s="122" t="s">
        <v>244</v>
      </c>
      <c r="I8" s="123">
        <v>0</v>
      </c>
      <c r="J8" s="122" t="s">
        <v>419</v>
      </c>
      <c r="K8" s="122" t="s">
        <v>370</v>
      </c>
      <c r="L8" s="123">
        <v>0</v>
      </c>
    </row>
    <row r="9" ht="15" customHeight="1" spans="1:12">
      <c r="A9" s="124" t="s">
        <v>245</v>
      </c>
      <c r="B9" s="122" t="s">
        <v>246</v>
      </c>
      <c r="C9" s="123">
        <v>0</v>
      </c>
      <c r="D9" s="122" t="s">
        <v>247</v>
      </c>
      <c r="E9" s="122" t="s">
        <v>248</v>
      </c>
      <c r="F9" s="123">
        <v>0</v>
      </c>
      <c r="G9" s="122" t="s">
        <v>420</v>
      </c>
      <c r="H9" s="122" t="s">
        <v>250</v>
      </c>
      <c r="I9" s="123">
        <v>0</v>
      </c>
      <c r="J9" s="122" t="s">
        <v>333</v>
      </c>
      <c r="K9" s="122" t="s">
        <v>334</v>
      </c>
      <c r="L9" s="123">
        <v>0</v>
      </c>
    </row>
    <row r="10" ht="15" customHeight="1" spans="1:12">
      <c r="A10" s="124" t="s">
        <v>251</v>
      </c>
      <c r="B10" s="122" t="s">
        <v>252</v>
      </c>
      <c r="C10" s="123">
        <v>0</v>
      </c>
      <c r="D10" s="122" t="s">
        <v>253</v>
      </c>
      <c r="E10" s="122" t="s">
        <v>254</v>
      </c>
      <c r="F10" s="123">
        <v>0</v>
      </c>
      <c r="G10" s="122" t="s">
        <v>421</v>
      </c>
      <c r="H10" s="122" t="s">
        <v>256</v>
      </c>
      <c r="I10" s="123">
        <v>0</v>
      </c>
      <c r="J10" s="122" t="s">
        <v>339</v>
      </c>
      <c r="K10" s="122" t="s">
        <v>340</v>
      </c>
      <c r="L10" s="123">
        <v>0</v>
      </c>
    </row>
    <row r="11" ht="15" customHeight="1" spans="1:12">
      <c r="A11" s="124" t="s">
        <v>257</v>
      </c>
      <c r="B11" s="122" t="s">
        <v>258</v>
      </c>
      <c r="C11" s="123">
        <v>0</v>
      </c>
      <c r="D11" s="122" t="s">
        <v>259</v>
      </c>
      <c r="E11" s="122" t="s">
        <v>260</v>
      </c>
      <c r="F11" s="123">
        <v>0</v>
      </c>
      <c r="G11" s="122" t="s">
        <v>422</v>
      </c>
      <c r="H11" s="122" t="s">
        <v>262</v>
      </c>
      <c r="I11" s="123">
        <v>0</v>
      </c>
      <c r="J11" s="122" t="s">
        <v>345</v>
      </c>
      <c r="K11" s="122" t="s">
        <v>346</v>
      </c>
      <c r="L11" s="123">
        <v>0</v>
      </c>
    </row>
    <row r="12" ht="15" customHeight="1" spans="1:12">
      <c r="A12" s="124" t="s">
        <v>263</v>
      </c>
      <c r="B12" s="122" t="s">
        <v>264</v>
      </c>
      <c r="C12" s="123">
        <v>0</v>
      </c>
      <c r="D12" s="122" t="s">
        <v>265</v>
      </c>
      <c r="E12" s="122" t="s">
        <v>266</v>
      </c>
      <c r="F12" s="123">
        <v>0</v>
      </c>
      <c r="G12" s="122" t="s">
        <v>423</v>
      </c>
      <c r="H12" s="122" t="s">
        <v>268</v>
      </c>
      <c r="I12" s="123">
        <v>0</v>
      </c>
      <c r="J12" s="122" t="s">
        <v>351</v>
      </c>
      <c r="K12" s="122" t="s">
        <v>352</v>
      </c>
      <c r="L12" s="123">
        <v>0</v>
      </c>
    </row>
    <row r="13" ht="15" customHeight="1" spans="1:12">
      <c r="A13" s="124" t="s">
        <v>269</v>
      </c>
      <c r="B13" s="122" t="s">
        <v>270</v>
      </c>
      <c r="C13" s="123">
        <v>0</v>
      </c>
      <c r="D13" s="122" t="s">
        <v>271</v>
      </c>
      <c r="E13" s="122" t="s">
        <v>272</v>
      </c>
      <c r="F13" s="123">
        <v>0</v>
      </c>
      <c r="G13" s="122" t="s">
        <v>424</v>
      </c>
      <c r="H13" s="122" t="s">
        <v>274</v>
      </c>
      <c r="I13" s="123">
        <v>0</v>
      </c>
      <c r="J13" s="122" t="s">
        <v>357</v>
      </c>
      <c r="K13" s="122" t="s">
        <v>358</v>
      </c>
      <c r="L13" s="123">
        <v>0</v>
      </c>
    </row>
    <row r="14" ht="15" customHeight="1" spans="1:12">
      <c r="A14" s="124" t="s">
        <v>275</v>
      </c>
      <c r="B14" s="122" t="s">
        <v>276</v>
      </c>
      <c r="C14" s="123">
        <v>0</v>
      </c>
      <c r="D14" s="122" t="s">
        <v>277</v>
      </c>
      <c r="E14" s="122" t="s">
        <v>278</v>
      </c>
      <c r="F14" s="123">
        <v>0</v>
      </c>
      <c r="G14" s="122" t="s">
        <v>425</v>
      </c>
      <c r="H14" s="122" t="s">
        <v>304</v>
      </c>
      <c r="I14" s="123">
        <v>0</v>
      </c>
      <c r="J14" s="122" t="s">
        <v>363</v>
      </c>
      <c r="K14" s="122" t="s">
        <v>364</v>
      </c>
      <c r="L14" s="125">
        <v>0</v>
      </c>
    </row>
    <row r="15" ht="15" customHeight="1" spans="1:12">
      <c r="A15" s="124" t="s">
        <v>281</v>
      </c>
      <c r="B15" s="122" t="s">
        <v>282</v>
      </c>
      <c r="C15" s="123">
        <v>0</v>
      </c>
      <c r="D15" s="122" t="s">
        <v>283</v>
      </c>
      <c r="E15" s="122" t="s">
        <v>284</v>
      </c>
      <c r="F15" s="123">
        <v>0</v>
      </c>
      <c r="G15" s="122" t="s">
        <v>426</v>
      </c>
      <c r="H15" s="122" t="s">
        <v>310</v>
      </c>
      <c r="I15" s="123">
        <v>0</v>
      </c>
      <c r="J15" s="122" t="s">
        <v>369</v>
      </c>
      <c r="K15" s="122" t="s">
        <v>370</v>
      </c>
      <c r="L15" s="123">
        <v>0</v>
      </c>
    </row>
    <row r="16" ht="15" customHeight="1" spans="1:12">
      <c r="A16" s="124" t="s">
        <v>287</v>
      </c>
      <c r="B16" s="122" t="s">
        <v>288</v>
      </c>
      <c r="C16" s="123">
        <v>0</v>
      </c>
      <c r="D16" s="122" t="s">
        <v>289</v>
      </c>
      <c r="E16" s="122" t="s">
        <v>290</v>
      </c>
      <c r="F16" s="123">
        <v>0</v>
      </c>
      <c r="G16" s="122" t="s">
        <v>427</v>
      </c>
      <c r="H16" s="122" t="s">
        <v>316</v>
      </c>
      <c r="I16" s="123">
        <v>0</v>
      </c>
      <c r="J16" s="122" t="s">
        <v>428</v>
      </c>
      <c r="K16" s="122" t="s">
        <v>429</v>
      </c>
      <c r="L16" s="123">
        <v>0</v>
      </c>
    </row>
    <row r="17" ht="15" customHeight="1" spans="1:12">
      <c r="A17" s="124" t="s">
        <v>293</v>
      </c>
      <c r="B17" s="122" t="s">
        <v>294</v>
      </c>
      <c r="C17" s="123">
        <v>0</v>
      </c>
      <c r="D17" s="122" t="s">
        <v>295</v>
      </c>
      <c r="E17" s="122" t="s">
        <v>296</v>
      </c>
      <c r="F17" s="123">
        <v>38175.15</v>
      </c>
      <c r="G17" s="122" t="s">
        <v>430</v>
      </c>
      <c r="H17" s="122" t="s">
        <v>322</v>
      </c>
      <c r="I17" s="123">
        <v>0</v>
      </c>
      <c r="J17" s="122" t="s">
        <v>431</v>
      </c>
      <c r="K17" s="122" t="s">
        <v>432</v>
      </c>
      <c r="L17" s="123">
        <v>0</v>
      </c>
    </row>
    <row r="18" ht="15" customHeight="1" spans="1:12">
      <c r="A18" s="124" t="s">
        <v>299</v>
      </c>
      <c r="B18" s="122" t="s">
        <v>300</v>
      </c>
      <c r="C18" s="123">
        <v>0</v>
      </c>
      <c r="D18" s="122" t="s">
        <v>301</v>
      </c>
      <c r="E18" s="122" t="s">
        <v>302</v>
      </c>
      <c r="F18" s="123">
        <v>0</v>
      </c>
      <c r="G18" s="122" t="s">
        <v>433</v>
      </c>
      <c r="H18" s="122" t="s">
        <v>434</v>
      </c>
      <c r="I18" s="123">
        <v>0</v>
      </c>
      <c r="J18" s="122" t="s">
        <v>435</v>
      </c>
      <c r="K18" s="122" t="s">
        <v>436</v>
      </c>
      <c r="L18" s="123">
        <v>0</v>
      </c>
    </row>
    <row r="19" ht="15" customHeight="1" spans="1:12">
      <c r="A19" s="124" t="s">
        <v>305</v>
      </c>
      <c r="B19" s="122" t="s">
        <v>306</v>
      </c>
      <c r="C19" s="123">
        <v>0</v>
      </c>
      <c r="D19" s="122" t="s">
        <v>307</v>
      </c>
      <c r="E19" s="122" t="s">
        <v>308</v>
      </c>
      <c r="F19" s="123">
        <v>0</v>
      </c>
      <c r="G19" s="122" t="s">
        <v>231</v>
      </c>
      <c r="H19" s="122" t="s">
        <v>232</v>
      </c>
      <c r="I19" s="123">
        <v>0</v>
      </c>
      <c r="J19" s="122" t="s">
        <v>437</v>
      </c>
      <c r="K19" s="122" t="s">
        <v>438</v>
      </c>
      <c r="L19" s="123">
        <v>0</v>
      </c>
    </row>
    <row r="20" ht="15" customHeight="1" spans="1:12">
      <c r="A20" s="124" t="s">
        <v>311</v>
      </c>
      <c r="B20" s="122" t="s">
        <v>312</v>
      </c>
      <c r="C20" s="123">
        <v>4203640</v>
      </c>
      <c r="D20" s="122" t="s">
        <v>313</v>
      </c>
      <c r="E20" s="122" t="s">
        <v>314</v>
      </c>
      <c r="F20" s="123">
        <v>0</v>
      </c>
      <c r="G20" s="122" t="s">
        <v>237</v>
      </c>
      <c r="H20" s="122" t="s">
        <v>238</v>
      </c>
      <c r="I20" s="123">
        <v>0</v>
      </c>
      <c r="J20" s="122" t="s">
        <v>375</v>
      </c>
      <c r="K20" s="122" t="s">
        <v>376</v>
      </c>
      <c r="L20" s="123">
        <v>0</v>
      </c>
    </row>
    <row r="21" ht="15" customHeight="1" spans="1:12">
      <c r="A21" s="124" t="s">
        <v>317</v>
      </c>
      <c r="B21" s="122" t="s">
        <v>318</v>
      </c>
      <c r="C21" s="123">
        <v>0</v>
      </c>
      <c r="D21" s="122" t="s">
        <v>319</v>
      </c>
      <c r="E21" s="122" t="s">
        <v>320</v>
      </c>
      <c r="F21" s="123">
        <v>0</v>
      </c>
      <c r="G21" s="122" t="s">
        <v>243</v>
      </c>
      <c r="H21" s="122" t="s">
        <v>244</v>
      </c>
      <c r="I21" s="123">
        <v>0</v>
      </c>
      <c r="J21" s="122" t="s">
        <v>381</v>
      </c>
      <c r="K21" s="122" t="s">
        <v>382</v>
      </c>
      <c r="L21" s="123">
        <v>0</v>
      </c>
    </row>
    <row r="22" ht="15" customHeight="1" spans="1:12">
      <c r="A22" s="124" t="s">
        <v>323</v>
      </c>
      <c r="B22" s="122" t="s">
        <v>324</v>
      </c>
      <c r="C22" s="123">
        <v>0</v>
      </c>
      <c r="D22" s="122" t="s">
        <v>325</v>
      </c>
      <c r="E22" s="122" t="s">
        <v>326</v>
      </c>
      <c r="F22" s="123">
        <v>0</v>
      </c>
      <c r="G22" s="122" t="s">
        <v>249</v>
      </c>
      <c r="H22" s="122" t="s">
        <v>250</v>
      </c>
      <c r="I22" s="123">
        <v>0</v>
      </c>
      <c r="J22" s="122" t="s">
        <v>387</v>
      </c>
      <c r="K22" s="122" t="s">
        <v>388</v>
      </c>
      <c r="L22" s="123">
        <v>0</v>
      </c>
    </row>
    <row r="23" ht="15" customHeight="1" spans="1:12">
      <c r="A23" s="124" t="s">
        <v>329</v>
      </c>
      <c r="B23" s="122" t="s">
        <v>330</v>
      </c>
      <c r="C23" s="123">
        <v>0</v>
      </c>
      <c r="D23" s="122" t="s">
        <v>331</v>
      </c>
      <c r="E23" s="122" t="s">
        <v>332</v>
      </c>
      <c r="F23" s="123">
        <v>0</v>
      </c>
      <c r="G23" s="122" t="s">
        <v>255</v>
      </c>
      <c r="H23" s="122" t="s">
        <v>256</v>
      </c>
      <c r="I23" s="123">
        <v>0</v>
      </c>
      <c r="J23" s="122" t="s">
        <v>391</v>
      </c>
      <c r="K23" s="122" t="s">
        <v>392</v>
      </c>
      <c r="L23" s="123">
        <v>0</v>
      </c>
    </row>
    <row r="24" ht="15" customHeight="1" spans="1:12">
      <c r="A24" s="124" t="s">
        <v>335</v>
      </c>
      <c r="B24" s="122" t="s">
        <v>336</v>
      </c>
      <c r="C24" s="123">
        <v>0</v>
      </c>
      <c r="D24" s="122" t="s">
        <v>337</v>
      </c>
      <c r="E24" s="122" t="s">
        <v>338</v>
      </c>
      <c r="F24" s="123">
        <v>0</v>
      </c>
      <c r="G24" s="122" t="s">
        <v>261</v>
      </c>
      <c r="H24" s="122" t="s">
        <v>262</v>
      </c>
      <c r="I24" s="123">
        <v>0</v>
      </c>
      <c r="J24" s="122" t="s">
        <v>395</v>
      </c>
      <c r="K24" s="122" t="s">
        <v>396</v>
      </c>
      <c r="L24" s="123">
        <v>0</v>
      </c>
    </row>
    <row r="25" ht="15" customHeight="1" spans="1:12">
      <c r="A25" s="124" t="s">
        <v>341</v>
      </c>
      <c r="B25" s="122" t="s">
        <v>342</v>
      </c>
      <c r="C25" s="123">
        <v>0</v>
      </c>
      <c r="D25" s="122" t="s">
        <v>343</v>
      </c>
      <c r="E25" s="122" t="s">
        <v>344</v>
      </c>
      <c r="F25" s="123">
        <v>0</v>
      </c>
      <c r="G25" s="122" t="s">
        <v>267</v>
      </c>
      <c r="H25" s="122" t="s">
        <v>268</v>
      </c>
      <c r="I25" s="123">
        <v>0</v>
      </c>
      <c r="J25" s="122" t="s">
        <v>399</v>
      </c>
      <c r="K25" s="122" t="s">
        <v>400</v>
      </c>
      <c r="L25" s="123">
        <v>0</v>
      </c>
    </row>
    <row r="26" ht="15" customHeight="1" spans="1:12">
      <c r="A26" s="124" t="s">
        <v>347</v>
      </c>
      <c r="B26" s="122" t="s">
        <v>348</v>
      </c>
      <c r="C26" s="123">
        <v>0</v>
      </c>
      <c r="D26" s="122" t="s">
        <v>349</v>
      </c>
      <c r="E26" s="122" t="s">
        <v>350</v>
      </c>
      <c r="F26" s="123">
        <v>83111393.97</v>
      </c>
      <c r="G26" s="122" t="s">
        <v>273</v>
      </c>
      <c r="H26" s="122" t="s">
        <v>274</v>
      </c>
      <c r="I26" s="123">
        <v>0</v>
      </c>
      <c r="J26" s="122" t="s">
        <v>5</v>
      </c>
      <c r="K26" s="122" t="s">
        <v>5</v>
      </c>
      <c r="L26" s="106" t="s">
        <v>5</v>
      </c>
    </row>
    <row r="27" ht="15" customHeight="1" spans="1:12">
      <c r="A27" s="124" t="s">
        <v>353</v>
      </c>
      <c r="B27" s="122" t="s">
        <v>354</v>
      </c>
      <c r="C27" s="123">
        <v>0</v>
      </c>
      <c r="D27" s="122" t="s">
        <v>355</v>
      </c>
      <c r="E27" s="122" t="s">
        <v>356</v>
      </c>
      <c r="F27" s="123">
        <v>0</v>
      </c>
      <c r="G27" s="122" t="s">
        <v>279</v>
      </c>
      <c r="H27" s="122" t="s">
        <v>280</v>
      </c>
      <c r="I27" s="123">
        <v>0</v>
      </c>
      <c r="J27" s="122" t="s">
        <v>5</v>
      </c>
      <c r="K27" s="122" t="s">
        <v>5</v>
      </c>
      <c r="L27" s="106" t="s">
        <v>5</v>
      </c>
    </row>
    <row r="28" ht="15" customHeight="1" spans="1:12">
      <c r="A28" s="124" t="s">
        <v>359</v>
      </c>
      <c r="B28" s="122" t="s">
        <v>360</v>
      </c>
      <c r="C28" s="123">
        <v>4203640</v>
      </c>
      <c r="D28" s="122" t="s">
        <v>361</v>
      </c>
      <c r="E28" s="122" t="s">
        <v>362</v>
      </c>
      <c r="F28" s="123">
        <v>0</v>
      </c>
      <c r="G28" s="122" t="s">
        <v>285</v>
      </c>
      <c r="H28" s="122" t="s">
        <v>286</v>
      </c>
      <c r="I28" s="123">
        <v>0</v>
      </c>
      <c r="J28" s="122" t="s">
        <v>5</v>
      </c>
      <c r="K28" s="122" t="s">
        <v>5</v>
      </c>
      <c r="L28" s="106" t="s">
        <v>5</v>
      </c>
    </row>
    <row r="29" ht="15" customHeight="1" spans="1:12">
      <c r="A29" s="124" t="s">
        <v>365</v>
      </c>
      <c r="B29" s="122" t="s">
        <v>366</v>
      </c>
      <c r="C29" s="123">
        <v>0</v>
      </c>
      <c r="D29" s="122" t="s">
        <v>367</v>
      </c>
      <c r="E29" s="122" t="s">
        <v>368</v>
      </c>
      <c r="F29" s="123">
        <v>0</v>
      </c>
      <c r="G29" s="122" t="s">
        <v>291</v>
      </c>
      <c r="H29" s="122" t="s">
        <v>292</v>
      </c>
      <c r="I29" s="123">
        <v>0</v>
      </c>
      <c r="J29" s="122" t="s">
        <v>5</v>
      </c>
      <c r="K29" s="122" t="s">
        <v>5</v>
      </c>
      <c r="L29" s="106" t="s">
        <v>5</v>
      </c>
    </row>
    <row r="30" ht="15" customHeight="1" spans="1:12">
      <c r="A30" s="124" t="s">
        <v>371</v>
      </c>
      <c r="B30" s="122" t="s">
        <v>372</v>
      </c>
      <c r="C30" s="123">
        <v>0</v>
      </c>
      <c r="D30" s="122" t="s">
        <v>373</v>
      </c>
      <c r="E30" s="122" t="s">
        <v>374</v>
      </c>
      <c r="F30" s="123">
        <v>0</v>
      </c>
      <c r="G30" s="122" t="s">
        <v>297</v>
      </c>
      <c r="H30" s="122" t="s">
        <v>298</v>
      </c>
      <c r="I30" s="123">
        <v>0</v>
      </c>
      <c r="J30" s="122" t="s">
        <v>5</v>
      </c>
      <c r="K30" s="122" t="s">
        <v>5</v>
      </c>
      <c r="L30" s="106" t="s">
        <v>5</v>
      </c>
    </row>
    <row r="31" ht="15" customHeight="1" spans="1:12">
      <c r="A31" s="124" t="s">
        <v>377</v>
      </c>
      <c r="B31" s="122" t="s">
        <v>378</v>
      </c>
      <c r="C31" s="123">
        <v>0</v>
      </c>
      <c r="D31" s="122" t="s">
        <v>379</v>
      </c>
      <c r="E31" s="122" t="s">
        <v>380</v>
      </c>
      <c r="F31" s="123">
        <v>0</v>
      </c>
      <c r="G31" s="122" t="s">
        <v>303</v>
      </c>
      <c r="H31" s="122" t="s">
        <v>304</v>
      </c>
      <c r="I31" s="123">
        <v>0</v>
      </c>
      <c r="J31" s="122" t="s">
        <v>5</v>
      </c>
      <c r="K31" s="122" t="s">
        <v>5</v>
      </c>
      <c r="L31" s="106" t="s">
        <v>5</v>
      </c>
    </row>
    <row r="32" ht="15" customHeight="1" spans="1:12">
      <c r="A32" s="124" t="s">
        <v>383</v>
      </c>
      <c r="B32" s="122" t="s">
        <v>439</v>
      </c>
      <c r="C32" s="123">
        <v>0</v>
      </c>
      <c r="D32" s="122" t="s">
        <v>385</v>
      </c>
      <c r="E32" s="122" t="s">
        <v>386</v>
      </c>
      <c r="F32" s="123">
        <v>0</v>
      </c>
      <c r="G32" s="122" t="s">
        <v>309</v>
      </c>
      <c r="H32" s="122" t="s">
        <v>310</v>
      </c>
      <c r="I32" s="123">
        <v>0</v>
      </c>
      <c r="J32" s="122" t="s">
        <v>5</v>
      </c>
      <c r="K32" s="122" t="s">
        <v>5</v>
      </c>
      <c r="L32" s="106" t="s">
        <v>5</v>
      </c>
    </row>
    <row r="33" ht="15" customHeight="1" spans="1:12">
      <c r="A33" s="124" t="s">
        <v>5</v>
      </c>
      <c r="B33" s="122" t="s">
        <v>5</v>
      </c>
      <c r="C33" s="126" t="s">
        <v>5</v>
      </c>
      <c r="D33" s="122" t="s">
        <v>389</v>
      </c>
      <c r="E33" s="122" t="s">
        <v>390</v>
      </c>
      <c r="F33" s="123">
        <v>0</v>
      </c>
      <c r="G33" s="122" t="s">
        <v>315</v>
      </c>
      <c r="H33" s="122" t="s">
        <v>316</v>
      </c>
      <c r="I33" s="123">
        <v>0</v>
      </c>
      <c r="J33" s="122" t="s">
        <v>5</v>
      </c>
      <c r="K33" s="122" t="s">
        <v>5</v>
      </c>
      <c r="L33" s="106" t="s">
        <v>5</v>
      </c>
    </row>
    <row r="34" ht="15" customHeight="1" spans="1:12">
      <c r="A34" s="124" t="s">
        <v>5</v>
      </c>
      <c r="B34" s="122" t="s">
        <v>5</v>
      </c>
      <c r="C34" s="106" t="s">
        <v>5</v>
      </c>
      <c r="D34" s="122" t="s">
        <v>393</v>
      </c>
      <c r="E34" s="122" t="s">
        <v>394</v>
      </c>
      <c r="F34" s="123">
        <v>0</v>
      </c>
      <c r="G34" s="122" t="s">
        <v>321</v>
      </c>
      <c r="H34" s="122" t="s">
        <v>322</v>
      </c>
      <c r="I34" s="123">
        <v>0</v>
      </c>
      <c r="J34" s="122" t="s">
        <v>5</v>
      </c>
      <c r="K34" s="122" t="s">
        <v>5</v>
      </c>
      <c r="L34" s="106" t="s">
        <v>5</v>
      </c>
    </row>
    <row r="35" ht="15" customHeight="1" spans="1:12">
      <c r="A35" s="124" t="s">
        <v>5</v>
      </c>
      <c r="B35" s="122" t="s">
        <v>5</v>
      </c>
      <c r="C35" s="106" t="s">
        <v>5</v>
      </c>
      <c r="D35" s="122" t="s">
        <v>397</v>
      </c>
      <c r="E35" s="122" t="s">
        <v>398</v>
      </c>
      <c r="F35" s="123">
        <v>0</v>
      </c>
      <c r="G35" s="122" t="s">
        <v>327</v>
      </c>
      <c r="H35" s="122" t="s">
        <v>328</v>
      </c>
      <c r="I35" s="123">
        <v>0</v>
      </c>
      <c r="J35" s="122" t="s">
        <v>5</v>
      </c>
      <c r="K35" s="122" t="s">
        <v>5</v>
      </c>
      <c r="L35" s="106" t="s">
        <v>5</v>
      </c>
    </row>
    <row r="36" ht="15" customHeight="1" spans="1:12">
      <c r="A36" s="124" t="s">
        <v>5</v>
      </c>
      <c r="B36" s="122" t="s">
        <v>5</v>
      </c>
      <c r="C36" s="106" t="s">
        <v>5</v>
      </c>
      <c r="D36" s="122" t="s">
        <v>401</v>
      </c>
      <c r="E36" s="122" t="s">
        <v>402</v>
      </c>
      <c r="F36" s="123">
        <v>0</v>
      </c>
      <c r="G36" s="122" t="s">
        <v>5</v>
      </c>
      <c r="H36" s="122" t="s">
        <v>5</v>
      </c>
      <c r="I36" s="126" t="s">
        <v>5</v>
      </c>
      <c r="J36" s="122" t="s">
        <v>5</v>
      </c>
      <c r="K36" s="122" t="s">
        <v>5</v>
      </c>
      <c r="L36" s="106" t="s">
        <v>5</v>
      </c>
    </row>
    <row r="37" ht="15" customHeight="1" spans="1:12">
      <c r="A37" s="113" t="s">
        <v>5</v>
      </c>
      <c r="B37" s="122" t="s">
        <v>5</v>
      </c>
      <c r="C37" s="106" t="s">
        <v>5</v>
      </c>
      <c r="D37" s="122" t="s">
        <v>403</v>
      </c>
      <c r="E37" s="122" t="s">
        <v>404</v>
      </c>
      <c r="F37" s="123">
        <v>0</v>
      </c>
      <c r="G37" s="122" t="s">
        <v>5</v>
      </c>
      <c r="H37" s="122" t="s">
        <v>5</v>
      </c>
      <c r="I37" s="106" t="s">
        <v>5</v>
      </c>
      <c r="J37" s="122" t="s">
        <v>5</v>
      </c>
      <c r="K37" s="122" t="s">
        <v>5</v>
      </c>
      <c r="L37" s="106" t="s">
        <v>5</v>
      </c>
    </row>
    <row r="38" ht="15" customHeight="1" spans="1:12">
      <c r="A38" s="113" t="s">
        <v>440</v>
      </c>
      <c r="B38" s="113" t="s">
        <v>5</v>
      </c>
      <c r="C38" s="113" t="s">
        <v>5</v>
      </c>
      <c r="D38" s="113" t="s">
        <v>5</v>
      </c>
      <c r="E38" s="113" t="s">
        <v>5</v>
      </c>
      <c r="F38" s="113" t="s">
        <v>5</v>
      </c>
      <c r="G38" s="113" t="s">
        <v>5</v>
      </c>
      <c r="H38" s="113" t="s">
        <v>5</v>
      </c>
      <c r="I38" s="113" t="s">
        <v>5</v>
      </c>
      <c r="J38" s="113" t="s">
        <v>5</v>
      </c>
      <c r="K38" s="113" t="s">
        <v>5</v>
      </c>
      <c r="L38" s="11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H30" sqref="H30"/>
    </sheetView>
  </sheetViews>
  <sheetFormatPr defaultColWidth="16" defaultRowHeight="13.5"/>
  <cols>
    <col min="1" max="3" width="2.875" style="107" customWidth="1"/>
    <col min="4" max="4" width="33.75" style="107" customWidth="1"/>
    <col min="5" max="20" width="9.875" style="107" customWidth="1"/>
    <col min="21" max="16384" width="16" style="107"/>
  </cols>
  <sheetData>
    <row r="1" s="100" customFormat="1" ht="35.25" customHeight="1" spans="1:20">
      <c r="A1" s="90" t="s">
        <v>441</v>
      </c>
      <c r="B1" s="90"/>
      <c r="C1" s="90"/>
      <c r="D1" s="90"/>
      <c r="E1" s="90"/>
      <c r="F1" s="90"/>
      <c r="G1" s="90"/>
      <c r="H1" s="90"/>
      <c r="I1" s="90"/>
      <c r="J1" s="90"/>
      <c r="K1" s="90"/>
      <c r="L1" s="90"/>
      <c r="M1" s="90"/>
      <c r="N1" s="90"/>
      <c r="O1" s="90"/>
      <c r="P1" s="90"/>
      <c r="Q1" s="90"/>
      <c r="R1" s="90"/>
      <c r="S1" s="90"/>
      <c r="T1" s="90"/>
    </row>
    <row r="2" s="100" customFormat="1" ht="18" customHeight="1" spans="1:20">
      <c r="A2" s="101"/>
      <c r="B2" s="101"/>
      <c r="C2" s="101"/>
      <c r="D2" s="101"/>
      <c r="E2" s="101"/>
      <c r="F2" s="101"/>
      <c r="G2" s="101"/>
      <c r="H2" s="101"/>
      <c r="I2" s="101"/>
      <c r="J2" s="101"/>
      <c r="K2" s="101"/>
      <c r="L2" s="101"/>
      <c r="M2" s="101"/>
      <c r="N2" s="101"/>
      <c r="P2" s="108"/>
      <c r="Q2" s="109"/>
      <c r="R2" s="109"/>
      <c r="S2" s="109"/>
      <c r="T2" s="102" t="s">
        <v>442</v>
      </c>
    </row>
    <row r="3" s="100" customFormat="1" ht="18" customHeight="1" spans="1:20">
      <c r="A3" s="103" t="s">
        <v>2</v>
      </c>
      <c r="B3" s="103"/>
      <c r="C3" s="103"/>
      <c r="D3" s="103"/>
      <c r="E3" s="103"/>
      <c r="F3" s="103"/>
      <c r="G3" s="103"/>
      <c r="H3" s="101"/>
      <c r="I3" s="101"/>
      <c r="J3" s="101"/>
      <c r="K3" s="101"/>
      <c r="L3" s="101"/>
      <c r="M3" s="101"/>
      <c r="N3" s="101"/>
      <c r="P3" s="108"/>
      <c r="Q3" s="109"/>
      <c r="R3" s="109"/>
      <c r="S3" s="109"/>
      <c r="T3" s="102" t="s">
        <v>214</v>
      </c>
    </row>
    <row r="4" ht="19" customHeight="1" spans="1:20">
      <c r="A4" s="104" t="s">
        <v>7</v>
      </c>
      <c r="B4" s="104" t="s">
        <v>5</v>
      </c>
      <c r="C4" s="104" t="s">
        <v>5</v>
      </c>
      <c r="D4" s="104" t="s">
        <v>5</v>
      </c>
      <c r="E4" s="104" t="s">
        <v>106</v>
      </c>
      <c r="F4" s="104" t="s">
        <v>5</v>
      </c>
      <c r="G4" s="104" t="s">
        <v>5</v>
      </c>
      <c r="H4" s="104" t="s">
        <v>215</v>
      </c>
      <c r="I4" s="104" t="s">
        <v>5</v>
      </c>
      <c r="J4" s="104" t="s">
        <v>5</v>
      </c>
      <c r="K4" s="104" t="s">
        <v>216</v>
      </c>
      <c r="L4" s="104" t="s">
        <v>5</v>
      </c>
      <c r="M4" s="104" t="s">
        <v>5</v>
      </c>
      <c r="N4" s="104" t="s">
        <v>5</v>
      </c>
      <c r="O4" s="104" t="s">
        <v>5</v>
      </c>
      <c r="P4" s="104" t="s">
        <v>108</v>
      </c>
      <c r="Q4" s="104" t="s">
        <v>5</v>
      </c>
      <c r="R4" s="104" t="s">
        <v>5</v>
      </c>
      <c r="S4" s="104" t="s">
        <v>5</v>
      </c>
      <c r="T4" s="104" t="s">
        <v>5</v>
      </c>
    </row>
    <row r="5" ht="19" customHeight="1" spans="1:20">
      <c r="A5" s="104" t="s">
        <v>124</v>
      </c>
      <c r="B5" s="104" t="s">
        <v>5</v>
      </c>
      <c r="C5" s="104" t="s">
        <v>5</v>
      </c>
      <c r="D5" s="104" t="s">
        <v>125</v>
      </c>
      <c r="E5" s="104" t="s">
        <v>131</v>
      </c>
      <c r="F5" s="104" t="s">
        <v>217</v>
      </c>
      <c r="G5" s="104" t="s">
        <v>218</v>
      </c>
      <c r="H5" s="104" t="s">
        <v>131</v>
      </c>
      <c r="I5" s="104" t="s">
        <v>173</v>
      </c>
      <c r="J5" s="104" t="s">
        <v>174</v>
      </c>
      <c r="K5" s="104" t="s">
        <v>131</v>
      </c>
      <c r="L5" s="104" t="s">
        <v>173</v>
      </c>
      <c r="M5" s="104" t="s">
        <v>5</v>
      </c>
      <c r="N5" s="104" t="s">
        <v>173</v>
      </c>
      <c r="O5" s="104" t="s">
        <v>174</v>
      </c>
      <c r="P5" s="104" t="s">
        <v>131</v>
      </c>
      <c r="Q5" s="104" t="s">
        <v>217</v>
      </c>
      <c r="R5" s="104" t="s">
        <v>218</v>
      </c>
      <c r="S5" s="104" t="s">
        <v>218</v>
      </c>
      <c r="T5" s="104" t="s">
        <v>5</v>
      </c>
    </row>
    <row r="6" ht="19" customHeight="1" spans="1:20">
      <c r="A6" s="104" t="s">
        <v>5</v>
      </c>
      <c r="B6" s="104" t="s">
        <v>5</v>
      </c>
      <c r="C6" s="104" t="s">
        <v>5</v>
      </c>
      <c r="D6" s="104" t="s">
        <v>5</v>
      </c>
      <c r="E6" s="104" t="s">
        <v>5</v>
      </c>
      <c r="F6" s="104" t="s">
        <v>5</v>
      </c>
      <c r="G6" s="104" t="s">
        <v>126</v>
      </c>
      <c r="H6" s="104" t="s">
        <v>5</v>
      </c>
      <c r="I6" s="104" t="s">
        <v>5</v>
      </c>
      <c r="J6" s="104" t="s">
        <v>126</v>
      </c>
      <c r="K6" s="104" t="s">
        <v>5</v>
      </c>
      <c r="L6" s="104" t="s">
        <v>126</v>
      </c>
      <c r="M6" s="104" t="s">
        <v>220</v>
      </c>
      <c r="N6" s="104" t="s">
        <v>219</v>
      </c>
      <c r="O6" s="104" t="s">
        <v>126</v>
      </c>
      <c r="P6" s="104" t="s">
        <v>5</v>
      </c>
      <c r="Q6" s="104" t="s">
        <v>5</v>
      </c>
      <c r="R6" s="104" t="s">
        <v>126</v>
      </c>
      <c r="S6" s="104" t="s">
        <v>221</v>
      </c>
      <c r="T6" s="104" t="s">
        <v>222</v>
      </c>
    </row>
    <row r="7" ht="19" customHeight="1" spans="1:20">
      <c r="A7" s="104" t="s">
        <v>5</v>
      </c>
      <c r="B7" s="104" t="s">
        <v>5</v>
      </c>
      <c r="C7" s="104" t="s">
        <v>5</v>
      </c>
      <c r="D7" s="104" t="s">
        <v>5</v>
      </c>
      <c r="E7" s="104" t="s">
        <v>5</v>
      </c>
      <c r="F7" s="104" t="s">
        <v>5</v>
      </c>
      <c r="G7" s="104" t="s">
        <v>5</v>
      </c>
      <c r="H7" s="104" t="s">
        <v>5</v>
      </c>
      <c r="I7" s="104" t="s">
        <v>5</v>
      </c>
      <c r="J7" s="104" t="s">
        <v>5</v>
      </c>
      <c r="K7" s="104" t="s">
        <v>5</v>
      </c>
      <c r="L7" s="104" t="s">
        <v>5</v>
      </c>
      <c r="M7" s="104" t="s">
        <v>5</v>
      </c>
      <c r="N7" s="104" t="s">
        <v>5</v>
      </c>
      <c r="O7" s="104" t="s">
        <v>5</v>
      </c>
      <c r="P7" s="104" t="s">
        <v>5</v>
      </c>
      <c r="Q7" s="104" t="s">
        <v>5</v>
      </c>
      <c r="R7" s="104" t="s">
        <v>5</v>
      </c>
      <c r="S7" s="104" t="s">
        <v>5</v>
      </c>
      <c r="T7" s="104" t="s">
        <v>5</v>
      </c>
    </row>
    <row r="8" ht="19" customHeight="1" spans="1:20">
      <c r="A8" s="104" t="s">
        <v>128</v>
      </c>
      <c r="B8" s="104" t="s">
        <v>129</v>
      </c>
      <c r="C8" s="104" t="s">
        <v>130</v>
      </c>
      <c r="D8" s="104" t="s">
        <v>11</v>
      </c>
      <c r="E8" s="105" t="s">
        <v>12</v>
      </c>
      <c r="F8" s="105" t="s">
        <v>13</v>
      </c>
      <c r="G8" s="105" t="s">
        <v>21</v>
      </c>
      <c r="H8" s="105" t="s">
        <v>25</v>
      </c>
      <c r="I8" s="105" t="s">
        <v>29</v>
      </c>
      <c r="J8" s="105" t="s">
        <v>33</v>
      </c>
      <c r="K8" s="105" t="s">
        <v>37</v>
      </c>
      <c r="L8" s="105" t="s">
        <v>41</v>
      </c>
      <c r="M8" s="105" t="s">
        <v>44</v>
      </c>
      <c r="N8" s="105" t="s">
        <v>47</v>
      </c>
      <c r="O8" s="105" t="s">
        <v>50</v>
      </c>
      <c r="P8" s="105" t="s">
        <v>53</v>
      </c>
      <c r="Q8" s="105" t="s">
        <v>56</v>
      </c>
      <c r="R8" s="105" t="s">
        <v>59</v>
      </c>
      <c r="S8" s="105" t="s">
        <v>62</v>
      </c>
      <c r="T8" s="105" t="s">
        <v>65</v>
      </c>
    </row>
    <row r="9" ht="19" customHeight="1" spans="1:20">
      <c r="A9" s="104" t="s">
        <v>5</v>
      </c>
      <c r="B9" s="104" t="s">
        <v>5</v>
      </c>
      <c r="C9" s="104" t="s">
        <v>5</v>
      </c>
      <c r="D9" s="104" t="s">
        <v>131</v>
      </c>
      <c r="E9" s="110">
        <v>0</v>
      </c>
      <c r="F9" s="110">
        <v>0</v>
      </c>
      <c r="G9" s="110">
        <v>0</v>
      </c>
      <c r="H9" s="110">
        <v>17921695.37</v>
      </c>
      <c r="I9" s="110">
        <v>0</v>
      </c>
      <c r="J9" s="110">
        <v>17921695.37</v>
      </c>
      <c r="K9" s="110">
        <v>17921695.37</v>
      </c>
      <c r="L9" s="110">
        <v>0</v>
      </c>
      <c r="M9" s="110">
        <v>0</v>
      </c>
      <c r="N9" s="110">
        <v>0</v>
      </c>
      <c r="O9" s="110">
        <v>17921695.37</v>
      </c>
      <c r="P9" s="110">
        <v>0</v>
      </c>
      <c r="Q9" s="110">
        <v>0</v>
      </c>
      <c r="R9" s="110">
        <v>0</v>
      </c>
      <c r="S9" s="110">
        <v>0</v>
      </c>
      <c r="T9" s="110">
        <v>0</v>
      </c>
    </row>
    <row r="10" ht="19" customHeight="1" spans="1:20">
      <c r="A10" s="111" t="s">
        <v>166</v>
      </c>
      <c r="B10" s="112"/>
      <c r="C10" s="112"/>
      <c r="D10" s="112" t="s">
        <v>167</v>
      </c>
      <c r="E10" s="110">
        <v>0</v>
      </c>
      <c r="F10" s="110">
        <v>0</v>
      </c>
      <c r="G10" s="110">
        <v>0</v>
      </c>
      <c r="H10" s="110">
        <v>16043223.23</v>
      </c>
      <c r="I10" s="110">
        <v>0</v>
      </c>
      <c r="J10" s="110">
        <v>16043223.23</v>
      </c>
      <c r="K10" s="110">
        <v>16043223.23</v>
      </c>
      <c r="L10" s="110">
        <v>0</v>
      </c>
      <c r="M10" s="110">
        <v>0</v>
      </c>
      <c r="N10" s="110">
        <v>0</v>
      </c>
      <c r="O10" s="110">
        <v>16043223.23</v>
      </c>
      <c r="P10" s="110">
        <v>0</v>
      </c>
      <c r="Q10" s="110">
        <v>0</v>
      </c>
      <c r="R10" s="110">
        <v>0</v>
      </c>
      <c r="S10" s="110">
        <v>0</v>
      </c>
      <c r="T10" s="110">
        <v>0</v>
      </c>
    </row>
    <row r="11" ht="19" customHeight="1" spans="1:20">
      <c r="A11" s="111" t="s">
        <v>168</v>
      </c>
      <c r="B11" s="112"/>
      <c r="C11" s="112"/>
      <c r="D11" s="112" t="s">
        <v>169</v>
      </c>
      <c r="E11" s="110">
        <v>0</v>
      </c>
      <c r="F11" s="110">
        <v>0</v>
      </c>
      <c r="G11" s="110">
        <v>0</v>
      </c>
      <c r="H11" s="110">
        <v>1878472.14</v>
      </c>
      <c r="I11" s="110">
        <v>0</v>
      </c>
      <c r="J11" s="110">
        <v>1878472.14</v>
      </c>
      <c r="K11" s="110">
        <v>1878472.14</v>
      </c>
      <c r="L11" s="110">
        <v>0</v>
      </c>
      <c r="M11" s="110">
        <v>0</v>
      </c>
      <c r="N11" s="110">
        <v>0</v>
      </c>
      <c r="O11" s="110">
        <v>1878472.14</v>
      </c>
      <c r="P11" s="110">
        <v>0</v>
      </c>
      <c r="Q11" s="110">
        <v>0</v>
      </c>
      <c r="R11" s="110">
        <v>0</v>
      </c>
      <c r="S11" s="110">
        <v>0</v>
      </c>
      <c r="T11" s="110">
        <v>0</v>
      </c>
    </row>
    <row r="12" s="107" customFormat="1" ht="19" customHeight="1" spans="1:20">
      <c r="A12" s="113" t="s">
        <v>443</v>
      </c>
      <c r="B12" s="113" t="s">
        <v>5</v>
      </c>
      <c r="C12" s="113" t="s">
        <v>5</v>
      </c>
      <c r="D12" s="113" t="s">
        <v>5</v>
      </c>
      <c r="E12" s="113" t="s">
        <v>5</v>
      </c>
      <c r="F12" s="113" t="s">
        <v>5</v>
      </c>
      <c r="G12" s="113" t="s">
        <v>5</v>
      </c>
      <c r="H12" s="113" t="s">
        <v>5</v>
      </c>
      <c r="I12" s="113" t="s">
        <v>5</v>
      </c>
      <c r="J12" s="113" t="s">
        <v>5</v>
      </c>
      <c r="K12" s="113" t="s">
        <v>5</v>
      </c>
      <c r="L12" s="113" t="s">
        <v>5</v>
      </c>
      <c r="M12" s="113" t="s">
        <v>5</v>
      </c>
      <c r="N12" s="113" t="s">
        <v>5</v>
      </c>
      <c r="O12" s="113" t="s">
        <v>5</v>
      </c>
      <c r="P12" s="113" t="s">
        <v>5</v>
      </c>
      <c r="Q12" s="113" t="s">
        <v>5</v>
      </c>
      <c r="R12" s="113" t="s">
        <v>5</v>
      </c>
      <c r="S12" s="113" t="s">
        <v>5</v>
      </c>
      <c r="T12" s="113" t="s">
        <v>5</v>
      </c>
    </row>
  </sheetData>
  <mergeCells count="33">
    <mergeCell ref="A1:T1"/>
    <mergeCell ref="A3:G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0" sqref="A10:C10"/>
    </sheetView>
  </sheetViews>
  <sheetFormatPr defaultColWidth="16" defaultRowHeight="13.5"/>
  <cols>
    <col min="1" max="3" width="2.75" customWidth="1"/>
    <col min="4" max="4" width="18.75" customWidth="1"/>
    <col min="5" max="12" width="14.125" customWidth="1"/>
  </cols>
  <sheetData>
    <row r="1" s="100" customFormat="1" ht="35.25" customHeight="1" spans="1:12">
      <c r="A1" s="90" t="s">
        <v>444</v>
      </c>
      <c r="B1" s="90"/>
      <c r="C1" s="90"/>
      <c r="D1" s="90"/>
      <c r="E1" s="90"/>
      <c r="F1" s="90"/>
      <c r="G1" s="90"/>
      <c r="H1" s="90"/>
      <c r="I1" s="90"/>
      <c r="J1" s="90"/>
    </row>
    <row r="2" s="100" customFormat="1" ht="18" customHeight="1" spans="1:12">
      <c r="A2" s="101"/>
      <c r="B2" s="101"/>
      <c r="C2" s="101"/>
      <c r="D2" s="101"/>
      <c r="E2" s="101"/>
      <c r="F2" s="101"/>
      <c r="G2" s="101"/>
      <c r="H2" s="101"/>
      <c r="I2" s="101"/>
      <c r="L2" s="102" t="s">
        <v>445</v>
      </c>
    </row>
    <row r="3" s="100" customFormat="1" ht="18" customHeight="1" spans="1:12">
      <c r="A3" s="103" t="s">
        <v>2</v>
      </c>
      <c r="B3" s="103"/>
      <c r="C3" s="103"/>
      <c r="D3" s="103"/>
      <c r="E3" s="103"/>
      <c r="F3" s="103"/>
      <c r="G3" s="101"/>
      <c r="H3" s="101"/>
      <c r="I3" s="101"/>
      <c r="L3" s="102" t="s">
        <v>214</v>
      </c>
    </row>
    <row r="4" ht="19" customHeight="1" spans="1:12">
      <c r="A4" s="104" t="s">
        <v>7</v>
      </c>
      <c r="B4" s="104" t="s">
        <v>5</v>
      </c>
      <c r="C4" s="104" t="s">
        <v>5</v>
      </c>
      <c r="D4" s="104" t="s">
        <v>5</v>
      </c>
      <c r="E4" s="104" t="s">
        <v>106</v>
      </c>
      <c r="F4" s="104" t="s">
        <v>5</v>
      </c>
      <c r="G4" s="104" t="s">
        <v>5</v>
      </c>
      <c r="H4" s="104" t="s">
        <v>215</v>
      </c>
      <c r="I4" s="104" t="s">
        <v>216</v>
      </c>
      <c r="J4" s="104" t="s">
        <v>108</v>
      </c>
      <c r="K4" s="104" t="s">
        <v>5</v>
      </c>
      <c r="L4" s="104" t="s">
        <v>5</v>
      </c>
    </row>
    <row r="5" ht="19" customHeight="1" spans="1:12">
      <c r="A5" s="104" t="s">
        <v>124</v>
      </c>
      <c r="B5" s="104" t="s">
        <v>5</v>
      </c>
      <c r="C5" s="104" t="s">
        <v>5</v>
      </c>
      <c r="D5" s="104" t="s">
        <v>125</v>
      </c>
      <c r="E5" s="104" t="s">
        <v>131</v>
      </c>
      <c r="F5" s="104" t="s">
        <v>446</v>
      </c>
      <c r="G5" s="104" t="s">
        <v>447</v>
      </c>
      <c r="H5" s="104" t="s">
        <v>5</v>
      </c>
      <c r="I5" s="104" t="s">
        <v>5</v>
      </c>
      <c r="J5" s="104" t="s">
        <v>131</v>
      </c>
      <c r="K5" s="104" t="s">
        <v>446</v>
      </c>
      <c r="L5" s="105" t="s">
        <v>447</v>
      </c>
    </row>
    <row r="6" ht="19" customHeight="1" spans="1:12">
      <c r="A6" s="104" t="s">
        <v>5</v>
      </c>
      <c r="B6" s="104" t="s">
        <v>5</v>
      </c>
      <c r="C6" s="104" t="s">
        <v>5</v>
      </c>
      <c r="D6" s="104" t="s">
        <v>5</v>
      </c>
      <c r="E6" s="104" t="s">
        <v>5</v>
      </c>
      <c r="F6" s="104" t="s">
        <v>5</v>
      </c>
      <c r="G6" s="104" t="s">
        <v>5</v>
      </c>
      <c r="H6" s="104" t="s">
        <v>5</v>
      </c>
      <c r="I6" s="104" t="s">
        <v>5</v>
      </c>
      <c r="J6" s="104" t="s">
        <v>5</v>
      </c>
      <c r="K6" s="104" t="s">
        <v>5</v>
      </c>
      <c r="L6" s="105" t="s">
        <v>221</v>
      </c>
    </row>
    <row r="7" ht="19" customHeight="1" spans="1:12">
      <c r="A7" s="104" t="s">
        <v>5</v>
      </c>
      <c r="B7" s="104" t="s">
        <v>5</v>
      </c>
      <c r="C7" s="104" t="s">
        <v>5</v>
      </c>
      <c r="D7" s="104" t="s">
        <v>5</v>
      </c>
      <c r="E7" s="104" t="s">
        <v>5</v>
      </c>
      <c r="F7" s="104" t="s">
        <v>5</v>
      </c>
      <c r="G7" s="104" t="s">
        <v>5</v>
      </c>
      <c r="H7" s="104" t="s">
        <v>5</v>
      </c>
      <c r="I7" s="104" t="s">
        <v>5</v>
      </c>
      <c r="J7" s="104" t="s">
        <v>5</v>
      </c>
      <c r="K7" s="104" t="s">
        <v>5</v>
      </c>
      <c r="L7" s="105" t="s">
        <v>5</v>
      </c>
    </row>
    <row r="8" ht="19" customHeight="1" spans="1:12">
      <c r="A8" s="104" t="s">
        <v>128</v>
      </c>
      <c r="B8" s="104" t="s">
        <v>129</v>
      </c>
      <c r="C8" s="104" t="s">
        <v>130</v>
      </c>
      <c r="D8" s="104" t="s">
        <v>11</v>
      </c>
      <c r="E8" s="105" t="s">
        <v>12</v>
      </c>
      <c r="F8" s="105" t="s">
        <v>13</v>
      </c>
      <c r="G8" s="105" t="s">
        <v>21</v>
      </c>
      <c r="H8" s="105" t="s">
        <v>25</v>
      </c>
      <c r="I8" s="105" t="s">
        <v>29</v>
      </c>
      <c r="J8" s="105" t="s">
        <v>33</v>
      </c>
      <c r="K8" s="105" t="s">
        <v>37</v>
      </c>
      <c r="L8" s="105" t="s">
        <v>41</v>
      </c>
    </row>
    <row r="9" ht="19" customHeight="1" spans="1:12">
      <c r="A9" s="104" t="s">
        <v>5</v>
      </c>
      <c r="B9" s="104" t="s">
        <v>5</v>
      </c>
      <c r="C9" s="104" t="s">
        <v>5</v>
      </c>
      <c r="D9" s="104" t="s">
        <v>131</v>
      </c>
      <c r="E9" s="106" t="s">
        <v>5</v>
      </c>
      <c r="F9" s="106" t="s">
        <v>5</v>
      </c>
      <c r="G9" s="106" t="s">
        <v>5</v>
      </c>
      <c r="H9" s="106" t="s">
        <v>5</v>
      </c>
      <c r="I9" s="106" t="s">
        <v>5</v>
      </c>
      <c r="J9" s="106" t="s">
        <v>5</v>
      </c>
      <c r="K9" s="106" t="s">
        <v>5</v>
      </c>
      <c r="L9" s="106" t="s">
        <v>5</v>
      </c>
    </row>
    <row r="10" ht="19" customHeight="1" spans="1:12">
      <c r="A10" s="94" t="s">
        <v>5</v>
      </c>
      <c r="B10" s="94" t="s">
        <v>5</v>
      </c>
      <c r="C10" s="94" t="s">
        <v>5</v>
      </c>
      <c r="D10" s="94" t="s">
        <v>5</v>
      </c>
      <c r="E10" s="96" t="s">
        <v>5</v>
      </c>
      <c r="F10" s="96" t="s">
        <v>5</v>
      </c>
      <c r="G10" s="96" t="s">
        <v>5</v>
      </c>
      <c r="H10" s="96" t="s">
        <v>5</v>
      </c>
      <c r="I10" s="96" t="s">
        <v>5</v>
      </c>
      <c r="J10" s="96" t="s">
        <v>5</v>
      </c>
      <c r="K10" s="96" t="s">
        <v>5</v>
      </c>
      <c r="L10" s="96" t="s">
        <v>5</v>
      </c>
    </row>
    <row r="11" ht="19" customHeight="1" spans="1:12">
      <c r="A11" s="99" t="s">
        <v>448</v>
      </c>
      <c r="B11" s="99" t="s">
        <v>5</v>
      </c>
      <c r="C11" s="99" t="s">
        <v>5</v>
      </c>
      <c r="D11" s="99" t="s">
        <v>5</v>
      </c>
      <c r="E11" s="99" t="s">
        <v>5</v>
      </c>
      <c r="F11" s="99" t="s">
        <v>5</v>
      </c>
      <c r="G11" s="99" t="s">
        <v>5</v>
      </c>
      <c r="H11" s="99" t="s">
        <v>5</v>
      </c>
      <c r="I11" s="99" t="s">
        <v>5</v>
      </c>
      <c r="J11" s="99" t="s">
        <v>5</v>
      </c>
      <c r="K11" s="99" t="s">
        <v>5</v>
      </c>
      <c r="L11" s="99" t="s">
        <v>5</v>
      </c>
    </row>
  </sheetData>
  <mergeCells count="20">
    <mergeCell ref="A1:J1"/>
    <mergeCell ref="A3:F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1"/>
  <sheetViews>
    <sheetView workbookViewId="0">
      <selection activeCell="C36" sqref="C36"/>
    </sheetView>
  </sheetViews>
  <sheetFormatPr defaultColWidth="16" defaultRowHeight="13.5" outlineLevelCol="5"/>
  <cols>
    <col min="1" max="1" width="50.6416666666667" customWidth="1"/>
    <col min="2" max="2" width="6" customWidth="1"/>
    <col min="3" max="5" width="25" customWidth="1"/>
  </cols>
  <sheetData>
    <row r="1" s="88" customFormat="1" ht="26.25" customHeight="1" spans="1:6">
      <c r="A1" s="90" t="s">
        <v>449</v>
      </c>
      <c r="B1" s="90"/>
      <c r="C1" s="90"/>
      <c r="D1" s="90"/>
      <c r="E1" s="90"/>
    </row>
    <row r="2" s="88" customFormat="1" ht="18.95" customHeight="1" spans="1:6">
      <c r="A2" s="91"/>
      <c r="B2" s="91"/>
      <c r="C2" s="91"/>
      <c r="D2" s="91"/>
      <c r="E2" s="92" t="s">
        <v>450</v>
      </c>
    </row>
    <row r="3" s="89" customFormat="1" ht="18.95" customHeight="1" spans="1:6">
      <c r="A3" s="91" t="s">
        <v>2</v>
      </c>
      <c r="B3" s="91"/>
      <c r="C3" s="91"/>
      <c r="D3" s="91"/>
      <c r="E3" s="92" t="s">
        <v>214</v>
      </c>
    </row>
    <row r="4" ht="15" customHeight="1" spans="1:6">
      <c r="A4" s="93" t="s">
        <v>451</v>
      </c>
      <c r="B4" s="93" t="s">
        <v>8</v>
      </c>
      <c r="C4" s="93" t="s">
        <v>452</v>
      </c>
      <c r="D4" s="93" t="s">
        <v>453</v>
      </c>
      <c r="E4" s="93" t="s">
        <v>454</v>
      </c>
    </row>
    <row r="5" ht="15" customHeight="1" spans="1:6">
      <c r="A5" s="93" t="s">
        <v>455</v>
      </c>
      <c r="B5" s="93" t="s">
        <v>5</v>
      </c>
      <c r="C5" s="93" t="s">
        <v>12</v>
      </c>
      <c r="D5" s="93" t="s">
        <v>13</v>
      </c>
      <c r="E5" s="93" t="s">
        <v>21</v>
      </c>
    </row>
    <row r="6" ht="15" customHeight="1" spans="1:6">
      <c r="A6" s="94" t="s">
        <v>456</v>
      </c>
      <c r="B6" s="93" t="s">
        <v>12</v>
      </c>
      <c r="C6" s="95" t="s">
        <v>457</v>
      </c>
      <c r="D6" s="95" t="s">
        <v>457</v>
      </c>
      <c r="E6" s="95" t="s">
        <v>457</v>
      </c>
    </row>
    <row r="7" ht="15" customHeight="1" spans="1:6">
      <c r="A7" s="94" t="s">
        <v>458</v>
      </c>
      <c r="B7" s="93" t="s">
        <v>13</v>
      </c>
      <c r="C7" s="95">
        <v>30420</v>
      </c>
      <c r="D7" s="95">
        <v>0</v>
      </c>
      <c r="E7" s="95">
        <v>0</v>
      </c>
    </row>
    <row r="8" ht="15" customHeight="1" spans="1:6">
      <c r="A8" s="94" t="s">
        <v>459</v>
      </c>
      <c r="B8" s="93" t="s">
        <v>21</v>
      </c>
      <c r="C8" s="95"/>
      <c r="D8" s="95"/>
      <c r="E8" s="95" t="s">
        <v>5</v>
      </c>
    </row>
    <row r="9" ht="15" customHeight="1" spans="1:6">
      <c r="A9" s="94" t="s">
        <v>460</v>
      </c>
      <c r="B9" s="93" t="s">
        <v>25</v>
      </c>
      <c r="C9" s="95">
        <v>25420</v>
      </c>
      <c r="D9" s="95">
        <v>0</v>
      </c>
      <c r="E9" s="95">
        <v>0</v>
      </c>
      <c r="F9" s="98">
        <f>C9/C7</f>
        <v>0.835634451019066</v>
      </c>
    </row>
    <row r="10" ht="15" customHeight="1" spans="1:6">
      <c r="A10" s="94" t="s">
        <v>461</v>
      </c>
      <c r="B10" s="93" t="s">
        <v>29</v>
      </c>
      <c r="C10" s="95"/>
      <c r="D10" s="95"/>
      <c r="E10" s="95" t="s">
        <v>5</v>
      </c>
    </row>
    <row r="11" ht="15" customHeight="1" spans="1:6">
      <c r="A11" s="94" t="s">
        <v>462</v>
      </c>
      <c r="B11" s="93" t="s">
        <v>33</v>
      </c>
      <c r="C11" s="95">
        <v>25420</v>
      </c>
      <c r="D11" s="95">
        <v>0</v>
      </c>
      <c r="E11" s="95">
        <v>0</v>
      </c>
    </row>
    <row r="12" ht="15" customHeight="1" spans="1:6">
      <c r="A12" s="94" t="s">
        <v>463</v>
      </c>
      <c r="B12" s="93" t="s">
        <v>37</v>
      </c>
      <c r="C12" s="95">
        <v>5000</v>
      </c>
      <c r="D12" s="95"/>
      <c r="E12" s="95">
        <v>0</v>
      </c>
      <c r="F12" s="98">
        <f>C12/C7</f>
        <v>0.164365548980934</v>
      </c>
    </row>
    <row r="13" ht="15" customHeight="1" spans="1:6">
      <c r="A13" s="94" t="s">
        <v>464</v>
      </c>
      <c r="B13" s="93" t="s">
        <v>41</v>
      </c>
      <c r="C13" s="95" t="s">
        <v>457</v>
      </c>
      <c r="D13" s="95" t="s">
        <v>457</v>
      </c>
      <c r="E13" s="95" t="s">
        <v>5</v>
      </c>
    </row>
    <row r="14" ht="15" customHeight="1" spans="1:6">
      <c r="A14" s="94" t="s">
        <v>465</v>
      </c>
      <c r="B14" s="93" t="s">
        <v>44</v>
      </c>
      <c r="C14" s="95" t="s">
        <v>457</v>
      </c>
      <c r="D14" s="95" t="s">
        <v>457</v>
      </c>
      <c r="E14" s="95" t="s">
        <v>5</v>
      </c>
    </row>
    <row r="15" ht="15" customHeight="1" spans="1:6">
      <c r="A15" s="94" t="s">
        <v>466</v>
      </c>
      <c r="B15" s="93" t="s">
        <v>47</v>
      </c>
      <c r="C15" s="95" t="s">
        <v>457</v>
      </c>
      <c r="D15" s="95" t="s">
        <v>457</v>
      </c>
      <c r="E15" s="95" t="s">
        <v>5</v>
      </c>
    </row>
    <row r="16" ht="15" customHeight="1" spans="1:6">
      <c r="A16" s="94" t="s">
        <v>467</v>
      </c>
      <c r="B16" s="93" t="s">
        <v>50</v>
      </c>
      <c r="C16" s="95" t="s">
        <v>457</v>
      </c>
      <c r="D16" s="95" t="s">
        <v>457</v>
      </c>
      <c r="E16" s="95" t="s">
        <v>457</v>
      </c>
    </row>
    <row r="17" ht="15" customHeight="1" spans="1:5">
      <c r="A17" s="94" t="s">
        <v>468</v>
      </c>
      <c r="B17" s="93" t="s">
        <v>53</v>
      </c>
      <c r="C17" s="95" t="s">
        <v>457</v>
      </c>
      <c r="D17" s="95" t="s">
        <v>457</v>
      </c>
      <c r="E17" s="95" t="s">
        <v>5</v>
      </c>
    </row>
    <row r="18" ht="15" customHeight="1" spans="1:5">
      <c r="A18" s="94" t="s">
        <v>469</v>
      </c>
      <c r="B18" s="93" t="s">
        <v>56</v>
      </c>
      <c r="C18" s="95" t="s">
        <v>457</v>
      </c>
      <c r="D18" s="95" t="s">
        <v>457</v>
      </c>
      <c r="E18" s="95" t="s">
        <v>5</v>
      </c>
    </row>
    <row r="19" ht="15" customHeight="1" spans="1:5">
      <c r="A19" s="94" t="s">
        <v>470</v>
      </c>
      <c r="B19" s="93" t="s">
        <v>59</v>
      </c>
      <c r="C19" s="95" t="s">
        <v>457</v>
      </c>
      <c r="D19" s="95" t="s">
        <v>457</v>
      </c>
      <c r="E19" s="95" t="s">
        <v>5</v>
      </c>
    </row>
    <row r="20" ht="15" customHeight="1" spans="1:5">
      <c r="A20" s="94" t="s">
        <v>471</v>
      </c>
      <c r="B20" s="93" t="s">
        <v>62</v>
      </c>
      <c r="C20" s="95" t="s">
        <v>457</v>
      </c>
      <c r="D20" s="95" t="s">
        <v>457</v>
      </c>
      <c r="E20" s="95" t="s">
        <v>5</v>
      </c>
    </row>
    <row r="21" ht="15" customHeight="1" spans="1:5">
      <c r="A21" s="94" t="s">
        <v>472</v>
      </c>
      <c r="B21" s="93" t="s">
        <v>65</v>
      </c>
      <c r="C21" s="95" t="s">
        <v>457</v>
      </c>
      <c r="D21" s="95" t="s">
        <v>457</v>
      </c>
      <c r="E21" s="95" t="s">
        <v>5</v>
      </c>
    </row>
    <row r="22" ht="15" customHeight="1" spans="1:5">
      <c r="A22" s="94" t="s">
        <v>473</v>
      </c>
      <c r="B22" s="93" t="s">
        <v>68</v>
      </c>
      <c r="C22" s="95" t="s">
        <v>457</v>
      </c>
      <c r="D22" s="95" t="s">
        <v>457</v>
      </c>
      <c r="E22" s="95" t="s">
        <v>5</v>
      </c>
    </row>
    <row r="23" ht="15" customHeight="1" spans="1:5">
      <c r="A23" s="94" t="s">
        <v>474</v>
      </c>
      <c r="B23" s="93" t="s">
        <v>71</v>
      </c>
      <c r="C23" s="95" t="s">
        <v>457</v>
      </c>
      <c r="D23" s="95" t="s">
        <v>457</v>
      </c>
      <c r="E23" s="95" t="s">
        <v>5</v>
      </c>
    </row>
    <row r="24" ht="15" customHeight="1" spans="1:5">
      <c r="A24" s="94" t="s">
        <v>475</v>
      </c>
      <c r="B24" s="93" t="s">
        <v>74</v>
      </c>
      <c r="C24" s="95" t="s">
        <v>457</v>
      </c>
      <c r="D24" s="95" t="s">
        <v>457</v>
      </c>
      <c r="E24" s="95" t="s">
        <v>5</v>
      </c>
    </row>
    <row r="25" ht="15" customHeight="1" spans="1:5">
      <c r="A25" s="94" t="s">
        <v>476</v>
      </c>
      <c r="B25" s="93" t="s">
        <v>77</v>
      </c>
      <c r="C25" s="95" t="s">
        <v>457</v>
      </c>
      <c r="D25" s="95" t="s">
        <v>457</v>
      </c>
      <c r="E25" s="95" t="s">
        <v>5</v>
      </c>
    </row>
    <row r="26" ht="15" customHeight="1" spans="1:5">
      <c r="A26" s="94" t="s">
        <v>477</v>
      </c>
      <c r="B26" s="93" t="s">
        <v>80</v>
      </c>
      <c r="C26" s="95" t="s">
        <v>457</v>
      </c>
      <c r="D26" s="95" t="s">
        <v>457</v>
      </c>
      <c r="E26" s="95" t="s">
        <v>5</v>
      </c>
    </row>
    <row r="27" ht="15" customHeight="1" spans="1:5">
      <c r="A27" s="94" t="s">
        <v>478</v>
      </c>
      <c r="B27" s="93" t="s">
        <v>83</v>
      </c>
      <c r="C27" s="95">
        <v>1185145.47</v>
      </c>
      <c r="D27" s="95" t="s">
        <v>457</v>
      </c>
      <c r="E27" s="95">
        <v>1185145.47</v>
      </c>
    </row>
    <row r="28" ht="15" customHeight="1" spans="1:5">
      <c r="A28" s="94" t="s">
        <v>479</v>
      </c>
      <c r="B28" s="93" t="s">
        <v>86</v>
      </c>
      <c r="C28" s="95">
        <v>1185145.47</v>
      </c>
      <c r="D28" s="95" t="s">
        <v>457</v>
      </c>
      <c r="E28" s="95">
        <v>1185145.47</v>
      </c>
    </row>
    <row r="29" ht="15" customHeight="1" spans="1:5">
      <c r="A29" s="94" t="s">
        <v>480</v>
      </c>
      <c r="B29" s="93" t="s">
        <v>89</v>
      </c>
      <c r="C29" s="93" t="s">
        <v>457</v>
      </c>
      <c r="D29" s="93" t="s">
        <v>457</v>
      </c>
      <c r="E29" s="96" t="s">
        <v>5</v>
      </c>
    </row>
    <row r="30" ht="31" customHeight="1" spans="1:5">
      <c r="A30" s="97" t="s">
        <v>481</v>
      </c>
      <c r="B30" s="97" t="s">
        <v>5</v>
      </c>
      <c r="C30" s="97" t="s">
        <v>5</v>
      </c>
      <c r="D30" s="97" t="s">
        <v>5</v>
      </c>
      <c r="E30" s="97" t="s">
        <v>5</v>
      </c>
    </row>
    <row r="31" ht="15" customHeight="1" spans="1:5">
      <c r="A31" s="99" t="s">
        <v>482</v>
      </c>
      <c r="B31" s="99" t="s">
        <v>5</v>
      </c>
      <c r="C31" s="99" t="s">
        <v>5</v>
      </c>
      <c r="D31" s="99" t="s">
        <v>5</v>
      </c>
      <c r="E31" s="9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36" sqref="E36"/>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88" customFormat="1" ht="26.25" customHeight="1" spans="1:5">
      <c r="A1" s="90" t="s">
        <v>483</v>
      </c>
      <c r="B1" s="90"/>
      <c r="C1" s="90"/>
      <c r="D1" s="90"/>
      <c r="E1" s="90"/>
    </row>
    <row r="2" s="88" customFormat="1" ht="18.95" customHeight="1" spans="1:5">
      <c r="A2" s="91"/>
      <c r="B2" s="91"/>
      <c r="C2" s="91"/>
      <c r="D2" s="91"/>
      <c r="E2" s="92" t="s">
        <v>484</v>
      </c>
    </row>
    <row r="3" s="89" customFormat="1" ht="18.95" customHeight="1" spans="1:5">
      <c r="A3" s="91" t="s">
        <v>2</v>
      </c>
      <c r="B3" s="91"/>
      <c r="C3" s="91"/>
      <c r="D3" s="91"/>
      <c r="E3" s="92" t="s">
        <v>214</v>
      </c>
    </row>
    <row r="4" ht="15" customHeight="1" spans="1:5">
      <c r="A4" s="93" t="s">
        <v>451</v>
      </c>
      <c r="B4" s="93" t="s">
        <v>8</v>
      </c>
      <c r="C4" s="93" t="s">
        <v>452</v>
      </c>
      <c r="D4" s="93" t="s">
        <v>453</v>
      </c>
      <c r="E4" s="93" t="s">
        <v>454</v>
      </c>
    </row>
    <row r="5" ht="15" customHeight="1" spans="1:5">
      <c r="A5" s="93" t="s">
        <v>455</v>
      </c>
      <c r="B5" s="93" t="s">
        <v>5</v>
      </c>
      <c r="C5" s="93" t="s">
        <v>12</v>
      </c>
      <c r="D5" s="93" t="s">
        <v>13</v>
      </c>
      <c r="E5" s="93" t="s">
        <v>21</v>
      </c>
    </row>
    <row r="6" ht="15" customHeight="1" spans="1:5">
      <c r="A6" s="94" t="s">
        <v>485</v>
      </c>
      <c r="B6" s="93" t="s">
        <v>12</v>
      </c>
      <c r="C6" s="93" t="s">
        <v>457</v>
      </c>
      <c r="D6" s="93" t="s">
        <v>457</v>
      </c>
      <c r="E6" s="93" t="s">
        <v>457</v>
      </c>
    </row>
    <row r="7" ht="15" customHeight="1" spans="1:5">
      <c r="A7" s="94" t="s">
        <v>458</v>
      </c>
      <c r="B7" s="93" t="s">
        <v>13</v>
      </c>
      <c r="C7" s="95">
        <v>30420</v>
      </c>
      <c r="D7" s="95">
        <v>0</v>
      </c>
      <c r="E7" s="95">
        <v>0</v>
      </c>
    </row>
    <row r="8" ht="15" customHeight="1" spans="1:5">
      <c r="A8" s="94" t="s">
        <v>459</v>
      </c>
      <c r="B8" s="93" t="s">
        <v>21</v>
      </c>
      <c r="C8" s="95"/>
      <c r="D8" s="95"/>
      <c r="E8" s="95" t="s">
        <v>5</v>
      </c>
    </row>
    <row r="9" ht="15" customHeight="1" spans="1:5">
      <c r="A9" s="94" t="s">
        <v>460</v>
      </c>
      <c r="B9" s="93" t="s">
        <v>25</v>
      </c>
      <c r="C9" s="95">
        <v>25420</v>
      </c>
      <c r="D9" s="95">
        <v>0</v>
      </c>
      <c r="E9" s="95">
        <v>0</v>
      </c>
    </row>
    <row r="10" ht="15" customHeight="1" spans="1:5">
      <c r="A10" s="94" t="s">
        <v>461</v>
      </c>
      <c r="B10" s="93" t="s">
        <v>29</v>
      </c>
      <c r="C10" s="95"/>
      <c r="D10" s="95"/>
      <c r="E10" s="95" t="s">
        <v>5</v>
      </c>
    </row>
    <row r="11" ht="15" customHeight="1" spans="1:5">
      <c r="A11" s="94" t="s">
        <v>462</v>
      </c>
      <c r="B11" s="93" t="s">
        <v>33</v>
      </c>
      <c r="C11" s="95">
        <v>25420</v>
      </c>
      <c r="D11" s="95">
        <v>0</v>
      </c>
      <c r="E11" s="95">
        <v>0</v>
      </c>
    </row>
    <row r="12" ht="15" customHeight="1" spans="1:5">
      <c r="A12" s="94" t="s">
        <v>463</v>
      </c>
      <c r="B12" s="93" t="s">
        <v>37</v>
      </c>
      <c r="C12" s="95">
        <v>5000</v>
      </c>
      <c r="D12" s="95"/>
      <c r="E12" s="95">
        <v>0</v>
      </c>
    </row>
    <row r="13" ht="15" customHeight="1" spans="1:5">
      <c r="A13" s="94" t="s">
        <v>464</v>
      </c>
      <c r="B13" s="93" t="s">
        <v>41</v>
      </c>
      <c r="C13" s="93" t="s">
        <v>457</v>
      </c>
      <c r="D13" s="93" t="s">
        <v>457</v>
      </c>
      <c r="E13" s="96" t="s">
        <v>5</v>
      </c>
    </row>
    <row r="14" ht="15" customHeight="1" spans="1:5">
      <c r="A14" s="94" t="s">
        <v>465</v>
      </c>
      <c r="B14" s="93" t="s">
        <v>44</v>
      </c>
      <c r="C14" s="93" t="s">
        <v>457</v>
      </c>
      <c r="D14" s="93" t="s">
        <v>457</v>
      </c>
      <c r="E14" s="96" t="s">
        <v>5</v>
      </c>
    </row>
    <row r="15" ht="15" customHeight="1" spans="1:5">
      <c r="A15" s="94" t="s">
        <v>466</v>
      </c>
      <c r="B15" s="93" t="s">
        <v>47</v>
      </c>
      <c r="C15" s="93" t="s">
        <v>457</v>
      </c>
      <c r="D15" s="93" t="s">
        <v>457</v>
      </c>
      <c r="E15" s="96" t="s">
        <v>5</v>
      </c>
    </row>
    <row r="16" ht="15" customHeight="1" spans="1:5">
      <c r="A16" s="94" t="s">
        <v>467</v>
      </c>
      <c r="B16" s="93" t="s">
        <v>50</v>
      </c>
      <c r="C16" s="93" t="s">
        <v>457</v>
      </c>
      <c r="D16" s="93" t="s">
        <v>457</v>
      </c>
      <c r="E16" s="93" t="s">
        <v>457</v>
      </c>
    </row>
    <row r="17" ht="15" customHeight="1" spans="1:5">
      <c r="A17" s="94" t="s">
        <v>468</v>
      </c>
      <c r="B17" s="93" t="s">
        <v>53</v>
      </c>
      <c r="C17" s="93" t="s">
        <v>457</v>
      </c>
      <c r="D17" s="93" t="s">
        <v>457</v>
      </c>
      <c r="E17" s="96" t="s">
        <v>5</v>
      </c>
    </row>
    <row r="18" ht="15" customHeight="1" spans="1:5">
      <c r="A18" s="94" t="s">
        <v>469</v>
      </c>
      <c r="B18" s="93" t="s">
        <v>56</v>
      </c>
      <c r="C18" s="93" t="s">
        <v>457</v>
      </c>
      <c r="D18" s="93" t="s">
        <v>457</v>
      </c>
      <c r="E18" s="96" t="s">
        <v>5</v>
      </c>
    </row>
    <row r="19" ht="15" customHeight="1" spans="1:5">
      <c r="A19" s="94" t="s">
        <v>470</v>
      </c>
      <c r="B19" s="93" t="s">
        <v>59</v>
      </c>
      <c r="C19" s="93" t="s">
        <v>457</v>
      </c>
      <c r="D19" s="93" t="s">
        <v>457</v>
      </c>
      <c r="E19" s="96" t="s">
        <v>5</v>
      </c>
    </row>
    <row r="20" ht="15" customHeight="1" spans="1:5">
      <c r="A20" s="94" t="s">
        <v>471</v>
      </c>
      <c r="B20" s="93" t="s">
        <v>62</v>
      </c>
      <c r="C20" s="93" t="s">
        <v>457</v>
      </c>
      <c r="D20" s="93" t="s">
        <v>457</v>
      </c>
      <c r="E20" s="96" t="s">
        <v>5</v>
      </c>
    </row>
    <row r="21" ht="15" customHeight="1" spans="1:5">
      <c r="A21" s="94" t="s">
        <v>472</v>
      </c>
      <c r="B21" s="93" t="s">
        <v>65</v>
      </c>
      <c r="C21" s="93" t="s">
        <v>457</v>
      </c>
      <c r="D21" s="93" t="s">
        <v>457</v>
      </c>
      <c r="E21" s="96" t="s">
        <v>5</v>
      </c>
    </row>
    <row r="22" ht="15" customHeight="1" spans="1:5">
      <c r="A22" s="94" t="s">
        <v>473</v>
      </c>
      <c r="B22" s="93" t="s">
        <v>68</v>
      </c>
      <c r="C22" s="93" t="s">
        <v>457</v>
      </c>
      <c r="D22" s="93" t="s">
        <v>457</v>
      </c>
      <c r="E22" s="96" t="s">
        <v>5</v>
      </c>
    </row>
    <row r="23" ht="15" customHeight="1" spans="1:5">
      <c r="A23" s="94" t="s">
        <v>474</v>
      </c>
      <c r="B23" s="93" t="s">
        <v>71</v>
      </c>
      <c r="C23" s="93" t="s">
        <v>457</v>
      </c>
      <c r="D23" s="93" t="s">
        <v>457</v>
      </c>
      <c r="E23" s="96" t="s">
        <v>5</v>
      </c>
    </row>
    <row r="24" ht="15" customHeight="1" spans="1:5">
      <c r="A24" s="94" t="s">
        <v>475</v>
      </c>
      <c r="B24" s="93" t="s">
        <v>74</v>
      </c>
      <c r="C24" s="93" t="s">
        <v>457</v>
      </c>
      <c r="D24" s="93" t="s">
        <v>457</v>
      </c>
      <c r="E24" s="96" t="s">
        <v>5</v>
      </c>
    </row>
    <row r="25" ht="15" customHeight="1" spans="1:5">
      <c r="A25" s="94" t="s">
        <v>476</v>
      </c>
      <c r="B25" s="93" t="s">
        <v>77</v>
      </c>
      <c r="C25" s="93" t="s">
        <v>457</v>
      </c>
      <c r="D25" s="93" t="s">
        <v>457</v>
      </c>
      <c r="E25" s="96" t="s">
        <v>5</v>
      </c>
    </row>
    <row r="26" ht="15" customHeight="1" spans="1:5">
      <c r="A26" s="94" t="s">
        <v>477</v>
      </c>
      <c r="B26" s="93" t="s">
        <v>80</v>
      </c>
      <c r="C26" s="93" t="s">
        <v>457</v>
      </c>
      <c r="D26" s="93" t="s">
        <v>457</v>
      </c>
      <c r="E26" s="96" t="s">
        <v>5</v>
      </c>
    </row>
    <row r="27" ht="41" customHeight="1" spans="1:5">
      <c r="A27" s="97" t="s">
        <v>486</v>
      </c>
      <c r="B27" s="97" t="s">
        <v>5</v>
      </c>
      <c r="C27" s="97" t="s">
        <v>5</v>
      </c>
      <c r="D27" s="97" t="s">
        <v>5</v>
      </c>
      <c r="E27" s="9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4" sqref="E14"/>
    </sheetView>
  </sheetViews>
  <sheetFormatPr defaultColWidth="9" defaultRowHeight="14.25"/>
  <cols>
    <col min="1" max="1" width="6.26666666666667" style="49" customWidth="1"/>
    <col min="2" max="2" width="5.09166666666667" style="49" customWidth="1"/>
    <col min="3" max="4" width="15" style="49" customWidth="1"/>
    <col min="5" max="5" width="13.75" style="49" customWidth="1"/>
    <col min="6" max="9" width="14.875" style="49" customWidth="1"/>
    <col min="10" max="13" width="5.125" style="49" customWidth="1"/>
    <col min="14" max="14" width="13.75" style="50" customWidth="1"/>
    <col min="15" max="15" width="10.375" style="49" customWidth="1"/>
    <col min="16" max="16" width="9.09166666666667" style="49" customWidth="1"/>
    <col min="17" max="17" width="9" style="49"/>
    <col min="18" max="18" width="8.375" style="49" customWidth="1"/>
    <col min="19" max="19" width="10.375" style="49" customWidth="1"/>
    <col min="20" max="20" width="7.36666666666667" style="49" customWidth="1"/>
    <col min="21" max="21" width="6.725" style="49" customWidth="1"/>
    <col min="22" max="16384" width="9" style="49"/>
  </cols>
  <sheetData>
    <row r="1" s="47" customFormat="1" ht="36" customHeight="1" spans="1:21">
      <c r="A1" s="51" t="s">
        <v>487</v>
      </c>
      <c r="B1" s="51"/>
      <c r="C1" s="51"/>
      <c r="D1" s="51"/>
      <c r="E1" s="51"/>
      <c r="F1" s="51"/>
      <c r="G1" s="51"/>
      <c r="H1" s="51"/>
      <c r="I1" s="51"/>
      <c r="J1" s="51"/>
      <c r="K1" s="51"/>
      <c r="L1" s="51"/>
      <c r="M1" s="51"/>
      <c r="N1" s="52"/>
      <c r="O1" s="51"/>
      <c r="P1" s="51"/>
      <c r="Q1" s="51"/>
      <c r="R1" s="51"/>
      <c r="S1" s="51"/>
      <c r="T1" s="51"/>
      <c r="U1" s="51"/>
    </row>
    <row r="2" s="47" customFormat="1" ht="18" customHeight="1" spans="1:21">
      <c r="A2" s="53"/>
      <c r="B2" s="53"/>
      <c r="C2" s="53"/>
      <c r="D2" s="53"/>
      <c r="E2" s="53"/>
      <c r="F2" s="53"/>
      <c r="G2" s="53"/>
      <c r="H2" s="53"/>
      <c r="I2" s="53"/>
      <c r="J2" s="53"/>
      <c r="K2" s="53"/>
      <c r="L2" s="53"/>
      <c r="M2" s="53"/>
      <c r="N2" s="54"/>
      <c r="U2" s="55" t="s">
        <v>484</v>
      </c>
    </row>
    <row r="3" s="47" customFormat="1" ht="18" customHeight="1" spans="1:21">
      <c r="A3" s="56" t="s">
        <v>116</v>
      </c>
      <c r="B3" s="57" t="s">
        <v>117</v>
      </c>
      <c r="C3" s="58"/>
      <c r="D3" s="58"/>
      <c r="E3" s="59"/>
      <c r="F3" s="59"/>
      <c r="G3" s="53"/>
      <c r="H3" s="53"/>
      <c r="I3" s="53"/>
      <c r="J3" s="53"/>
      <c r="K3" s="53"/>
      <c r="L3" s="53"/>
      <c r="M3" s="53"/>
      <c r="N3" s="54"/>
      <c r="U3" s="55" t="s">
        <v>3</v>
      </c>
    </row>
    <row r="4" s="47" customFormat="1" ht="24" customHeight="1" spans="1:21">
      <c r="A4" s="60" t="s">
        <v>7</v>
      </c>
      <c r="B4" s="60" t="s">
        <v>8</v>
      </c>
      <c r="C4" s="61" t="s">
        <v>488</v>
      </c>
      <c r="D4" s="62" t="s">
        <v>489</v>
      </c>
      <c r="E4" s="60" t="s">
        <v>490</v>
      </c>
      <c r="F4" s="63" t="s">
        <v>491</v>
      </c>
      <c r="G4" s="64"/>
      <c r="H4" s="64"/>
      <c r="I4" s="64"/>
      <c r="J4" s="64"/>
      <c r="K4" s="64"/>
      <c r="L4" s="64"/>
      <c r="M4" s="64"/>
      <c r="N4" s="65"/>
      <c r="O4" s="66"/>
      <c r="P4" s="67" t="s">
        <v>492</v>
      </c>
      <c r="Q4" s="60" t="s">
        <v>493</v>
      </c>
      <c r="R4" s="61" t="s">
        <v>494</v>
      </c>
      <c r="S4" s="68"/>
      <c r="T4" s="69" t="s">
        <v>495</v>
      </c>
      <c r="U4" s="68"/>
    </row>
    <row r="5" s="47" customFormat="1" ht="36" customHeight="1" spans="1:21">
      <c r="A5" s="60"/>
      <c r="B5" s="60"/>
      <c r="C5" s="70"/>
      <c r="D5" s="62"/>
      <c r="E5" s="60"/>
      <c r="F5" s="71" t="s">
        <v>126</v>
      </c>
      <c r="G5" s="71"/>
      <c r="H5" s="71" t="s">
        <v>496</v>
      </c>
      <c r="I5" s="71"/>
      <c r="J5" s="72" t="s">
        <v>497</v>
      </c>
      <c r="K5" s="73"/>
      <c r="L5" s="74" t="s">
        <v>498</v>
      </c>
      <c r="M5" s="74"/>
      <c r="N5" s="75" t="s">
        <v>499</v>
      </c>
      <c r="O5" s="75"/>
      <c r="P5" s="67"/>
      <c r="Q5" s="60"/>
      <c r="R5" s="76"/>
      <c r="S5" s="77"/>
      <c r="T5" s="78"/>
      <c r="U5" s="77"/>
    </row>
    <row r="6" s="47" customFormat="1" ht="24" customHeight="1" spans="1:21">
      <c r="A6" s="60"/>
      <c r="B6" s="60"/>
      <c r="C6" s="76"/>
      <c r="D6" s="62"/>
      <c r="E6" s="60"/>
      <c r="F6" s="71" t="s">
        <v>500</v>
      </c>
      <c r="G6" s="79" t="s">
        <v>501</v>
      </c>
      <c r="H6" s="71" t="s">
        <v>500</v>
      </c>
      <c r="I6" s="79" t="s">
        <v>501</v>
      </c>
      <c r="J6" s="71" t="s">
        <v>500</v>
      </c>
      <c r="K6" s="79" t="s">
        <v>501</v>
      </c>
      <c r="L6" s="71" t="s">
        <v>500</v>
      </c>
      <c r="M6" s="79" t="s">
        <v>501</v>
      </c>
      <c r="N6" s="71" t="s">
        <v>500</v>
      </c>
      <c r="O6" s="79" t="s">
        <v>501</v>
      </c>
      <c r="P6" s="67"/>
      <c r="Q6" s="60"/>
      <c r="R6" s="71" t="s">
        <v>500</v>
      </c>
      <c r="S6" s="80" t="s">
        <v>501</v>
      </c>
      <c r="T6" s="71" t="s">
        <v>500</v>
      </c>
      <c r="U6" s="79" t="s">
        <v>501</v>
      </c>
    </row>
    <row r="7" s="48" customFormat="1" ht="24" customHeight="1" spans="1:21">
      <c r="A7" s="60" t="s">
        <v>11</v>
      </c>
      <c r="B7" s="60"/>
      <c r="C7" s="60">
        <v>1</v>
      </c>
      <c r="D7" s="79" t="s">
        <v>13</v>
      </c>
      <c r="E7" s="60">
        <v>3</v>
      </c>
      <c r="F7" s="60">
        <v>4</v>
      </c>
      <c r="G7" s="79" t="s">
        <v>29</v>
      </c>
      <c r="H7" s="60">
        <v>6</v>
      </c>
      <c r="I7" s="60">
        <v>7</v>
      </c>
      <c r="J7" s="79" t="s">
        <v>41</v>
      </c>
      <c r="K7" s="60">
        <v>9</v>
      </c>
      <c r="L7" s="60">
        <v>10</v>
      </c>
      <c r="M7" s="79" t="s">
        <v>50</v>
      </c>
      <c r="N7" s="60">
        <v>12</v>
      </c>
      <c r="O7" s="60">
        <v>13</v>
      </c>
      <c r="P7" s="79" t="s">
        <v>59</v>
      </c>
      <c r="Q7" s="60">
        <v>15</v>
      </c>
      <c r="R7" s="60">
        <v>16</v>
      </c>
      <c r="S7" s="79" t="s">
        <v>68</v>
      </c>
      <c r="T7" s="60">
        <v>18</v>
      </c>
      <c r="U7" s="60">
        <v>19</v>
      </c>
    </row>
    <row r="8" s="47" customFormat="1" ht="24" customHeight="1" spans="1:21">
      <c r="A8" s="81" t="s">
        <v>131</v>
      </c>
      <c r="B8" s="60">
        <v>1</v>
      </c>
      <c r="C8" s="82">
        <f>E8+G8+P8+Q8+S8</f>
        <v>28174512.26</v>
      </c>
      <c r="D8" s="82">
        <f>E8+F8+P8+Q8+R8+T8</f>
        <v>32873649.29</v>
      </c>
      <c r="E8" s="83">
        <v>2376232.89</v>
      </c>
      <c r="F8" s="83">
        <v>24396586.4</v>
      </c>
      <c r="G8" s="83">
        <v>20449885.07</v>
      </c>
      <c r="H8" s="83">
        <v>22721314</v>
      </c>
      <c r="I8" s="83">
        <v>19919018.36</v>
      </c>
      <c r="J8" s="83"/>
      <c r="K8" s="83"/>
      <c r="L8" s="83"/>
      <c r="M8" s="83"/>
      <c r="N8" s="84">
        <v>1675272.4</v>
      </c>
      <c r="O8" s="85">
        <v>530866.71</v>
      </c>
      <c r="P8" s="86"/>
      <c r="Q8" s="86"/>
      <c r="R8" s="85">
        <v>6100830</v>
      </c>
      <c r="S8" s="85">
        <v>5348394.3</v>
      </c>
      <c r="T8" s="86"/>
      <c r="U8" s="86"/>
    </row>
    <row r="9" s="47" customFormat="1" ht="49" customHeight="1" spans="1:21">
      <c r="A9" s="87" t="s">
        <v>502</v>
      </c>
      <c r="B9" s="87"/>
      <c r="C9" s="87"/>
      <c r="D9" s="87"/>
      <c r="E9" s="87"/>
      <c r="F9" s="87"/>
      <c r="G9" s="87"/>
      <c r="H9" s="87"/>
      <c r="I9" s="87"/>
      <c r="J9" s="87"/>
      <c r="K9" s="87"/>
      <c r="L9" s="87"/>
      <c r="M9" s="87"/>
      <c r="N9" s="87"/>
      <c r="O9" s="87"/>
      <c r="P9" s="87"/>
      <c r="Q9" s="87"/>
      <c r="R9" s="87"/>
      <c r="S9" s="87"/>
      <c r="T9" s="87"/>
      <c r="U9" s="8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2" sqref="A2:L2"/>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2.75" style="1" customWidth="1"/>
    <col min="13" max="16384" width="8.08333333333333" style="1"/>
  </cols>
  <sheetData>
    <row r="2" s="1" customFormat="1" ht="28.5" customHeight="1" spans="1:12">
      <c r="A2" s="4" t="s">
        <v>503</v>
      </c>
      <c r="B2" s="4"/>
      <c r="C2" s="4"/>
      <c r="D2" s="4"/>
      <c r="E2" s="4"/>
      <c r="F2" s="4"/>
      <c r="G2" s="4"/>
      <c r="H2" s="4"/>
      <c r="I2" s="4"/>
      <c r="J2" s="4"/>
      <c r="K2" s="4"/>
      <c r="L2" s="4"/>
    </row>
    <row r="3" s="2" customFormat="1" ht="31" customHeight="1" spans="1:12">
      <c r="A3" s="5" t="s">
        <v>504</v>
      </c>
      <c r="B3" s="5"/>
      <c r="C3" s="6" t="s">
        <v>505</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1">
        <v>3950000</v>
      </c>
      <c r="G6" s="11"/>
      <c r="H6" s="11">
        <v>2431303.42</v>
      </c>
      <c r="I6" s="12">
        <v>10</v>
      </c>
      <c r="J6" s="13">
        <f>H6/F6</f>
        <v>0.615519853164557</v>
      </c>
      <c r="K6" s="14">
        <v>6</v>
      </c>
      <c r="L6" s="46" t="s">
        <v>517</v>
      </c>
    </row>
    <row r="7" s="2" customFormat="1" ht="28" customHeight="1" spans="1:12">
      <c r="A7" s="8"/>
      <c r="B7" s="8"/>
      <c r="C7" s="8" t="s">
        <v>518</v>
      </c>
      <c r="D7" s="11">
        <v>0</v>
      </c>
      <c r="E7" s="11"/>
      <c r="F7" s="11">
        <v>3950000</v>
      </c>
      <c r="G7" s="11"/>
      <c r="H7" s="11">
        <v>2431303.42</v>
      </c>
      <c r="I7" s="12">
        <v>10</v>
      </c>
      <c r="J7" s="13">
        <f>H7/F7</f>
        <v>0.615519853164557</v>
      </c>
      <c r="K7" s="14">
        <v>6</v>
      </c>
      <c r="L7" s="46"/>
    </row>
    <row r="8" s="2" customFormat="1" ht="28" customHeight="1" spans="1:12">
      <c r="A8" s="8"/>
      <c r="B8" s="8"/>
      <c r="C8" s="10" t="s">
        <v>519</v>
      </c>
      <c r="D8" s="11"/>
      <c r="E8" s="11"/>
      <c r="F8" s="11" t="s">
        <v>5</v>
      </c>
      <c r="G8" s="11"/>
      <c r="H8" s="11" t="s">
        <v>5</v>
      </c>
      <c r="I8" s="12"/>
      <c r="J8" s="16"/>
      <c r="K8" s="14"/>
      <c r="L8" s="46"/>
    </row>
    <row r="9" s="2" customFormat="1" ht="28" customHeight="1" spans="1:12">
      <c r="A9" s="8"/>
      <c r="B9" s="8"/>
      <c r="C9" s="5" t="s">
        <v>520</v>
      </c>
      <c r="D9" s="11"/>
      <c r="E9" s="11"/>
      <c r="F9" s="11" t="s">
        <v>5</v>
      </c>
      <c r="G9" s="11"/>
      <c r="H9" s="11" t="s">
        <v>5</v>
      </c>
      <c r="I9" s="12"/>
      <c r="J9" s="16"/>
      <c r="K9" s="14"/>
      <c r="L9" s="46"/>
    </row>
    <row r="10" s="1" customFormat="1" ht="26.4" customHeight="1" spans="1:12">
      <c r="A10" s="17" t="s">
        <v>521</v>
      </c>
      <c r="B10" s="7" t="s">
        <v>522</v>
      </c>
      <c r="C10" s="7"/>
      <c r="D10" s="7"/>
      <c r="E10" s="7"/>
      <c r="F10" s="7"/>
      <c r="G10" s="7"/>
      <c r="H10" s="7" t="s">
        <v>523</v>
      </c>
      <c r="I10" s="7"/>
      <c r="J10" s="7"/>
      <c r="K10" s="7"/>
      <c r="L10" s="7"/>
    </row>
    <row r="11" s="1" customFormat="1" ht="43" customHeight="1" spans="1:12">
      <c r="A11" s="17"/>
      <c r="B11" s="18" t="s">
        <v>524</v>
      </c>
      <c r="C11" s="18"/>
      <c r="D11" s="18"/>
      <c r="E11" s="18"/>
      <c r="F11" s="18"/>
      <c r="G11" s="18"/>
      <c r="H11" s="18" t="s">
        <v>525</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8" customHeight="1" spans="1:12">
      <c r="A16" s="44" t="s">
        <v>539</v>
      </c>
      <c r="B16" s="44"/>
      <c r="C16" s="31" t="s">
        <v>540</v>
      </c>
      <c r="D16" s="31" t="s">
        <v>541</v>
      </c>
      <c r="E16" s="31" t="s">
        <v>541</v>
      </c>
      <c r="F16" s="31" t="s">
        <v>542</v>
      </c>
      <c r="G16" s="31" t="s">
        <v>543</v>
      </c>
      <c r="H16" s="31" t="s">
        <v>544</v>
      </c>
      <c r="I16" s="35">
        <v>30</v>
      </c>
      <c r="J16" s="35">
        <v>30</v>
      </c>
      <c r="K16" s="31"/>
      <c r="L16" s="31"/>
    </row>
    <row r="17" s="1" customFormat="1" ht="28" customHeight="1" spans="1:12">
      <c r="A17" s="44" t="s">
        <v>539</v>
      </c>
      <c r="B17" s="45"/>
      <c r="C17" s="31" t="s">
        <v>545</v>
      </c>
      <c r="D17" s="34" t="s">
        <v>546</v>
      </c>
      <c r="E17" s="34" t="s">
        <v>542</v>
      </c>
      <c r="F17" s="34" t="s">
        <v>547</v>
      </c>
      <c r="G17" s="34" t="s">
        <v>548</v>
      </c>
      <c r="H17" s="34" t="s">
        <v>547</v>
      </c>
      <c r="I17" s="39">
        <v>20</v>
      </c>
      <c r="J17" s="35">
        <v>20</v>
      </c>
      <c r="K17" s="31"/>
      <c r="L17" s="31"/>
    </row>
    <row r="18" s="1" customFormat="1" ht="28" customHeight="1" spans="1:12">
      <c r="A18" s="44" t="s">
        <v>549</v>
      </c>
      <c r="B18" s="45"/>
      <c r="C18" s="31" t="s">
        <v>550</v>
      </c>
      <c r="D18" s="31" t="s">
        <v>551</v>
      </c>
      <c r="E18" s="31" t="s">
        <v>552</v>
      </c>
      <c r="F18" s="31" t="s">
        <v>553</v>
      </c>
      <c r="G18" s="31" t="s">
        <v>548</v>
      </c>
      <c r="H18" s="31" t="s">
        <v>553</v>
      </c>
      <c r="I18" s="35">
        <v>20</v>
      </c>
      <c r="J18" s="35">
        <v>20</v>
      </c>
      <c r="K18" s="31"/>
      <c r="L18" s="31"/>
    </row>
    <row r="19" s="1" customFormat="1" ht="28" customHeight="1" spans="1:12">
      <c r="A19" s="44" t="s">
        <v>554</v>
      </c>
      <c r="B19" s="45"/>
      <c r="C19" s="31" t="s">
        <v>555</v>
      </c>
      <c r="D19" s="31" t="s">
        <v>556</v>
      </c>
      <c r="E19" s="31" t="s">
        <v>557</v>
      </c>
      <c r="F19" s="31" t="s">
        <v>558</v>
      </c>
      <c r="G19" s="31" t="s">
        <v>548</v>
      </c>
      <c r="H19" s="31" t="s">
        <v>558</v>
      </c>
      <c r="I19" s="35">
        <v>20</v>
      </c>
      <c r="J19" s="35">
        <v>20</v>
      </c>
      <c r="K19" s="31"/>
      <c r="L19" s="31"/>
    </row>
    <row r="20" s="1" customFormat="1" ht="28" customHeight="1" spans="1:12">
      <c r="A20" s="44"/>
      <c r="B20" s="45"/>
      <c r="C20" s="31"/>
      <c r="D20" s="31"/>
      <c r="E20" s="31"/>
      <c r="F20" s="31"/>
      <c r="G20" s="31"/>
      <c r="H20" s="31"/>
      <c r="I20" s="35"/>
      <c r="J20" s="35"/>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96</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D21" sqref="D21:L21"/>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565</v>
      </c>
      <c r="B2" s="4"/>
      <c r="C2" s="4"/>
      <c r="D2" s="4"/>
      <c r="E2" s="4"/>
      <c r="F2" s="4"/>
      <c r="G2" s="4"/>
      <c r="H2" s="4"/>
      <c r="I2" s="4"/>
      <c r="J2" s="4"/>
      <c r="K2" s="4"/>
      <c r="L2" s="4"/>
    </row>
    <row r="3" s="2" customFormat="1" ht="31" customHeight="1" spans="1:12">
      <c r="A3" s="5" t="s">
        <v>504</v>
      </c>
      <c r="B3" s="5"/>
      <c r="C3" s="6" t="s">
        <v>566</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1">
        <v>1533200</v>
      </c>
      <c r="G6" s="11"/>
      <c r="H6" s="11">
        <v>1329800</v>
      </c>
      <c r="I6" s="12">
        <v>10</v>
      </c>
      <c r="J6" s="13">
        <f>H6/F6</f>
        <v>0.867336290112184</v>
      </c>
      <c r="K6" s="14">
        <v>8</v>
      </c>
      <c r="L6" s="46" t="s">
        <v>567</v>
      </c>
    </row>
    <row r="7" s="2" customFormat="1" ht="28" customHeight="1" spans="1:12">
      <c r="A7" s="8"/>
      <c r="B7" s="8"/>
      <c r="C7" s="8" t="s">
        <v>518</v>
      </c>
      <c r="D7" s="11">
        <v>0</v>
      </c>
      <c r="E7" s="11"/>
      <c r="F7" s="11">
        <v>1533200</v>
      </c>
      <c r="G7" s="11"/>
      <c r="H7" s="11">
        <v>1329800</v>
      </c>
      <c r="I7" s="12">
        <v>8</v>
      </c>
      <c r="J7" s="13">
        <f>H7/F7</f>
        <v>0.867336290112184</v>
      </c>
      <c r="K7" s="14">
        <v>8</v>
      </c>
      <c r="L7" s="46"/>
    </row>
    <row r="8" s="2" customFormat="1" ht="28" customHeight="1" spans="1:12">
      <c r="A8" s="8"/>
      <c r="B8" s="8"/>
      <c r="C8" s="10" t="s">
        <v>519</v>
      </c>
      <c r="D8" s="11"/>
      <c r="E8" s="11"/>
      <c r="F8" s="11" t="s">
        <v>5</v>
      </c>
      <c r="G8" s="11"/>
      <c r="H8" s="11" t="s">
        <v>5</v>
      </c>
      <c r="I8" s="12"/>
      <c r="J8" s="16"/>
      <c r="K8" s="14"/>
      <c r="L8" s="46"/>
    </row>
    <row r="9" s="2" customFormat="1" ht="28" customHeight="1" spans="1:12">
      <c r="A9" s="8"/>
      <c r="B9" s="8"/>
      <c r="C9" s="5" t="s">
        <v>520</v>
      </c>
      <c r="D9" s="11"/>
      <c r="E9" s="11"/>
      <c r="F9" s="11" t="s">
        <v>5</v>
      </c>
      <c r="G9" s="11"/>
      <c r="H9" s="11" t="s">
        <v>5</v>
      </c>
      <c r="I9" s="12"/>
      <c r="J9" s="16"/>
      <c r="K9" s="14"/>
      <c r="L9" s="46"/>
    </row>
    <row r="10" s="1" customFormat="1" ht="26.4" customHeight="1" spans="1:12">
      <c r="A10" s="17" t="s">
        <v>521</v>
      </c>
      <c r="B10" s="7" t="s">
        <v>522</v>
      </c>
      <c r="C10" s="7"/>
      <c r="D10" s="7"/>
      <c r="E10" s="7"/>
      <c r="F10" s="7"/>
      <c r="G10" s="7"/>
      <c r="H10" s="7" t="s">
        <v>523</v>
      </c>
      <c r="I10" s="7"/>
      <c r="J10" s="7"/>
      <c r="K10" s="7"/>
      <c r="L10" s="7"/>
    </row>
    <row r="11" s="1" customFormat="1" ht="43" customHeight="1" spans="1:12">
      <c r="A11" s="17"/>
      <c r="B11" s="18" t="s">
        <v>568</v>
      </c>
      <c r="C11" s="18"/>
      <c r="D11" s="18"/>
      <c r="E11" s="18"/>
      <c r="F11" s="18"/>
      <c r="G11" s="18"/>
      <c r="H11" s="18" t="s">
        <v>569</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8" customHeight="1" spans="1:12">
      <c r="A16" s="44" t="s">
        <v>539</v>
      </c>
      <c r="B16" s="44"/>
      <c r="C16" s="31" t="s">
        <v>540</v>
      </c>
      <c r="D16" s="31" t="s">
        <v>570</v>
      </c>
      <c r="E16" s="31" t="s">
        <v>542</v>
      </c>
      <c r="F16" s="35">
        <v>34</v>
      </c>
      <c r="G16" s="31" t="s">
        <v>571</v>
      </c>
      <c r="H16" s="35">
        <v>33</v>
      </c>
      <c r="I16" s="35">
        <v>30</v>
      </c>
      <c r="J16" s="35">
        <v>28</v>
      </c>
      <c r="K16" s="31" t="s">
        <v>567</v>
      </c>
      <c r="L16" s="31"/>
    </row>
    <row r="17" s="1" customFormat="1" ht="28" customHeight="1" spans="1:12">
      <c r="A17" s="44" t="s">
        <v>549</v>
      </c>
      <c r="B17" s="45"/>
      <c r="C17" s="31" t="s">
        <v>550</v>
      </c>
      <c r="D17" s="31" t="s">
        <v>572</v>
      </c>
      <c r="E17" s="31" t="s">
        <v>542</v>
      </c>
      <c r="F17" s="35">
        <v>100</v>
      </c>
      <c r="G17" s="31" t="s">
        <v>548</v>
      </c>
      <c r="H17" s="31" t="s">
        <v>573</v>
      </c>
      <c r="I17" s="35">
        <v>30</v>
      </c>
      <c r="J17" s="35">
        <v>30</v>
      </c>
      <c r="K17" s="31"/>
      <c r="L17" s="31"/>
    </row>
    <row r="18" s="1" customFormat="1" ht="28" customHeight="1" spans="1:12">
      <c r="A18" s="44" t="s">
        <v>554</v>
      </c>
      <c r="B18" s="45"/>
      <c r="C18" s="31" t="s">
        <v>555</v>
      </c>
      <c r="D18" s="31" t="s">
        <v>574</v>
      </c>
      <c r="E18" s="31" t="s">
        <v>542</v>
      </c>
      <c r="F18" s="35">
        <v>100</v>
      </c>
      <c r="G18" s="31" t="s">
        <v>548</v>
      </c>
      <c r="H18" s="31" t="s">
        <v>573</v>
      </c>
      <c r="I18" s="35">
        <v>30</v>
      </c>
      <c r="J18" s="35">
        <v>30</v>
      </c>
      <c r="K18" s="31"/>
      <c r="L18" s="31"/>
    </row>
    <row r="19" s="1" customFormat="1" ht="28" customHeight="1" spans="1:12">
      <c r="A19" s="44"/>
      <c r="B19" s="45"/>
      <c r="C19" s="31"/>
      <c r="D19" s="31"/>
      <c r="E19" s="31"/>
      <c r="F19" s="31"/>
      <c r="G19" s="31"/>
      <c r="H19" s="31"/>
      <c r="I19" s="35"/>
      <c r="J19" s="35"/>
      <c r="K19" s="31"/>
      <c r="L19" s="31"/>
    </row>
    <row r="20" s="1" customFormat="1" ht="28" customHeight="1" spans="1:12">
      <c r="A20" s="44"/>
      <c r="B20" s="45"/>
      <c r="C20" s="31"/>
      <c r="D20" s="31"/>
      <c r="E20" s="31"/>
      <c r="F20" s="31"/>
      <c r="G20" s="31"/>
      <c r="H20" s="31"/>
      <c r="I20" s="35"/>
      <c r="J20" s="35"/>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96</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19" sqref="H19"/>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575</v>
      </c>
      <c r="B2" s="4"/>
      <c r="C2" s="4"/>
      <c r="D2" s="4"/>
      <c r="E2" s="4"/>
      <c r="F2" s="4"/>
      <c r="G2" s="4"/>
      <c r="H2" s="4"/>
      <c r="I2" s="4"/>
      <c r="J2" s="4"/>
      <c r="K2" s="4"/>
      <c r="L2" s="4"/>
    </row>
    <row r="3" s="2" customFormat="1" ht="31" customHeight="1" spans="1:12">
      <c r="A3" s="5" t="s">
        <v>504</v>
      </c>
      <c r="B3" s="5"/>
      <c r="C3" s="6" t="s">
        <v>576</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1">
        <v>2153229</v>
      </c>
      <c r="G6" s="11"/>
      <c r="H6" s="11">
        <v>2134509</v>
      </c>
      <c r="I6" s="12">
        <v>10</v>
      </c>
      <c r="J6" s="13">
        <f>H6/F6</f>
        <v>0.991306080310083</v>
      </c>
      <c r="K6" s="14">
        <v>10</v>
      </c>
      <c r="L6" s="15" t="s">
        <v>577</v>
      </c>
    </row>
    <row r="7" s="2" customFormat="1" ht="28" customHeight="1" spans="1:12">
      <c r="A7" s="8"/>
      <c r="B7" s="8"/>
      <c r="C7" s="8" t="s">
        <v>518</v>
      </c>
      <c r="D7" s="11">
        <v>0</v>
      </c>
      <c r="E7" s="11"/>
      <c r="F7" s="11">
        <v>2153229</v>
      </c>
      <c r="G7" s="11"/>
      <c r="H7" s="11">
        <v>2134509</v>
      </c>
      <c r="I7" s="12">
        <v>10</v>
      </c>
      <c r="J7" s="13">
        <f>H7/F7</f>
        <v>0.991306080310083</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58" customHeight="1" spans="1:12">
      <c r="A11" s="17"/>
      <c r="B11" s="18" t="s">
        <v>578</v>
      </c>
      <c r="C11" s="18"/>
      <c r="D11" s="18"/>
      <c r="E11" s="18"/>
      <c r="F11" s="18"/>
      <c r="G11" s="18"/>
      <c r="H11" s="18" t="s">
        <v>579</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7" customHeight="1" spans="1:12">
      <c r="A16" s="44" t="s">
        <v>539</v>
      </c>
      <c r="B16" s="44"/>
      <c r="C16" s="31" t="s">
        <v>540</v>
      </c>
      <c r="D16" s="31" t="s">
        <v>580</v>
      </c>
      <c r="E16" s="34" t="s">
        <v>542</v>
      </c>
      <c r="F16" s="34" t="s">
        <v>573</v>
      </c>
      <c r="G16" s="34" t="s">
        <v>548</v>
      </c>
      <c r="H16" s="34" t="s">
        <v>573</v>
      </c>
      <c r="I16" s="39">
        <v>20</v>
      </c>
      <c r="J16" s="34" t="s">
        <v>77</v>
      </c>
      <c r="K16" s="31"/>
      <c r="L16" s="31"/>
    </row>
    <row r="17" s="1" customFormat="1" ht="28" customHeight="1" spans="1:12">
      <c r="A17" s="44" t="s">
        <v>539</v>
      </c>
      <c r="B17" s="44"/>
      <c r="C17" s="31" t="s">
        <v>545</v>
      </c>
      <c r="D17" s="31" t="s">
        <v>581</v>
      </c>
      <c r="E17" s="31" t="s">
        <v>542</v>
      </c>
      <c r="F17" s="31" t="s">
        <v>573</v>
      </c>
      <c r="G17" s="31" t="s">
        <v>548</v>
      </c>
      <c r="H17" s="31" t="s">
        <v>582</v>
      </c>
      <c r="I17" s="35">
        <v>20</v>
      </c>
      <c r="J17" s="35">
        <v>20</v>
      </c>
      <c r="K17" s="31"/>
      <c r="L17" s="31"/>
    </row>
    <row r="18" s="1" customFormat="1" ht="28" customHeight="1" spans="1:12">
      <c r="A18" s="44" t="s">
        <v>539</v>
      </c>
      <c r="B18" s="44"/>
      <c r="C18" s="31" t="s">
        <v>583</v>
      </c>
      <c r="D18" s="31" t="s">
        <v>584</v>
      </c>
      <c r="E18" s="31" t="s">
        <v>542</v>
      </c>
      <c r="F18" s="31" t="s">
        <v>573</v>
      </c>
      <c r="G18" s="31" t="s">
        <v>548</v>
      </c>
      <c r="H18" s="31" t="s">
        <v>582</v>
      </c>
      <c r="I18" s="35">
        <v>20</v>
      </c>
      <c r="J18" s="35">
        <v>20</v>
      </c>
      <c r="K18" s="31"/>
      <c r="L18" s="31"/>
    </row>
    <row r="19" s="1" customFormat="1" ht="28" customHeight="1" spans="1:12">
      <c r="A19" s="44" t="s">
        <v>549</v>
      </c>
      <c r="B19" s="45"/>
      <c r="C19" s="31" t="s">
        <v>550</v>
      </c>
      <c r="D19" s="31" t="s">
        <v>585</v>
      </c>
      <c r="E19" s="31" t="s">
        <v>542</v>
      </c>
      <c r="F19" s="31" t="s">
        <v>573</v>
      </c>
      <c r="G19" s="31" t="s">
        <v>548</v>
      </c>
      <c r="H19" s="31" t="s">
        <v>582</v>
      </c>
      <c r="I19" s="35">
        <v>20</v>
      </c>
      <c r="J19" s="35">
        <v>20</v>
      </c>
      <c r="K19" s="31"/>
      <c r="L19" s="31"/>
    </row>
    <row r="20" s="1" customFormat="1" ht="28" customHeight="1" spans="1:12">
      <c r="A20" s="44" t="s">
        <v>554</v>
      </c>
      <c r="B20" s="45"/>
      <c r="C20" s="31" t="s">
        <v>555</v>
      </c>
      <c r="D20" s="31" t="s">
        <v>586</v>
      </c>
      <c r="E20" s="31" t="s">
        <v>542</v>
      </c>
      <c r="F20" s="31" t="s">
        <v>573</v>
      </c>
      <c r="G20" s="31" t="s">
        <v>548</v>
      </c>
      <c r="H20" s="31" t="s">
        <v>582</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100</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4" workbookViewId="0">
      <selection activeCell="H10" sqref="H10:L10"/>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587</v>
      </c>
      <c r="B2" s="4"/>
      <c r="C2" s="4"/>
      <c r="D2" s="4"/>
      <c r="E2" s="4"/>
      <c r="F2" s="4"/>
      <c r="G2" s="4"/>
      <c r="H2" s="4"/>
      <c r="I2" s="4"/>
      <c r="J2" s="4"/>
      <c r="K2" s="4"/>
      <c r="L2" s="4"/>
    </row>
    <row r="3" s="2" customFormat="1" ht="31" customHeight="1" spans="1:12">
      <c r="A3" s="5" t="s">
        <v>504</v>
      </c>
      <c r="B3" s="5"/>
      <c r="C3" s="6" t="s">
        <v>588</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t="s">
        <v>589</v>
      </c>
      <c r="G6" s="11"/>
      <c r="H6" s="11">
        <v>656772.48</v>
      </c>
      <c r="I6" s="12">
        <v>10</v>
      </c>
      <c r="J6" s="13">
        <f>H6/F6</f>
        <v>0.991306086608765</v>
      </c>
      <c r="K6" s="14">
        <v>10</v>
      </c>
      <c r="L6" s="15" t="s">
        <v>577</v>
      </c>
    </row>
    <row r="7" s="2" customFormat="1" ht="28" customHeight="1" spans="1:12">
      <c r="A7" s="8"/>
      <c r="B7" s="8"/>
      <c r="C7" s="8" t="s">
        <v>518</v>
      </c>
      <c r="D7" s="11">
        <v>0</v>
      </c>
      <c r="E7" s="11"/>
      <c r="F7" s="16" t="s">
        <v>589</v>
      </c>
      <c r="G7" s="11"/>
      <c r="H7" s="11">
        <v>656772.48</v>
      </c>
      <c r="I7" s="12">
        <v>10</v>
      </c>
      <c r="J7" s="13">
        <f>H7/F7</f>
        <v>0.991306086608765</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58" customHeight="1" spans="1:12">
      <c r="A11" s="17"/>
      <c r="B11" s="18" t="s">
        <v>578</v>
      </c>
      <c r="C11" s="18"/>
      <c r="D11" s="18"/>
      <c r="E11" s="18"/>
      <c r="F11" s="18"/>
      <c r="G11" s="18"/>
      <c r="H11" s="18" t="s">
        <v>579</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7" customHeight="1" spans="1:12">
      <c r="A16" s="44" t="s">
        <v>539</v>
      </c>
      <c r="B16" s="44"/>
      <c r="C16" s="31" t="s">
        <v>540</v>
      </c>
      <c r="D16" s="31" t="s">
        <v>580</v>
      </c>
      <c r="E16" s="34" t="s">
        <v>542</v>
      </c>
      <c r="F16" s="34" t="s">
        <v>573</v>
      </c>
      <c r="G16" s="34" t="s">
        <v>548</v>
      </c>
      <c r="H16" s="34" t="s">
        <v>573</v>
      </c>
      <c r="I16" s="39">
        <v>20</v>
      </c>
      <c r="J16" s="34" t="s">
        <v>77</v>
      </c>
      <c r="K16" s="31"/>
      <c r="L16" s="31"/>
    </row>
    <row r="17" s="1" customFormat="1" ht="28" customHeight="1" spans="1:12">
      <c r="A17" s="44" t="s">
        <v>539</v>
      </c>
      <c r="B17" s="44"/>
      <c r="C17" s="31" t="s">
        <v>545</v>
      </c>
      <c r="D17" s="31" t="s">
        <v>581</v>
      </c>
      <c r="E17" s="31" t="s">
        <v>542</v>
      </c>
      <c r="F17" s="31" t="s">
        <v>573</v>
      </c>
      <c r="G17" s="31" t="s">
        <v>548</v>
      </c>
      <c r="H17" s="31" t="s">
        <v>582</v>
      </c>
      <c r="I17" s="35">
        <v>20</v>
      </c>
      <c r="J17" s="35">
        <v>20</v>
      </c>
      <c r="K17" s="31"/>
      <c r="L17" s="31"/>
    </row>
    <row r="18" s="1" customFormat="1" ht="28" customHeight="1" spans="1:12">
      <c r="A18" s="44" t="s">
        <v>539</v>
      </c>
      <c r="B18" s="44"/>
      <c r="C18" s="31" t="s">
        <v>583</v>
      </c>
      <c r="D18" s="31" t="s">
        <v>584</v>
      </c>
      <c r="E18" s="31" t="s">
        <v>542</v>
      </c>
      <c r="F18" s="31" t="s">
        <v>573</v>
      </c>
      <c r="G18" s="31" t="s">
        <v>548</v>
      </c>
      <c r="H18" s="31" t="s">
        <v>582</v>
      </c>
      <c r="I18" s="35">
        <v>20</v>
      </c>
      <c r="J18" s="35">
        <v>20</v>
      </c>
      <c r="K18" s="31"/>
      <c r="L18" s="31"/>
    </row>
    <row r="19" s="1" customFormat="1" ht="28" customHeight="1" spans="1:12">
      <c r="A19" s="44" t="s">
        <v>549</v>
      </c>
      <c r="B19" s="45"/>
      <c r="C19" s="31" t="s">
        <v>550</v>
      </c>
      <c r="D19" s="31" t="s">
        <v>585</v>
      </c>
      <c r="E19" s="31" t="s">
        <v>542</v>
      </c>
      <c r="F19" s="31" t="s">
        <v>573</v>
      </c>
      <c r="G19" s="31" t="s">
        <v>548</v>
      </c>
      <c r="H19" s="31" t="s">
        <v>582</v>
      </c>
      <c r="I19" s="35">
        <v>20</v>
      </c>
      <c r="J19" s="35">
        <v>20</v>
      </c>
      <c r="K19" s="31"/>
      <c r="L19" s="31"/>
    </row>
    <row r="20" s="1" customFormat="1" ht="28" customHeight="1" spans="1:12">
      <c r="A20" s="44" t="s">
        <v>554</v>
      </c>
      <c r="B20" s="45"/>
      <c r="C20" s="31" t="s">
        <v>555</v>
      </c>
      <c r="D20" s="31" t="s">
        <v>586</v>
      </c>
      <c r="E20" s="31" t="s">
        <v>542</v>
      </c>
      <c r="F20" s="31" t="s">
        <v>573</v>
      </c>
      <c r="G20" s="31" t="s">
        <v>548</v>
      </c>
      <c r="H20" s="31" t="s">
        <v>582</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100</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2" sqref="A2:L2"/>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590</v>
      </c>
      <c r="B2" s="4"/>
      <c r="C2" s="4"/>
      <c r="D2" s="4"/>
      <c r="E2" s="4"/>
      <c r="F2" s="4"/>
      <c r="G2" s="4"/>
      <c r="H2" s="4"/>
      <c r="I2" s="4"/>
      <c r="J2" s="4"/>
      <c r="K2" s="4"/>
      <c r="L2" s="4"/>
    </row>
    <row r="3" s="2" customFormat="1" ht="31" customHeight="1" spans="1:12">
      <c r="A3" s="5" t="s">
        <v>504</v>
      </c>
      <c r="B3" s="5"/>
      <c r="C3" s="6" t="s">
        <v>591</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991840</v>
      </c>
      <c r="E6" s="11"/>
      <c r="F6" s="11">
        <v>991840</v>
      </c>
      <c r="G6" s="11"/>
      <c r="H6" s="11">
        <v>950335</v>
      </c>
      <c r="I6" s="12">
        <v>10</v>
      </c>
      <c r="J6" s="13">
        <f>H6/F6</f>
        <v>0.958153532827875</v>
      </c>
      <c r="K6" s="14">
        <v>9</v>
      </c>
      <c r="L6" s="15" t="s">
        <v>592</v>
      </c>
    </row>
    <row r="7" s="2" customFormat="1" ht="28" customHeight="1" spans="1:12">
      <c r="A7" s="8"/>
      <c r="B7" s="8"/>
      <c r="C7" s="8" t="s">
        <v>518</v>
      </c>
      <c r="D7" s="11">
        <v>991840</v>
      </c>
      <c r="E7" s="11"/>
      <c r="F7" s="11">
        <v>991840</v>
      </c>
      <c r="G7" s="11"/>
      <c r="H7" s="11">
        <v>950335</v>
      </c>
      <c r="I7" s="12">
        <v>9</v>
      </c>
      <c r="J7" s="13">
        <f>H7/F7</f>
        <v>0.958153532827875</v>
      </c>
      <c r="K7" s="14">
        <v>9</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593</v>
      </c>
      <c r="C11" s="18"/>
      <c r="D11" s="18"/>
      <c r="E11" s="18"/>
      <c r="F11" s="18"/>
      <c r="G11" s="18"/>
      <c r="H11" s="18" t="s">
        <v>594</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7" customHeight="1" spans="1:12">
      <c r="A16" s="44" t="s">
        <v>539</v>
      </c>
      <c r="B16" s="44"/>
      <c r="C16" s="31" t="s">
        <v>540</v>
      </c>
      <c r="D16" s="31" t="s">
        <v>595</v>
      </c>
      <c r="E16" s="34" t="s">
        <v>552</v>
      </c>
      <c r="F16" s="34" t="s">
        <v>596</v>
      </c>
      <c r="G16" s="34" t="s">
        <v>597</v>
      </c>
      <c r="H16" s="34" t="s">
        <v>596</v>
      </c>
      <c r="I16" s="39">
        <v>20</v>
      </c>
      <c r="J16" s="34" t="s">
        <v>77</v>
      </c>
      <c r="K16" s="31"/>
      <c r="L16" s="31"/>
    </row>
    <row r="17" s="1" customFormat="1" ht="28" customHeight="1" spans="1:12">
      <c r="A17" s="44" t="s">
        <v>539</v>
      </c>
      <c r="B17" s="44"/>
      <c r="C17" s="31" t="s">
        <v>545</v>
      </c>
      <c r="D17" s="31" t="s">
        <v>598</v>
      </c>
      <c r="E17" s="31" t="s">
        <v>542</v>
      </c>
      <c r="F17" s="31" t="s">
        <v>573</v>
      </c>
      <c r="G17" s="31" t="s">
        <v>548</v>
      </c>
      <c r="H17" s="31" t="s">
        <v>573</v>
      </c>
      <c r="I17" s="35">
        <v>10</v>
      </c>
      <c r="J17" s="35">
        <v>10</v>
      </c>
      <c r="K17" s="31"/>
      <c r="L17" s="31"/>
    </row>
    <row r="18" s="1" customFormat="1" ht="28" customHeight="1" spans="1:12">
      <c r="A18" s="44" t="s">
        <v>539</v>
      </c>
      <c r="B18" s="44"/>
      <c r="C18" s="31" t="s">
        <v>545</v>
      </c>
      <c r="D18" s="31" t="s">
        <v>599</v>
      </c>
      <c r="E18" s="31" t="s">
        <v>542</v>
      </c>
      <c r="F18" s="31" t="s">
        <v>573</v>
      </c>
      <c r="G18" s="31" t="s">
        <v>548</v>
      </c>
      <c r="H18" s="31" t="s">
        <v>573</v>
      </c>
      <c r="I18" s="35">
        <v>10</v>
      </c>
      <c r="J18" s="35">
        <v>10</v>
      </c>
      <c r="K18" s="36"/>
      <c r="L18" s="37"/>
    </row>
    <row r="19" s="1" customFormat="1" ht="28" customHeight="1" spans="1:12">
      <c r="A19" s="44" t="s">
        <v>539</v>
      </c>
      <c r="B19" s="44"/>
      <c r="C19" s="31" t="s">
        <v>583</v>
      </c>
      <c r="D19" s="31" t="s">
        <v>600</v>
      </c>
      <c r="E19" s="31" t="s">
        <v>542</v>
      </c>
      <c r="F19" s="31" t="s">
        <v>573</v>
      </c>
      <c r="G19" s="31" t="s">
        <v>548</v>
      </c>
      <c r="H19" s="31" t="s">
        <v>573</v>
      </c>
      <c r="I19" s="35">
        <v>10</v>
      </c>
      <c r="J19" s="35">
        <v>10</v>
      </c>
      <c r="K19" s="31"/>
      <c r="L19" s="31"/>
    </row>
    <row r="20" s="1" customFormat="1" ht="28" customHeight="1" spans="1:12">
      <c r="A20" s="44" t="s">
        <v>549</v>
      </c>
      <c r="B20" s="45"/>
      <c r="C20" s="31" t="s">
        <v>550</v>
      </c>
      <c r="D20" s="31" t="s">
        <v>601</v>
      </c>
      <c r="E20" s="31" t="s">
        <v>542</v>
      </c>
      <c r="F20" s="31" t="s">
        <v>573</v>
      </c>
      <c r="G20" s="31" t="s">
        <v>548</v>
      </c>
      <c r="H20" s="31" t="s">
        <v>573</v>
      </c>
      <c r="I20" s="35">
        <v>25</v>
      </c>
      <c r="J20" s="35">
        <v>25</v>
      </c>
      <c r="K20" s="31"/>
      <c r="L20" s="31"/>
    </row>
    <row r="21" s="1" customFormat="1" ht="28" customHeight="1" spans="1:12">
      <c r="A21" s="44" t="s">
        <v>554</v>
      </c>
      <c r="B21" s="45"/>
      <c r="C21" s="31" t="s">
        <v>555</v>
      </c>
      <c r="D21" s="31" t="s">
        <v>602</v>
      </c>
      <c r="E21" s="31" t="s">
        <v>557</v>
      </c>
      <c r="F21" s="31" t="s">
        <v>558</v>
      </c>
      <c r="G21" s="31" t="s">
        <v>548</v>
      </c>
      <c r="H21" s="31" t="s">
        <v>558</v>
      </c>
      <c r="I21" s="35">
        <v>15</v>
      </c>
      <c r="J21" s="35">
        <v>15</v>
      </c>
      <c r="K21" s="31" t="s">
        <v>5</v>
      </c>
      <c r="L21" s="38"/>
    </row>
    <row r="22" s="3" customFormat="1" ht="29" customHeight="1" spans="1:12">
      <c r="A22" s="17" t="s">
        <v>559</v>
      </c>
      <c r="B22" s="17"/>
      <c r="C22" s="17"/>
      <c r="D22" s="18" t="s">
        <v>5</v>
      </c>
      <c r="E22" s="18"/>
      <c r="F22" s="18"/>
      <c r="G22" s="18"/>
      <c r="H22" s="18"/>
      <c r="I22" s="18"/>
      <c r="J22" s="18"/>
      <c r="K22" s="18"/>
      <c r="L22" s="18"/>
    </row>
    <row r="23" s="3" customFormat="1" ht="29" customHeight="1" spans="1:12">
      <c r="A23" s="5" t="s">
        <v>560</v>
      </c>
      <c r="B23" s="5"/>
      <c r="C23" s="5"/>
      <c r="D23" s="5"/>
      <c r="E23" s="5"/>
      <c r="F23" s="5"/>
      <c r="G23" s="5"/>
      <c r="H23" s="5"/>
      <c r="I23" s="17" t="s">
        <v>561</v>
      </c>
      <c r="J23" s="17" t="s">
        <v>562</v>
      </c>
      <c r="K23" s="17" t="s">
        <v>563</v>
      </c>
      <c r="L23" s="17"/>
    </row>
    <row r="24" s="2" customFormat="1" ht="20" customHeight="1" spans="1:12">
      <c r="A24" s="5"/>
      <c r="B24" s="5"/>
      <c r="C24" s="5"/>
      <c r="D24" s="5"/>
      <c r="E24" s="5"/>
      <c r="F24" s="5"/>
      <c r="G24" s="5"/>
      <c r="H24" s="5"/>
      <c r="I24" s="12">
        <v>100</v>
      </c>
      <c r="J24" s="12">
        <v>99</v>
      </c>
      <c r="K24" s="17" t="s">
        <v>564</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603</v>
      </c>
      <c r="B2" s="4"/>
      <c r="C2" s="4"/>
      <c r="D2" s="4"/>
      <c r="E2" s="4"/>
      <c r="F2" s="4"/>
      <c r="G2" s="4"/>
      <c r="H2" s="4"/>
      <c r="I2" s="4"/>
      <c r="J2" s="4"/>
      <c r="K2" s="4"/>
      <c r="L2" s="4"/>
    </row>
    <row r="3" s="2" customFormat="1" ht="31" customHeight="1" spans="1:12">
      <c r="A3" s="5" t="s">
        <v>504</v>
      </c>
      <c r="B3" s="5"/>
      <c r="C3" s="6" t="s">
        <v>604</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v>577700</v>
      </c>
      <c r="G6" s="11"/>
      <c r="H6" s="11">
        <v>507700</v>
      </c>
      <c r="I6" s="12">
        <v>10</v>
      </c>
      <c r="J6" s="13">
        <f>H6/F6</f>
        <v>0.878829842478795</v>
      </c>
      <c r="K6" s="14">
        <v>9</v>
      </c>
      <c r="L6" s="15"/>
    </row>
    <row r="7" s="2" customFormat="1" ht="28" customHeight="1" spans="1:12">
      <c r="A7" s="8"/>
      <c r="B7" s="8"/>
      <c r="C7" s="8" t="s">
        <v>518</v>
      </c>
      <c r="D7" s="11">
        <v>0</v>
      </c>
      <c r="E7" s="11"/>
      <c r="F7" s="16">
        <v>577700</v>
      </c>
      <c r="G7" s="11"/>
      <c r="H7" s="11">
        <v>507700</v>
      </c>
      <c r="I7" s="12">
        <v>9</v>
      </c>
      <c r="J7" s="13">
        <f>H7/F7</f>
        <v>0.878829842478795</v>
      </c>
      <c r="K7" s="14">
        <v>9</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605</v>
      </c>
      <c r="C11" s="18"/>
      <c r="D11" s="18"/>
      <c r="E11" s="18"/>
      <c r="F11" s="18"/>
      <c r="G11" s="18"/>
      <c r="H11" s="18" t="s">
        <v>606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7" customHeight="1" spans="1:12">
      <c r="A16" s="44" t="s">
        <v>539</v>
      </c>
      <c r="B16" s="44"/>
      <c r="C16" s="31" t="s">
        <v>540</v>
      </c>
      <c r="D16" s="31" t="s">
        <v>607</v>
      </c>
      <c r="E16" s="34" t="s">
        <v>542</v>
      </c>
      <c r="F16" s="34" t="s">
        <v>608</v>
      </c>
      <c r="G16" s="34" t="s">
        <v>548</v>
      </c>
      <c r="H16" s="34" t="s">
        <v>608</v>
      </c>
      <c r="I16" s="39">
        <v>20</v>
      </c>
      <c r="J16" s="34" t="s">
        <v>77</v>
      </c>
      <c r="K16" s="31"/>
      <c r="L16" s="31"/>
    </row>
    <row r="17" s="1" customFormat="1" ht="28" customHeight="1" spans="1:12">
      <c r="A17" s="44" t="s">
        <v>539</v>
      </c>
      <c r="B17" s="44"/>
      <c r="C17" s="31" t="s">
        <v>545</v>
      </c>
      <c r="D17" s="31" t="s">
        <v>609</v>
      </c>
      <c r="E17" s="31" t="s">
        <v>542</v>
      </c>
      <c r="F17" s="31" t="s">
        <v>608</v>
      </c>
      <c r="G17" s="31" t="s">
        <v>548</v>
      </c>
      <c r="H17" s="31" t="s">
        <v>608</v>
      </c>
      <c r="I17" s="35">
        <v>20</v>
      </c>
      <c r="J17" s="35">
        <v>20</v>
      </c>
      <c r="K17" s="31"/>
      <c r="L17" s="31"/>
    </row>
    <row r="18" s="1" customFormat="1" ht="28" customHeight="1" spans="1:12">
      <c r="A18" s="44" t="s">
        <v>539</v>
      </c>
      <c r="B18" s="44"/>
      <c r="C18" s="31" t="s">
        <v>583</v>
      </c>
      <c r="D18" s="31" t="s">
        <v>610</v>
      </c>
      <c r="E18" s="31" t="s">
        <v>542</v>
      </c>
      <c r="F18" s="31" t="s">
        <v>608</v>
      </c>
      <c r="G18" s="31" t="s">
        <v>548</v>
      </c>
      <c r="H18" s="31" t="s">
        <v>608</v>
      </c>
      <c r="I18" s="35">
        <v>20</v>
      </c>
      <c r="J18" s="35">
        <v>20</v>
      </c>
      <c r="K18" s="31"/>
      <c r="L18" s="31"/>
    </row>
    <row r="19" s="1" customFormat="1" ht="28" customHeight="1" spans="1:12">
      <c r="A19" s="44" t="s">
        <v>549</v>
      </c>
      <c r="B19" s="45"/>
      <c r="C19" s="31" t="s">
        <v>550</v>
      </c>
      <c r="D19" s="31" t="s">
        <v>611</v>
      </c>
      <c r="E19" s="31" t="s">
        <v>552</v>
      </c>
      <c r="F19" s="31" t="s">
        <v>558</v>
      </c>
      <c r="G19" s="31" t="s">
        <v>548</v>
      </c>
      <c r="H19" s="31" t="s">
        <v>612</v>
      </c>
      <c r="I19" s="35">
        <v>20</v>
      </c>
      <c r="J19" s="35">
        <v>20</v>
      </c>
      <c r="K19" s="31"/>
      <c r="L19" s="31"/>
    </row>
    <row r="20" s="1" customFormat="1" ht="28" customHeight="1" spans="1:12">
      <c r="A20" s="44" t="s">
        <v>554</v>
      </c>
      <c r="B20" s="45"/>
      <c r="C20" s="31" t="s">
        <v>555</v>
      </c>
      <c r="D20" s="31" t="s">
        <v>613</v>
      </c>
      <c r="E20" s="31" t="s">
        <v>552</v>
      </c>
      <c r="F20" s="31" t="s">
        <v>614</v>
      </c>
      <c r="G20" s="31" t="s">
        <v>548</v>
      </c>
      <c r="H20" s="31" t="s">
        <v>614</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99</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615</v>
      </c>
      <c r="B2" s="4"/>
      <c r="C2" s="4"/>
      <c r="D2" s="4"/>
      <c r="E2" s="4"/>
      <c r="F2" s="4"/>
      <c r="G2" s="4"/>
      <c r="H2" s="4"/>
      <c r="I2" s="4"/>
      <c r="J2" s="4"/>
      <c r="K2" s="4"/>
      <c r="L2" s="4"/>
    </row>
    <row r="3" s="2" customFormat="1" ht="31" customHeight="1" spans="1:12">
      <c r="A3" s="5" t="s">
        <v>504</v>
      </c>
      <c r="B3" s="5"/>
      <c r="C3" s="6" t="s">
        <v>616</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1174960</v>
      </c>
      <c r="E6" s="11"/>
      <c r="F6" s="16">
        <v>1174960</v>
      </c>
      <c r="G6" s="11"/>
      <c r="H6" s="11">
        <v>1060160</v>
      </c>
      <c r="I6" s="12">
        <v>10</v>
      </c>
      <c r="J6" s="13">
        <f>H6/F6</f>
        <v>0.902294546197317</v>
      </c>
      <c r="K6" s="14">
        <v>9</v>
      </c>
      <c r="L6" s="15" t="s">
        <v>617</v>
      </c>
    </row>
    <row r="7" s="2" customFormat="1" ht="28" customHeight="1" spans="1:12">
      <c r="A7" s="8"/>
      <c r="B7" s="8"/>
      <c r="C7" s="8" t="s">
        <v>518</v>
      </c>
      <c r="D7" s="11">
        <v>1174960</v>
      </c>
      <c r="E7" s="11"/>
      <c r="F7" s="16">
        <v>1174960</v>
      </c>
      <c r="G7" s="11"/>
      <c r="H7" s="11">
        <v>1060160</v>
      </c>
      <c r="I7" s="12">
        <v>9</v>
      </c>
      <c r="J7" s="13">
        <f>H7/F7</f>
        <v>0.902294546197317</v>
      </c>
      <c r="K7" s="14">
        <v>9</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618</v>
      </c>
      <c r="C11" s="18"/>
      <c r="D11" s="18"/>
      <c r="E11" s="18"/>
      <c r="F11" s="18"/>
      <c r="G11" s="18"/>
      <c r="H11" s="18" t="s">
        <v>618</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7" customHeight="1" spans="1:12">
      <c r="A16" s="44" t="s">
        <v>539</v>
      </c>
      <c r="B16" s="44"/>
      <c r="C16" s="31" t="s">
        <v>540</v>
      </c>
      <c r="D16" s="31" t="s">
        <v>619</v>
      </c>
      <c r="E16" s="34" t="s">
        <v>552</v>
      </c>
      <c r="F16" s="34" t="s">
        <v>21</v>
      </c>
      <c r="G16" s="34" t="s">
        <v>571</v>
      </c>
      <c r="H16" s="34" t="s">
        <v>21</v>
      </c>
      <c r="I16" s="39">
        <v>30</v>
      </c>
      <c r="J16" s="34" t="s">
        <v>111</v>
      </c>
      <c r="K16" s="31"/>
      <c r="L16" s="31"/>
    </row>
    <row r="17" s="1" customFormat="1" ht="28" customHeight="1" spans="1:12">
      <c r="A17" s="44" t="s">
        <v>539</v>
      </c>
      <c r="B17" s="44"/>
      <c r="C17" s="31" t="s">
        <v>545</v>
      </c>
      <c r="D17" s="31" t="s">
        <v>620</v>
      </c>
      <c r="E17" s="31" t="s">
        <v>542</v>
      </c>
      <c r="F17" s="31" t="s">
        <v>573</v>
      </c>
      <c r="G17" s="31" t="s">
        <v>548</v>
      </c>
      <c r="H17" s="31" t="s">
        <v>573</v>
      </c>
      <c r="I17" s="35">
        <v>20</v>
      </c>
      <c r="J17" s="35">
        <v>20</v>
      </c>
      <c r="K17" s="31"/>
      <c r="L17" s="31"/>
    </row>
    <row r="18" s="1" customFormat="1" ht="28" customHeight="1" spans="1:12">
      <c r="A18" s="44" t="s">
        <v>539</v>
      </c>
      <c r="B18" s="44"/>
      <c r="C18" s="31" t="s">
        <v>583</v>
      </c>
      <c r="D18" s="31" t="s">
        <v>621</v>
      </c>
      <c r="E18" s="31" t="s">
        <v>542</v>
      </c>
      <c r="F18" s="31" t="s">
        <v>622</v>
      </c>
      <c r="G18" s="31" t="s">
        <v>623</v>
      </c>
      <c r="H18" s="31" t="s">
        <v>622</v>
      </c>
      <c r="I18" s="35">
        <v>20</v>
      </c>
      <c r="J18" s="35">
        <v>20</v>
      </c>
      <c r="K18" s="31"/>
      <c r="L18" s="31"/>
    </row>
    <row r="19" s="1" customFormat="1" ht="28" customHeight="1" spans="1:12">
      <c r="A19" s="44" t="s">
        <v>549</v>
      </c>
      <c r="B19" s="45"/>
      <c r="C19" s="31" t="s">
        <v>550</v>
      </c>
      <c r="D19" s="31" t="s">
        <v>624</v>
      </c>
      <c r="E19" s="31" t="s">
        <v>542</v>
      </c>
      <c r="F19" s="31" t="s">
        <v>573</v>
      </c>
      <c r="G19" s="31" t="s">
        <v>548</v>
      </c>
      <c r="H19" s="31" t="s">
        <v>573</v>
      </c>
      <c r="I19" s="35">
        <v>10</v>
      </c>
      <c r="J19" s="35">
        <v>10</v>
      </c>
      <c r="K19" s="31"/>
      <c r="L19" s="31"/>
    </row>
    <row r="20" s="1" customFormat="1" ht="28" customHeight="1" spans="1:12">
      <c r="A20" s="44" t="s">
        <v>554</v>
      </c>
      <c r="B20" s="45"/>
      <c r="C20" s="31" t="s">
        <v>555</v>
      </c>
      <c r="D20" s="31" t="s">
        <v>625</v>
      </c>
      <c r="E20" s="31" t="s">
        <v>552</v>
      </c>
      <c r="F20" s="31" t="s">
        <v>558</v>
      </c>
      <c r="G20" s="31" t="s">
        <v>548</v>
      </c>
      <c r="H20" s="31" t="s">
        <v>558</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99</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626</v>
      </c>
      <c r="B2" s="4"/>
      <c r="C2" s="4"/>
      <c r="D2" s="4"/>
      <c r="E2" s="4"/>
      <c r="F2" s="4"/>
      <c r="G2" s="4"/>
      <c r="H2" s="4"/>
      <c r="I2" s="4"/>
      <c r="J2" s="4"/>
      <c r="K2" s="4"/>
      <c r="L2" s="4"/>
    </row>
    <row r="3" s="2" customFormat="1" ht="31" customHeight="1" spans="1:12">
      <c r="A3" s="5" t="s">
        <v>504</v>
      </c>
      <c r="B3" s="5"/>
      <c r="C3" s="6" t="s">
        <v>627</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v>3620418</v>
      </c>
      <c r="G6" s="11"/>
      <c r="H6" s="11">
        <v>3620418</v>
      </c>
      <c r="I6" s="12">
        <v>10</v>
      </c>
      <c r="J6" s="13">
        <f>H6/F6</f>
        <v>1</v>
      </c>
      <c r="K6" s="14">
        <v>10</v>
      </c>
      <c r="L6" s="15" t="s">
        <v>628</v>
      </c>
    </row>
    <row r="7" s="2" customFormat="1" ht="28" customHeight="1" spans="1:12">
      <c r="A7" s="8"/>
      <c r="B7" s="8"/>
      <c r="C7" s="8" t="s">
        <v>518</v>
      </c>
      <c r="D7" s="11">
        <v>0</v>
      </c>
      <c r="E7" s="11"/>
      <c r="F7" s="16">
        <v>3620418</v>
      </c>
      <c r="G7" s="11"/>
      <c r="H7" s="11">
        <v>3620418</v>
      </c>
      <c r="I7" s="12">
        <v>10</v>
      </c>
      <c r="J7" s="13">
        <f>H7/F7</f>
        <v>1</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629</v>
      </c>
      <c r="C11" s="18"/>
      <c r="D11" s="18"/>
      <c r="E11" s="18"/>
      <c r="F11" s="18"/>
      <c r="G11" s="18"/>
      <c r="H11" s="18" t="s">
        <v>629</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8" customHeight="1" spans="1:12">
      <c r="A16" s="44" t="s">
        <v>539</v>
      </c>
      <c r="B16" s="44"/>
      <c r="C16" s="31" t="s">
        <v>545</v>
      </c>
      <c r="D16" s="31" t="s">
        <v>630</v>
      </c>
      <c r="E16" s="31" t="s">
        <v>542</v>
      </c>
      <c r="F16" s="31" t="s">
        <v>573</v>
      </c>
      <c r="G16" s="31" t="s">
        <v>548</v>
      </c>
      <c r="H16" s="31" t="s">
        <v>573</v>
      </c>
      <c r="I16" s="39">
        <v>30</v>
      </c>
      <c r="J16" s="39">
        <v>30</v>
      </c>
      <c r="K16" s="31"/>
      <c r="L16" s="31"/>
    </row>
    <row r="17" s="1" customFormat="1" ht="28" customHeight="1" spans="1:12">
      <c r="A17" s="44" t="s">
        <v>539</v>
      </c>
      <c r="B17" s="44"/>
      <c r="C17" s="31" t="s">
        <v>583</v>
      </c>
      <c r="D17" s="31" t="s">
        <v>631</v>
      </c>
      <c r="E17" s="31" t="s">
        <v>542</v>
      </c>
      <c r="F17" s="31" t="s">
        <v>573</v>
      </c>
      <c r="G17" s="31" t="s">
        <v>548</v>
      </c>
      <c r="H17" s="31" t="s">
        <v>573</v>
      </c>
      <c r="I17" s="39">
        <v>30</v>
      </c>
      <c r="J17" s="39">
        <v>30</v>
      </c>
      <c r="K17" s="31"/>
      <c r="L17" s="31"/>
    </row>
    <row r="18" s="1" customFormat="1" ht="28" customHeight="1" spans="1:12">
      <c r="A18" s="44" t="s">
        <v>549</v>
      </c>
      <c r="B18" s="45"/>
      <c r="C18" s="31" t="s">
        <v>550</v>
      </c>
      <c r="D18" s="31" t="s">
        <v>585</v>
      </c>
      <c r="E18" s="31" t="s">
        <v>542</v>
      </c>
      <c r="F18" s="31" t="s">
        <v>573</v>
      </c>
      <c r="G18" s="31" t="s">
        <v>548</v>
      </c>
      <c r="H18" s="31" t="s">
        <v>573</v>
      </c>
      <c r="I18" s="35">
        <v>20</v>
      </c>
      <c r="J18" s="35">
        <v>20</v>
      </c>
      <c r="K18" s="31"/>
      <c r="L18" s="31"/>
    </row>
    <row r="19" s="1" customFormat="1" ht="28" customHeight="1" spans="1:12">
      <c r="A19" s="44" t="s">
        <v>554</v>
      </c>
      <c r="B19" s="45"/>
      <c r="C19" s="31" t="s">
        <v>555</v>
      </c>
      <c r="D19" s="31" t="s">
        <v>586</v>
      </c>
      <c r="E19" s="31" t="s">
        <v>542</v>
      </c>
      <c r="F19" s="31" t="s">
        <v>573</v>
      </c>
      <c r="G19" s="31" t="s">
        <v>548</v>
      </c>
      <c r="H19" s="31" t="s">
        <v>573</v>
      </c>
      <c r="I19" s="35">
        <v>10</v>
      </c>
      <c r="J19" s="35">
        <v>10</v>
      </c>
      <c r="K19" s="31" t="s">
        <v>5</v>
      </c>
      <c r="L19" s="38"/>
    </row>
    <row r="20" s="3" customFormat="1" ht="29" customHeight="1" spans="1:12">
      <c r="A20" s="17" t="s">
        <v>559</v>
      </c>
      <c r="B20" s="17"/>
      <c r="C20" s="17"/>
      <c r="D20" s="18" t="s">
        <v>5</v>
      </c>
      <c r="E20" s="18"/>
      <c r="F20" s="18"/>
      <c r="G20" s="18"/>
      <c r="H20" s="18"/>
      <c r="I20" s="18"/>
      <c r="J20" s="18"/>
      <c r="K20" s="18"/>
      <c r="L20" s="18"/>
    </row>
    <row r="21" s="3" customFormat="1" ht="29" customHeight="1" spans="1:12">
      <c r="A21" s="5" t="s">
        <v>560</v>
      </c>
      <c r="B21" s="5"/>
      <c r="C21" s="5"/>
      <c r="D21" s="5"/>
      <c r="E21" s="5"/>
      <c r="F21" s="5"/>
      <c r="G21" s="5"/>
      <c r="H21" s="5"/>
      <c r="I21" s="17" t="s">
        <v>561</v>
      </c>
      <c r="J21" s="17" t="s">
        <v>562</v>
      </c>
      <c r="K21" s="17" t="s">
        <v>563</v>
      </c>
      <c r="L21" s="17"/>
    </row>
    <row r="22" s="2" customFormat="1" ht="20" customHeight="1" spans="1:12">
      <c r="A22" s="5"/>
      <c r="B22" s="5"/>
      <c r="C22" s="5"/>
      <c r="D22" s="5"/>
      <c r="E22" s="5"/>
      <c r="F22" s="5"/>
      <c r="G22" s="5"/>
      <c r="H22" s="5"/>
      <c r="I22" s="12">
        <v>100</v>
      </c>
      <c r="J22" s="12">
        <v>100</v>
      </c>
      <c r="K22" s="17" t="s">
        <v>564</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G17" sqref="G17"/>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632</v>
      </c>
      <c r="B2" s="4"/>
      <c r="C2" s="4"/>
      <c r="D2" s="4"/>
      <c r="E2" s="4"/>
      <c r="F2" s="4"/>
      <c r="G2" s="4"/>
      <c r="H2" s="4"/>
      <c r="I2" s="4"/>
      <c r="J2" s="4"/>
      <c r="K2" s="4"/>
      <c r="L2" s="4"/>
    </row>
    <row r="3" s="2" customFormat="1" ht="31" customHeight="1" spans="1:12">
      <c r="A3" s="5" t="s">
        <v>504</v>
      </c>
      <c r="B3" s="5"/>
      <c r="C3" s="6" t="s">
        <v>633</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v>2000000</v>
      </c>
      <c r="G6" s="11"/>
      <c r="H6" s="11">
        <v>0</v>
      </c>
      <c r="I6" s="12">
        <v>10</v>
      </c>
      <c r="J6" s="13">
        <f>H6/F6</f>
        <v>0</v>
      </c>
      <c r="K6" s="14">
        <v>0</v>
      </c>
      <c r="L6" s="15" t="s">
        <v>634</v>
      </c>
    </row>
    <row r="7" s="2" customFormat="1" ht="28" customHeight="1" spans="1:12">
      <c r="A7" s="8"/>
      <c r="B7" s="8"/>
      <c r="C7" s="8" t="s">
        <v>518</v>
      </c>
      <c r="D7" s="11">
        <v>0</v>
      </c>
      <c r="E7" s="11"/>
      <c r="F7" s="16">
        <v>2000000</v>
      </c>
      <c r="G7" s="11"/>
      <c r="H7" s="11">
        <v>0</v>
      </c>
      <c r="I7" s="12">
        <v>0</v>
      </c>
      <c r="J7" s="13">
        <f>H7/F7</f>
        <v>0</v>
      </c>
      <c r="K7" s="14">
        <v>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635</v>
      </c>
      <c r="C11" s="18"/>
      <c r="D11" s="18"/>
      <c r="E11" s="18"/>
      <c r="F11" s="18"/>
      <c r="G11" s="18"/>
      <c r="H11" s="18" t="s">
        <v>636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9" t="s">
        <v>530</v>
      </c>
      <c r="B15" s="9"/>
      <c r="C15" s="9" t="s">
        <v>531</v>
      </c>
      <c r="D15" s="9" t="s">
        <v>532</v>
      </c>
      <c r="E15" s="9" t="s">
        <v>533</v>
      </c>
      <c r="F15" s="9" t="s">
        <v>534</v>
      </c>
      <c r="G15" s="5" t="s">
        <v>535</v>
      </c>
      <c r="H15" s="5" t="s">
        <v>536</v>
      </c>
      <c r="I15" s="5" t="s">
        <v>537</v>
      </c>
      <c r="J15" s="5" t="s">
        <v>514</v>
      </c>
      <c r="K15" s="29" t="s">
        <v>538</v>
      </c>
      <c r="L15" s="30"/>
    </row>
    <row r="16" s="1" customFormat="1" ht="28" customHeight="1" spans="1:12">
      <c r="A16" s="44" t="s">
        <v>539</v>
      </c>
      <c r="B16" s="44"/>
      <c r="C16" s="31" t="s">
        <v>545</v>
      </c>
      <c r="D16" s="31" t="s">
        <v>637</v>
      </c>
      <c r="E16" s="34" t="s">
        <v>552</v>
      </c>
      <c r="F16" s="31" t="s">
        <v>79</v>
      </c>
      <c r="G16" s="31" t="s">
        <v>623</v>
      </c>
      <c r="H16" s="31" t="s">
        <v>79</v>
      </c>
      <c r="I16" s="39">
        <v>30</v>
      </c>
      <c r="J16" s="39">
        <v>30</v>
      </c>
      <c r="K16" s="31"/>
      <c r="L16" s="31"/>
    </row>
    <row r="17" s="1" customFormat="1" ht="28" customHeight="1" spans="1:12">
      <c r="A17" s="44" t="s">
        <v>539</v>
      </c>
      <c r="B17" s="44"/>
      <c r="C17" s="31" t="s">
        <v>583</v>
      </c>
      <c r="D17" s="31" t="s">
        <v>631</v>
      </c>
      <c r="E17" s="31" t="s">
        <v>542</v>
      </c>
      <c r="F17" s="31" t="s">
        <v>573</v>
      </c>
      <c r="G17" s="31" t="s">
        <v>548</v>
      </c>
      <c r="H17" s="31" t="s">
        <v>573</v>
      </c>
      <c r="I17" s="39">
        <v>30</v>
      </c>
      <c r="J17" s="39">
        <v>30</v>
      </c>
      <c r="K17" s="31"/>
      <c r="L17" s="31"/>
    </row>
    <row r="18" s="1" customFormat="1" ht="28" customHeight="1" spans="1:12">
      <c r="A18" s="44" t="s">
        <v>549</v>
      </c>
      <c r="B18" s="45"/>
      <c r="C18" s="31" t="s">
        <v>550</v>
      </c>
      <c r="D18" s="31" t="s">
        <v>585</v>
      </c>
      <c r="E18" s="31" t="s">
        <v>542</v>
      </c>
      <c r="F18" s="31" t="s">
        <v>573</v>
      </c>
      <c r="G18" s="31" t="s">
        <v>548</v>
      </c>
      <c r="H18" s="31" t="s">
        <v>573</v>
      </c>
      <c r="I18" s="35">
        <v>20</v>
      </c>
      <c r="J18" s="35">
        <v>20</v>
      </c>
      <c r="K18" s="31"/>
      <c r="L18" s="31"/>
    </row>
    <row r="19" s="1" customFormat="1" ht="28" customHeight="1" spans="1:12">
      <c r="A19" s="44" t="s">
        <v>554</v>
      </c>
      <c r="B19" s="45"/>
      <c r="C19" s="31" t="s">
        <v>555</v>
      </c>
      <c r="D19" s="31" t="s">
        <v>586</v>
      </c>
      <c r="E19" s="31" t="s">
        <v>542</v>
      </c>
      <c r="F19" s="31" t="s">
        <v>573</v>
      </c>
      <c r="G19" s="31" t="s">
        <v>548</v>
      </c>
      <c r="H19" s="31" t="s">
        <v>573</v>
      </c>
      <c r="I19" s="35">
        <v>10</v>
      </c>
      <c r="J19" s="35">
        <v>10</v>
      </c>
      <c r="K19" s="31" t="s">
        <v>5</v>
      </c>
      <c r="L19" s="38"/>
    </row>
    <row r="20" s="3" customFormat="1" ht="29" customHeight="1" spans="1:12">
      <c r="A20" s="17" t="s">
        <v>559</v>
      </c>
      <c r="B20" s="17"/>
      <c r="C20" s="17"/>
      <c r="D20" s="18" t="s">
        <v>5</v>
      </c>
      <c r="E20" s="18"/>
      <c r="F20" s="18"/>
      <c r="G20" s="18"/>
      <c r="H20" s="18"/>
      <c r="I20" s="18"/>
      <c r="J20" s="18"/>
      <c r="K20" s="18"/>
      <c r="L20" s="18"/>
    </row>
    <row r="21" s="3" customFormat="1" ht="29" customHeight="1" spans="1:12">
      <c r="A21" s="5" t="s">
        <v>560</v>
      </c>
      <c r="B21" s="5"/>
      <c r="C21" s="5"/>
      <c r="D21" s="5"/>
      <c r="E21" s="5"/>
      <c r="F21" s="5"/>
      <c r="G21" s="5"/>
      <c r="H21" s="5"/>
      <c r="I21" s="17" t="s">
        <v>561</v>
      </c>
      <c r="J21" s="17" t="s">
        <v>562</v>
      </c>
      <c r="K21" s="17" t="s">
        <v>563</v>
      </c>
      <c r="L21" s="17"/>
    </row>
    <row r="22" s="2" customFormat="1" ht="20" customHeight="1" spans="1:12">
      <c r="A22" s="5"/>
      <c r="B22" s="5"/>
      <c r="C22" s="5"/>
      <c r="D22" s="5"/>
      <c r="E22" s="5"/>
      <c r="F22" s="5"/>
      <c r="G22" s="5"/>
      <c r="H22" s="5"/>
      <c r="I22" s="12">
        <v>100</v>
      </c>
      <c r="J22" s="12">
        <v>90</v>
      </c>
      <c r="K22" s="17" t="s">
        <v>564</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638</v>
      </c>
      <c r="B2" s="4"/>
      <c r="C2" s="4"/>
      <c r="D2" s="4"/>
      <c r="E2" s="4"/>
      <c r="F2" s="4"/>
      <c r="G2" s="4"/>
      <c r="H2" s="4"/>
      <c r="I2" s="4"/>
      <c r="J2" s="4"/>
      <c r="K2" s="4"/>
      <c r="L2" s="4"/>
    </row>
    <row r="3" s="2" customFormat="1" ht="31" customHeight="1" spans="1:12">
      <c r="A3" s="5" t="s">
        <v>504</v>
      </c>
      <c r="B3" s="5"/>
      <c r="C3" s="6" t="s">
        <v>639</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v>1470700</v>
      </c>
      <c r="G6" s="11"/>
      <c r="H6" s="11">
        <v>1042825</v>
      </c>
      <c r="I6" s="12">
        <v>10</v>
      </c>
      <c r="J6" s="13">
        <f>H6/F6</f>
        <v>0.709067110899572</v>
      </c>
      <c r="K6" s="14">
        <v>7</v>
      </c>
      <c r="L6" s="15" t="s">
        <v>640</v>
      </c>
    </row>
    <row r="7" s="2" customFormat="1" ht="28" customHeight="1" spans="1:12">
      <c r="A7" s="8"/>
      <c r="B7" s="8"/>
      <c r="C7" s="8" t="s">
        <v>518</v>
      </c>
      <c r="D7" s="11">
        <v>0</v>
      </c>
      <c r="E7" s="11"/>
      <c r="F7" s="16">
        <v>1470700</v>
      </c>
      <c r="G7" s="11"/>
      <c r="H7" s="11">
        <v>1042825</v>
      </c>
      <c r="I7" s="12">
        <v>7</v>
      </c>
      <c r="J7" s="13">
        <f>H7/F7</f>
        <v>0.709067110899572</v>
      </c>
      <c r="K7" s="14">
        <v>7</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641</v>
      </c>
      <c r="C11" s="18"/>
      <c r="D11" s="18"/>
      <c r="E11" s="18"/>
      <c r="F11" s="18"/>
      <c r="G11" s="18"/>
      <c r="H11" s="18" t="s">
        <v>606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ht="28" customHeight="1" spans="1:12">
      <c r="A16" s="31" t="s">
        <v>539</v>
      </c>
      <c r="B16" s="31"/>
      <c r="C16" s="28" t="s">
        <v>540</v>
      </c>
      <c r="D16" s="28" t="s">
        <v>642</v>
      </c>
      <c r="E16" s="28" t="s">
        <v>542</v>
      </c>
      <c r="F16" s="28" t="s">
        <v>643</v>
      </c>
      <c r="G16" s="28" t="s">
        <v>597</v>
      </c>
      <c r="H16" s="28" t="s">
        <v>643</v>
      </c>
      <c r="I16" s="28">
        <v>30</v>
      </c>
      <c r="J16" s="28">
        <v>30</v>
      </c>
      <c r="K16" s="32"/>
      <c r="L16" s="33"/>
    </row>
    <row r="17" s="1" customFormat="1" ht="28" customHeight="1" spans="1:12">
      <c r="A17" s="31" t="s">
        <v>539</v>
      </c>
      <c r="B17" s="31"/>
      <c r="C17" s="31" t="s">
        <v>545</v>
      </c>
      <c r="D17" s="31" t="s">
        <v>598</v>
      </c>
      <c r="E17" s="34" t="s">
        <v>542</v>
      </c>
      <c r="F17" s="31" t="s">
        <v>573</v>
      </c>
      <c r="G17" s="31" t="s">
        <v>548</v>
      </c>
      <c r="H17" s="31" t="s">
        <v>573</v>
      </c>
      <c r="I17" s="39">
        <v>20</v>
      </c>
      <c r="J17" s="39">
        <v>20</v>
      </c>
      <c r="K17" s="31"/>
      <c r="L17" s="31"/>
    </row>
    <row r="18" s="1" customFormat="1" ht="28" customHeight="1" spans="1:12">
      <c r="A18" s="31" t="s">
        <v>539</v>
      </c>
      <c r="B18" s="31"/>
      <c r="C18" s="31" t="s">
        <v>583</v>
      </c>
      <c r="D18" s="31" t="s">
        <v>644</v>
      </c>
      <c r="E18" s="31" t="s">
        <v>542</v>
      </c>
      <c r="F18" s="31" t="s">
        <v>573</v>
      </c>
      <c r="G18" s="31" t="s">
        <v>548</v>
      </c>
      <c r="H18" s="31" t="s">
        <v>573</v>
      </c>
      <c r="I18" s="39">
        <v>20</v>
      </c>
      <c r="J18" s="39">
        <v>20</v>
      </c>
      <c r="K18" s="31"/>
      <c r="L18" s="31"/>
    </row>
    <row r="19" s="1" customFormat="1" ht="28" customHeight="1" spans="1:12">
      <c r="A19" s="31" t="s">
        <v>549</v>
      </c>
      <c r="B19" s="38"/>
      <c r="C19" s="31" t="s">
        <v>550</v>
      </c>
      <c r="D19" s="31" t="s">
        <v>645</v>
      </c>
      <c r="E19" s="31" t="s">
        <v>552</v>
      </c>
      <c r="F19" s="31" t="s">
        <v>646</v>
      </c>
      <c r="G19" s="31" t="s">
        <v>548</v>
      </c>
      <c r="H19" s="31" t="s">
        <v>646</v>
      </c>
      <c r="I19" s="35">
        <v>10</v>
      </c>
      <c r="J19" s="35">
        <v>10</v>
      </c>
      <c r="K19" s="31"/>
      <c r="L19" s="31"/>
    </row>
    <row r="20" s="1" customFormat="1" ht="28" customHeight="1" spans="1:12">
      <c r="A20" s="31" t="s">
        <v>554</v>
      </c>
      <c r="B20" s="38"/>
      <c r="C20" s="31" t="s">
        <v>555</v>
      </c>
      <c r="D20" s="31" t="s">
        <v>555</v>
      </c>
      <c r="E20" s="31" t="s">
        <v>552</v>
      </c>
      <c r="F20" s="31" t="s">
        <v>558</v>
      </c>
      <c r="G20" s="31" t="s">
        <v>548</v>
      </c>
      <c r="H20" s="31" t="s">
        <v>558</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97</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647</v>
      </c>
      <c r="B2" s="4"/>
      <c r="C2" s="4"/>
      <c r="D2" s="4"/>
      <c r="E2" s="4"/>
      <c r="F2" s="4"/>
      <c r="G2" s="4"/>
      <c r="H2" s="4"/>
      <c r="I2" s="4"/>
      <c r="J2" s="4"/>
      <c r="K2" s="4"/>
      <c r="L2" s="4"/>
    </row>
    <row r="3" s="2" customFormat="1" ht="31" customHeight="1" spans="1:12">
      <c r="A3" s="5" t="s">
        <v>504</v>
      </c>
      <c r="B3" s="5"/>
      <c r="C3" s="6" t="s">
        <v>648</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v>9036000</v>
      </c>
      <c r="G6" s="11"/>
      <c r="H6" s="11">
        <v>9036000</v>
      </c>
      <c r="I6" s="12">
        <v>10</v>
      </c>
      <c r="J6" s="13">
        <f>H6/F6</f>
        <v>1</v>
      </c>
      <c r="K6" s="14">
        <v>10</v>
      </c>
      <c r="L6" s="15" t="s">
        <v>649</v>
      </c>
    </row>
    <row r="7" s="2" customFormat="1" ht="28" customHeight="1" spans="1:12">
      <c r="A7" s="8"/>
      <c r="B7" s="8"/>
      <c r="C7" s="8" t="s">
        <v>518</v>
      </c>
      <c r="D7" s="11">
        <v>0</v>
      </c>
      <c r="E7" s="11"/>
      <c r="F7" s="16">
        <v>9036000</v>
      </c>
      <c r="G7" s="11"/>
      <c r="H7" s="11">
        <v>9036000</v>
      </c>
      <c r="I7" s="12">
        <v>10</v>
      </c>
      <c r="J7" s="13">
        <f>H7/F7</f>
        <v>1</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650</v>
      </c>
      <c r="C11" s="18"/>
      <c r="D11" s="18"/>
      <c r="E11" s="18"/>
      <c r="F11" s="18"/>
      <c r="G11" s="18"/>
      <c r="H11" s="18" t="s">
        <v>650</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ht="28" customHeight="1" spans="1:12">
      <c r="A16" s="31" t="s">
        <v>539</v>
      </c>
      <c r="B16" s="31"/>
      <c r="C16" s="28" t="s">
        <v>540</v>
      </c>
      <c r="D16" s="28" t="s">
        <v>651</v>
      </c>
      <c r="E16" s="28" t="s">
        <v>542</v>
      </c>
      <c r="F16" s="28" t="s">
        <v>652</v>
      </c>
      <c r="G16" s="28" t="s">
        <v>571</v>
      </c>
      <c r="H16" s="28" t="s">
        <v>652</v>
      </c>
      <c r="I16" s="28">
        <v>20</v>
      </c>
      <c r="J16" s="28">
        <v>30</v>
      </c>
      <c r="K16" s="32"/>
      <c r="L16" s="33"/>
    </row>
    <row r="17" s="1" customFormat="1" ht="28" customHeight="1" spans="1:12">
      <c r="A17" s="31" t="s">
        <v>539</v>
      </c>
      <c r="B17" s="31"/>
      <c r="C17" s="31" t="s">
        <v>545</v>
      </c>
      <c r="D17" s="31" t="s">
        <v>653</v>
      </c>
      <c r="E17" s="34" t="s">
        <v>542</v>
      </c>
      <c r="F17" s="31" t="s">
        <v>573</v>
      </c>
      <c r="G17" s="31" t="s">
        <v>548</v>
      </c>
      <c r="H17" s="31" t="s">
        <v>573</v>
      </c>
      <c r="I17" s="39">
        <v>20</v>
      </c>
      <c r="J17" s="39">
        <v>20</v>
      </c>
      <c r="K17" s="31"/>
      <c r="L17" s="31"/>
    </row>
    <row r="18" s="1" customFormat="1" ht="28" customHeight="1" spans="1:12">
      <c r="A18" s="31" t="s">
        <v>539</v>
      </c>
      <c r="B18" s="31"/>
      <c r="C18" s="31" t="s">
        <v>583</v>
      </c>
      <c r="D18" s="31" t="s">
        <v>654</v>
      </c>
      <c r="E18" s="31" t="s">
        <v>542</v>
      </c>
      <c r="F18" s="31" t="s">
        <v>13</v>
      </c>
      <c r="G18" s="31" t="s">
        <v>623</v>
      </c>
      <c r="H18" s="31" t="s">
        <v>13</v>
      </c>
      <c r="I18" s="39">
        <v>20</v>
      </c>
      <c r="J18" s="39">
        <v>20</v>
      </c>
      <c r="K18" s="31"/>
      <c r="L18" s="31"/>
    </row>
    <row r="19" s="1" customFormat="1" ht="28" customHeight="1" spans="1:12">
      <c r="A19" s="31" t="s">
        <v>539</v>
      </c>
      <c r="B19" s="31"/>
      <c r="C19" s="31" t="s">
        <v>655</v>
      </c>
      <c r="D19" s="31" t="s">
        <v>656</v>
      </c>
      <c r="E19" s="31" t="s">
        <v>657</v>
      </c>
      <c r="F19" s="31" t="s">
        <v>658</v>
      </c>
      <c r="G19" s="31" t="s">
        <v>659</v>
      </c>
      <c r="H19" s="31" t="s">
        <v>658</v>
      </c>
      <c r="I19" s="35">
        <v>10</v>
      </c>
      <c r="J19" s="35">
        <v>10</v>
      </c>
      <c r="K19" s="36"/>
      <c r="L19" s="37"/>
    </row>
    <row r="20" s="1" customFormat="1" ht="28" customHeight="1" spans="1:12">
      <c r="A20" s="31" t="s">
        <v>549</v>
      </c>
      <c r="B20" s="38"/>
      <c r="C20" s="31" t="s">
        <v>550</v>
      </c>
      <c r="D20" s="31" t="s">
        <v>660</v>
      </c>
      <c r="E20" s="31" t="s">
        <v>542</v>
      </c>
      <c r="F20" s="31" t="s">
        <v>661</v>
      </c>
      <c r="G20" s="31" t="s">
        <v>544</v>
      </c>
      <c r="H20" s="31" t="s">
        <v>661</v>
      </c>
      <c r="I20" s="35">
        <v>10</v>
      </c>
      <c r="J20" s="35">
        <v>10</v>
      </c>
      <c r="K20" s="31"/>
      <c r="L20" s="31"/>
    </row>
    <row r="21" s="1" customFormat="1" ht="28" customHeight="1" spans="1:12">
      <c r="A21" s="31" t="s">
        <v>554</v>
      </c>
      <c r="B21" s="38"/>
      <c r="C21" s="31" t="s">
        <v>555</v>
      </c>
      <c r="D21" s="31" t="s">
        <v>662</v>
      </c>
      <c r="E21" s="31" t="s">
        <v>552</v>
      </c>
      <c r="F21" s="31" t="s">
        <v>558</v>
      </c>
      <c r="G21" s="31" t="s">
        <v>548</v>
      </c>
      <c r="H21" s="31" t="s">
        <v>558</v>
      </c>
      <c r="I21" s="35">
        <v>10</v>
      </c>
      <c r="J21" s="35">
        <v>10</v>
      </c>
      <c r="K21" s="31" t="s">
        <v>5</v>
      </c>
      <c r="L21" s="38"/>
    </row>
    <row r="22" s="3" customFormat="1" ht="29" customHeight="1" spans="1:12">
      <c r="A22" s="17" t="s">
        <v>559</v>
      </c>
      <c r="B22" s="17"/>
      <c r="C22" s="17"/>
      <c r="D22" s="18" t="s">
        <v>5</v>
      </c>
      <c r="E22" s="18"/>
      <c r="F22" s="18"/>
      <c r="G22" s="18"/>
      <c r="H22" s="18"/>
      <c r="I22" s="18"/>
      <c r="J22" s="18"/>
      <c r="K22" s="18"/>
      <c r="L22" s="18"/>
    </row>
    <row r="23" s="3" customFormat="1" ht="29" customHeight="1" spans="1:12">
      <c r="A23" s="5" t="s">
        <v>560</v>
      </c>
      <c r="B23" s="5"/>
      <c r="C23" s="5"/>
      <c r="D23" s="5"/>
      <c r="E23" s="5"/>
      <c r="F23" s="5"/>
      <c r="G23" s="5"/>
      <c r="H23" s="5"/>
      <c r="I23" s="17" t="s">
        <v>561</v>
      </c>
      <c r="J23" s="17" t="s">
        <v>562</v>
      </c>
      <c r="K23" s="17" t="s">
        <v>563</v>
      </c>
      <c r="L23" s="17"/>
    </row>
    <row r="24" s="2" customFormat="1" ht="20" customHeight="1" spans="1:12">
      <c r="A24" s="5"/>
      <c r="B24" s="5"/>
      <c r="C24" s="5"/>
      <c r="D24" s="5"/>
      <c r="E24" s="5"/>
      <c r="F24" s="5"/>
      <c r="G24" s="5"/>
      <c r="H24" s="5"/>
      <c r="I24" s="12">
        <v>100</v>
      </c>
      <c r="J24" s="12">
        <v>100</v>
      </c>
      <c r="K24" s="17" t="s">
        <v>564</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663</v>
      </c>
      <c r="B2" s="4"/>
      <c r="C2" s="4"/>
      <c r="D2" s="4"/>
      <c r="E2" s="4"/>
      <c r="F2" s="4"/>
      <c r="G2" s="4"/>
      <c r="H2" s="4"/>
      <c r="I2" s="4"/>
      <c r="J2" s="4"/>
      <c r="K2" s="4"/>
      <c r="L2" s="4"/>
    </row>
    <row r="3" s="2" customFormat="1" ht="31" customHeight="1" spans="1:12">
      <c r="A3" s="5" t="s">
        <v>504</v>
      </c>
      <c r="B3" s="5"/>
      <c r="C3" s="6" t="s">
        <v>664</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v>32563202.1</v>
      </c>
      <c r="G6" s="11"/>
      <c r="H6" s="11">
        <v>32563202.1</v>
      </c>
      <c r="I6" s="12">
        <v>10</v>
      </c>
      <c r="J6" s="13">
        <f>H6/F6</f>
        <v>1</v>
      </c>
      <c r="K6" s="14">
        <v>10</v>
      </c>
      <c r="L6" s="15" t="s">
        <v>665</v>
      </c>
    </row>
    <row r="7" s="2" customFormat="1" ht="28" customHeight="1" spans="1:12">
      <c r="A7" s="8"/>
      <c r="B7" s="8"/>
      <c r="C7" s="8" t="s">
        <v>518</v>
      </c>
      <c r="D7" s="11">
        <v>0</v>
      </c>
      <c r="E7" s="11"/>
      <c r="F7" s="16">
        <v>32563202.1</v>
      </c>
      <c r="G7" s="11"/>
      <c r="H7" s="11">
        <v>32563202.1</v>
      </c>
      <c r="I7" s="12">
        <v>10</v>
      </c>
      <c r="J7" s="13">
        <f>H7/F7</f>
        <v>1</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666</v>
      </c>
      <c r="C11" s="18"/>
      <c r="D11" s="18"/>
      <c r="E11" s="18"/>
      <c r="F11" s="18"/>
      <c r="G11" s="18"/>
      <c r="H11" s="18" t="s">
        <v>667</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ht="28" customHeight="1" spans="1:12">
      <c r="A16" s="31" t="s">
        <v>539</v>
      </c>
      <c r="B16" s="31"/>
      <c r="C16" s="28" t="s">
        <v>540</v>
      </c>
      <c r="D16" s="28" t="s">
        <v>668</v>
      </c>
      <c r="E16" s="28" t="s">
        <v>542</v>
      </c>
      <c r="F16" s="28" t="s">
        <v>543</v>
      </c>
      <c r="G16" s="28" t="s">
        <v>571</v>
      </c>
      <c r="H16" s="28" t="s">
        <v>543</v>
      </c>
      <c r="I16" s="28">
        <v>30</v>
      </c>
      <c r="J16" s="28">
        <v>30</v>
      </c>
      <c r="K16" s="32"/>
      <c r="L16" s="33"/>
    </row>
    <row r="17" s="1" customFormat="1" ht="28" customHeight="1" spans="1:12">
      <c r="A17" s="31" t="s">
        <v>539</v>
      </c>
      <c r="B17" s="31"/>
      <c r="C17" s="31" t="s">
        <v>655</v>
      </c>
      <c r="D17" s="31" t="s">
        <v>656</v>
      </c>
      <c r="E17" s="34" t="s">
        <v>542</v>
      </c>
      <c r="F17" s="31" t="s">
        <v>669</v>
      </c>
      <c r="G17" s="31" t="s">
        <v>659</v>
      </c>
      <c r="H17" s="31" t="s">
        <v>669</v>
      </c>
      <c r="I17" s="39">
        <v>30</v>
      </c>
      <c r="J17" s="39">
        <v>30</v>
      </c>
      <c r="K17" s="31"/>
      <c r="L17" s="31"/>
    </row>
    <row r="18" s="1" customFormat="1" ht="28" customHeight="1" spans="1:12">
      <c r="A18" s="31" t="s">
        <v>549</v>
      </c>
      <c r="B18" s="38"/>
      <c r="C18" s="31" t="s">
        <v>550</v>
      </c>
      <c r="D18" s="31" t="s">
        <v>670</v>
      </c>
      <c r="E18" s="31" t="s">
        <v>552</v>
      </c>
      <c r="F18" s="31" t="s">
        <v>671</v>
      </c>
      <c r="G18" s="31" t="s">
        <v>548</v>
      </c>
      <c r="H18" s="31" t="s">
        <v>671</v>
      </c>
      <c r="I18" s="35">
        <v>20</v>
      </c>
      <c r="J18" s="35">
        <v>20</v>
      </c>
      <c r="K18" s="31"/>
      <c r="L18" s="31"/>
    </row>
    <row r="19" s="1" customFormat="1" ht="28" customHeight="1" spans="1:12">
      <c r="A19" s="31" t="s">
        <v>554</v>
      </c>
      <c r="B19" s="38"/>
      <c r="C19" s="31" t="s">
        <v>555</v>
      </c>
      <c r="D19" s="31" t="s">
        <v>672</v>
      </c>
      <c r="E19" s="31" t="s">
        <v>552</v>
      </c>
      <c r="F19" s="31" t="s">
        <v>671</v>
      </c>
      <c r="G19" s="31" t="s">
        <v>548</v>
      </c>
      <c r="H19" s="31" t="s">
        <v>671</v>
      </c>
      <c r="I19" s="35">
        <v>10</v>
      </c>
      <c r="J19" s="35">
        <v>10</v>
      </c>
      <c r="K19" s="31" t="s">
        <v>5</v>
      </c>
      <c r="L19" s="38"/>
    </row>
    <row r="20" s="3" customFormat="1" ht="29" customHeight="1" spans="1:12">
      <c r="A20" s="17" t="s">
        <v>559</v>
      </c>
      <c r="B20" s="17"/>
      <c r="C20" s="17"/>
      <c r="D20" s="18" t="s">
        <v>5</v>
      </c>
      <c r="E20" s="18"/>
      <c r="F20" s="18"/>
      <c r="G20" s="18"/>
      <c r="H20" s="18"/>
      <c r="I20" s="18"/>
      <c r="J20" s="18"/>
      <c r="K20" s="18"/>
      <c r="L20" s="18"/>
    </row>
    <row r="21" s="3" customFormat="1" ht="29" customHeight="1" spans="1:12">
      <c r="A21" s="5" t="s">
        <v>560</v>
      </c>
      <c r="B21" s="5"/>
      <c r="C21" s="5"/>
      <c r="D21" s="5"/>
      <c r="E21" s="5"/>
      <c r="F21" s="5"/>
      <c r="G21" s="5"/>
      <c r="H21" s="5"/>
      <c r="I21" s="17" t="s">
        <v>561</v>
      </c>
      <c r="J21" s="17" t="s">
        <v>562</v>
      </c>
      <c r="K21" s="17" t="s">
        <v>563</v>
      </c>
      <c r="L21" s="17"/>
    </row>
    <row r="22" s="2" customFormat="1" ht="20" customHeight="1" spans="1:12">
      <c r="A22" s="5"/>
      <c r="B22" s="5"/>
      <c r="C22" s="5"/>
      <c r="D22" s="5"/>
      <c r="E22" s="5"/>
      <c r="F22" s="5"/>
      <c r="G22" s="5"/>
      <c r="H22" s="5"/>
      <c r="I22" s="12">
        <v>100</v>
      </c>
      <c r="J22" s="12">
        <v>100</v>
      </c>
      <c r="K22" s="17" t="s">
        <v>564</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673</v>
      </c>
      <c r="B2" s="4"/>
      <c r="C2" s="4"/>
      <c r="D2" s="4"/>
      <c r="E2" s="4"/>
      <c r="F2" s="4"/>
      <c r="G2" s="4"/>
      <c r="H2" s="4"/>
      <c r="I2" s="4"/>
      <c r="J2" s="4"/>
      <c r="K2" s="4"/>
      <c r="L2" s="4"/>
    </row>
    <row r="3" s="2" customFormat="1" ht="31" customHeight="1" spans="1:12">
      <c r="A3" s="5" t="s">
        <v>504</v>
      </c>
      <c r="B3" s="5"/>
      <c r="C3" s="6" t="s">
        <v>674</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6781031</v>
      </c>
      <c r="E6" s="11"/>
      <c r="F6" s="16">
        <v>6781031</v>
      </c>
      <c r="G6" s="11"/>
      <c r="H6" s="11">
        <v>6781028</v>
      </c>
      <c r="I6" s="12">
        <v>10</v>
      </c>
      <c r="J6" s="13">
        <f>H6/F6</f>
        <v>0.999999557589399</v>
      </c>
      <c r="K6" s="14">
        <v>10</v>
      </c>
      <c r="L6" s="15" t="s">
        <v>675</v>
      </c>
    </row>
    <row r="7" s="2" customFormat="1" ht="28" customHeight="1" spans="1:12">
      <c r="A7" s="8"/>
      <c r="B7" s="8"/>
      <c r="C7" s="8" t="s">
        <v>518</v>
      </c>
      <c r="D7" s="11">
        <v>6781031</v>
      </c>
      <c r="E7" s="11"/>
      <c r="F7" s="16">
        <v>6781031</v>
      </c>
      <c r="G7" s="11"/>
      <c r="H7" s="11">
        <v>6781028</v>
      </c>
      <c r="I7" s="12">
        <v>10</v>
      </c>
      <c r="J7" s="13">
        <f>H7/F7</f>
        <v>0.999999557589399</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69" customHeight="1" spans="1:12">
      <c r="A11" s="17"/>
      <c r="B11" s="18" t="s">
        <v>676</v>
      </c>
      <c r="C11" s="18"/>
      <c r="D11" s="18"/>
      <c r="E11" s="18"/>
      <c r="F11" s="18"/>
      <c r="G11" s="18"/>
      <c r="H11" s="18" t="s">
        <v>677</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ht="28" customHeight="1" spans="1:12">
      <c r="A16" s="31" t="s">
        <v>539</v>
      </c>
      <c r="B16" s="31"/>
      <c r="C16" s="28" t="s">
        <v>540</v>
      </c>
      <c r="D16" s="28" t="s">
        <v>678</v>
      </c>
      <c r="E16" s="28" t="s">
        <v>657</v>
      </c>
      <c r="F16" s="28" t="s">
        <v>679</v>
      </c>
      <c r="G16" s="28" t="s">
        <v>597</v>
      </c>
      <c r="H16" s="28" t="s">
        <v>679</v>
      </c>
      <c r="I16" s="28">
        <v>30</v>
      </c>
      <c r="J16" s="28">
        <v>30</v>
      </c>
      <c r="K16" s="42"/>
      <c r="L16" s="43"/>
    </row>
    <row r="17" s="1" customFormat="1" ht="28" customHeight="1" spans="1:12">
      <c r="A17" s="31" t="s">
        <v>539</v>
      </c>
      <c r="B17" s="31"/>
      <c r="C17" s="31" t="s">
        <v>545</v>
      </c>
      <c r="D17" s="31" t="s">
        <v>680</v>
      </c>
      <c r="E17" s="34" t="s">
        <v>542</v>
      </c>
      <c r="F17" s="31" t="s">
        <v>681</v>
      </c>
      <c r="G17" s="31" t="s">
        <v>682</v>
      </c>
      <c r="H17" s="31" t="s">
        <v>681</v>
      </c>
      <c r="I17" s="39">
        <v>20</v>
      </c>
      <c r="J17" s="39">
        <v>20</v>
      </c>
      <c r="K17" s="42"/>
      <c r="L17" s="43"/>
    </row>
    <row r="18" s="1" customFormat="1" ht="28" customHeight="1" spans="1:12">
      <c r="A18" s="31" t="s">
        <v>539</v>
      </c>
      <c r="B18" s="31"/>
      <c r="C18" s="31" t="s">
        <v>583</v>
      </c>
      <c r="D18" s="31" t="s">
        <v>683</v>
      </c>
      <c r="E18" s="31" t="s">
        <v>542</v>
      </c>
      <c r="F18" s="31" t="s">
        <v>12</v>
      </c>
      <c r="G18" s="31" t="s">
        <v>623</v>
      </c>
      <c r="H18" s="31" t="s">
        <v>12</v>
      </c>
      <c r="I18" s="35">
        <v>20</v>
      </c>
      <c r="J18" s="35">
        <v>20</v>
      </c>
      <c r="K18" s="42"/>
      <c r="L18" s="43"/>
    </row>
    <row r="19" s="1" customFormat="1" ht="28" customHeight="1" spans="1:12">
      <c r="A19" s="31" t="s">
        <v>549</v>
      </c>
      <c r="B19" s="38"/>
      <c r="C19" s="31" t="s">
        <v>550</v>
      </c>
      <c r="D19" s="31" t="s">
        <v>684</v>
      </c>
      <c r="E19" s="31" t="s">
        <v>657</v>
      </c>
      <c r="F19" s="31" t="s">
        <v>573</v>
      </c>
      <c r="G19" s="31" t="s">
        <v>548</v>
      </c>
      <c r="H19" s="31" t="s">
        <v>573</v>
      </c>
      <c r="I19" s="35">
        <v>10</v>
      </c>
      <c r="J19" s="35">
        <v>10</v>
      </c>
      <c r="K19" s="42"/>
      <c r="L19" s="43"/>
    </row>
    <row r="20" s="1" customFormat="1" ht="28" customHeight="1" spans="1:12">
      <c r="A20" s="31" t="s">
        <v>554</v>
      </c>
      <c r="B20" s="38"/>
      <c r="C20" s="31" t="s">
        <v>555</v>
      </c>
      <c r="D20" s="31" t="s">
        <v>685</v>
      </c>
      <c r="E20" s="31" t="s">
        <v>552</v>
      </c>
      <c r="F20" s="31" t="s">
        <v>686</v>
      </c>
      <c r="G20" s="31" t="s">
        <v>548</v>
      </c>
      <c r="H20" s="31" t="s">
        <v>686</v>
      </c>
      <c r="I20" s="35">
        <v>10</v>
      </c>
      <c r="J20" s="35">
        <v>10</v>
      </c>
      <c r="K20" s="42" t="s">
        <v>5</v>
      </c>
      <c r="L20" s="43"/>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100</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H14" sqref="H14:L14"/>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687</v>
      </c>
      <c r="B2" s="4"/>
      <c r="C2" s="4"/>
      <c r="D2" s="4"/>
      <c r="E2" s="4"/>
      <c r="F2" s="4"/>
      <c r="G2" s="4"/>
      <c r="H2" s="4"/>
      <c r="I2" s="4"/>
      <c r="J2" s="4"/>
      <c r="K2" s="4"/>
      <c r="L2" s="4"/>
    </row>
    <row r="3" s="2" customFormat="1" ht="31" customHeight="1" spans="1:12">
      <c r="A3" s="5" t="s">
        <v>504</v>
      </c>
      <c r="B3" s="5"/>
      <c r="C3" s="6" t="s">
        <v>688</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20000000</v>
      </c>
      <c r="E6" s="11"/>
      <c r="F6" s="16">
        <v>9966493.56</v>
      </c>
      <c r="G6" s="11"/>
      <c r="H6" s="11">
        <v>9966493.56</v>
      </c>
      <c r="I6" s="12">
        <v>10</v>
      </c>
      <c r="J6" s="13">
        <f>H6/F6</f>
        <v>1</v>
      </c>
      <c r="K6" s="14">
        <v>10</v>
      </c>
      <c r="L6" s="15" t="s">
        <v>689</v>
      </c>
    </row>
    <row r="7" s="2" customFormat="1" ht="28" customHeight="1" spans="1:12">
      <c r="A7" s="8"/>
      <c r="B7" s="8"/>
      <c r="C7" s="8" t="s">
        <v>518</v>
      </c>
      <c r="D7" s="11">
        <v>20000000</v>
      </c>
      <c r="E7" s="11"/>
      <c r="F7" s="16">
        <v>9966493.56</v>
      </c>
      <c r="G7" s="11"/>
      <c r="H7" s="11">
        <v>9966493.56</v>
      </c>
      <c r="I7" s="12">
        <v>10</v>
      </c>
      <c r="J7" s="13">
        <f>H7/F7</f>
        <v>1</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105" customHeight="1" spans="1:12">
      <c r="A11" s="17"/>
      <c r="B11" s="18" t="s">
        <v>690</v>
      </c>
      <c r="C11" s="18"/>
      <c r="D11" s="18"/>
      <c r="E11" s="18"/>
      <c r="F11" s="18"/>
      <c r="G11" s="18"/>
      <c r="H11" s="18" t="s">
        <v>691</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ht="28" customHeight="1" spans="1:12">
      <c r="A16" s="31" t="s">
        <v>539</v>
      </c>
      <c r="B16" s="31"/>
      <c r="C16" s="28" t="s">
        <v>540</v>
      </c>
      <c r="D16" s="28" t="s">
        <v>692</v>
      </c>
      <c r="E16" s="28" t="s">
        <v>552</v>
      </c>
      <c r="F16" s="28" t="s">
        <v>12</v>
      </c>
      <c r="G16" s="28" t="s">
        <v>544</v>
      </c>
      <c r="H16" s="28" t="s">
        <v>12</v>
      </c>
      <c r="I16" s="28">
        <v>20</v>
      </c>
      <c r="J16" s="28">
        <v>20</v>
      </c>
      <c r="K16" s="32"/>
      <c r="L16" s="33"/>
    </row>
    <row r="17" s="1" customFormat="1" ht="28" customHeight="1" spans="1:12">
      <c r="A17" s="31" t="s">
        <v>539</v>
      </c>
      <c r="B17" s="31"/>
      <c r="C17" s="28" t="s">
        <v>540</v>
      </c>
      <c r="D17" s="31" t="s">
        <v>693</v>
      </c>
      <c r="E17" s="40" t="s">
        <v>542</v>
      </c>
      <c r="F17" s="31" t="s">
        <v>52</v>
      </c>
      <c r="G17" s="31" t="s">
        <v>571</v>
      </c>
      <c r="H17" s="31" t="s">
        <v>52</v>
      </c>
      <c r="I17" s="41">
        <v>20</v>
      </c>
      <c r="J17" s="41">
        <v>20</v>
      </c>
      <c r="K17" s="36"/>
      <c r="L17" s="37"/>
    </row>
    <row r="18" s="1" customFormat="1" ht="28" customHeight="1" spans="1:12">
      <c r="A18" s="31" t="s">
        <v>539</v>
      </c>
      <c r="B18" s="31"/>
      <c r="C18" s="31" t="s">
        <v>545</v>
      </c>
      <c r="D18" s="31" t="s">
        <v>694</v>
      </c>
      <c r="E18" s="34" t="s">
        <v>542</v>
      </c>
      <c r="F18" s="31" t="s">
        <v>573</v>
      </c>
      <c r="G18" s="31" t="s">
        <v>548</v>
      </c>
      <c r="H18" s="31" t="s">
        <v>573</v>
      </c>
      <c r="I18" s="39">
        <v>10</v>
      </c>
      <c r="J18" s="39">
        <v>10</v>
      </c>
      <c r="K18" s="31"/>
      <c r="L18" s="31"/>
    </row>
    <row r="19" s="1" customFormat="1" ht="28" customHeight="1" spans="1:12">
      <c r="A19" s="31" t="s">
        <v>539</v>
      </c>
      <c r="B19" s="31"/>
      <c r="C19" s="31" t="s">
        <v>583</v>
      </c>
      <c r="D19" s="31" t="s">
        <v>695</v>
      </c>
      <c r="E19" s="31" t="s">
        <v>542</v>
      </c>
      <c r="F19" s="31" t="s">
        <v>573</v>
      </c>
      <c r="G19" s="31" t="s">
        <v>548</v>
      </c>
      <c r="H19" s="31" t="s">
        <v>573</v>
      </c>
      <c r="I19" s="39">
        <v>10</v>
      </c>
      <c r="J19" s="39">
        <v>10</v>
      </c>
      <c r="K19" s="36"/>
      <c r="L19" s="37"/>
    </row>
    <row r="20" s="1" customFormat="1" ht="84" spans="1:12">
      <c r="A20" s="31" t="s">
        <v>549</v>
      </c>
      <c r="B20" s="38"/>
      <c r="C20" s="31" t="s">
        <v>696</v>
      </c>
      <c r="D20" s="31" t="s">
        <v>697</v>
      </c>
      <c r="E20" s="31" t="s">
        <v>542</v>
      </c>
      <c r="F20" s="31" t="s">
        <v>698</v>
      </c>
      <c r="G20" s="31" t="s">
        <v>623</v>
      </c>
      <c r="H20" s="31" t="s">
        <v>698</v>
      </c>
      <c r="I20" s="35">
        <v>10</v>
      </c>
      <c r="J20" s="35">
        <v>10</v>
      </c>
      <c r="K20" s="31"/>
      <c r="L20" s="31"/>
    </row>
    <row r="21" s="1" customFormat="1" ht="28" customHeight="1" spans="1:12">
      <c r="A21" s="31" t="s">
        <v>549</v>
      </c>
      <c r="B21" s="38"/>
      <c r="C21" s="31" t="s">
        <v>699</v>
      </c>
      <c r="D21" s="31" t="s">
        <v>700</v>
      </c>
      <c r="E21" s="31" t="s">
        <v>552</v>
      </c>
      <c r="F21" s="31" t="s">
        <v>701</v>
      </c>
      <c r="G21" s="31" t="s">
        <v>623</v>
      </c>
      <c r="H21" s="31" t="s">
        <v>701</v>
      </c>
      <c r="I21" s="35">
        <v>10</v>
      </c>
      <c r="J21" s="35">
        <v>10</v>
      </c>
      <c r="K21" s="36"/>
      <c r="L21" s="37"/>
    </row>
    <row r="22" s="1" customFormat="1" ht="28" customHeight="1" spans="1:12">
      <c r="A22" s="31" t="s">
        <v>554</v>
      </c>
      <c r="B22" s="38"/>
      <c r="C22" s="31" t="s">
        <v>555</v>
      </c>
      <c r="D22" s="31" t="s">
        <v>662</v>
      </c>
      <c r="E22" s="31" t="s">
        <v>552</v>
      </c>
      <c r="F22" s="31" t="s">
        <v>612</v>
      </c>
      <c r="G22" s="31" t="s">
        <v>548</v>
      </c>
      <c r="H22" s="31" t="s">
        <v>612</v>
      </c>
      <c r="I22" s="35">
        <v>10</v>
      </c>
      <c r="J22" s="35">
        <v>10</v>
      </c>
      <c r="K22" s="31" t="s">
        <v>5</v>
      </c>
      <c r="L22" s="38"/>
    </row>
    <row r="23" s="3" customFormat="1" ht="29" customHeight="1" spans="1:12">
      <c r="A23" s="17" t="s">
        <v>559</v>
      </c>
      <c r="B23" s="17"/>
      <c r="C23" s="17"/>
      <c r="D23" s="18" t="s">
        <v>5</v>
      </c>
      <c r="E23" s="18"/>
      <c r="F23" s="18"/>
      <c r="G23" s="18"/>
      <c r="H23" s="18"/>
      <c r="I23" s="18"/>
      <c r="J23" s="18"/>
      <c r="K23" s="18"/>
      <c r="L23" s="18"/>
    </row>
    <row r="24" s="3" customFormat="1" ht="29" customHeight="1" spans="1:12">
      <c r="A24" s="5" t="s">
        <v>560</v>
      </c>
      <c r="B24" s="5"/>
      <c r="C24" s="5"/>
      <c r="D24" s="5"/>
      <c r="E24" s="5"/>
      <c r="F24" s="5"/>
      <c r="G24" s="5"/>
      <c r="H24" s="5"/>
      <c r="I24" s="17" t="s">
        <v>561</v>
      </c>
      <c r="J24" s="17" t="s">
        <v>562</v>
      </c>
      <c r="K24" s="17" t="s">
        <v>563</v>
      </c>
      <c r="L24" s="17"/>
    </row>
    <row r="25" s="2" customFormat="1" ht="20" customHeight="1" spans="1:12">
      <c r="A25" s="5"/>
      <c r="B25" s="5"/>
      <c r="C25" s="5"/>
      <c r="D25" s="5"/>
      <c r="E25" s="5"/>
      <c r="F25" s="5"/>
      <c r="G25" s="5"/>
      <c r="H25" s="5"/>
      <c r="I25" s="12">
        <v>100</v>
      </c>
      <c r="J25" s="12">
        <v>100</v>
      </c>
      <c r="K25" s="17" t="s">
        <v>564</v>
      </c>
      <c r="L25" s="17"/>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702</v>
      </c>
      <c r="B2" s="4"/>
      <c r="C2" s="4"/>
      <c r="D2" s="4"/>
      <c r="E2" s="4"/>
      <c r="F2" s="4"/>
      <c r="G2" s="4"/>
      <c r="H2" s="4"/>
      <c r="I2" s="4"/>
      <c r="J2" s="4"/>
      <c r="K2" s="4"/>
      <c r="L2" s="4"/>
    </row>
    <row r="3" s="2" customFormat="1" ht="31" customHeight="1" spans="1:12">
      <c r="A3" s="5" t="s">
        <v>504</v>
      </c>
      <c r="B3" s="5"/>
      <c r="C3" s="6" t="s">
        <v>703</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2448970.38</v>
      </c>
      <c r="E6" s="11"/>
      <c r="F6" s="16">
        <v>2448970.38</v>
      </c>
      <c r="G6" s="11"/>
      <c r="H6" s="11">
        <v>1668970.38</v>
      </c>
      <c r="I6" s="12">
        <v>10</v>
      </c>
      <c r="J6" s="13">
        <f>H6/F6</f>
        <v>0.681498801957744</v>
      </c>
      <c r="K6" s="14">
        <v>7</v>
      </c>
      <c r="L6" s="15" t="s">
        <v>704</v>
      </c>
    </row>
    <row r="7" s="2" customFormat="1" ht="28" customHeight="1" spans="1:12">
      <c r="A7" s="8"/>
      <c r="B7" s="8"/>
      <c r="C7" s="8" t="s">
        <v>518</v>
      </c>
      <c r="D7" s="11">
        <v>2448970.38</v>
      </c>
      <c r="E7" s="11"/>
      <c r="F7" s="16">
        <v>2448970.38</v>
      </c>
      <c r="G7" s="11"/>
      <c r="H7" s="11">
        <v>1668970.38</v>
      </c>
      <c r="I7" s="12">
        <v>7</v>
      </c>
      <c r="J7" s="13">
        <f>H7/F7</f>
        <v>0.681498801957744</v>
      </c>
      <c r="K7" s="14">
        <v>7</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105" customHeight="1" spans="1:12">
      <c r="A11" s="17"/>
      <c r="B11" s="18" t="s">
        <v>705</v>
      </c>
      <c r="C11" s="18"/>
      <c r="D11" s="18"/>
      <c r="E11" s="18"/>
      <c r="F11" s="18"/>
      <c r="G11" s="18"/>
      <c r="H11" s="18" t="s">
        <v>706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ht="28" customHeight="1" spans="1:12">
      <c r="A16" s="31" t="s">
        <v>539</v>
      </c>
      <c r="B16" s="31"/>
      <c r="C16" s="28" t="s">
        <v>540</v>
      </c>
      <c r="D16" s="28" t="s">
        <v>707</v>
      </c>
      <c r="E16" s="28" t="s">
        <v>552</v>
      </c>
      <c r="F16" s="28" t="s">
        <v>29</v>
      </c>
      <c r="G16" s="28" t="s">
        <v>571</v>
      </c>
      <c r="H16" s="28" t="s">
        <v>29</v>
      </c>
      <c r="I16" s="28">
        <v>30</v>
      </c>
      <c r="J16" s="28">
        <v>30</v>
      </c>
      <c r="K16" s="32"/>
      <c r="L16" s="33"/>
    </row>
    <row r="17" s="1" customFormat="1" ht="28" customHeight="1" spans="1:12">
      <c r="A17" s="31" t="s">
        <v>539</v>
      </c>
      <c r="B17" s="31"/>
      <c r="C17" s="31" t="s">
        <v>545</v>
      </c>
      <c r="D17" s="31" t="s">
        <v>708</v>
      </c>
      <c r="E17" s="34" t="s">
        <v>552</v>
      </c>
      <c r="F17" s="31" t="s">
        <v>612</v>
      </c>
      <c r="G17" s="31" t="s">
        <v>548</v>
      </c>
      <c r="H17" s="31" t="s">
        <v>612</v>
      </c>
      <c r="I17" s="39">
        <v>20</v>
      </c>
      <c r="J17" s="39">
        <v>20</v>
      </c>
      <c r="K17" s="31"/>
      <c r="L17" s="31"/>
    </row>
    <row r="18" s="1" customFormat="1" ht="28" customHeight="1" spans="1:12">
      <c r="A18" s="31" t="s">
        <v>539</v>
      </c>
      <c r="B18" s="31"/>
      <c r="C18" s="31" t="s">
        <v>583</v>
      </c>
      <c r="D18" s="31" t="s">
        <v>709</v>
      </c>
      <c r="E18" s="31" t="s">
        <v>542</v>
      </c>
      <c r="F18" s="31" t="s">
        <v>622</v>
      </c>
      <c r="G18" s="31" t="s">
        <v>623</v>
      </c>
      <c r="H18" s="31" t="s">
        <v>622</v>
      </c>
      <c r="I18" s="39">
        <v>10</v>
      </c>
      <c r="J18" s="39">
        <v>10</v>
      </c>
      <c r="K18" s="36"/>
      <c r="L18" s="37"/>
    </row>
    <row r="19" s="1" customFormat="1" ht="28" customHeight="1" spans="1:12">
      <c r="A19" s="31" t="s">
        <v>549</v>
      </c>
      <c r="B19" s="38"/>
      <c r="C19" s="31" t="s">
        <v>699</v>
      </c>
      <c r="D19" s="31" t="s">
        <v>710</v>
      </c>
      <c r="E19" s="31" t="s">
        <v>552</v>
      </c>
      <c r="F19" s="31" t="s">
        <v>558</v>
      </c>
      <c r="G19" s="31" t="s">
        <v>548</v>
      </c>
      <c r="H19" s="31" t="s">
        <v>558</v>
      </c>
      <c r="I19" s="35">
        <v>10</v>
      </c>
      <c r="J19" s="35">
        <v>10</v>
      </c>
      <c r="K19" s="36"/>
      <c r="L19" s="37"/>
    </row>
    <row r="20" s="1" customFormat="1" ht="28" customHeight="1" spans="1:12">
      <c r="A20" s="31" t="s">
        <v>549</v>
      </c>
      <c r="B20" s="38"/>
      <c r="C20" s="31" t="s">
        <v>699</v>
      </c>
      <c r="D20" s="31" t="s">
        <v>711</v>
      </c>
      <c r="E20" s="31" t="s">
        <v>552</v>
      </c>
      <c r="F20" s="31" t="s">
        <v>712</v>
      </c>
      <c r="G20" s="31" t="s">
        <v>548</v>
      </c>
      <c r="H20" s="31" t="s">
        <v>712</v>
      </c>
      <c r="I20" s="35">
        <v>10</v>
      </c>
      <c r="J20" s="35">
        <v>10</v>
      </c>
      <c r="K20" s="36"/>
      <c r="L20" s="37"/>
    </row>
    <row r="21" s="1" customFormat="1" ht="28" customHeight="1" spans="1:12">
      <c r="A21" s="31" t="s">
        <v>554</v>
      </c>
      <c r="B21" s="38"/>
      <c r="C21" s="31" t="s">
        <v>555</v>
      </c>
      <c r="D21" s="31" t="s">
        <v>713</v>
      </c>
      <c r="E21" s="31" t="s">
        <v>552</v>
      </c>
      <c r="F21" s="31" t="s">
        <v>686</v>
      </c>
      <c r="G21" s="31" t="s">
        <v>548</v>
      </c>
      <c r="H21" s="31" t="s">
        <v>686</v>
      </c>
      <c r="I21" s="35">
        <v>10</v>
      </c>
      <c r="J21" s="35">
        <v>10</v>
      </c>
      <c r="K21" s="31" t="s">
        <v>5</v>
      </c>
      <c r="L21" s="38"/>
    </row>
    <row r="22" s="3" customFormat="1" ht="29" customHeight="1" spans="1:12">
      <c r="A22" s="17" t="s">
        <v>559</v>
      </c>
      <c r="B22" s="17"/>
      <c r="C22" s="17"/>
      <c r="D22" s="18" t="s">
        <v>5</v>
      </c>
      <c r="E22" s="18"/>
      <c r="F22" s="18"/>
      <c r="G22" s="18"/>
      <c r="H22" s="18"/>
      <c r="I22" s="18"/>
      <c r="J22" s="18"/>
      <c r="K22" s="18"/>
      <c r="L22" s="18"/>
    </row>
    <row r="23" s="3" customFormat="1" ht="29" customHeight="1" spans="1:12">
      <c r="A23" s="5" t="s">
        <v>560</v>
      </c>
      <c r="B23" s="5"/>
      <c r="C23" s="5"/>
      <c r="D23" s="5"/>
      <c r="E23" s="5"/>
      <c r="F23" s="5"/>
      <c r="G23" s="5"/>
      <c r="H23" s="5"/>
      <c r="I23" s="17" t="s">
        <v>561</v>
      </c>
      <c r="J23" s="17" t="s">
        <v>562</v>
      </c>
      <c r="K23" s="17" t="s">
        <v>563</v>
      </c>
      <c r="L23" s="17"/>
    </row>
    <row r="24" s="2" customFormat="1" ht="20" customHeight="1" spans="1:12">
      <c r="A24" s="5"/>
      <c r="B24" s="5"/>
      <c r="C24" s="5"/>
      <c r="D24" s="5"/>
      <c r="E24" s="5"/>
      <c r="F24" s="5"/>
      <c r="G24" s="5"/>
      <c r="H24" s="5"/>
      <c r="I24" s="12">
        <v>100</v>
      </c>
      <c r="J24" s="12">
        <v>97</v>
      </c>
      <c r="K24" s="17" t="s">
        <v>564</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714</v>
      </c>
      <c r="B2" s="4"/>
      <c r="C2" s="4"/>
      <c r="D2" s="4"/>
      <c r="E2" s="4"/>
      <c r="F2" s="4"/>
      <c r="G2" s="4"/>
      <c r="H2" s="4"/>
      <c r="I2" s="4"/>
      <c r="J2" s="4"/>
      <c r="K2" s="4"/>
      <c r="L2" s="4"/>
    </row>
    <row r="3" s="2" customFormat="1" ht="31" customHeight="1" spans="1:12">
      <c r="A3" s="5" t="s">
        <v>504</v>
      </c>
      <c r="B3" s="5"/>
      <c r="C3" s="6" t="s">
        <v>715</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7920000</v>
      </c>
      <c r="E6" s="11"/>
      <c r="F6" s="16">
        <v>7689000</v>
      </c>
      <c r="G6" s="11"/>
      <c r="H6" s="11">
        <v>7447112.4</v>
      </c>
      <c r="I6" s="12">
        <v>10</v>
      </c>
      <c r="J6" s="13">
        <f>H6/F6</f>
        <v>0.968541084666407</v>
      </c>
      <c r="K6" s="14">
        <v>10</v>
      </c>
      <c r="L6" s="15" t="s">
        <v>716</v>
      </c>
    </row>
    <row r="7" s="2" customFormat="1" ht="28" customHeight="1" spans="1:12">
      <c r="A7" s="8"/>
      <c r="B7" s="8"/>
      <c r="C7" s="8" t="s">
        <v>518</v>
      </c>
      <c r="D7" s="11">
        <v>7920000</v>
      </c>
      <c r="E7" s="11"/>
      <c r="F7" s="16">
        <v>7689000</v>
      </c>
      <c r="G7" s="11"/>
      <c r="H7" s="11">
        <v>7447112.4</v>
      </c>
      <c r="I7" s="12">
        <v>10</v>
      </c>
      <c r="J7" s="13">
        <f>H7/F7</f>
        <v>0.968541084666407</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105" customHeight="1" spans="1:12">
      <c r="A11" s="17"/>
      <c r="B11" s="18" t="s">
        <v>717</v>
      </c>
      <c r="C11" s="18"/>
      <c r="D11" s="18"/>
      <c r="E11" s="18"/>
      <c r="F11" s="18"/>
      <c r="G11" s="18"/>
      <c r="H11" s="18" t="s">
        <v>718</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ht="24" spans="1:12">
      <c r="A16" s="31" t="s">
        <v>539</v>
      </c>
      <c r="B16" s="31"/>
      <c r="C16" s="28" t="s">
        <v>540</v>
      </c>
      <c r="D16" s="28" t="s">
        <v>719</v>
      </c>
      <c r="E16" s="28" t="s">
        <v>542</v>
      </c>
      <c r="F16" s="28" t="s">
        <v>720</v>
      </c>
      <c r="G16" s="28" t="s">
        <v>597</v>
      </c>
      <c r="H16" s="28" t="s">
        <v>720</v>
      </c>
      <c r="I16" s="28">
        <v>30</v>
      </c>
      <c r="J16" s="28">
        <v>30</v>
      </c>
      <c r="K16" s="32"/>
      <c r="L16" s="33"/>
    </row>
    <row r="17" s="1" customFormat="1" ht="48" spans="1:12">
      <c r="A17" s="31" t="s">
        <v>539</v>
      </c>
      <c r="B17" s="31"/>
      <c r="C17" s="31" t="s">
        <v>545</v>
      </c>
      <c r="D17" s="31" t="s">
        <v>721</v>
      </c>
      <c r="E17" s="34" t="s">
        <v>552</v>
      </c>
      <c r="F17" s="31" t="s">
        <v>722</v>
      </c>
      <c r="G17" s="31" t="s">
        <v>548</v>
      </c>
      <c r="H17" s="31" t="s">
        <v>722</v>
      </c>
      <c r="I17" s="39">
        <v>20</v>
      </c>
      <c r="J17" s="39">
        <v>20</v>
      </c>
      <c r="K17" s="31"/>
      <c r="L17" s="31"/>
    </row>
    <row r="18" s="1" customFormat="1" ht="48" spans="1:12">
      <c r="A18" s="31" t="s">
        <v>539</v>
      </c>
      <c r="B18" s="31"/>
      <c r="C18" s="31" t="s">
        <v>583</v>
      </c>
      <c r="D18" s="31" t="s">
        <v>721</v>
      </c>
      <c r="E18" s="31" t="s">
        <v>552</v>
      </c>
      <c r="F18" s="31" t="s">
        <v>723</v>
      </c>
      <c r="G18" s="31" t="s">
        <v>548</v>
      </c>
      <c r="H18" s="31" t="s">
        <v>723</v>
      </c>
      <c r="I18" s="39">
        <v>20</v>
      </c>
      <c r="J18" s="39">
        <v>20</v>
      </c>
      <c r="K18" s="36"/>
      <c r="L18" s="37"/>
    </row>
    <row r="19" s="1" customFormat="1" ht="84" spans="1:12">
      <c r="A19" s="31" t="s">
        <v>549</v>
      </c>
      <c r="B19" s="38"/>
      <c r="C19" s="31" t="s">
        <v>699</v>
      </c>
      <c r="D19" s="31" t="s">
        <v>724</v>
      </c>
      <c r="E19" s="31" t="s">
        <v>552</v>
      </c>
      <c r="F19" s="31" t="s">
        <v>558</v>
      </c>
      <c r="G19" s="31" t="s">
        <v>548</v>
      </c>
      <c r="H19" s="31" t="s">
        <v>558</v>
      </c>
      <c r="I19" s="39">
        <v>10</v>
      </c>
      <c r="J19" s="39">
        <v>10</v>
      </c>
      <c r="K19" s="36"/>
      <c r="L19" s="37"/>
    </row>
    <row r="20" s="1" customFormat="1" ht="84" spans="1:12">
      <c r="A20" s="31" t="s">
        <v>554</v>
      </c>
      <c r="B20" s="38"/>
      <c r="C20" s="31" t="s">
        <v>555</v>
      </c>
      <c r="D20" s="31" t="s">
        <v>724</v>
      </c>
      <c r="E20" s="31" t="s">
        <v>552</v>
      </c>
      <c r="F20" s="31" t="s">
        <v>558</v>
      </c>
      <c r="G20" s="31" t="s">
        <v>548</v>
      </c>
      <c r="H20" s="31" t="s">
        <v>558</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100</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725</v>
      </c>
      <c r="B2" s="4"/>
      <c r="C2" s="4"/>
      <c r="D2" s="4"/>
      <c r="E2" s="4"/>
      <c r="F2" s="4"/>
      <c r="G2" s="4"/>
      <c r="H2" s="4"/>
      <c r="I2" s="4"/>
      <c r="J2" s="4"/>
      <c r="K2" s="4"/>
      <c r="L2" s="4"/>
    </row>
    <row r="3" s="2" customFormat="1" ht="31" customHeight="1" spans="1:12">
      <c r="A3" s="5" t="s">
        <v>504</v>
      </c>
      <c r="B3" s="5"/>
      <c r="C3" s="6" t="s">
        <v>726</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v>16043223.23</v>
      </c>
      <c r="G6" s="11"/>
      <c r="H6" s="11">
        <v>16043223.23</v>
      </c>
      <c r="I6" s="12">
        <v>10</v>
      </c>
      <c r="J6" s="13">
        <f>H6/F6</f>
        <v>1</v>
      </c>
      <c r="K6" s="14">
        <v>10</v>
      </c>
      <c r="L6" s="15"/>
    </row>
    <row r="7" s="2" customFormat="1" ht="28" customHeight="1" spans="1:12">
      <c r="A7" s="8"/>
      <c r="B7" s="8"/>
      <c r="C7" s="8" t="s">
        <v>518</v>
      </c>
      <c r="D7" s="11">
        <v>0</v>
      </c>
      <c r="E7" s="11"/>
      <c r="F7" s="16">
        <v>16043223.23</v>
      </c>
      <c r="G7" s="11"/>
      <c r="H7" s="11">
        <v>16043223.23</v>
      </c>
      <c r="I7" s="12">
        <v>10</v>
      </c>
      <c r="J7" s="13">
        <f>H7/F7</f>
        <v>1</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105" customHeight="1" spans="1:12">
      <c r="A11" s="17"/>
      <c r="B11" s="18" t="s">
        <v>727</v>
      </c>
      <c r="C11" s="18"/>
      <c r="D11" s="18"/>
      <c r="E11" s="18"/>
      <c r="F11" s="18"/>
      <c r="G11" s="18"/>
      <c r="H11" s="18" t="s">
        <v>727</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spans="1:12">
      <c r="A16" s="31" t="s">
        <v>539</v>
      </c>
      <c r="B16" s="31"/>
      <c r="C16" s="28" t="s">
        <v>540</v>
      </c>
      <c r="D16" s="28" t="s">
        <v>692</v>
      </c>
      <c r="E16" s="28" t="s">
        <v>552</v>
      </c>
      <c r="F16" s="28" t="s">
        <v>12</v>
      </c>
      <c r="G16" s="28" t="s">
        <v>544</v>
      </c>
      <c r="H16" s="28" t="s">
        <v>12</v>
      </c>
      <c r="I16" s="28">
        <v>30</v>
      </c>
      <c r="J16" s="28">
        <v>30</v>
      </c>
      <c r="K16" s="32"/>
      <c r="L16" s="33"/>
    </row>
    <row r="17" s="1" customFormat="1" ht="24" spans="1:12">
      <c r="A17" s="31" t="s">
        <v>539</v>
      </c>
      <c r="B17" s="31"/>
      <c r="C17" s="31" t="s">
        <v>540</v>
      </c>
      <c r="D17" s="31" t="s">
        <v>693</v>
      </c>
      <c r="E17" s="34" t="s">
        <v>542</v>
      </c>
      <c r="F17" s="31" t="s">
        <v>52</v>
      </c>
      <c r="G17" s="31" t="s">
        <v>571</v>
      </c>
      <c r="H17" s="31" t="s">
        <v>52</v>
      </c>
      <c r="I17" s="39">
        <v>20</v>
      </c>
      <c r="J17" s="39">
        <v>20</v>
      </c>
      <c r="K17" s="31"/>
      <c r="L17" s="31"/>
    </row>
    <row r="18" s="1" customFormat="1" ht="24" spans="1:12">
      <c r="A18" s="31" t="s">
        <v>539</v>
      </c>
      <c r="B18" s="31"/>
      <c r="C18" s="31" t="s">
        <v>545</v>
      </c>
      <c r="D18" s="31" t="s">
        <v>694</v>
      </c>
      <c r="E18" s="31" t="s">
        <v>542</v>
      </c>
      <c r="F18" s="31" t="s">
        <v>573</v>
      </c>
      <c r="G18" s="31" t="s">
        <v>548</v>
      </c>
      <c r="H18" s="31" t="s">
        <v>573</v>
      </c>
      <c r="I18" s="39">
        <v>20</v>
      </c>
      <c r="J18" s="39">
        <v>20</v>
      </c>
      <c r="K18" s="36"/>
      <c r="L18" s="37"/>
    </row>
    <row r="19" s="1" customFormat="1" spans="1:12">
      <c r="A19" s="31" t="s">
        <v>539</v>
      </c>
      <c r="B19" s="38"/>
      <c r="C19" s="31" t="s">
        <v>583</v>
      </c>
      <c r="D19" s="31" t="s">
        <v>695</v>
      </c>
      <c r="E19" s="31" t="s">
        <v>542</v>
      </c>
      <c r="F19" s="31" t="s">
        <v>573</v>
      </c>
      <c r="G19" s="31" t="s">
        <v>548</v>
      </c>
      <c r="H19" s="31" t="s">
        <v>573</v>
      </c>
      <c r="I19" s="39">
        <v>10</v>
      </c>
      <c r="J19" s="39">
        <v>10</v>
      </c>
      <c r="K19" s="36"/>
      <c r="L19" s="37"/>
    </row>
    <row r="20" s="1" customFormat="1" ht="84" spans="1:12">
      <c r="A20" s="31" t="s">
        <v>549</v>
      </c>
      <c r="B20" s="38"/>
      <c r="C20" s="31" t="s">
        <v>696</v>
      </c>
      <c r="D20" s="31" t="s">
        <v>697</v>
      </c>
      <c r="E20" s="31" t="s">
        <v>542</v>
      </c>
      <c r="F20" s="31" t="s">
        <v>698</v>
      </c>
      <c r="G20" s="31" t="s">
        <v>623</v>
      </c>
      <c r="H20" s="31" t="s">
        <v>698</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100</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K18" sqref="K18:L18"/>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728</v>
      </c>
      <c r="B2" s="4"/>
      <c r="C2" s="4"/>
      <c r="D2" s="4"/>
      <c r="E2" s="4"/>
      <c r="F2" s="4"/>
      <c r="G2" s="4"/>
      <c r="H2" s="4"/>
      <c r="I2" s="4"/>
      <c r="J2" s="4"/>
      <c r="K2" s="4"/>
      <c r="L2" s="4"/>
    </row>
    <row r="3" s="2" customFormat="1" ht="31" customHeight="1" spans="1:12">
      <c r="A3" s="5" t="s">
        <v>504</v>
      </c>
      <c r="B3" s="5"/>
      <c r="C3" s="6" t="s">
        <v>729</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0</v>
      </c>
      <c r="E6" s="11"/>
      <c r="F6" s="16">
        <v>580000</v>
      </c>
      <c r="G6" s="11"/>
      <c r="H6" s="11">
        <v>549851</v>
      </c>
      <c r="I6" s="12">
        <v>10</v>
      </c>
      <c r="J6" s="13">
        <f>H6/F6</f>
        <v>0.948018965517241</v>
      </c>
      <c r="K6" s="14">
        <v>10</v>
      </c>
      <c r="L6" s="15" t="s">
        <v>730</v>
      </c>
    </row>
    <row r="7" s="2" customFormat="1" ht="28" customHeight="1" spans="1:12">
      <c r="A7" s="8"/>
      <c r="B7" s="8"/>
      <c r="C7" s="8" t="s">
        <v>518</v>
      </c>
      <c r="D7" s="11">
        <v>0</v>
      </c>
      <c r="E7" s="11"/>
      <c r="F7" s="16">
        <v>580000</v>
      </c>
      <c r="G7" s="11"/>
      <c r="H7" s="11">
        <v>549851</v>
      </c>
      <c r="I7" s="12">
        <v>10</v>
      </c>
      <c r="J7" s="13">
        <f>H7/F7</f>
        <v>0.948018965517241</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105" customHeight="1" spans="1:12">
      <c r="A11" s="17"/>
      <c r="B11" s="18" t="s">
        <v>731</v>
      </c>
      <c r="C11" s="18"/>
      <c r="D11" s="18"/>
      <c r="E11" s="18"/>
      <c r="F11" s="18"/>
      <c r="G11" s="18"/>
      <c r="H11" s="18" t="s">
        <v>731</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ht="24" spans="1:12">
      <c r="A16" s="31" t="s">
        <v>539</v>
      </c>
      <c r="B16" s="31"/>
      <c r="C16" s="28" t="s">
        <v>540</v>
      </c>
      <c r="D16" s="28" t="s">
        <v>732</v>
      </c>
      <c r="E16" s="28" t="s">
        <v>542</v>
      </c>
      <c r="F16" s="28" t="s">
        <v>543</v>
      </c>
      <c r="G16" s="28" t="s">
        <v>544</v>
      </c>
      <c r="H16" s="28" t="s">
        <v>543</v>
      </c>
      <c r="I16" s="28">
        <v>25</v>
      </c>
      <c r="J16" s="28">
        <v>25</v>
      </c>
      <c r="K16" s="32"/>
      <c r="L16" s="33"/>
    </row>
    <row r="17" s="1" customFormat="1" ht="23" customHeight="1" spans="1:12">
      <c r="A17" s="31" t="s">
        <v>539</v>
      </c>
      <c r="B17" s="31"/>
      <c r="C17" s="31" t="s">
        <v>655</v>
      </c>
      <c r="D17" s="31" t="s">
        <v>656</v>
      </c>
      <c r="E17" s="34" t="s">
        <v>657</v>
      </c>
      <c r="F17" s="31" t="s">
        <v>733</v>
      </c>
      <c r="G17" s="31" t="s">
        <v>734</v>
      </c>
      <c r="H17" s="31" t="s">
        <v>733</v>
      </c>
      <c r="I17" s="28">
        <v>25</v>
      </c>
      <c r="J17" s="28">
        <v>25</v>
      </c>
      <c r="K17" s="31"/>
      <c r="L17" s="31"/>
    </row>
    <row r="18" s="1" customFormat="1" ht="24" spans="1:12">
      <c r="A18" s="31" t="s">
        <v>549</v>
      </c>
      <c r="B18" s="38"/>
      <c r="C18" s="31" t="s">
        <v>696</v>
      </c>
      <c r="D18" s="31" t="s">
        <v>735</v>
      </c>
      <c r="E18" s="31" t="s">
        <v>542</v>
      </c>
      <c r="F18" s="31" t="s">
        <v>736</v>
      </c>
      <c r="G18" s="31" t="s">
        <v>736</v>
      </c>
      <c r="H18" s="31" t="s">
        <v>736</v>
      </c>
      <c r="I18" s="35">
        <v>25</v>
      </c>
      <c r="J18" s="35">
        <v>25</v>
      </c>
      <c r="K18" s="31" t="s">
        <v>5</v>
      </c>
      <c r="L18" s="38"/>
    </row>
    <row r="19" s="3" customFormat="1" ht="29" customHeight="1" spans="1:12">
      <c r="A19" s="31" t="s">
        <v>554</v>
      </c>
      <c r="B19" s="38"/>
      <c r="C19" s="31" t="s">
        <v>555</v>
      </c>
      <c r="D19" s="31" t="s">
        <v>737</v>
      </c>
      <c r="E19" s="31" t="s">
        <v>552</v>
      </c>
      <c r="F19" s="31" t="s">
        <v>558</v>
      </c>
      <c r="G19" s="31" t="s">
        <v>548</v>
      </c>
      <c r="H19" s="31" t="s">
        <v>558</v>
      </c>
      <c r="I19" s="35">
        <v>15</v>
      </c>
      <c r="J19" s="35">
        <v>15</v>
      </c>
      <c r="K19" s="31" t="s">
        <v>5</v>
      </c>
      <c r="L19" s="38"/>
    </row>
    <row r="20" s="3" customFormat="1" ht="29" customHeight="1" spans="1:12">
      <c r="A20" s="17" t="s">
        <v>559</v>
      </c>
      <c r="B20" s="17"/>
      <c r="C20" s="17"/>
      <c r="D20" s="18" t="s">
        <v>5</v>
      </c>
      <c r="E20" s="18"/>
      <c r="F20" s="18"/>
      <c r="G20" s="18"/>
      <c r="H20" s="18"/>
      <c r="I20" s="18"/>
      <c r="J20" s="18"/>
      <c r="K20" s="18"/>
      <c r="L20" s="18"/>
    </row>
    <row r="21" s="3" customFormat="1" ht="29" customHeight="1" spans="1:12">
      <c r="A21" s="5" t="s">
        <v>560</v>
      </c>
      <c r="B21" s="5"/>
      <c r="C21" s="5"/>
      <c r="D21" s="5"/>
      <c r="E21" s="5"/>
      <c r="F21" s="5"/>
      <c r="G21" s="5"/>
      <c r="H21" s="5"/>
      <c r="I21" s="17" t="s">
        <v>561</v>
      </c>
      <c r="J21" s="17" t="s">
        <v>562</v>
      </c>
      <c r="K21" s="17" t="s">
        <v>563</v>
      </c>
      <c r="L21" s="17"/>
    </row>
    <row r="22" s="2" customFormat="1" ht="20" customHeight="1" spans="1:12">
      <c r="A22" s="5"/>
      <c r="B22" s="5"/>
      <c r="C22" s="5"/>
      <c r="D22" s="5"/>
      <c r="E22" s="5"/>
      <c r="F22" s="5"/>
      <c r="G22" s="5"/>
      <c r="H22" s="5"/>
      <c r="I22" s="12">
        <v>100</v>
      </c>
      <c r="J22" s="12">
        <v>100</v>
      </c>
      <c r="K22" s="17" t="s">
        <v>564</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738</v>
      </c>
      <c r="B2" s="4"/>
      <c r="C2" s="4"/>
      <c r="D2" s="4"/>
      <c r="E2" s="4"/>
      <c r="F2" s="4"/>
      <c r="G2" s="4"/>
      <c r="H2" s="4"/>
      <c r="I2" s="4"/>
      <c r="J2" s="4"/>
      <c r="K2" s="4"/>
      <c r="L2" s="4"/>
    </row>
    <row r="3" s="2" customFormat="1" ht="31" customHeight="1" spans="1:12">
      <c r="A3" s="5" t="s">
        <v>504</v>
      </c>
      <c r="B3" s="5"/>
      <c r="C3" s="6" t="s">
        <v>739</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500000</v>
      </c>
      <c r="E6" s="11"/>
      <c r="F6" s="11">
        <v>500000</v>
      </c>
      <c r="G6" s="11"/>
      <c r="H6" s="11">
        <v>500000</v>
      </c>
      <c r="I6" s="12">
        <v>10</v>
      </c>
      <c r="J6" s="13">
        <f>H6/F6</f>
        <v>1</v>
      </c>
      <c r="K6" s="14">
        <v>10</v>
      </c>
      <c r="L6" s="15" t="s">
        <v>740</v>
      </c>
    </row>
    <row r="7" s="2" customFormat="1" ht="28" customHeight="1" spans="1:12">
      <c r="A7" s="8"/>
      <c r="B7" s="8"/>
      <c r="C7" s="8" t="s">
        <v>518</v>
      </c>
      <c r="D7" s="11">
        <v>500000</v>
      </c>
      <c r="E7" s="11"/>
      <c r="F7" s="11">
        <v>500000</v>
      </c>
      <c r="G7" s="11"/>
      <c r="H7" s="11">
        <v>500000</v>
      </c>
      <c r="I7" s="12">
        <v>10</v>
      </c>
      <c r="J7" s="13">
        <f>H7/F7</f>
        <v>1</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105" customHeight="1" spans="1:12">
      <c r="A11" s="17"/>
      <c r="B11" s="18" t="s">
        <v>741</v>
      </c>
      <c r="C11" s="18"/>
      <c r="D11" s="18"/>
      <c r="E11" s="18"/>
      <c r="F11" s="18"/>
      <c r="G11" s="18"/>
      <c r="H11" s="18" t="s">
        <v>741</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spans="1:12">
      <c r="A16" s="31" t="s">
        <v>539</v>
      </c>
      <c r="B16" s="31"/>
      <c r="C16" s="28" t="s">
        <v>545</v>
      </c>
      <c r="D16" s="28" t="s">
        <v>742</v>
      </c>
      <c r="E16" s="28" t="s">
        <v>542</v>
      </c>
      <c r="F16" s="28" t="s">
        <v>573</v>
      </c>
      <c r="G16" s="28" t="s">
        <v>548</v>
      </c>
      <c r="H16" s="28" t="s">
        <v>573</v>
      </c>
      <c r="I16" s="28">
        <v>30</v>
      </c>
      <c r="J16" s="28">
        <v>30</v>
      </c>
      <c r="K16" s="32"/>
      <c r="L16" s="33"/>
    </row>
    <row r="17" s="1" customFormat="1" ht="23" customHeight="1" spans="1:12">
      <c r="A17" s="31" t="s">
        <v>539</v>
      </c>
      <c r="B17" s="31"/>
      <c r="C17" s="31" t="s">
        <v>583</v>
      </c>
      <c r="D17" s="31" t="s">
        <v>743</v>
      </c>
      <c r="E17" s="34" t="s">
        <v>657</v>
      </c>
      <c r="F17" s="31" t="s">
        <v>744</v>
      </c>
      <c r="G17" s="31" t="s">
        <v>623</v>
      </c>
      <c r="H17" s="31" t="s">
        <v>744</v>
      </c>
      <c r="I17" s="28">
        <v>20</v>
      </c>
      <c r="J17" s="28">
        <v>20</v>
      </c>
      <c r="K17" s="31"/>
      <c r="L17" s="31"/>
    </row>
    <row r="18" s="1" customFormat="1" spans="1:12">
      <c r="A18" s="31" t="s">
        <v>539</v>
      </c>
      <c r="B18" s="31"/>
      <c r="C18" s="31" t="s">
        <v>655</v>
      </c>
      <c r="D18" s="31" t="s">
        <v>656</v>
      </c>
      <c r="E18" s="31" t="s">
        <v>542</v>
      </c>
      <c r="F18" s="31" t="s">
        <v>745</v>
      </c>
      <c r="G18" s="31" t="s">
        <v>734</v>
      </c>
      <c r="H18" s="31" t="s">
        <v>745</v>
      </c>
      <c r="I18" s="35">
        <v>20</v>
      </c>
      <c r="J18" s="35">
        <v>20</v>
      </c>
      <c r="K18" s="36"/>
      <c r="L18" s="37"/>
    </row>
    <row r="19" s="1" customFormat="1" ht="24" spans="1:12">
      <c r="A19" s="31" t="s">
        <v>549</v>
      </c>
      <c r="B19" s="38"/>
      <c r="C19" s="31" t="s">
        <v>696</v>
      </c>
      <c r="D19" s="31" t="s">
        <v>746</v>
      </c>
      <c r="E19" s="31" t="s">
        <v>542</v>
      </c>
      <c r="F19" s="31" t="s">
        <v>79</v>
      </c>
      <c r="G19" s="31" t="s">
        <v>623</v>
      </c>
      <c r="H19" s="31" t="s">
        <v>79</v>
      </c>
      <c r="I19" s="35">
        <v>10</v>
      </c>
      <c r="J19" s="35">
        <v>10</v>
      </c>
      <c r="K19" s="31" t="s">
        <v>5</v>
      </c>
      <c r="L19" s="38"/>
    </row>
    <row r="20" s="3" customFormat="1" ht="29" customHeight="1" spans="1:12">
      <c r="A20" s="31" t="s">
        <v>554</v>
      </c>
      <c r="B20" s="38"/>
      <c r="C20" s="31" t="s">
        <v>555</v>
      </c>
      <c r="D20" s="31" t="s">
        <v>662</v>
      </c>
      <c r="E20" s="31" t="s">
        <v>552</v>
      </c>
      <c r="F20" s="31" t="s">
        <v>558</v>
      </c>
      <c r="G20" s="31" t="s">
        <v>548</v>
      </c>
      <c r="H20" s="31" t="s">
        <v>558</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100</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I18" sqref="I18"/>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747</v>
      </c>
      <c r="B2" s="4"/>
      <c r="C2" s="4"/>
      <c r="D2" s="4"/>
      <c r="E2" s="4"/>
      <c r="F2" s="4"/>
      <c r="G2" s="4"/>
      <c r="H2" s="4"/>
      <c r="I2" s="4"/>
      <c r="J2" s="4"/>
      <c r="K2" s="4"/>
      <c r="L2" s="4"/>
    </row>
    <row r="3" s="2" customFormat="1" ht="31" customHeight="1" spans="1:12">
      <c r="A3" s="5" t="s">
        <v>504</v>
      </c>
      <c r="B3" s="5"/>
      <c r="C3" s="6" t="s">
        <v>748</v>
      </c>
      <c r="D3" s="6"/>
      <c r="E3" s="6"/>
      <c r="F3" s="6"/>
      <c r="G3" s="6"/>
      <c r="H3" s="6"/>
      <c r="I3" s="6"/>
      <c r="J3" s="6"/>
      <c r="K3" s="6"/>
      <c r="L3" s="6"/>
    </row>
    <row r="4" s="2" customFormat="1" ht="30" customHeight="1" spans="1:12">
      <c r="A4" s="5" t="s">
        <v>506</v>
      </c>
      <c r="B4" s="5"/>
      <c r="C4" s="6" t="s">
        <v>507</v>
      </c>
      <c r="D4" s="6"/>
      <c r="E4" s="6"/>
      <c r="F4" s="6"/>
      <c r="G4" s="6"/>
      <c r="H4" s="7" t="s">
        <v>508</v>
      </c>
      <c r="I4" s="6" t="s">
        <v>507</v>
      </c>
      <c r="J4" s="6"/>
      <c r="K4" s="6"/>
      <c r="L4" s="6"/>
    </row>
    <row r="5" s="2" customFormat="1" ht="26" customHeight="1" spans="1:12">
      <c r="A5" s="8" t="s">
        <v>509</v>
      </c>
      <c r="B5" s="8"/>
      <c r="C5" s="5"/>
      <c r="D5" s="5" t="s">
        <v>510</v>
      </c>
      <c r="E5" s="5"/>
      <c r="F5" s="5" t="s">
        <v>453</v>
      </c>
      <c r="G5" s="5"/>
      <c r="H5" s="5" t="s">
        <v>511</v>
      </c>
      <c r="I5" s="5" t="s">
        <v>512</v>
      </c>
      <c r="J5" s="5" t="s">
        <v>513</v>
      </c>
      <c r="K5" s="5" t="s">
        <v>514</v>
      </c>
      <c r="L5" s="9" t="s">
        <v>515</v>
      </c>
    </row>
    <row r="6" s="2" customFormat="1" ht="28" customHeight="1" spans="1:12">
      <c r="A6" s="8"/>
      <c r="B6" s="8"/>
      <c r="C6" s="10" t="s">
        <v>516</v>
      </c>
      <c r="D6" s="11">
        <v>7761668.06</v>
      </c>
      <c r="E6" s="11"/>
      <c r="F6" s="11">
        <v>7761668.06</v>
      </c>
      <c r="G6" s="11"/>
      <c r="H6" s="11">
        <v>7761668.06</v>
      </c>
      <c r="I6" s="12">
        <v>10</v>
      </c>
      <c r="J6" s="13">
        <f>H6/F6</f>
        <v>1</v>
      </c>
      <c r="K6" s="14">
        <v>10</v>
      </c>
      <c r="L6" s="15"/>
    </row>
    <row r="7" s="2" customFormat="1" ht="28" customHeight="1" spans="1:12">
      <c r="A7" s="8"/>
      <c r="B7" s="8"/>
      <c r="C7" s="8" t="s">
        <v>518</v>
      </c>
      <c r="D7" s="11">
        <v>7761668.06</v>
      </c>
      <c r="E7" s="11"/>
      <c r="F7" s="11">
        <v>7761668.06</v>
      </c>
      <c r="G7" s="11"/>
      <c r="H7" s="11">
        <v>7761668.06</v>
      </c>
      <c r="I7" s="12">
        <v>10</v>
      </c>
      <c r="J7" s="13">
        <f>H7/F7</f>
        <v>1</v>
      </c>
      <c r="K7" s="14">
        <v>10</v>
      </c>
      <c r="L7" s="15"/>
    </row>
    <row r="8" s="2" customFormat="1" ht="28" customHeight="1" spans="1:12">
      <c r="A8" s="8"/>
      <c r="B8" s="8"/>
      <c r="C8" s="10" t="s">
        <v>519</v>
      </c>
      <c r="D8" s="11"/>
      <c r="E8" s="11"/>
      <c r="F8" s="11" t="s">
        <v>5</v>
      </c>
      <c r="G8" s="11"/>
      <c r="H8" s="11" t="s">
        <v>5</v>
      </c>
      <c r="I8" s="12"/>
      <c r="J8" s="16"/>
      <c r="K8" s="14"/>
      <c r="L8" s="15"/>
    </row>
    <row r="9" s="2" customFormat="1" ht="28" customHeight="1" spans="1:12">
      <c r="A9" s="8"/>
      <c r="B9" s="8"/>
      <c r="C9" s="5" t="s">
        <v>520</v>
      </c>
      <c r="D9" s="11"/>
      <c r="E9" s="11"/>
      <c r="F9" s="11" t="s">
        <v>5</v>
      </c>
      <c r="G9" s="11"/>
      <c r="H9" s="11" t="s">
        <v>5</v>
      </c>
      <c r="I9" s="12"/>
      <c r="J9" s="16"/>
      <c r="K9" s="14"/>
      <c r="L9" s="15"/>
    </row>
    <row r="10" s="1" customFormat="1" ht="26.4" customHeight="1" spans="1:12">
      <c r="A10" s="17" t="s">
        <v>521</v>
      </c>
      <c r="B10" s="7" t="s">
        <v>522</v>
      </c>
      <c r="C10" s="7"/>
      <c r="D10" s="7"/>
      <c r="E10" s="7"/>
      <c r="F10" s="7"/>
      <c r="G10" s="7"/>
      <c r="H10" s="7" t="s">
        <v>523</v>
      </c>
      <c r="I10" s="7"/>
      <c r="J10" s="7"/>
      <c r="K10" s="7"/>
      <c r="L10" s="7"/>
    </row>
    <row r="11" s="1" customFormat="1" ht="105" customHeight="1" spans="1:12">
      <c r="A11" s="17"/>
      <c r="B11" s="18" t="s">
        <v>749</v>
      </c>
      <c r="C11" s="18"/>
      <c r="D11" s="18"/>
      <c r="E11" s="18"/>
      <c r="F11" s="18"/>
      <c r="G11" s="18"/>
      <c r="H11" s="18" t="s">
        <v>750</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526</v>
      </c>
      <c r="B13" s="24"/>
      <c r="C13" s="24"/>
      <c r="D13" s="24"/>
      <c r="E13" s="24"/>
      <c r="F13" s="24"/>
      <c r="G13" s="24"/>
      <c r="H13" s="24"/>
      <c r="I13" s="24"/>
      <c r="J13" s="24"/>
      <c r="K13" s="24"/>
      <c r="L13" s="24"/>
    </row>
    <row r="14" s="2" customFormat="1" ht="31" customHeight="1" spans="1:12">
      <c r="A14" s="5" t="s">
        <v>527</v>
      </c>
      <c r="B14" s="5"/>
      <c r="C14" s="5"/>
      <c r="D14" s="5"/>
      <c r="E14" s="5" t="s">
        <v>528</v>
      </c>
      <c r="F14" s="5"/>
      <c r="G14" s="5"/>
      <c r="H14" s="25" t="s">
        <v>529</v>
      </c>
      <c r="I14" s="26"/>
      <c r="J14" s="26"/>
      <c r="K14" s="26"/>
      <c r="L14" s="27"/>
    </row>
    <row r="15" s="1" customFormat="1" ht="28" customHeight="1" spans="1:12">
      <c r="A15" s="28" t="s">
        <v>530</v>
      </c>
      <c r="B15" s="28"/>
      <c r="C15" s="28" t="s">
        <v>531</v>
      </c>
      <c r="D15" s="28" t="s">
        <v>532</v>
      </c>
      <c r="E15" s="28" t="s">
        <v>533</v>
      </c>
      <c r="F15" s="28" t="s">
        <v>534</v>
      </c>
      <c r="G15" s="8" t="s">
        <v>535</v>
      </c>
      <c r="H15" s="8" t="s">
        <v>536</v>
      </c>
      <c r="I15" s="8" t="s">
        <v>537</v>
      </c>
      <c r="J15" s="8" t="s">
        <v>514</v>
      </c>
      <c r="K15" s="29" t="s">
        <v>538</v>
      </c>
      <c r="L15" s="30"/>
    </row>
    <row r="16" s="1" customFormat="1" spans="1:12">
      <c r="A16" s="31" t="s">
        <v>539</v>
      </c>
      <c r="B16" s="31"/>
      <c r="C16" s="28" t="s">
        <v>540</v>
      </c>
      <c r="D16" s="28" t="s">
        <v>751</v>
      </c>
      <c r="E16" s="28" t="s">
        <v>752</v>
      </c>
      <c r="F16" s="28">
        <v>14</v>
      </c>
      <c r="G16" s="28" t="s">
        <v>544</v>
      </c>
      <c r="H16" s="28">
        <v>14</v>
      </c>
      <c r="I16" s="28">
        <v>20</v>
      </c>
      <c r="J16" s="28">
        <v>20</v>
      </c>
      <c r="K16" s="32"/>
      <c r="L16" s="33"/>
    </row>
    <row r="17" s="1" customFormat="1" ht="23" customHeight="1" spans="1:12">
      <c r="A17" s="31" t="s">
        <v>539</v>
      </c>
      <c r="B17" s="31"/>
      <c r="C17" s="31" t="s">
        <v>545</v>
      </c>
      <c r="D17" s="31" t="s">
        <v>753</v>
      </c>
      <c r="E17" s="34" t="s">
        <v>542</v>
      </c>
      <c r="F17" s="31">
        <v>100</v>
      </c>
      <c r="G17" s="31" t="s">
        <v>548</v>
      </c>
      <c r="H17" s="31">
        <v>100</v>
      </c>
      <c r="I17" s="28">
        <v>20</v>
      </c>
      <c r="J17" s="28">
        <v>20</v>
      </c>
      <c r="K17" s="31"/>
      <c r="L17" s="31"/>
    </row>
    <row r="18" s="1" customFormat="1" ht="24" spans="1:12">
      <c r="A18" s="31" t="s">
        <v>539</v>
      </c>
      <c r="B18" s="31"/>
      <c r="C18" s="31" t="s">
        <v>583</v>
      </c>
      <c r="D18" s="31" t="s">
        <v>621</v>
      </c>
      <c r="E18" s="31" t="s">
        <v>754</v>
      </c>
      <c r="F18" s="31">
        <v>12</v>
      </c>
      <c r="G18" s="31" t="s">
        <v>755</v>
      </c>
      <c r="H18" s="31">
        <v>12</v>
      </c>
      <c r="I18" s="35">
        <v>25</v>
      </c>
      <c r="J18" s="35">
        <v>25</v>
      </c>
      <c r="K18" s="36"/>
      <c r="L18" s="37"/>
    </row>
    <row r="19" s="1" customFormat="1" ht="36" spans="1:12">
      <c r="A19" s="31" t="s">
        <v>549</v>
      </c>
      <c r="B19" s="38"/>
      <c r="C19" s="31" t="s">
        <v>756</v>
      </c>
      <c r="D19" s="31" t="s">
        <v>757</v>
      </c>
      <c r="E19" s="31" t="s">
        <v>542</v>
      </c>
      <c r="F19" s="31">
        <v>100</v>
      </c>
      <c r="G19" s="31" t="s">
        <v>548</v>
      </c>
      <c r="H19" s="31">
        <v>100</v>
      </c>
      <c r="I19" s="35">
        <v>15</v>
      </c>
      <c r="J19" s="35">
        <v>15</v>
      </c>
      <c r="K19" s="31" t="s">
        <v>5</v>
      </c>
      <c r="L19" s="38"/>
    </row>
    <row r="20" s="3" customFormat="1" ht="29" customHeight="1" spans="1:12">
      <c r="A20" s="31" t="s">
        <v>554</v>
      </c>
      <c r="B20" s="38"/>
      <c r="C20" s="31" t="s">
        <v>758</v>
      </c>
      <c r="D20" s="31" t="s">
        <v>759</v>
      </c>
      <c r="E20" s="31" t="s">
        <v>752</v>
      </c>
      <c r="F20" s="31" t="s">
        <v>558</v>
      </c>
      <c r="G20" s="31" t="s">
        <v>548</v>
      </c>
      <c r="H20" s="31" t="s">
        <v>558</v>
      </c>
      <c r="I20" s="35">
        <v>10</v>
      </c>
      <c r="J20" s="35">
        <v>10</v>
      </c>
      <c r="K20" s="31" t="s">
        <v>5</v>
      </c>
      <c r="L20" s="38"/>
    </row>
    <row r="21" s="3" customFormat="1" ht="29" customHeight="1" spans="1:12">
      <c r="A21" s="17" t="s">
        <v>559</v>
      </c>
      <c r="B21" s="17"/>
      <c r="C21" s="17"/>
      <c r="D21" s="18" t="s">
        <v>5</v>
      </c>
      <c r="E21" s="18"/>
      <c r="F21" s="18"/>
      <c r="G21" s="18"/>
      <c r="H21" s="18"/>
      <c r="I21" s="18"/>
      <c r="J21" s="18"/>
      <c r="K21" s="18"/>
      <c r="L21" s="18"/>
    </row>
    <row r="22" s="3" customFormat="1" ht="29" customHeight="1" spans="1:12">
      <c r="A22" s="5" t="s">
        <v>560</v>
      </c>
      <c r="B22" s="5"/>
      <c r="C22" s="5"/>
      <c r="D22" s="5"/>
      <c r="E22" s="5"/>
      <c r="F22" s="5"/>
      <c r="G22" s="5"/>
      <c r="H22" s="5"/>
      <c r="I22" s="17" t="s">
        <v>561</v>
      </c>
      <c r="J22" s="17" t="s">
        <v>562</v>
      </c>
      <c r="K22" s="17" t="s">
        <v>563</v>
      </c>
      <c r="L22" s="17"/>
    </row>
    <row r="23" s="2" customFormat="1" ht="20" customHeight="1" spans="1:12">
      <c r="A23" s="5"/>
      <c r="B23" s="5"/>
      <c r="C23" s="5"/>
      <c r="D23" s="5"/>
      <c r="E23" s="5"/>
      <c r="F23" s="5"/>
      <c r="G23" s="5"/>
      <c r="H23" s="5"/>
      <c r="I23" s="12">
        <v>100</v>
      </c>
      <c r="J23" s="12">
        <v>100</v>
      </c>
      <c r="K23" s="17" t="s">
        <v>564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32</vt:i4>
      </vt:variant>
    </vt:vector>
  </HeadingPairs>
  <TitlesOfParts>
    <vt:vector size="3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项目支出绩效自评表1（2025年支持学前教育发展）</vt:lpstr>
      <vt:lpstr>附表13项目支出绩效自评表2（2025年支持学前教育发展）</vt:lpstr>
      <vt:lpstr>附表13项目支出绩效自评表3（免保育教育费中央资金）</vt:lpstr>
      <vt:lpstr>附表13项目支出绩效自评表4（免保育教育费区级资金）</vt:lpstr>
      <vt:lpstr>附表13项目支出绩效自评表5（营养改善计划区级补助资金）</vt:lpstr>
      <vt:lpstr>附表13项目支出绩效自评表6（营养改善计划市级补助资金）</vt:lpstr>
      <vt:lpstr>附表13项目支出绩效自评表7（高新区马金铺片区社会事务经费）</vt:lpstr>
      <vt:lpstr>附表13项目支出绩效自评表8（城乡义务教育公用经费中央资金）</vt:lpstr>
      <vt:lpstr>附表13项目支出绩效自评表9（学校建设项目前期经费）</vt:lpstr>
      <vt:lpstr>附表13项目支出绩效自评表10（2024年营养改善市级资金）</vt:lpstr>
      <vt:lpstr>附表13项目支出绩效自评表11（义教薄弱环节改善提升市级资金）</vt:lpstr>
      <vt:lpstr>附表13项目支出绩效自评表12（斗南三中土地款资金）</vt:lpstr>
      <vt:lpstr>附表13项目支出绩效自评表13（公办中小学幼儿园安保经费）</vt:lpstr>
      <vt:lpstr>附表13项目支出绩效自评表14（中小学幼儿园基础建设专项资）</vt:lpstr>
      <vt:lpstr>附表13项目支出绩效自评表15（教育管理专项经费）</vt:lpstr>
      <vt:lpstr>附表13项目支出绩效自评表16（呈贡区后勤（食堂）人员经费）</vt:lpstr>
      <vt:lpstr>附表13项目支出绩效自评表17（2025年地方政府专项债券）</vt:lpstr>
      <vt:lpstr>附表13项目支出绩效自评表18（2025年体育彩票公益金资金）</vt:lpstr>
      <vt:lpstr>附表13项目支出绩效自评表19（呈贡基础教育设施建设捐款资金）</vt:lpstr>
      <vt:lpstr>附表13项目支出绩效自评表20（50万以下零星）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2026-10-23T01:30:35Z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F072D1DB1DD24567A8B331771530C54A_13</vt:lpwstr>
  </property>
  <property fmtid="{D5CDD505-2E9C-101B-9397-08002B2CF9AE}" pid="4" name="CalculationRule">
    <vt:i4>0</vt:i4>
  </property>
</Properties>
</file>