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J:\2026年财务数据包\决算公开\"/>
    </mc:Choice>
  </mc:AlternateContent>
  <bookViews>
    <workbookView windowWidth="27945" windowHeight="1237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国有资产使用情况表" sheetId="13" r:id="rId12"/>
    <sheet name="附表13 2025年度部门整体支出绩效自评情况" sheetId="14" r:id="rId13"/>
    <sheet name="附表14 2025年度部门整体支出绩效自评表" sheetId="15" r:id="rId14"/>
    <sheet name="附表15 2025年度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<sst xmlns="http://schemas.openxmlformats.org/spreadsheetml/2006/main" count="2118" uniqueCount="669">
  <si>
    <t>收入支出决算表</t>
  </si>
  <si>
    <t>公开01表</t>
  </si>
  <si>
    <t>部门：昆明市呈贡区人民代表大会常务委员会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</si>
  <si>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</si>
  <si>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</si>
  <si>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</si>
  <si>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</si>
  <si>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</si>
  <si>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</si>
  <si>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</si>
  <si>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</si>
  <si>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</si>
  <si>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</si>
  <si>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</si>
  <si>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</si>
  <si>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</si>
  <si>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</si>
  <si>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</si>
  <si>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</si>
  <si>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</si>
  <si>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</si>
  <si>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</si>
  <si>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</si>
  <si>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</si>
  <si>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</si>
  <si>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</si>
  <si>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</si>
  <si>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</si>
  <si>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</si>
  <si>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</si>
  <si>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</si>
  <si>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</si>
  <si>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</si>
  <si>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</si>
  <si>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</si>
  <si>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</si>
  <si>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</si>
  <si>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</si>
  <si>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</si>
  <si>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</si>
  <si>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</si>
  <si>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</si>
  <si>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</si>
  <si>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</si>
  <si>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</si>
  <si>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</si>
  <si>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</si>
  <si>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</si>
  <si>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</si>
  <si>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</si>
  <si>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</si>
  <si>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</si>
  <si>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</si>
  <si>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</si>
  <si>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</si>
  <si>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</si>
  <si>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</si>
  <si>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</si>
  <si>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</si>
  <si>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</si>
  <si>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</si>
  <si>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</si>
  <si>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</si>
  <si>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</si>
  <si>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</si>
  <si>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</si>
  <si>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</si>
  <si>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</si>
  <si>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</si>
  <si>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</si>
  <si>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</si>
  <si>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</si>
  <si>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</si>
  <si>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</si>
  <si>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</si>
  <si>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</si>
  <si>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</si>
  <si>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</si>
  <si>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</si>
  <si>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</si>
  <si>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</si>
  <si>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</si>
  <si>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</si>
  <si>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</si>
  <si>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</si>
  <si>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</si>
  <si>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</si>
  <si>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</si>
  <si>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</si>
  <si>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</si>
  <si>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</si>
  <si>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</si>
  <si>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</si>
  <si>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</si>
  <si>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</si>
  <si>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</si>
  <si>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</si>
  <si>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</si>
  <si>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</si>
  <si>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</si>
  <si>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</si>
  <si>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</si>
  <si>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</si>
  <si>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</si>
  <si>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</si>
  <si>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</si>
  <si>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</si>
  <si>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</si>
  <si>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</si>
  <si>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</si>
  <si>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</si>
  <si>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</si>
  <si>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</si>
  <si>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</si>
  <si>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</si>
  <si>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</si>
  <si>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</si>
  <si>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</si>
  <si>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</si>
  <si>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</si>
  <si>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</si>
  <si>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</si>
  <si>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</si>
  <si>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</si>
  <si>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</si>
  <si>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</si>
  <si>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</si>
  <si>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</si>
  <si>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</si>
  <si>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</si>
  <si>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2010101</t>
  </si>
  <si>
    <t>行政运行</t>
  </si>
  <si>
    <t>2010104</t>
  </si>
  <si>
    <t>人大会议</t>
  </si>
  <si>
    <t>2010108</t>
  </si>
  <si>
    <t>代表工作</t>
  </si>
  <si>
    <t>2010199</t>
  </si>
  <si>
    <t>其他人大事务支出</t>
  </si>
  <si>
    <t>2050803</t>
  </si>
  <si>
    <t>培训支出</t>
  </si>
  <si>
    <t>2080501</t>
  </si>
  <si>
    <t>行政单位离退休</t>
  </si>
  <si>
    <t>2080505</t>
  </si>
  <si>
    <t>机关事业单位基本养老保险缴费支出</t>
  </si>
  <si>
    <t>2080506</t>
  </si>
  <si>
    <t>机关事业单位职业年金缴费支出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</si>
  <si>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</si>
  <si>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</si>
  <si>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</si>
  <si>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</si>
  <si>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</si>
  <si>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</si>
  <si>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</si>
  <si>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</si>
  <si>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</si>
  <si>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</si>
  <si>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</si>
  <si>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</si>
  <si>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</si>
  <si>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</si>
  <si>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</si>
  <si>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</si>
  <si>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</si>
  <si>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</si>
  <si>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</si>
  <si>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</si>
  <si>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</si>
  <si>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</si>
  <si>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</si>
  <si>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</si>
  <si>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</si>
  <si>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</si>
  <si>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</si>
  <si>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</si>
  <si>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</si>
  <si>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</si>
  <si>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</si>
  <si>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</si>
  <si>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</si>
  <si>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</si>
  <si>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</si>
  <si>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</si>
  <si>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</si>
  <si>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</si>
  <si>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</si>
  <si>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</si>
  <si>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</si>
  <si>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</si>
  <si>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</si>
  <si>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</si>
  <si>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</si>
  <si>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</si>
  <si>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</si>
  <si>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</si>
  <si>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</si>
  <si>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</si>
  <si>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</si>
  <si>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</si>
  <si>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</si>
  <si>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</si>
  <si>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</si>
  <si>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</si>
  <si>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</si>
  <si>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</si>
  <si>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</si>
  <si>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</si>
  <si>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</si>
  <si>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</si>
  <si>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</si>
  <si>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</si>
  <si>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</si>
  <si>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</si>
  <si>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</si>
  <si>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</si>
  <si>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</si>
  <si>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</si>
  <si>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</si>
  <si>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</si>
  <si>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</si>
  <si>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</si>
  <si>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</si>
  <si>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</si>
  <si>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</si>
  <si>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</si>
  <si>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</si>
  <si>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</si>
  <si>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</si>
  <si>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</si>
  <si>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</si>
  <si>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</si>
  <si>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</si>
  <si>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</si>
  <si>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</si>
  <si>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</si>
  <si>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</si>
  <si>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</si>
  <si>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</si>
  <si>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</si>
  <si>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</si>
  <si>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</si>
  <si>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</si>
  <si>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</si>
  <si>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</si>
  <si>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</si>
  <si>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</si>
  <si>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</si>
  <si>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</si>
  <si>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</si>
  <si>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</si>
  <si>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</si>
  <si>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</si>
  <si>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</si>
  <si>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</si>
  <si>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</si>
  <si>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</si>
  <si>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</si>
  <si>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</si>
  <si>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</si>
  <si>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</si>
  <si>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</si>
  <si>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</si>
  <si>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</si>
  <si>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</si>
  <si>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</si>
  <si>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</si>
  <si>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</si>
  <si>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</si>
  <si>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</si>
  <si>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</si>
  <si>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</si>
  <si>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</si>
  <si>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</si>
  <si>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</si>
  <si>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</si>
  <si>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</si>
  <si>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</si>
  <si>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</si>
  <si>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</si>
  <si>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</si>
  <si>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</si>
  <si>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</si>
  <si>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</si>
  <si>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</si>
  <si>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</si>
  <si>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</si>
  <si>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</si>
  <si>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</si>
  <si>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</si>
  <si>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</si>
  <si>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</si>
  <si>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</si>
  <si>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</si>
  <si>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</si>
  <si>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</si>
  <si>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</si>
  <si>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</si>
  <si>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</si>
  <si>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</si>
  <si>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</si>
  <si>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</si>
  <si>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</si>
  <si>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</si>
  <si>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</si>
  <si>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</si>
  <si>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</si>
  <si>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</si>
  <si>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</si>
  <si>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</si>
  <si>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</si>
  <si>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</si>
  <si>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</si>
  <si>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</si>
  <si>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</si>
  <si>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</si>
  <si>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</si>
  <si>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</si>
  <si>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</si>
  <si>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</si>
  <si>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</si>
  <si>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</si>
  <si>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</si>
  <si>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</si>
  <si>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</si>
  <si>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</si>
  <si>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</si>
  <si>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</si>
  <si>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</si>
  <si>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</si>
  <si>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</si>
  <si>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</si>
  <si>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</si>
  <si>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</si>
  <si>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</si>
  <si>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</si>
  <si>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</si>
  <si>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</si>
  <si>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</si>
  <si>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</si>
  <si>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</si>
  <si>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</si>
  <si>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</si>
  <si>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</si>
  <si>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</si>
  <si>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</si>
  <si>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</si>
  <si>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</si>
  <si>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</si>
  <si>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</si>
  <si>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</si>
  <si>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</si>
  <si>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</si>
  <si>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</si>
  <si>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</si>
  <si>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</si>
  <si>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</si>
  <si>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</si>
  <si>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</si>
  <si>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</si>
  <si>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</si>
  <si>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</si>
  <si>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</si>
  <si>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</si>
  <si>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</si>
  <si>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</si>
  <si>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</si>
  <si>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</si>
  <si>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</si>
  <si>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</si>
  <si>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</si>
  <si>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</si>
  <si>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</si>
  <si>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</si>
  <si>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</si>
  <si>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</si>
  <si>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</si>
  <si>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</si>
  <si>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</si>
  <si>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</si>
  <si>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</si>
  <si>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</si>
  <si>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</si>
  <si>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</si>
  <si>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</si>
  <si>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</si>
  <si>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</si>
  <si>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</si>
  <si>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</si>
  <si>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</si>
  <si>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</si>
  <si>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</si>
  <si>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</si>
  <si>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</si>
  <si>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</si>
  <si>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</si>
  <si>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</si>
  <si>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</si>
  <si>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</si>
  <si>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</si>
  <si>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</si>
  <si>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</si>
  <si>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</si>
  <si>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</si>
  <si>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</si>
  <si>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</si>
  <si>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</si>
  <si>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</si>
  <si>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</si>
  <si>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</si>
  <si>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</si>
  <si>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</si>
  <si>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</si>
  <si>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</si>
  <si>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</si>
  <si>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</si>
  <si>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</si>
  <si>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</si>
  <si>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昆明市呈贡区人民代表大会常务委员会没有政府性基金收入，也没有使用政府性基金安排的支出，故本表无数据。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</si>
  <si>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</si>
  <si>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</si>
  <si>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</si>
  <si>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</si>
  <si>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</si>
  <si>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昆明市呈贡区人民代表大会常务委员会没有国有资本经营预算财政拨款收入，也没有使用国有资本经营安排的支出，故本表无数据。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</si>
  <si>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</si>
  <si>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</si>
  <si>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</si>
  <si>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</si>
  <si>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</si>
  <si>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</si>
  <si>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</si>
  <si>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</si>
  <si>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</si>
  <si>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</si>
  <si>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</si>
  <si>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</si>
  <si>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</si>
  <si>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</si>
  <si>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</si>
  <si>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</si>
  <si>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</si>
  <si>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</si>
  <si>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</si>
  <si>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</si>
  <si>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</si>
  <si>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</si>
  <si>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</si>
  <si>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</si>
  <si>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</si>
  <si>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</si>
  <si>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</si>
  <si>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</si>
  <si>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</si>
  <si>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</si>
  <si>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</si>
  <si>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</si>
  <si>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</si>
  <si>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</si>
  <si>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</si>
  <si>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</si>
  <si>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</si>
  <si>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</si>
  <si>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</si>
  <si>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</si>
  <si>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</si>
  <si>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</si>
  <si>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</si>
  <si>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</si>
  <si>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</si>
  <si>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</si>
  <si>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</si>
  <si>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</si>
  <si>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</si>
  <si>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</si>
  <si>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</si>
  <si>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</si>
  <si>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</si>
  <si>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</si>
  <si>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</si>
  <si>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</si>
  <si>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</si>
  <si>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</si>
  <si>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一、按照区人大常委会的决定，协调各部门做好人民代表大会会议召开的各项筹备工作。
二、筹备和安排区人大常委会会议、区人大常委会主任会议及区人大常委会主任、副主任根据工作需要召集的其他会议，并协调有关部门，督促检查会议决定事项的落实。
三、在常委会主任、副主任的领导下，全面负责机关内务管理和对内、对外的联络、协调和接待工作。
四、负责区人大常委会及办公室文件的起草，把好公文关，抓好公文处理的各项工作。
五、负责管理好本单位的文书档案、印鉴、保密安全等工作。
六、配合各工作委员会深入调查研究，做好代表视察、执法检查等活动的组织服务工作。
七、督促办理好代表议案、建议、批评、意见和有关群众来信来访工作。
八、搞好机关精神文明建设，负责离退休干部的服务工作。
九、完成区人大常委会党组、常委会、主任会议和领导交办的其他工作。</t>
  </si>
  <si>
    <t>（二）部门绩效目标的设立情况</t>
  </si>
  <si>
    <t>根据年初财政初算设立绩效管理目标</t>
  </si>
  <si>
    <t>（三）部门整体收支情况</t>
  </si>
  <si>
    <t>（提示：保持与批复的决算数一致）</t>
  </si>
  <si>
    <t>（四）部门预算管理制度建设情况</t>
  </si>
  <si>
    <t>为推进行政事业单位开展内部控制规范工作，提高行政事业单位内部管理水平，根据《呈贡区行政事业单位内部控制规范实施工作方案》的要求，结合工作实际，成立了呈贡区人大常委会办公室内部控制规范领导小组，负责内部控制规范有关工作的日常工作，并通过制定制度、实施措施和执行程序，对经济活动的风险进行防范和管控。</t>
  </si>
  <si>
    <t>（五）严控“三公经费”支出情况</t>
  </si>
  <si>
    <t>2025年三公经费支出10813.55元，比预算数节约减少43518.45元，严格按照实事求事，厉行节约的原则执行。</t>
  </si>
  <si>
    <t>二、绩效自评组织情况</t>
  </si>
  <si>
    <t xml:space="preserve"> （一）前期准备 </t>
  </si>
  <si>
    <t>按照绩效自评工作要求，组成以分管办公室的常委会副主任马宏途为组长的绩效评价工作小组，对相关的国家法律法规进行了认真学习，掌握政策，根据部门整体收支情况制定了部门整体支出绩效评价实施方案。</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</si>
  <si>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</si>
  <si>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</si>
  <si>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</si>
  <si>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采用核查法核查2025年同级财政预算批复执行及部门整体支出情况，着重核查了“三公经费”及资产管理、内部控制制度情况，对内设机构，根据部门职能和年初制定的绩效考核目标，进行了实地绩效考评。</t>
  </si>
  <si>
    <t>（二）组织实施</t>
  </si>
  <si>
    <t>三、评价情况分析及综合评价结论</t>
  </si>
  <si>
    <t>分别从各种绩效指标进行综合分析，让资金发挥最大效益</t>
  </si>
  <si>
    <t>四、存在的问题和整改情况</t>
  </si>
  <si>
    <t>在部门预算编制上还不够严谨，整体支出的资金安排和使用上仍有不可预见性，在科学设置预算绩效指标上还有待加强。项目绩效管理全过程、全方位深入开展不够。</t>
  </si>
  <si>
    <t xml:space="preserve"> 五、绩效自评结果应用情况</t>
  </si>
  <si>
    <t>2025年预算批复资金全部到位，并且开展使用资金，根据预算批复资金按各科室申报组织实施，资金使用采用谁申报，谁使用，请公开的原则，绩效评价小组负责监督管理，开展情况良好，资金全部使用完成，发挥项目效能。</t>
  </si>
  <si>
    <t>五、绩效自评结果应用情况</t>
  </si>
  <si>
    <t>六、主要经验及做法</t>
  </si>
  <si>
    <t>严格按照年初预算总体执行，细项各指标进行追踪，及时调整</t>
  </si>
  <si>
    <t>七、其他需说明的情况</t>
  </si>
  <si>
    <t>无</t>
  </si>
  <si>
    <t>2025年度部门整体支出绩效自评表</t>
  </si>
  <si>
    <t>基本信息</t>
  </si>
  <si>
    <t>部门名称</t>
  </si>
  <si>
    <t>昆明市呈贡区人民代表大会常务委员会</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</si>
  <si>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</si>
  <si>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</si>
  <si>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</si>
  <si>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</si>
  <si>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</si>
  <si>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</si>
  <si>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</si>
  <si>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</si>
  <si>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</si>
  <si>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</si>
  <si>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</si>
  <si>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</si>
  <si>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</si>
  <si>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一）坚持党的领导这一根本，保证区委重大决策有效执行；（二）遵循依法监督这一原则，增强监督工作针对性实效性；（三）完善代表履职这一机制，支持保障代表主体作用发挥；（四）筑牢自身建设这一基础，不断提升依法履职能力水平</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</si>
  <si>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</si>
  <si>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</si>
  <si>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</si>
  <si>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</si>
  <si>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</si>
  <si>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</si>
  <si>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</si>
  <si>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</si>
  <si>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</si>
  <si>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</si>
  <si>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</si>
  <si>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</si>
  <si>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人代会会议期</t>
  </si>
  <si>
    <t xml:space="preserve">＝
＞
＜
≥
≤
</t>
  </si>
  <si>
    <t>5天</t>
  </si>
  <si>
    <t>天</t>
  </si>
  <si>
    <t>人大代表参会人数</t>
  </si>
  <si>
    <t>137人</t>
  </si>
  <si>
    <t>人</t>
  </si>
  <si>
    <t>人代会会议室</t>
  </si>
  <si>
    <t>12个代表团会议室、1个主席团会议室</t>
  </si>
  <si>
    <t>个</t>
  </si>
  <si>
    <t>人大常委会委员人数</t>
  </si>
  <si>
    <t>35人</t>
  </si>
  <si>
    <t>人大离退休老干部人数</t>
  </si>
  <si>
    <t>25人</t>
  </si>
  <si>
    <t>人大代表外出培训人数</t>
  </si>
  <si>
    <t>省内260人，省外80人</t>
  </si>
  <si>
    <t>区人大代表视察、考察次数</t>
  </si>
  <si>
    <t>10次</t>
  </si>
  <si>
    <t>次</t>
  </si>
  <si>
    <t>10次以上</t>
  </si>
  <si>
    <t>人大代表联络站</t>
  </si>
  <si>
    <t>11个</t>
  </si>
  <si>
    <t>人大代表履职服务系统建立</t>
  </si>
  <si>
    <t>1个</t>
  </si>
  <si>
    <t>市人大代表活动次数</t>
  </si>
  <si>
    <t>4次</t>
  </si>
  <si>
    <t>4次以上</t>
  </si>
  <si>
    <t>质量指标</t>
  </si>
  <si>
    <t>帮助代表提高政治理论素养、增强代表意识、提高依法参与管理国家事务的能力</t>
  </si>
  <si>
    <t>提升</t>
  </si>
  <si>
    <t>%</t>
  </si>
  <si>
    <t>老干部慰问及时性</t>
  </si>
  <si>
    <t>100%</t>
  </si>
  <si>
    <t>人大代表人代会参会率</t>
  </si>
  <si>
    <t>培训出勤率</t>
  </si>
  <si>
    <t>98%以上</t>
  </si>
  <si>
    <t>要提高会议质量和议会水平</t>
  </si>
  <si>
    <t>明显提升</t>
  </si>
  <si>
    <t>时效指标</t>
  </si>
  <si>
    <t>人代会召开时间</t>
  </si>
  <si>
    <t>1月份</t>
  </si>
  <si>
    <t>2月份</t>
  </si>
  <si>
    <t>老干部慰问时间</t>
  </si>
  <si>
    <t>春节、中秋</t>
  </si>
  <si>
    <t>春节、中秋、敬老节</t>
  </si>
  <si>
    <t>成本指标</t>
  </si>
  <si>
    <t>人大代表履职补助</t>
  </si>
  <si>
    <t>1600元/人</t>
  </si>
  <si>
    <t>元</t>
  </si>
  <si>
    <t>效益指标</t>
  </si>
  <si>
    <t>经济效益
指标</t>
  </si>
  <si>
    <t>人大代表履职能力提升</t>
  </si>
  <si>
    <t>促进社会经济和谐发展</t>
  </si>
  <si>
    <t>利用信息化手段</t>
  </si>
  <si>
    <t>提升人大代表服务水平与能力</t>
  </si>
  <si>
    <t>社会效益
指标</t>
  </si>
  <si>
    <t>提高工作效率，能更好地服务社会，服务人民</t>
  </si>
  <si>
    <t>维护社会和平与和谐</t>
  </si>
  <si>
    <t>关爱、关爱老干部</t>
  </si>
  <si>
    <t>促进社会和谐稳定</t>
  </si>
  <si>
    <t>可持续影响
指标</t>
  </si>
  <si>
    <t>不断推选新生人大代表</t>
  </si>
  <si>
    <t>持续推动社会发展进步</t>
  </si>
  <si>
    <t>满意度指标</t>
  </si>
  <si>
    <t>服务对象满意度指标等</t>
  </si>
  <si>
    <t>群众满意度</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</si>
  <si>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</si>
  <si>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</si>
  <si>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</si>
  <si>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</si>
  <si>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</si>
  <si>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</si>
  <si>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</si>
  <si>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</si>
  <si>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</si>
  <si>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</si>
  <si>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</si>
  <si>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</si>
  <si>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</si>
  <si>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</si>
  <si>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</si>
  <si>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</si>
  <si>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2025年为区四届人大任期的第4年，每年召开区人代会1次，会期4天左右，出列席人员300余人。会议议程：听取和审议政府工作报告、人大常委会工作报告、法检两院工作报告；审查年度国民经济和社会发展执行情况与国民经济和社会发展计划（草案）报告；审查年度地方预算执行情况和地方预算（草案）报告；选举事项等。区人大常委会属二类会议，区人大常委会每两个月召开一次，会期一天，一年召开6次会议。要提高会议质量和议会水平，筹备好人大常委会会议，搞好会议具体组织，切实提高人大机关日常工作效率。</t>
  </si>
  <si>
    <t>2025年为区四届人大任期的第4年，每年召开区人代会1次，会期4天左右，出列席人员300余人。会议议程：听取和审议政府工作报告、人大常委会工作报告、法检两院工作报告；审查年度国民经济和社会发展执行情况与国民经济和社会发展计划（草案）报告；审查年度地方预算执行情况和地方预算（草案）报告；选举事项等。                             区人大常委会属二类会议，区人大常委会每两个月召开一次，会期一天，一年召开6次会议。要提高会议质量和议会水平，筹备好人大常委会会议，搞好会议具体组织，切实提高人大机关日常工作效率。</t>
  </si>
  <si>
    <t>项目支出绩效指标表</t>
  </si>
  <si>
    <t xml:space="preserve">年度指标值 </t>
  </si>
  <si>
    <t>指标完成情况</t>
  </si>
  <si>
    <t>一级
指标</t>
  </si>
  <si>
    <t>召开人代会会议次数</t>
  </si>
  <si>
    <t>1次/年</t>
  </si>
  <si>
    <t>出席人代会人数</t>
  </si>
  <si>
    <t>540人</t>
  </si>
  <si>
    <t>列席人代会人数</t>
  </si>
  <si>
    <t>127人/年</t>
  </si>
  <si>
    <t>召开区人大常委会会议次数</t>
  </si>
  <si>
    <t>6次/年</t>
  </si>
  <si>
    <t>参加区人大常委会人数</t>
  </si>
  <si>
    <t>55人/次，330人次/年</t>
  </si>
  <si>
    <t>听取和审议区人大常委会工作报告</t>
  </si>
  <si>
    <t>按质按量完成</t>
  </si>
  <si>
    <t>听取和审议区人民政府工作报告</t>
  </si>
  <si>
    <t>听取和审议法、检两院工作报告</t>
  </si>
  <si>
    <t>选举事项</t>
  </si>
  <si>
    <t>听取和审议专项工作报告</t>
  </si>
  <si>
    <t>完成监督工作计划所规定的各项工作</t>
  </si>
  <si>
    <t>完成相关人事任免事项</t>
  </si>
  <si>
    <t>会议召开及时率</t>
  </si>
  <si>
    <t>人代会会议召开时间</t>
  </si>
  <si>
    <t>2022年2-3月</t>
  </si>
  <si>
    <t>年</t>
  </si>
  <si>
    <t>区人大常委会召开时间</t>
  </si>
  <si>
    <t>2022年每单月召开一次</t>
  </si>
  <si>
    <t>月</t>
  </si>
  <si>
    <t>代表大会投入</t>
  </si>
  <si>
    <t>60.28万元</t>
  </si>
  <si>
    <t>万元</t>
  </si>
  <si>
    <t>经济效益指标</t>
  </si>
  <si>
    <t>促进国民经济发展</t>
  </si>
  <si>
    <t>提高参会人员履职能力。提高会议质量和议会水平</t>
  </si>
  <si>
    <t>逐步提高</t>
  </si>
  <si>
    <t>服务对象</t>
  </si>
  <si>
    <t>受益对象满意度</t>
  </si>
  <si>
    <t>≥95%</t>
  </si>
  <si>
    <t>满意度指标等</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</si>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</sst>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60">
    <font>
      <sz val="11"/>
      <color indexed="8"/>
      <name val="宋体"/>
      <charset val="134"/>
      <scheme val="minor"/>
    </font>
    <font>
      <sz val="12"/>
      <color theme="1"/>
      <name val="宋体"/>
      <charset val="134"/>
      <scheme val="minor"/>
    </font>
    <font>
      <sz val="11"/>
      <color indexed="8"/>
      <name val="宋体"/>
      <charset val="134"/>
    </font>
    <font>
      <sz val="11"/>
      <color theme="1"/>
      <name val="宋体"/>
      <charset val="134"/>
      <scheme val="minor"/>
    </font>
    <font>
      <b/>
      <sz val="20"/>
      <color theme="1"/>
      <name val="宋体"/>
      <charset val="134"/>
      <scheme val="minor"/>
    </font>
    <font>
      <sz val="11"/>
      <color rgb="FF262626"/>
      <name val="宋体"/>
      <charset val="134"/>
    </font>
    <font>
      <sz val="11"/>
      <name val="宋体"/>
      <charset val="134"/>
    </font>
    <font>
      <b/>
      <sz val="18"/>
      <color theme="1"/>
      <name val="宋体"/>
      <charset val="134"/>
      <scheme val="minor"/>
    </font>
    <font>
      <sz val="10.5"/>
      <color rgb="FF000000"/>
      <name val="仿宋"/>
      <charset val="134"/>
    </font>
    <font>
      <sz val="10"/>
      <color rgb="FF000000"/>
      <name val="仿宋"/>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0.5"/>
      <name val="仿宋"/>
      <charset val="134"/>
    </font>
    <font>
      <sz val="10"/>
      <color rgb="FF000000"/>
      <name val="宋体"/>
      <charset val="134"/>
      <scheme val="minor"/>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FF0000"/>
      <name val="宋体"/>
      <charset val="134"/>
      <scheme val="minor"/>
    </font>
    <font>
      <sz val="10"/>
      <color indexed="8"/>
      <name val="Arial"/>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 fillId="4" borderId="25"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26" applyNumberFormat="0" applyFill="0" applyAlignment="0" applyProtection="0">
      <alignment vertical="center"/>
    </xf>
    <xf numFmtId="0" fontId="45" fillId="0" borderId="26" applyNumberFormat="0" applyFill="0" applyAlignment="0" applyProtection="0">
      <alignment vertical="center"/>
    </xf>
    <xf numFmtId="0" fontId="46" fillId="0" borderId="27" applyNumberFormat="0" applyFill="0" applyAlignment="0" applyProtection="0">
      <alignment vertical="center"/>
    </xf>
    <xf numFmtId="0" fontId="46" fillId="0" borderId="0" applyNumberFormat="0" applyFill="0" applyBorder="0" applyAlignment="0" applyProtection="0">
      <alignment vertical="center"/>
    </xf>
    <xf numFmtId="0" fontId="47" fillId="5" borderId="28" applyNumberFormat="0" applyAlignment="0" applyProtection="0">
      <alignment vertical="center"/>
    </xf>
    <xf numFmtId="0" fontId="48" fillId="6" borderId="29" applyNumberFormat="0" applyAlignment="0" applyProtection="0">
      <alignment vertical="center"/>
    </xf>
    <xf numFmtId="0" fontId="49" fillId="6" borderId="28" applyNumberFormat="0" applyAlignment="0" applyProtection="0">
      <alignment vertical="center"/>
    </xf>
    <xf numFmtId="0" fontId="50" fillId="7" borderId="30" applyNumberFormat="0" applyAlignment="0" applyProtection="0">
      <alignment vertical="center"/>
    </xf>
    <xf numFmtId="0" fontId="51" fillId="0" borderId="31" applyNumberFormat="0" applyFill="0" applyAlignment="0" applyProtection="0">
      <alignment vertical="center"/>
    </xf>
    <xf numFmtId="0" fontId="52" fillId="0" borderId="32" applyNumberFormat="0" applyFill="0" applyAlignment="0" applyProtection="0">
      <alignment vertical="center"/>
    </xf>
    <xf numFmtId="0" fontId="53" fillId="8" borderId="0" applyNumberFormat="0" applyBorder="0" applyAlignment="0" applyProtection="0">
      <alignment vertical="center"/>
    </xf>
    <xf numFmtId="0" fontId="54" fillId="9" borderId="0" applyNumberFormat="0" applyBorder="0" applyAlignment="0" applyProtection="0">
      <alignment vertical="center"/>
    </xf>
    <xf numFmtId="0" fontId="55" fillId="10" borderId="0" applyNumberFormat="0" applyBorder="0" applyAlignment="0" applyProtection="0">
      <alignment vertical="center"/>
    </xf>
    <xf numFmtId="0" fontId="56" fillId="11" borderId="0" applyNumberFormat="0" applyBorder="0" applyAlignment="0" applyProtection="0">
      <alignment vertical="center"/>
    </xf>
    <xf numFmtId="0" fontId="57" fillId="12" borderId="0" applyNumberFormat="0" applyBorder="0" applyAlignment="0" applyProtection="0">
      <alignment vertical="center"/>
    </xf>
    <xf numFmtId="0" fontId="57" fillId="13" borderId="0" applyNumberFormat="0" applyBorder="0" applyAlignment="0" applyProtection="0">
      <alignment vertical="center"/>
    </xf>
    <xf numFmtId="0" fontId="56" fillId="14" borderId="0" applyNumberFormat="0" applyBorder="0" applyAlignment="0" applyProtection="0">
      <alignment vertical="center"/>
    </xf>
    <xf numFmtId="0" fontId="56" fillId="15" borderId="0" applyNumberFormat="0" applyBorder="0" applyAlignment="0" applyProtection="0">
      <alignment vertical="center"/>
    </xf>
    <xf numFmtId="0" fontId="57" fillId="16" borderId="0" applyNumberFormat="0" applyBorder="0" applyAlignment="0" applyProtection="0">
      <alignment vertical="center"/>
    </xf>
    <xf numFmtId="0" fontId="57" fillId="17" borderId="0" applyNumberFormat="0" applyBorder="0" applyAlignment="0" applyProtection="0">
      <alignment vertical="center"/>
    </xf>
    <xf numFmtId="0" fontId="56" fillId="18" borderId="0" applyNumberFormat="0" applyBorder="0" applyAlignment="0" applyProtection="0">
      <alignment vertical="center"/>
    </xf>
    <xf numFmtId="0" fontId="56" fillId="19" borderId="0" applyNumberFormat="0" applyBorder="0" applyAlignment="0" applyProtection="0">
      <alignment vertical="center"/>
    </xf>
    <xf numFmtId="0" fontId="57" fillId="20" borderId="0" applyNumberFormat="0" applyBorder="0" applyAlignment="0" applyProtection="0">
      <alignment vertical="center"/>
    </xf>
    <xf numFmtId="0" fontId="57" fillId="21" borderId="0" applyNumberFormat="0" applyBorder="0" applyAlignment="0" applyProtection="0">
      <alignment vertical="center"/>
    </xf>
    <xf numFmtId="0" fontId="56" fillId="22" borderId="0" applyNumberFormat="0" applyBorder="0" applyAlignment="0" applyProtection="0">
      <alignment vertical="center"/>
    </xf>
    <xf numFmtId="0" fontId="56" fillId="23" borderId="0" applyNumberFormat="0" applyBorder="0" applyAlignment="0" applyProtection="0">
      <alignment vertical="center"/>
    </xf>
    <xf numFmtId="0" fontId="57" fillId="24" borderId="0" applyNumberFormat="0" applyBorder="0" applyAlignment="0" applyProtection="0">
      <alignment vertical="center"/>
    </xf>
    <xf numFmtId="0" fontId="57" fillId="25" borderId="0" applyNumberFormat="0" applyBorder="0" applyAlignment="0" applyProtection="0">
      <alignment vertical="center"/>
    </xf>
    <xf numFmtId="0" fontId="56" fillId="26" borderId="0" applyNumberFormat="0" applyBorder="0" applyAlignment="0" applyProtection="0">
      <alignment vertical="center"/>
    </xf>
    <xf numFmtId="0" fontId="56" fillId="27" borderId="0" applyNumberFormat="0" applyBorder="0" applyAlignment="0" applyProtection="0">
      <alignment vertical="center"/>
    </xf>
    <xf numFmtId="0" fontId="57" fillId="28" borderId="0" applyNumberFormat="0" applyBorder="0" applyAlignment="0" applyProtection="0">
      <alignment vertical="center"/>
    </xf>
    <xf numFmtId="0" fontId="57" fillId="29" borderId="0" applyNumberFormat="0" applyBorder="0" applyAlignment="0" applyProtection="0">
      <alignment vertical="center"/>
    </xf>
    <xf numFmtId="0" fontId="56" fillId="30" borderId="0" applyNumberFormat="0" applyBorder="0" applyAlignment="0" applyProtection="0">
      <alignment vertical="center"/>
    </xf>
    <xf numFmtId="0" fontId="56" fillId="31" borderId="0" applyNumberFormat="0" applyBorder="0" applyAlignment="0" applyProtection="0">
      <alignment vertical="center"/>
    </xf>
    <xf numFmtId="0" fontId="57" fillId="32" borderId="0" applyNumberFormat="0" applyBorder="0" applyAlignment="0" applyProtection="0">
      <alignment vertical="center"/>
    </xf>
    <xf numFmtId="0" fontId="57" fillId="33" borderId="0" applyNumberFormat="0" applyBorder="0" applyAlignment="0" applyProtection="0">
      <alignment vertical="center"/>
    </xf>
    <xf numFmtId="0" fontId="56" fillId="34" borderId="0" applyNumberFormat="0" applyBorder="0" applyAlignment="0" applyProtection="0">
      <alignment vertical="center"/>
    </xf>
    <xf numFmtId="0" fontId="33" fillId="0" borderId="0"/>
    <xf numFmtId="0" fontId="11" fillId="0" borderId="0">
      <alignment vertical="center"/>
    </xf>
    <xf numFmtId="0" fontId="11" fillId="0" borderId="0"/>
    <xf numFmtId="0" fontId="2" fillId="0" borderId="0">
      <alignment vertical="center"/>
    </xf>
    <xf numFmtId="0" fontId="58" fillId="0" borderId="0">
      <alignment vertical="top"/>
      <protection locked="0"/>
    </xf>
    <xf numFmtId="0" fontId="2" fillId="0" borderId="0"/>
  </cellStyleXfs>
  <cellXfs count="20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2" fillId="0" borderId="0" xfId="54" applyFont="1" applyFill="1" applyBorder="1" applyAlignment="1">
      <alignment wrapText="1"/>
    </xf>
    <xf numFmtId="0" fontId="3" fillId="0" borderId="0" xfId="0" applyFont="1" applyFill="1" applyBorder="1" applyAlignment="1">
      <alignment vertical="center"/>
    </xf>
    <xf numFmtId="0" fontId="1" fillId="0" borderId="0" xfId="0" applyFont="1" applyFill="1" applyBorder="1" applyAlignment="1">
      <alignment horizontal="center"/>
    </xf>
    <xf numFmtId="0" fontId="4"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5" fillId="0" borderId="2" xfId="0" applyNumberFormat="1" applyFont="1" applyFill="1" applyBorder="1" applyAlignment="1">
      <alignment horizontal="right" vertical="center" shrinkToFit="1"/>
    </xf>
    <xf numFmtId="43" fontId="1" fillId="2" borderId="1" xfId="0" applyNumberFormat="1" applyFont="1" applyFill="1" applyBorder="1" applyAlignment="1">
      <alignment horizontal="center" vertical="center" wrapText="1"/>
    </xf>
    <xf numFmtId="43" fontId="1" fillId="2" borderId="1" xfId="0" applyNumberFormat="1" applyFont="1" applyFill="1" applyBorder="1" applyAlignment="1">
      <alignment horizontal="center" vertical="center"/>
    </xf>
    <xf numFmtId="176" fontId="6" fillId="0" borderId="1" xfId="0" applyNumberFormat="1" applyFont="1" applyFill="1" applyBorder="1" applyAlignment="1">
      <alignment horizontal="right" vertical="center"/>
    </xf>
    <xf numFmtId="43" fontId="1" fillId="2" borderId="1" xfId="0" applyNumberFormat="1" applyFont="1" applyFill="1" applyBorder="1" applyAlignment="1">
      <alignment horizontal="right" vertical="center"/>
    </xf>
    <xf numFmtId="43" fontId="1" fillId="2" borderId="3" xfId="0" applyNumberFormat="1" applyFont="1" applyFill="1" applyBorder="1" applyAlignment="1">
      <alignment horizontal="center" vertical="center" wrapText="1"/>
    </xf>
    <xf numFmtId="43" fontId="1" fillId="2" borderId="4"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1" xfId="0" applyFont="1" applyFill="1" applyBorder="1" applyAlignment="1">
      <alignment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2" fillId="0" borderId="3" xfId="54" applyFont="1" applyFill="1" applyBorder="1" applyAlignment="1">
      <alignment horizontal="center" wrapText="1"/>
    </xf>
    <xf numFmtId="0" fontId="2" fillId="0" borderId="4" xfId="54" applyFont="1" applyFill="1" applyBorder="1" applyAlignment="1">
      <alignment horizontal="center" wrapText="1"/>
    </xf>
    <xf numFmtId="0" fontId="8" fillId="0" borderId="1" xfId="0" applyFont="1" applyFill="1" applyBorder="1" applyAlignment="1">
      <alignment horizontal="left" vertical="center"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49" fontId="1" fillId="2" borderId="8" xfId="0" applyNumberFormat="1" applyFont="1" applyFill="1" applyBorder="1" applyAlignment="1">
      <alignment horizontal="center" vertical="center" wrapText="1"/>
    </xf>
    <xf numFmtId="0" fontId="2" fillId="0" borderId="0" xfId="0" applyFont="1" applyFill="1" applyAlignment="1"/>
    <xf numFmtId="0" fontId="2" fillId="0" borderId="0" xfId="0" applyFont="1" applyFill="1" applyBorder="1" applyAlignment="1">
      <alignment vertical="center"/>
    </xf>
    <xf numFmtId="0" fontId="2" fillId="0" borderId="0" xfId="0" applyFont="1" applyFill="1" applyBorder="1" applyAlignment="1"/>
    <xf numFmtId="0" fontId="10" fillId="0" borderId="0" xfId="52" applyFont="1" applyFill="1" applyAlignment="1">
      <alignment horizontal="center" vertical="center"/>
    </xf>
    <xf numFmtId="0" fontId="11" fillId="0" borderId="0" xfId="0" applyFont="1" applyFill="1" applyAlignment="1">
      <alignment vertical="center"/>
    </xf>
    <xf numFmtId="0" fontId="10" fillId="0" borderId="0" xfId="52" applyFont="1" applyFill="1" applyBorder="1" applyAlignment="1">
      <alignment horizontal="center" vertical="center"/>
    </xf>
    <xf numFmtId="0" fontId="2" fillId="0" borderId="0" xfId="52" applyFont="1" applyFill="1" applyBorder="1" applyAlignment="1">
      <alignment vertical="center"/>
    </xf>
    <xf numFmtId="0" fontId="12" fillId="0" borderId="1"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4" xfId="0" applyFont="1" applyFill="1" applyBorder="1" applyAlignment="1">
      <alignment horizontal="center" vertical="center"/>
    </xf>
    <xf numFmtId="49" fontId="14" fillId="0" borderId="1" xfId="0" applyNumberFormat="1" applyFont="1" applyFill="1" applyBorder="1" applyAlignment="1">
      <alignment horizontal="center" vertical="center"/>
    </xf>
    <xf numFmtId="49" fontId="14" fillId="0" borderId="1" xfId="0" applyNumberFormat="1" applyFont="1" applyFill="1" applyBorder="1" applyAlignment="1">
      <alignment horizontal="left" vertical="center"/>
    </xf>
    <xf numFmtId="49" fontId="15" fillId="0" borderId="1" xfId="0" applyNumberFormat="1"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43" fontId="6" fillId="0" borderId="1" xfId="0" applyNumberFormat="1" applyFont="1" applyFill="1" applyBorder="1" applyAlignment="1">
      <alignment horizontal="right" vertical="center"/>
    </xf>
    <xf numFmtId="10" fontId="6" fillId="0" borderId="1" xfId="0" applyNumberFormat="1" applyFont="1" applyFill="1" applyBorder="1" applyAlignment="1">
      <alignment horizontal="right" vertical="center"/>
    </xf>
    <xf numFmtId="49" fontId="2" fillId="0" borderId="1" xfId="0" applyNumberFormat="1" applyFont="1" applyFill="1" applyBorder="1" applyAlignment="1">
      <alignment horizontal="left" vertical="top"/>
    </xf>
    <xf numFmtId="49" fontId="2" fillId="0" borderId="1" xfId="0" applyNumberFormat="1" applyFont="1" applyFill="1" applyBorder="1" applyAlignment="1">
      <alignment horizontal="left" vertical="center" wrapTex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49" fontId="10" fillId="0" borderId="1" xfId="52" applyNumberFormat="1" applyFont="1" applyFill="1" applyBorder="1" applyAlignment="1">
      <alignment horizontal="center" vertical="center"/>
    </xf>
    <xf numFmtId="49" fontId="10" fillId="0" borderId="1" xfId="52" applyNumberFormat="1" applyFont="1" applyFill="1" applyBorder="1" applyAlignment="1">
      <alignment horizontal="center" vertical="center" wrapText="1"/>
    </xf>
    <xf numFmtId="0" fontId="10" fillId="0" borderId="1" xfId="52" applyFont="1" applyFill="1" applyBorder="1" applyAlignment="1">
      <alignment horizontal="center" vertical="center"/>
    </xf>
    <xf numFmtId="0" fontId="8" fillId="0" borderId="1" xfId="0" applyFont="1" applyFill="1" applyBorder="1" applyAlignment="1">
      <alignment horizontal="center" vertical="center"/>
    </xf>
    <xf numFmtId="49" fontId="11" fillId="0" borderId="3" xfId="52" applyNumberFormat="1" applyFont="1" applyFill="1" applyBorder="1" applyAlignment="1">
      <alignment horizontal="center" vertical="center" wrapText="1"/>
    </xf>
    <xf numFmtId="49" fontId="11" fillId="0" borderId="6" xfId="52" applyNumberFormat="1" applyFont="1" applyFill="1" applyBorder="1" applyAlignment="1">
      <alignment horizontal="center" vertical="center" wrapText="1"/>
    </xf>
    <xf numFmtId="49" fontId="11" fillId="0" borderId="4" xfId="52" applyNumberFormat="1" applyFont="1" applyFill="1" applyBorder="1" applyAlignment="1">
      <alignment horizontal="center" vertical="center" wrapText="1"/>
    </xf>
    <xf numFmtId="0" fontId="18" fillId="0" borderId="3"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4"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3" fillId="0" borderId="0" xfId="0" applyFont="1" applyFill="1" applyAlignment="1">
      <alignment horizontal="center" vertical="center"/>
    </xf>
    <xf numFmtId="0" fontId="14" fillId="0" borderId="7"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49" fontId="19" fillId="0" borderId="1" xfId="0" applyNumberFormat="1" applyFont="1" applyFill="1" applyBorder="1" applyAlignment="1">
      <alignment horizontal="left" vertical="top" wrapText="1"/>
    </xf>
    <xf numFmtId="0" fontId="20" fillId="0" borderId="9" xfId="0" applyFont="1" applyFill="1" applyBorder="1" applyAlignment="1">
      <alignment horizontal="justify" vertical="center" wrapText="1"/>
    </xf>
    <xf numFmtId="0" fontId="20" fillId="0" borderId="10" xfId="0" applyFont="1" applyFill="1" applyBorder="1" applyAlignment="1">
      <alignment horizontal="justify" vertical="center" wrapText="1"/>
    </xf>
    <xf numFmtId="0" fontId="21" fillId="0" borderId="11" xfId="0" applyFont="1" applyFill="1" applyBorder="1" applyAlignment="1">
      <alignment horizontal="left" vertical="center" wrapText="1"/>
    </xf>
    <xf numFmtId="0" fontId="14" fillId="0" borderId="12" xfId="0" applyFont="1" applyFill="1" applyBorder="1" applyAlignment="1">
      <alignment horizontal="center" vertical="center"/>
    </xf>
    <xf numFmtId="0" fontId="20" fillId="0" borderId="13" xfId="0" applyFont="1" applyFill="1" applyBorder="1" applyAlignment="1">
      <alignment horizontal="justify" vertical="center" wrapText="1"/>
    </xf>
    <xf numFmtId="0" fontId="21" fillId="0" borderId="14" xfId="0" applyFont="1" applyFill="1" applyBorder="1" applyAlignment="1">
      <alignment horizontal="left" vertical="center" wrapText="1"/>
    </xf>
    <xf numFmtId="0" fontId="22" fillId="0" borderId="14" xfId="0" applyFont="1" applyFill="1" applyBorder="1" applyAlignment="1">
      <alignment horizontal="left" vertical="center" wrapText="1"/>
    </xf>
    <xf numFmtId="0" fontId="14" fillId="0" borderId="8" xfId="0" applyFont="1" applyFill="1" applyBorder="1" applyAlignment="1">
      <alignment horizontal="center" vertical="center"/>
    </xf>
    <xf numFmtId="0" fontId="14" fillId="0" borderId="1" xfId="0" applyFont="1" applyFill="1" applyBorder="1" applyAlignment="1">
      <alignment horizontal="center" vertical="center"/>
    </xf>
    <xf numFmtId="0" fontId="20" fillId="0" borderId="15" xfId="0" applyFont="1" applyFill="1" applyBorder="1" applyAlignment="1">
      <alignment horizontal="justify" vertical="center" wrapText="1"/>
    </xf>
    <xf numFmtId="0" fontId="14" fillId="0" borderId="1" xfId="0" applyFont="1" applyFill="1" applyBorder="1" applyAlignment="1">
      <alignment horizontal="center" vertical="center" wrapText="1"/>
    </xf>
    <xf numFmtId="0" fontId="20" fillId="0" borderId="16" xfId="0" applyFont="1" applyFill="1" applyBorder="1" applyAlignment="1">
      <alignment horizontal="justify" vertical="center" wrapText="1"/>
    </xf>
    <xf numFmtId="0" fontId="14" fillId="0" borderId="6" xfId="0" applyFont="1" applyFill="1" applyBorder="1" applyAlignment="1">
      <alignment horizontal="center" vertical="center"/>
    </xf>
    <xf numFmtId="0" fontId="20" fillId="0" borderId="17" xfId="0" applyFont="1" applyFill="1" applyBorder="1" applyAlignment="1">
      <alignment horizontal="justify" vertical="center" wrapText="1"/>
    </xf>
    <xf numFmtId="0" fontId="11" fillId="0" borderId="14" xfId="0" applyFont="1" applyFill="1" applyBorder="1" applyAlignment="1">
      <alignment vertical="center"/>
    </xf>
    <xf numFmtId="0" fontId="11" fillId="0" borderId="0" xfId="0" applyFont="1" applyFill="1" applyAlignment="1"/>
    <xf numFmtId="0" fontId="11" fillId="0" borderId="0" xfId="0" applyFont="1" applyFill="1" applyAlignment="1">
      <alignment horizontal="center"/>
    </xf>
    <xf numFmtId="0" fontId="11" fillId="0" borderId="0" xfId="51" applyAlignment="1">
      <alignment vertical="center"/>
    </xf>
    <xf numFmtId="0" fontId="11" fillId="0" borderId="0" xfId="51" applyAlignment="1">
      <alignment vertical="center" wrapText="1"/>
    </xf>
    <xf numFmtId="0" fontId="23" fillId="0" borderId="0" xfId="0" applyFont="1" applyFill="1" applyAlignment="1">
      <alignment horizontal="center"/>
    </xf>
    <xf numFmtId="0" fontId="23" fillId="0" borderId="0" xfId="0" applyFont="1" applyFill="1" applyAlignment="1">
      <alignment horizontal="center" wrapText="1"/>
    </xf>
    <xf numFmtId="0" fontId="24" fillId="0" borderId="0" xfId="0" applyFont="1" applyFill="1" applyAlignment="1"/>
    <xf numFmtId="0" fontId="11" fillId="0" borderId="0" xfId="0" applyFont="1" applyFill="1" applyAlignment="1">
      <alignment wrapText="1"/>
    </xf>
    <xf numFmtId="0" fontId="25" fillId="0" borderId="0" xfId="0" applyFont="1" applyFill="1" applyAlignment="1">
      <alignment horizontal="right"/>
    </xf>
    <xf numFmtId="0" fontId="25" fillId="0" borderId="0" xfId="0" applyFont="1" applyFill="1" applyAlignment="1"/>
    <xf numFmtId="0" fontId="25" fillId="0" borderId="0" xfId="0" applyFont="1" applyFill="1" applyAlignment="1">
      <alignment horizontal="center"/>
    </xf>
    <xf numFmtId="0" fontId="2" fillId="0" borderId="1" xfId="0" applyFont="1" applyFill="1" applyBorder="1" applyAlignment="1">
      <alignment horizontal="center" vertical="center" shrinkToFit="1"/>
    </xf>
    <xf numFmtId="0" fontId="2" fillId="0" borderId="18" xfId="0" applyFont="1" applyFill="1" applyBorder="1" applyAlignment="1">
      <alignment horizontal="center" vertical="center" shrinkToFit="1"/>
    </xf>
    <xf numFmtId="4" fontId="2" fillId="0" borderId="18" xfId="0" applyNumberFormat="1" applyFont="1" applyFill="1" applyBorder="1" applyAlignment="1">
      <alignment horizontal="center" vertical="center" shrinkToFit="1"/>
    </xf>
    <xf numFmtId="4" fontId="2" fillId="0" borderId="19" xfId="0" applyNumberFormat="1" applyFont="1" applyFill="1" applyBorder="1" applyAlignment="1">
      <alignment horizontal="center" vertical="center" shrinkToFit="1"/>
    </xf>
    <xf numFmtId="4" fontId="2" fillId="0" borderId="19" xfId="0" applyNumberFormat="1" applyFont="1" applyFill="1" applyBorder="1" applyAlignment="1">
      <alignment horizontal="center" vertical="center" wrapText="1" shrinkToFit="1"/>
    </xf>
    <xf numFmtId="4" fontId="2" fillId="0" borderId="20" xfId="0" applyNumberFormat="1" applyFont="1" applyFill="1" applyBorder="1" applyAlignment="1">
      <alignment horizontal="center" vertical="center" shrinkToFit="1"/>
    </xf>
    <xf numFmtId="0" fontId="2" fillId="0" borderId="1" xfId="0" applyFont="1" applyFill="1" applyBorder="1" applyAlignment="1">
      <alignment horizontal="center" vertical="center" wrapText="1" shrinkToFit="1"/>
    </xf>
    <xf numFmtId="0" fontId="2" fillId="0" borderId="20" xfId="0" applyFont="1" applyFill="1" applyBorder="1" applyAlignment="1">
      <alignment horizontal="center" vertical="center" shrinkToFit="1"/>
    </xf>
    <xf numFmtId="0" fontId="2" fillId="0" borderId="19" xfId="0" applyFont="1" applyFill="1" applyBorder="1" applyAlignment="1">
      <alignment horizontal="center" vertical="center" shrinkToFit="1"/>
    </xf>
    <xf numFmtId="0" fontId="2" fillId="0" borderId="5" xfId="0" applyFont="1" applyFill="1" applyBorder="1" applyAlignment="1">
      <alignment horizontal="center" vertical="center" shrinkToFit="1"/>
    </xf>
    <xf numFmtId="4" fontId="2" fillId="0" borderId="1" xfId="0" applyNumberFormat="1" applyFont="1" applyFill="1" applyBorder="1" applyAlignment="1">
      <alignment horizontal="center" vertical="center" shrinkToFit="1"/>
    </xf>
    <xf numFmtId="4" fontId="2" fillId="0" borderId="3" xfId="0" applyNumberFormat="1" applyFont="1" applyFill="1" applyBorder="1" applyAlignment="1">
      <alignment horizontal="center" vertical="center" shrinkToFit="1"/>
    </xf>
    <xf numFmtId="4" fontId="2" fillId="0" borderId="4" xfId="0" applyNumberFormat="1" applyFont="1" applyFill="1" applyBorder="1" applyAlignment="1">
      <alignment horizontal="center" vertical="center" shrinkToFit="1"/>
    </xf>
    <xf numFmtId="4" fontId="2" fillId="0" borderId="1" xfId="0" applyNumberFormat="1" applyFont="1" applyFill="1" applyBorder="1" applyAlignment="1">
      <alignment horizontal="center" vertical="center" wrapText="1" shrinkToFit="1"/>
    </xf>
    <xf numFmtId="0" fontId="11" fillId="0" borderId="1" xfId="0" applyFont="1" applyFill="1" applyBorder="1" applyAlignment="1">
      <alignment horizontal="center" vertical="center"/>
    </xf>
    <xf numFmtId="0" fontId="2" fillId="0" borderId="21" xfId="0" applyFont="1" applyFill="1" applyBorder="1" applyAlignment="1">
      <alignment horizontal="center" vertical="center" shrinkToFit="1"/>
    </xf>
    <xf numFmtId="0" fontId="2" fillId="0" borderId="22" xfId="0" applyFont="1" applyFill="1" applyBorder="1" applyAlignment="1">
      <alignment horizontal="center" vertical="center" shrinkToFit="1"/>
    </xf>
    <xf numFmtId="0" fontId="2" fillId="0" borderId="23" xfId="0" applyFont="1" applyFill="1" applyBorder="1" applyAlignment="1">
      <alignment horizontal="center" vertical="center" shrinkToFit="1"/>
    </xf>
    <xf numFmtId="49" fontId="2" fillId="0" borderId="1" xfId="0" applyNumberFormat="1" applyFont="1" applyFill="1" applyBorder="1" applyAlignment="1">
      <alignment horizontal="center" vertical="center" shrinkToFit="1"/>
    </xf>
    <xf numFmtId="49" fontId="2" fillId="0" borderId="3" xfId="0" applyNumberFormat="1" applyFont="1" applyFill="1" applyBorder="1" applyAlignment="1">
      <alignment horizontal="center" vertical="center" shrinkToFit="1"/>
    </xf>
    <xf numFmtId="0" fontId="2" fillId="0" borderId="1" xfId="0" applyFont="1" applyFill="1" applyBorder="1" applyAlignment="1">
      <alignment horizontal="left" vertical="center" shrinkToFit="1"/>
    </xf>
    <xf numFmtId="4" fontId="2" fillId="0" borderId="1" xfId="0" applyNumberFormat="1" applyFont="1" applyFill="1" applyBorder="1" applyAlignment="1">
      <alignment horizontal="right" vertical="center" shrinkToFit="1"/>
    </xf>
    <xf numFmtId="0" fontId="26" fillId="0" borderId="0" xfId="0" applyFont="1" applyFill="1" applyAlignment="1">
      <alignment horizontal="left" vertical="top" wrapText="1"/>
    </xf>
    <xf numFmtId="0" fontId="27" fillId="0" borderId="0" xfId="0" applyFont="1" applyFill="1" applyBorder="1" applyAlignment="1"/>
    <xf numFmtId="0" fontId="28" fillId="0" borderId="0" xfId="0" applyFont="1" applyFill="1" applyBorder="1" applyAlignment="1"/>
    <xf numFmtId="0" fontId="29" fillId="0" borderId="0" xfId="0" applyFont="1" applyFill="1" applyBorder="1" applyAlignment="1">
      <alignment horizontal="center" vertical="center"/>
    </xf>
    <xf numFmtId="0" fontId="30" fillId="0" borderId="0" xfId="0" applyFont="1" applyFill="1" applyBorder="1" applyAlignment="1">
      <alignment vertical="center"/>
    </xf>
    <xf numFmtId="0" fontId="30" fillId="0" borderId="0" xfId="0" applyNumberFormat="1" applyFont="1" applyFill="1" applyBorder="1" applyAlignment="1" applyProtection="1">
      <alignment horizontal="right" vertical="center"/>
    </xf>
    <xf numFmtId="0" fontId="31" fillId="2" borderId="1" xfId="0" applyFont="1" applyFill="1" applyBorder="1" applyAlignment="1">
      <alignment horizontal="center" vertical="center"/>
    </xf>
    <xf numFmtId="0" fontId="31" fillId="2" borderId="1" xfId="0" applyFont="1" applyFill="1" applyBorder="1" applyAlignment="1">
      <alignment horizontal="left" vertical="center"/>
    </xf>
    <xf numFmtId="177" fontId="5" fillId="0" borderId="2" xfId="0" applyNumberFormat="1" applyFont="1" applyFill="1" applyBorder="1" applyAlignment="1">
      <alignment horizontal="right" vertical="center"/>
    </xf>
    <xf numFmtId="0" fontId="5" fillId="0" borderId="2" xfId="0" applyNumberFormat="1" applyFont="1" applyFill="1" applyBorder="1" applyAlignment="1">
      <alignment horizontal="center" vertical="center"/>
    </xf>
    <xf numFmtId="178" fontId="5" fillId="0" borderId="2" xfId="0" applyNumberFormat="1" applyFont="1" applyFill="1" applyBorder="1" applyAlignment="1">
      <alignment horizontal="right" vertical="center"/>
    </xf>
    <xf numFmtId="0" fontId="31" fillId="2" borderId="1" xfId="0" applyFont="1" applyFill="1" applyBorder="1" applyAlignment="1">
      <alignment horizontal="right" vertical="center"/>
    </xf>
    <xf numFmtId="0" fontId="31" fillId="2" borderId="0" xfId="0" applyFont="1" applyFill="1" applyBorder="1" applyAlignment="1">
      <alignment horizontal="left" vertical="center" wrapText="1"/>
    </xf>
    <xf numFmtId="0" fontId="5" fillId="3" borderId="2" xfId="0" applyNumberFormat="1" applyFont="1" applyFill="1" applyBorder="1" applyAlignment="1">
      <alignment horizontal="center" vertical="center"/>
    </xf>
    <xf numFmtId="0" fontId="31" fillId="2" borderId="0" xfId="0" applyFont="1" applyFill="1" applyBorder="1" applyAlignment="1">
      <alignment horizontal="left" vertical="center"/>
    </xf>
    <xf numFmtId="0" fontId="11" fillId="0" borderId="0" xfId="0" applyFont="1" applyFill="1" applyBorder="1" applyAlignment="1"/>
    <xf numFmtId="0" fontId="26" fillId="0" borderId="0" xfId="0" applyFont="1" applyFill="1" applyBorder="1" applyAlignment="1">
      <alignment vertical="center"/>
    </xf>
    <xf numFmtId="0" fontId="25" fillId="0" borderId="0" xfId="0" applyFont="1" applyFill="1" applyBorder="1" applyAlignment="1">
      <alignment horizontal="right" vertical="center"/>
    </xf>
    <xf numFmtId="0" fontId="25" fillId="0" borderId="0" xfId="0" applyFont="1" applyFill="1" applyBorder="1" applyAlignment="1">
      <alignment horizontal="left" vertical="center"/>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32" fillId="0" borderId="0" xfId="0" applyFont="1">
      <alignment vertical="center"/>
    </xf>
    <xf numFmtId="0" fontId="0" fillId="0" borderId="0" xfId="0" applyFont="1" applyFill="1">
      <alignment vertical="center"/>
    </xf>
    <xf numFmtId="0" fontId="25" fillId="0" borderId="0" xfId="0" applyFont="1" applyFill="1" applyBorder="1" applyAlignment="1">
      <alignment vertical="center"/>
    </xf>
    <xf numFmtId="0" fontId="26" fillId="0" borderId="0" xfId="0" applyFont="1" applyFill="1" applyBorder="1" applyAlignment="1"/>
    <xf numFmtId="0" fontId="31" fillId="0" borderId="1" xfId="0" applyFont="1" applyFill="1" applyBorder="1" applyAlignment="1">
      <alignment horizontal="left" vertical="center"/>
    </xf>
    <xf numFmtId="0" fontId="31" fillId="0" borderId="1" xfId="0" applyFont="1" applyFill="1" applyBorder="1" applyAlignment="1">
      <alignment horizontal="right" vertical="center"/>
    </xf>
    <xf numFmtId="0" fontId="31" fillId="0" borderId="0" xfId="0" applyFont="1" applyFill="1" applyBorder="1" applyAlignment="1">
      <alignment horizontal="left" vertical="center"/>
    </xf>
    <xf numFmtId="0" fontId="32" fillId="0" borderId="0" xfId="0" applyFont="1" applyFill="1">
      <alignment vertical="center"/>
    </xf>
    <xf numFmtId="0" fontId="33" fillId="0" borderId="0" xfId="0" applyFont="1" applyFill="1" applyBorder="1" applyAlignment="1"/>
    <xf numFmtId="0" fontId="23" fillId="0" borderId="0" xfId="0" applyFont="1" applyFill="1" applyBorder="1" applyAlignment="1">
      <alignment horizontal="center"/>
    </xf>
    <xf numFmtId="0" fontId="25" fillId="0" borderId="0" xfId="0" applyFont="1" applyFill="1" applyBorder="1" applyAlignment="1">
      <alignment horizontal="right"/>
    </xf>
    <xf numFmtId="0" fontId="25" fillId="0" borderId="0" xfId="0" applyFont="1" applyFill="1" applyBorder="1" applyAlignment="1"/>
    <xf numFmtId="0" fontId="25" fillId="0" borderId="0" xfId="0" applyFont="1" applyFill="1" applyBorder="1" applyAlignment="1">
      <alignment horizontal="center"/>
    </xf>
    <xf numFmtId="0" fontId="31" fillId="0" borderId="3" xfId="0" applyFont="1" applyFill="1" applyBorder="1" applyAlignment="1">
      <alignment horizontal="center" vertical="center"/>
    </xf>
    <xf numFmtId="0" fontId="31" fillId="0" borderId="3" xfId="0" applyFont="1" applyFill="1" applyBorder="1" applyAlignment="1">
      <alignment horizontal="left" vertical="center"/>
    </xf>
    <xf numFmtId="0" fontId="31" fillId="0" borderId="24" xfId="0" applyFont="1" applyFill="1" applyBorder="1" applyAlignment="1">
      <alignment horizontal="left" vertical="center"/>
    </xf>
    <xf numFmtId="0" fontId="34" fillId="0" borderId="2" xfId="0" applyNumberFormat="1" applyFont="1" applyFill="1" applyBorder="1" applyAlignment="1">
      <alignment horizontal="left" vertical="center"/>
    </xf>
    <xf numFmtId="0" fontId="35" fillId="0" borderId="1" xfId="0" applyFont="1" applyFill="1" applyBorder="1" applyAlignment="1">
      <alignment horizontal="right" vertical="center"/>
    </xf>
    <xf numFmtId="0" fontId="33" fillId="0" borderId="0" xfId="49" applyFill="1"/>
    <xf numFmtId="0" fontId="26" fillId="0" borderId="0" xfId="50" applyFont="1" applyFill="1" applyAlignment="1">
      <alignment vertical="center" wrapText="1"/>
    </xf>
    <xf numFmtId="0" fontId="25" fillId="0" borderId="0" xfId="49" applyFont="1" applyFill="1" applyAlignment="1">
      <alignment vertical="center"/>
    </xf>
    <xf numFmtId="0" fontId="29" fillId="0" borderId="0" xfId="0" applyFont="1" applyFill="1" applyBorder="1" applyAlignment="1">
      <alignment horizontal="center"/>
    </xf>
    <xf numFmtId="0" fontId="31" fillId="0" borderId="0" xfId="0" applyFont="1" applyFill="1" applyBorder="1" applyAlignment="1"/>
    <xf numFmtId="0" fontId="30" fillId="0" borderId="0" xfId="0" applyNumberFormat="1" applyFont="1" applyFill="1" applyBorder="1" applyAlignment="1" applyProtection="1">
      <alignment horizontal="right" vertical="center" wrapText="1"/>
    </xf>
    <xf numFmtId="0" fontId="5" fillId="0" borderId="2" xfId="0" applyNumberFormat="1" applyFont="1" applyFill="1" applyBorder="1" applyAlignment="1">
      <alignment horizontal="right" vertical="center" shrinkToFit="1"/>
    </xf>
    <xf numFmtId="0" fontId="0" fillId="0" borderId="0" xfId="0" applyFont="1" applyBorder="1">
      <alignment vertical="center"/>
    </xf>
    <xf numFmtId="0" fontId="28" fillId="0" borderId="0" xfId="0" applyFont="1" applyFill="1" applyBorder="1" applyAlignment="1">
      <alignment wrapText="1"/>
    </xf>
    <xf numFmtId="0" fontId="29" fillId="0" borderId="0" xfId="0" applyNumberFormat="1" applyFont="1" applyFill="1" applyBorder="1" applyAlignment="1" applyProtection="1">
      <alignment horizontal="center" vertical="center"/>
    </xf>
    <xf numFmtId="0" fontId="36" fillId="0" borderId="0" xfId="0" applyNumberFormat="1" applyFont="1" applyFill="1" applyBorder="1" applyAlignment="1" applyProtection="1">
      <alignment horizontal="center" vertical="center"/>
    </xf>
    <xf numFmtId="0" fontId="37" fillId="0" borderId="0" xfId="0" applyNumberFormat="1" applyFont="1" applyFill="1" applyBorder="1" applyAlignment="1" applyProtection="1">
      <alignment horizontal="center" vertical="center"/>
    </xf>
    <xf numFmtId="0" fontId="38" fillId="0" borderId="0" xfId="0" applyFont="1" applyFill="1" applyBorder="1" applyAlignment="1"/>
    <xf numFmtId="0" fontId="25" fillId="0" borderId="0" xfId="0" applyNumberFormat="1" applyFont="1" applyFill="1" applyBorder="1" applyAlignment="1" applyProtection="1">
      <alignment vertical="center"/>
    </xf>
    <xf numFmtId="0" fontId="25" fillId="0" borderId="0" xfId="0" applyNumberFormat="1" applyFont="1" applyFill="1" applyBorder="1" applyAlignment="1" applyProtection="1">
      <alignment vertical="center" wrapText="1"/>
    </xf>
    <xf numFmtId="0" fontId="27" fillId="0" borderId="0" xfId="0" applyFont="1" applyFill="1" applyBorder="1" applyAlignment="1">
      <alignment vertical="center" wrapText="1"/>
    </xf>
    <xf numFmtId="0" fontId="25" fillId="0" borderId="0" xfId="0" applyNumberFormat="1" applyFont="1" applyFill="1" applyBorder="1" applyAlignment="1" applyProtection="1">
      <alignment horizontal="center" vertical="center" wrapText="1"/>
    </xf>
    <xf numFmtId="0" fontId="38" fillId="0" borderId="0" xfId="0" applyFont="1" applyFill="1" applyBorder="1" applyAlignment="1">
      <alignment vertical="center" wrapText="1"/>
    </xf>
    <xf numFmtId="0" fontId="38" fillId="0" borderId="0" xfId="0" applyFont="1" applyFill="1" applyBorder="1" applyAlignment="1">
      <alignment wrapText="1"/>
    </xf>
    <xf numFmtId="0" fontId="31" fillId="3" borderId="1" xfId="0" applyFont="1" applyFill="1" applyBorder="1" applyAlignment="1">
      <alignment horizontal="center" vertical="center" wrapText="1"/>
    </xf>
    <xf numFmtId="0" fontId="31" fillId="3" borderId="1" xfId="0" applyFont="1" applyFill="1" applyBorder="1" applyAlignment="1">
      <alignment horizontal="center" vertical="center"/>
    </xf>
    <xf numFmtId="49" fontId="5" fillId="0" borderId="2" xfId="0" applyNumberFormat="1" applyFont="1" applyFill="1" applyBorder="1" applyAlignment="1">
      <alignment horizontal="left" vertical="center" shrinkToFit="1"/>
    </xf>
    <xf numFmtId="0" fontId="5" fillId="0" borderId="2" xfId="0" applyNumberFormat="1" applyFont="1" applyFill="1" applyBorder="1" applyAlignment="1">
      <alignment horizontal="left" vertical="center" shrinkToFit="1"/>
    </xf>
    <xf numFmtId="0" fontId="23" fillId="0" borderId="0" xfId="0" applyFont="1" applyFill="1" applyAlignment="1">
      <alignment horizontal="center" vertical="center"/>
    </xf>
    <xf numFmtId="0" fontId="33" fillId="0" borderId="0" xfId="0" applyFont="1" applyFill="1" applyBorder="1" applyAlignment="1">
      <alignment vertical="top"/>
    </xf>
    <xf numFmtId="0" fontId="25" fillId="0" borderId="0" xfId="0" applyFont="1" applyFill="1" applyBorder="1" applyAlignment="1">
      <alignment horizontal="right" vertical="top"/>
    </xf>
    <xf numFmtId="0" fontId="25" fillId="0" borderId="0" xfId="0" applyFont="1" applyFill="1" applyBorder="1" applyAlignment="1">
      <alignment vertical="top"/>
    </xf>
    <xf numFmtId="0" fontId="25" fillId="0" borderId="0" xfId="0" applyFont="1" applyFill="1" applyBorder="1" applyAlignment="1">
      <alignment horizontal="center" vertical="top"/>
    </xf>
    <xf numFmtId="0" fontId="11" fillId="0" borderId="0" xfId="51" applyFont="1" applyFill="1" applyAlignment="1">
      <alignment vertical="center"/>
    </xf>
    <xf numFmtId="0" fontId="26" fillId="0" borderId="0" xfId="51" applyFont="1" applyFill="1" applyAlignment="1">
      <alignment vertical="center"/>
    </xf>
    <xf numFmtId="0" fontId="8" fillId="0" borderId="1" xfId="0" applyFont="1" applyFill="1" applyBorder="1" applyAlignment="1" quotePrefix="1">
      <alignment horizontal="center" vertical="center"/>
    </xf>
    <xf numFmtId="0" fontId="9" fillId="2" borderId="1" xfId="0" applyFont="1" applyFill="1" applyBorder="1" applyAlignment="1" quotePrefix="1">
      <alignment horizontal="center" vertical="center" wrapText="1"/>
    </xf>
    <xf numFmtId="0" fontId="8" fillId="0" borderId="1" xfId="0" applyFont="1" applyFill="1" applyBorder="1" applyAlignment="1" quotePrefix="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 name="Normal" xfId="53"/>
    <cellStyle name="常规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1" workbookViewId="0">
      <selection activeCell="F14" sqref="F14"/>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03" customFormat="1" ht="22.5" customHeight="1" spans="1:6">
      <c r="A1" s="166" t="s">
        <v>0</v>
      </c>
      <c r="B1" s="166"/>
      <c r="C1" s="166"/>
      <c r="D1" s="166"/>
      <c r="E1" s="166"/>
      <c r="F1" s="166"/>
    </row>
    <row r="2" s="204" customFormat="1" ht="21" customHeight="1" spans="1:6">
      <c r="A2" s="165"/>
      <c r="B2" s="165"/>
      <c r="C2" s="165"/>
      <c r="D2" s="165"/>
      <c r="E2" s="165"/>
      <c r="F2" s="167" t="s">
        <v>1</v>
      </c>
    </row>
    <row r="3" s="204" customFormat="1" ht="21" customHeight="1" spans="1:6">
      <c r="A3" s="168" t="s">
        <v>2</v>
      </c>
      <c r="B3" s="165"/>
      <c r="C3" s="169"/>
      <c r="D3" s="165"/>
      <c r="E3" s="165"/>
      <c r="F3" s="167" t="s">
        <v>3</v>
      </c>
    </row>
    <row r="4" s="158" customFormat="1" ht="19" customHeight="1" spans="1:6">
      <c r="A4" s="156" t="s">
        <v>4</v>
      </c>
      <c r="B4" s="156" t="s">
        <v>5</v>
      </c>
      <c r="C4" s="156" t="s">
        <v>5</v>
      </c>
      <c r="D4" s="156" t="s">
        <v>6</v>
      </c>
      <c r="E4" s="156" t="s">
        <v>5</v>
      </c>
      <c r="F4" s="156" t="s">
        <v>5</v>
      </c>
    </row>
    <row r="5" s="158" customFormat="1" ht="19" customHeight="1" spans="1:6">
      <c r="A5" s="156" t="s">
        <v>7</v>
      </c>
      <c r="B5" s="156" t="s">
        <v>8</v>
      </c>
      <c r="C5" s="156" t="s">
        <v>9</v>
      </c>
      <c r="D5" s="156" t="s">
        <v>10</v>
      </c>
      <c r="E5" s="156" t="s">
        <v>8</v>
      </c>
      <c r="F5" s="156" t="s">
        <v>9</v>
      </c>
    </row>
    <row r="6" s="158" customFormat="1" ht="19" customHeight="1" spans="1:6">
      <c r="A6" s="156" t="s">
        <v>11</v>
      </c>
      <c r="B6" s="156" t="s">
        <v>5</v>
      </c>
      <c r="C6" s="156" t="s">
        <v>12</v>
      </c>
      <c r="D6" s="156" t="s">
        <v>11</v>
      </c>
      <c r="E6" s="156" t="s">
        <v>5</v>
      </c>
      <c r="F6" s="156" t="s">
        <v>13</v>
      </c>
    </row>
    <row r="7" s="158" customFormat="1" ht="19" customHeight="1" spans="1:6">
      <c r="A7" s="161" t="s">
        <v>14</v>
      </c>
      <c r="B7" s="156" t="s">
        <v>12</v>
      </c>
      <c r="C7" s="18">
        <v>11620449.03</v>
      </c>
      <c r="D7" s="161" t="s">
        <v>15</v>
      </c>
      <c r="E7" s="156" t="s">
        <v>16</v>
      </c>
      <c r="F7" s="18">
        <v>8425428.58</v>
      </c>
    </row>
    <row r="8" s="158" customFormat="1" ht="19" customHeight="1" spans="1:6">
      <c r="A8" s="161" t="s">
        <v>17</v>
      </c>
      <c r="B8" s="156" t="s">
        <v>13</v>
      </c>
      <c r="C8" s="18">
        <v>0</v>
      </c>
      <c r="D8" s="161" t="s">
        <v>18</v>
      </c>
      <c r="E8" s="156" t="s">
        <v>19</v>
      </c>
      <c r="F8" s="18">
        <v>0</v>
      </c>
    </row>
    <row r="9" s="158" customFormat="1" ht="19" customHeight="1" spans="1:6">
      <c r="A9" s="161" t="s">
        <v>20</v>
      </c>
      <c r="B9" s="156" t="s">
        <v>21</v>
      </c>
      <c r="C9" s="18">
        <v>0</v>
      </c>
      <c r="D9" s="161" t="s">
        <v>22</v>
      </c>
      <c r="E9" s="156" t="s">
        <v>23</v>
      </c>
      <c r="F9" s="18">
        <v>0</v>
      </c>
    </row>
    <row r="10" s="158" customFormat="1" ht="19" customHeight="1" spans="1:6">
      <c r="A10" s="161" t="s">
        <v>24</v>
      </c>
      <c r="B10" s="156" t="s">
        <v>25</v>
      </c>
      <c r="C10" s="18">
        <v>0</v>
      </c>
      <c r="D10" s="161" t="s">
        <v>26</v>
      </c>
      <c r="E10" s="156" t="s">
        <v>27</v>
      </c>
      <c r="F10" s="18">
        <v>0</v>
      </c>
    </row>
    <row r="11" s="158" customFormat="1" ht="19" customHeight="1" spans="1:6">
      <c r="A11" s="161" t="s">
        <v>28</v>
      </c>
      <c r="B11" s="156" t="s">
        <v>29</v>
      </c>
      <c r="C11" s="18">
        <v>0</v>
      </c>
      <c r="D11" s="161" t="s">
        <v>30</v>
      </c>
      <c r="E11" s="156" t="s">
        <v>31</v>
      </c>
      <c r="F11" s="18">
        <v>416100</v>
      </c>
    </row>
    <row r="12" s="158" customFormat="1" ht="19" customHeight="1" spans="1:6">
      <c r="A12" s="161" t="s">
        <v>32</v>
      </c>
      <c r="B12" s="156" t="s">
        <v>33</v>
      </c>
      <c r="C12" s="18">
        <v>0</v>
      </c>
      <c r="D12" s="161" t="s">
        <v>34</v>
      </c>
      <c r="E12" s="156" t="s">
        <v>35</v>
      </c>
      <c r="F12" s="18">
        <v>0</v>
      </c>
    </row>
    <row r="13" s="158" customFormat="1" ht="19" customHeight="1" spans="1:6">
      <c r="A13" s="161" t="s">
        <v>36</v>
      </c>
      <c r="B13" s="156" t="s">
        <v>37</v>
      </c>
      <c r="C13" s="18">
        <v>0</v>
      </c>
      <c r="D13" s="161" t="s">
        <v>38</v>
      </c>
      <c r="E13" s="156" t="s">
        <v>39</v>
      </c>
      <c r="F13" s="18">
        <v>0</v>
      </c>
    </row>
    <row r="14" s="158" customFormat="1" ht="19" customHeight="1" spans="1:6">
      <c r="A14" s="161" t="s">
        <v>40</v>
      </c>
      <c r="B14" s="156" t="s">
        <v>41</v>
      </c>
      <c r="C14" s="18">
        <v>0</v>
      </c>
      <c r="D14" s="161" t="s">
        <v>42</v>
      </c>
      <c r="E14" s="156" t="s">
        <v>43</v>
      </c>
      <c r="F14" s="18">
        <v>1493639.9</v>
      </c>
    </row>
    <row r="15" s="158" customFormat="1" ht="19" customHeight="1" spans="1:6">
      <c r="A15" s="161" t="s">
        <v>5</v>
      </c>
      <c r="B15" s="156" t="s">
        <v>44</v>
      </c>
      <c r="C15" s="181"/>
      <c r="D15" s="161" t="s">
        <v>45</v>
      </c>
      <c r="E15" s="156" t="s">
        <v>46</v>
      </c>
      <c r="F15" s="18">
        <v>646590.55</v>
      </c>
    </row>
    <row r="16" s="158" customFormat="1" ht="19" customHeight="1" spans="1:6">
      <c r="A16" s="161" t="s">
        <v>5</v>
      </c>
      <c r="B16" s="156" t="s">
        <v>47</v>
      </c>
      <c r="C16" s="181"/>
      <c r="D16" s="161" t="s">
        <v>48</v>
      </c>
      <c r="E16" s="156" t="s">
        <v>49</v>
      </c>
      <c r="F16" s="18">
        <v>0</v>
      </c>
    </row>
    <row r="17" s="158" customFormat="1" ht="19" customHeight="1" spans="1:6">
      <c r="A17" s="161" t="s">
        <v>5</v>
      </c>
      <c r="B17" s="156" t="s">
        <v>50</v>
      </c>
      <c r="C17" s="181"/>
      <c r="D17" s="161" t="s">
        <v>51</v>
      </c>
      <c r="E17" s="156" t="s">
        <v>52</v>
      </c>
      <c r="F17" s="18">
        <v>0</v>
      </c>
    </row>
    <row r="18" s="158" customFormat="1" ht="19" customHeight="1" spans="1:6">
      <c r="A18" s="161" t="s">
        <v>5</v>
      </c>
      <c r="B18" s="156" t="s">
        <v>53</v>
      </c>
      <c r="C18" s="181"/>
      <c r="D18" s="161" t="s">
        <v>54</v>
      </c>
      <c r="E18" s="156" t="s">
        <v>55</v>
      </c>
      <c r="F18" s="18">
        <v>0</v>
      </c>
    </row>
    <row r="19" s="158" customFormat="1" ht="19" customHeight="1" spans="1:6">
      <c r="A19" s="161" t="s">
        <v>5</v>
      </c>
      <c r="B19" s="156" t="s">
        <v>56</v>
      </c>
      <c r="C19" s="181"/>
      <c r="D19" s="161" t="s">
        <v>57</v>
      </c>
      <c r="E19" s="156" t="s">
        <v>58</v>
      </c>
      <c r="F19" s="18">
        <v>0</v>
      </c>
    </row>
    <row r="20" s="158" customFormat="1" ht="19" customHeight="1" spans="1:6">
      <c r="A20" s="161" t="s">
        <v>5</v>
      </c>
      <c r="B20" s="156" t="s">
        <v>59</v>
      </c>
      <c r="C20" s="181"/>
      <c r="D20" s="161" t="s">
        <v>60</v>
      </c>
      <c r="E20" s="156" t="s">
        <v>61</v>
      </c>
      <c r="F20" s="18">
        <v>0</v>
      </c>
    </row>
    <row r="21" s="158" customFormat="1" ht="19" customHeight="1" spans="1:6">
      <c r="A21" s="161" t="s">
        <v>5</v>
      </c>
      <c r="B21" s="156" t="s">
        <v>62</v>
      </c>
      <c r="C21" s="181"/>
      <c r="D21" s="161" t="s">
        <v>63</v>
      </c>
      <c r="E21" s="156" t="s">
        <v>64</v>
      </c>
      <c r="F21" s="18">
        <v>0</v>
      </c>
    </row>
    <row r="22" s="158" customFormat="1" ht="19" customHeight="1" spans="1:6">
      <c r="A22" s="161" t="s">
        <v>5</v>
      </c>
      <c r="B22" s="156" t="s">
        <v>65</v>
      </c>
      <c r="C22" s="181"/>
      <c r="D22" s="161" t="s">
        <v>66</v>
      </c>
      <c r="E22" s="156" t="s">
        <v>67</v>
      </c>
      <c r="F22" s="18">
        <v>0</v>
      </c>
    </row>
    <row r="23" s="158" customFormat="1" ht="19" customHeight="1" spans="1:6">
      <c r="A23" s="161" t="s">
        <v>5</v>
      </c>
      <c r="B23" s="156" t="s">
        <v>68</v>
      </c>
      <c r="C23" s="181"/>
      <c r="D23" s="161" t="s">
        <v>69</v>
      </c>
      <c r="E23" s="156" t="s">
        <v>70</v>
      </c>
      <c r="F23" s="18">
        <v>0</v>
      </c>
    </row>
    <row r="24" s="158" customFormat="1" ht="19" customHeight="1" spans="1:6">
      <c r="A24" s="161" t="s">
        <v>5</v>
      </c>
      <c r="B24" s="156" t="s">
        <v>71</v>
      </c>
      <c r="C24" s="181"/>
      <c r="D24" s="161" t="s">
        <v>72</v>
      </c>
      <c r="E24" s="156" t="s">
        <v>73</v>
      </c>
      <c r="F24" s="18">
        <v>0</v>
      </c>
    </row>
    <row r="25" s="158" customFormat="1" ht="19" customHeight="1" spans="1:6">
      <c r="A25" s="161" t="s">
        <v>5</v>
      </c>
      <c r="B25" s="156" t="s">
        <v>74</v>
      </c>
      <c r="C25" s="181"/>
      <c r="D25" s="161" t="s">
        <v>75</v>
      </c>
      <c r="E25" s="156" t="s">
        <v>76</v>
      </c>
      <c r="F25" s="18">
        <v>638690</v>
      </c>
    </row>
    <row r="26" s="158" customFormat="1" ht="19" customHeight="1" spans="1:6">
      <c r="A26" s="161" t="s">
        <v>5</v>
      </c>
      <c r="B26" s="156" t="s">
        <v>77</v>
      </c>
      <c r="C26" s="181"/>
      <c r="D26" s="161" t="s">
        <v>78</v>
      </c>
      <c r="E26" s="156" t="s">
        <v>79</v>
      </c>
      <c r="F26" s="18">
        <v>0</v>
      </c>
    </row>
    <row r="27" s="158" customFormat="1" ht="19" customHeight="1" spans="1:6">
      <c r="A27" s="161" t="s">
        <v>5</v>
      </c>
      <c r="B27" s="156" t="s">
        <v>80</v>
      </c>
      <c r="C27" s="181"/>
      <c r="D27" s="161" t="s">
        <v>81</v>
      </c>
      <c r="E27" s="156" t="s">
        <v>82</v>
      </c>
      <c r="F27" s="18">
        <v>0</v>
      </c>
    </row>
    <row r="28" s="158" customFormat="1" ht="19" customHeight="1" spans="1:6">
      <c r="A28" s="161" t="s">
        <v>5</v>
      </c>
      <c r="B28" s="156" t="s">
        <v>83</v>
      </c>
      <c r="C28" s="181"/>
      <c r="D28" s="161" t="s">
        <v>84</v>
      </c>
      <c r="E28" s="156" t="s">
        <v>85</v>
      </c>
      <c r="F28" s="18">
        <v>0</v>
      </c>
    </row>
    <row r="29" s="158" customFormat="1" ht="19" customHeight="1" spans="1:6">
      <c r="A29" s="161" t="s">
        <v>5</v>
      </c>
      <c r="B29" s="156" t="s">
        <v>86</v>
      </c>
      <c r="C29" s="181"/>
      <c r="D29" s="161" t="s">
        <v>87</v>
      </c>
      <c r="E29" s="156" t="s">
        <v>88</v>
      </c>
      <c r="F29" s="18">
        <v>0</v>
      </c>
    </row>
    <row r="30" s="158" customFormat="1" ht="19" customHeight="1" spans="1:6">
      <c r="A30" s="156" t="s">
        <v>5</v>
      </c>
      <c r="B30" s="156" t="s">
        <v>89</v>
      </c>
      <c r="C30" s="181"/>
      <c r="D30" s="161" t="s">
        <v>90</v>
      </c>
      <c r="E30" s="156" t="s">
        <v>91</v>
      </c>
      <c r="F30" s="18">
        <v>0</v>
      </c>
    </row>
    <row r="31" s="158" customFormat="1" ht="19" customHeight="1" spans="1:6">
      <c r="A31" s="156" t="s">
        <v>5</v>
      </c>
      <c r="B31" s="156" t="s">
        <v>92</v>
      </c>
      <c r="C31" s="181"/>
      <c r="D31" s="161" t="s">
        <v>93</v>
      </c>
      <c r="E31" s="156" t="s">
        <v>94</v>
      </c>
      <c r="F31" s="18">
        <v>0</v>
      </c>
    </row>
    <row r="32" s="158" customFormat="1" ht="19" customHeight="1" spans="1:6">
      <c r="A32" s="156" t="s">
        <v>5</v>
      </c>
      <c r="B32" s="156" t="s">
        <v>95</v>
      </c>
      <c r="C32" s="181"/>
      <c r="D32" s="161" t="s">
        <v>96</v>
      </c>
      <c r="E32" s="156" t="s">
        <v>97</v>
      </c>
      <c r="F32" s="18">
        <v>0</v>
      </c>
    </row>
    <row r="33" s="158" customFormat="1" ht="19" customHeight="1" spans="1:6">
      <c r="A33" s="156" t="s">
        <v>98</v>
      </c>
      <c r="B33" s="156" t="s">
        <v>99</v>
      </c>
      <c r="C33" s="18">
        <v>11620449.03</v>
      </c>
      <c r="D33" s="156" t="s">
        <v>100</v>
      </c>
      <c r="E33" s="156" t="s">
        <v>101</v>
      </c>
      <c r="F33" s="18">
        <v>11620449.03</v>
      </c>
    </row>
    <row r="34" s="158" customFormat="1" ht="19" customHeight="1" spans="1:6">
      <c r="A34" s="156" t="s">
        <v>102</v>
      </c>
      <c r="B34" s="156" t="s">
        <v>103</v>
      </c>
      <c r="C34" s="18">
        <v>0</v>
      </c>
      <c r="D34" s="161" t="s">
        <v>104</v>
      </c>
      <c r="E34" s="156" t="s">
        <v>105</v>
      </c>
      <c r="F34" s="18">
        <v>0</v>
      </c>
    </row>
    <row r="35" s="158" customFormat="1" ht="19" customHeight="1" spans="1:6">
      <c r="A35" s="156" t="s">
        <v>106</v>
      </c>
      <c r="B35" s="156" t="s">
        <v>107</v>
      </c>
      <c r="C35" s="18">
        <v>0</v>
      </c>
      <c r="D35" s="161" t="s">
        <v>108</v>
      </c>
      <c r="E35" s="156" t="s">
        <v>109</v>
      </c>
      <c r="F35" s="18">
        <v>0</v>
      </c>
    </row>
    <row r="36" s="158" customFormat="1" ht="19" customHeight="1" spans="1:6">
      <c r="A36" s="156" t="s">
        <v>110</v>
      </c>
      <c r="B36" s="156" t="s">
        <v>111</v>
      </c>
      <c r="C36" s="18">
        <v>11620449.03</v>
      </c>
      <c r="D36" s="156" t="s">
        <v>110</v>
      </c>
      <c r="E36" s="156" t="s">
        <v>112</v>
      </c>
      <c r="F36" s="18">
        <v>11620449.03</v>
      </c>
    </row>
    <row r="37" s="158" customFormat="1" ht="19" customHeight="1" spans="1:6">
      <c r="A37" s="163" t="s">
        <v>113</v>
      </c>
      <c r="B37" s="163" t="s">
        <v>5</v>
      </c>
      <c r="C37" s="163" t="s">
        <v>5</v>
      </c>
      <c r="D37" s="163" t="s">
        <v>5</v>
      </c>
      <c r="E37" s="163" t="s">
        <v>5</v>
      </c>
      <c r="F37" s="16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2"/>
  <sheetViews>
    <sheetView workbookViewId="0">
      <selection activeCell="E3" sqref="E3"/>
    </sheetView>
  </sheetViews>
  <sheetFormatPr defaultColWidth="16" defaultRowHeight="13.5"/>
  <cols>
    <col min="1" max="3" width="3.25" customWidth="1"/>
    <col min="4" max="4" width="11.625" customWidth="1"/>
    <col min="5" max="12" width="14.875" customWidth="1"/>
  </cols>
  <sheetData>
    <row r="1" s="151" customFormat="1" ht="29.25" customHeight="1" spans="1:12">
      <c r="A1" s="165"/>
      <c r="B1" s="165"/>
      <c r="C1" s="165"/>
      <c r="D1" s="165"/>
      <c r="E1" s="165"/>
      <c r="F1" s="165"/>
      <c r="G1" s="166" t="s">
        <v>114</v>
      </c>
      <c r="H1" s="165"/>
      <c r="I1" s="165"/>
      <c r="J1" s="165"/>
      <c r="K1" s="165"/>
      <c r="L1" s="165"/>
    </row>
    <row r="2" s="151" customFormat="1" ht="18" customHeight="1" spans="1:12">
      <c r="A2" s="165"/>
      <c r="B2" s="165"/>
      <c r="C2" s="165"/>
      <c r="D2" s="165"/>
      <c r="E2" s="165"/>
      <c r="F2" s="165"/>
      <c r="G2" s="165"/>
      <c r="H2" s="165"/>
      <c r="I2" s="165"/>
      <c r="J2" s="165"/>
      <c r="K2" s="165"/>
      <c r="L2" s="167" t="s">
        <v>115</v>
      </c>
    </row>
    <row r="3" s="151" customFormat="1" ht="18" customHeight="1" spans="1:12">
      <c r="A3" s="168" t="s">
        <v>2</v>
      </c>
      <c r="B3" s="165"/>
      <c r="C3" s="165"/>
      <c r="D3" s="165"/>
      <c r="E3" s="165"/>
      <c r="F3" s="165"/>
      <c r="G3" s="169"/>
      <c r="H3" s="165"/>
      <c r="I3" s="165"/>
      <c r="J3" s="165"/>
      <c r="K3" s="165"/>
      <c r="L3" s="167" t="s">
        <v>3</v>
      </c>
    </row>
    <row r="4" s="158" customFormat="1" ht="19" customHeight="1" spans="1:12">
      <c r="A4" s="156" t="s">
        <v>7</v>
      </c>
      <c r="B4" s="156" t="s">
        <v>5</v>
      </c>
      <c r="C4" s="156" t="s">
        <v>5</v>
      </c>
      <c r="D4" s="156" t="s">
        <v>5</v>
      </c>
      <c r="E4" s="155" t="s">
        <v>98</v>
      </c>
      <c r="F4" s="155" t="s">
        <v>116</v>
      </c>
      <c r="G4" s="155" t="s">
        <v>117</v>
      </c>
      <c r="H4" s="155" t="s">
        <v>118</v>
      </c>
      <c r="I4" s="155" t="s">
        <v>5</v>
      </c>
      <c r="J4" s="155" t="s">
        <v>119</v>
      </c>
      <c r="K4" s="155" t="s">
        <v>120</v>
      </c>
      <c r="L4" s="155" t="s">
        <v>121</v>
      </c>
    </row>
    <row r="5" s="158" customFormat="1" ht="19" customHeight="1" spans="1:12">
      <c r="A5" s="155" t="s">
        <v>122</v>
      </c>
      <c r="B5" s="155" t="s">
        <v>5</v>
      </c>
      <c r="C5" s="155" t="s">
        <v>5</v>
      </c>
      <c r="D5" s="156" t="s">
        <v>123</v>
      </c>
      <c r="E5" s="155" t="s">
        <v>5</v>
      </c>
      <c r="F5" s="155" t="s">
        <v>5</v>
      </c>
      <c r="G5" s="155" t="s">
        <v>5</v>
      </c>
      <c r="H5" s="155" t="s">
        <v>124</v>
      </c>
      <c r="I5" s="155" t="s">
        <v>125</v>
      </c>
      <c r="J5" s="155" t="s">
        <v>5</v>
      </c>
      <c r="K5" s="155" t="s">
        <v>5</v>
      </c>
      <c r="L5" s="155" t="s">
        <v>124</v>
      </c>
    </row>
    <row r="6" s="158" customFormat="1" ht="19" customHeight="1" spans="1:12">
      <c r="A6" s="155" t="s">
        <v>5</v>
      </c>
      <c r="B6" s="155" t="s">
        <v>5</v>
      </c>
      <c r="C6" s="155" t="s">
        <v>5</v>
      </c>
      <c r="D6" s="156" t="s">
        <v>5</v>
      </c>
      <c r="E6" s="155" t="s">
        <v>5</v>
      </c>
      <c r="F6" s="155" t="s">
        <v>5</v>
      </c>
      <c r="G6" s="155" t="s">
        <v>5</v>
      </c>
      <c r="H6" s="155" t="s">
        <v>5</v>
      </c>
      <c r="I6" s="155" t="s">
        <v>5</v>
      </c>
      <c r="J6" s="155" t="s">
        <v>5</v>
      </c>
      <c r="K6" s="155" t="s">
        <v>5</v>
      </c>
      <c r="L6" s="155" t="s">
        <v>5</v>
      </c>
    </row>
    <row r="7" s="158" customFormat="1" ht="19" customHeight="1" spans="1:12">
      <c r="A7" s="155" t="s">
        <v>5</v>
      </c>
      <c r="B7" s="155" t="s">
        <v>5</v>
      </c>
      <c r="C7" s="155" t="s">
        <v>5</v>
      </c>
      <c r="D7" s="156" t="s">
        <v>5</v>
      </c>
      <c r="E7" s="155" t="s">
        <v>5</v>
      </c>
      <c r="F7" s="155" t="s">
        <v>5</v>
      </c>
      <c r="G7" s="155" t="s">
        <v>5</v>
      </c>
      <c r="H7" s="155" t="s">
        <v>5</v>
      </c>
      <c r="I7" s="155" t="s">
        <v>5</v>
      </c>
      <c r="J7" s="155" t="s">
        <v>5</v>
      </c>
      <c r="K7" s="155" t="s">
        <v>5</v>
      </c>
      <c r="L7" s="155" t="s">
        <v>5</v>
      </c>
    </row>
    <row r="8" s="158" customFormat="1" ht="19" customHeight="1" spans="1:12">
      <c r="A8" s="156" t="s">
        <v>126</v>
      </c>
      <c r="B8" s="156" t="s">
        <v>127</v>
      </c>
      <c r="C8" s="156" t="s">
        <v>128</v>
      </c>
      <c r="D8" s="156" t="s">
        <v>11</v>
      </c>
      <c r="E8" s="155" t="s">
        <v>12</v>
      </c>
      <c r="F8" s="155" t="s">
        <v>13</v>
      </c>
      <c r="G8" s="155" t="s">
        <v>21</v>
      </c>
      <c r="H8" s="155" t="s">
        <v>25</v>
      </c>
      <c r="I8" s="155" t="s">
        <v>29</v>
      </c>
      <c r="J8" s="155" t="s">
        <v>33</v>
      </c>
      <c r="K8" s="155" t="s">
        <v>37</v>
      </c>
      <c r="L8" s="155" t="s">
        <v>41</v>
      </c>
    </row>
    <row r="9" s="158" customFormat="1" ht="19" customHeight="1" spans="1:12">
      <c r="A9" s="156" t="s">
        <v>5</v>
      </c>
      <c r="B9" s="156" t="s">
        <v>5</v>
      </c>
      <c r="C9" s="156" t="s">
        <v>5</v>
      </c>
      <c r="D9" s="156" t="s">
        <v>129</v>
      </c>
      <c r="E9" s="18">
        <v>11620449.03</v>
      </c>
      <c r="F9" s="18">
        <v>11620449.03</v>
      </c>
      <c r="G9" s="18">
        <v>0</v>
      </c>
      <c r="H9" s="18">
        <v>0</v>
      </c>
      <c r="I9" s="18">
        <v>0</v>
      </c>
      <c r="J9" s="18">
        <v>0</v>
      </c>
      <c r="K9" s="18">
        <v>0</v>
      </c>
      <c r="L9" s="18">
        <v>0</v>
      </c>
    </row>
    <row r="10" s="158" customFormat="1" ht="19" customHeight="1" spans="1:12">
      <c r="A10" s="196" t="s">
        <v>130</v>
      </c>
      <c r="B10" s="197"/>
      <c r="C10" s="197"/>
      <c r="D10" s="197" t="s">
        <v>131</v>
      </c>
      <c r="E10" s="18">
        <v>6691081.25</v>
      </c>
      <c r="F10" s="18">
        <v>6691081.25</v>
      </c>
      <c r="G10" s="18">
        <v>0</v>
      </c>
      <c r="H10" s="18">
        <v>0</v>
      </c>
      <c r="I10" s="18">
        <v>0</v>
      </c>
      <c r="J10" s="18">
        <v>0</v>
      </c>
      <c r="K10" s="18">
        <v>0</v>
      </c>
      <c r="L10" s="18">
        <v>0</v>
      </c>
    </row>
    <row r="11" s="158" customFormat="1" ht="19" customHeight="1" spans="1:12">
      <c r="A11" s="196" t="s">
        <v>132</v>
      </c>
      <c r="B11" s="197"/>
      <c r="C11" s="197"/>
      <c r="D11" s="197" t="s">
        <v>133</v>
      </c>
      <c r="E11" s="18">
        <v>569119.04</v>
      </c>
      <c r="F11" s="18">
        <v>569119.04</v>
      </c>
      <c r="G11" s="18">
        <v>0</v>
      </c>
      <c r="H11" s="18">
        <v>0</v>
      </c>
      <c r="I11" s="18">
        <v>0</v>
      </c>
      <c r="J11" s="18">
        <v>0</v>
      </c>
      <c r="K11" s="18">
        <v>0</v>
      </c>
      <c r="L11" s="18">
        <v>0</v>
      </c>
    </row>
    <row r="12" s="158" customFormat="1" ht="19" customHeight="1" spans="1:12">
      <c r="A12" s="196" t="s">
        <v>134</v>
      </c>
      <c r="B12" s="197"/>
      <c r="C12" s="197"/>
      <c r="D12" s="197" t="s">
        <v>135</v>
      </c>
      <c r="E12" s="18">
        <v>873727.6</v>
      </c>
      <c r="F12" s="18">
        <v>873727.6</v>
      </c>
      <c r="G12" s="18">
        <v>0</v>
      </c>
      <c r="H12" s="18">
        <v>0</v>
      </c>
      <c r="I12" s="18">
        <v>0</v>
      </c>
      <c r="J12" s="18">
        <v>0</v>
      </c>
      <c r="K12" s="18">
        <v>0</v>
      </c>
      <c r="L12" s="18">
        <v>0</v>
      </c>
    </row>
    <row r="13" s="158" customFormat="1" ht="19" customHeight="1" spans="1:12">
      <c r="A13" s="196" t="s">
        <v>136</v>
      </c>
      <c r="B13" s="197"/>
      <c r="C13" s="197"/>
      <c r="D13" s="197" t="s">
        <v>137</v>
      </c>
      <c r="E13" s="18">
        <v>291500.69</v>
      </c>
      <c r="F13" s="18">
        <v>291500.69</v>
      </c>
      <c r="G13" s="18">
        <v>0</v>
      </c>
      <c r="H13" s="18">
        <v>0</v>
      </c>
      <c r="I13" s="18">
        <v>0</v>
      </c>
      <c r="J13" s="18">
        <v>0</v>
      </c>
      <c r="K13" s="18">
        <v>0</v>
      </c>
      <c r="L13" s="18">
        <v>0</v>
      </c>
    </row>
    <row r="14" s="158" customFormat="1" ht="19" customHeight="1" spans="1:12">
      <c r="A14" s="196" t="s">
        <v>138</v>
      </c>
      <c r="B14" s="197"/>
      <c r="C14" s="197"/>
      <c r="D14" s="197" t="s">
        <v>139</v>
      </c>
      <c r="E14" s="18">
        <v>416100</v>
      </c>
      <c r="F14" s="18">
        <v>416100</v>
      </c>
      <c r="G14" s="18">
        <v>0</v>
      </c>
      <c r="H14" s="18">
        <v>0</v>
      </c>
      <c r="I14" s="18">
        <v>0</v>
      </c>
      <c r="J14" s="18">
        <v>0</v>
      </c>
      <c r="K14" s="18">
        <v>0</v>
      </c>
      <c r="L14" s="18">
        <v>0</v>
      </c>
    </row>
    <row r="15" s="158" customFormat="1" ht="19" customHeight="1" spans="1:12">
      <c r="A15" s="196" t="s">
        <v>140</v>
      </c>
      <c r="B15" s="197"/>
      <c r="C15" s="197"/>
      <c r="D15" s="197" t="s">
        <v>141</v>
      </c>
      <c r="E15" s="18">
        <v>732382</v>
      </c>
      <c r="F15" s="18">
        <v>732382</v>
      </c>
      <c r="G15" s="18">
        <v>0</v>
      </c>
      <c r="H15" s="18">
        <v>0</v>
      </c>
      <c r="I15" s="18">
        <v>0</v>
      </c>
      <c r="J15" s="18">
        <v>0</v>
      </c>
      <c r="K15" s="18">
        <v>0</v>
      </c>
      <c r="L15" s="18">
        <v>0</v>
      </c>
    </row>
    <row r="16" s="158" customFormat="1" ht="19" customHeight="1" spans="1:12">
      <c r="A16" s="196" t="s">
        <v>142</v>
      </c>
      <c r="B16" s="197"/>
      <c r="C16" s="197"/>
      <c r="D16" s="197" t="s">
        <v>143</v>
      </c>
      <c r="E16" s="18">
        <v>669465.86</v>
      </c>
      <c r="F16" s="18">
        <v>669465.86</v>
      </c>
      <c r="G16" s="18">
        <v>0</v>
      </c>
      <c r="H16" s="18">
        <v>0</v>
      </c>
      <c r="I16" s="18">
        <v>0</v>
      </c>
      <c r="J16" s="18">
        <v>0</v>
      </c>
      <c r="K16" s="18">
        <v>0</v>
      </c>
      <c r="L16" s="18">
        <v>0</v>
      </c>
    </row>
    <row r="17" s="158" customFormat="1" ht="19" customHeight="1" spans="1:12">
      <c r="A17" s="196" t="s">
        <v>144</v>
      </c>
      <c r="B17" s="197"/>
      <c r="C17" s="197"/>
      <c r="D17" s="197" t="s">
        <v>145</v>
      </c>
      <c r="E17" s="18">
        <v>91792.04</v>
      </c>
      <c r="F17" s="18">
        <v>91792.04</v>
      </c>
      <c r="G17" s="18">
        <v>0</v>
      </c>
      <c r="H17" s="18">
        <v>0</v>
      </c>
      <c r="I17" s="18">
        <v>0</v>
      </c>
      <c r="J17" s="18">
        <v>0</v>
      </c>
      <c r="K17" s="18">
        <v>0</v>
      </c>
      <c r="L17" s="18">
        <v>0</v>
      </c>
    </row>
    <row r="18" s="158" customFormat="1" ht="19" customHeight="1" spans="1:12">
      <c r="A18" s="196" t="s">
        <v>146</v>
      </c>
      <c r="B18" s="197"/>
      <c r="C18" s="197"/>
      <c r="D18" s="197" t="s">
        <v>147</v>
      </c>
      <c r="E18" s="18">
        <v>330548.73</v>
      </c>
      <c r="F18" s="18">
        <v>330548.73</v>
      </c>
      <c r="G18" s="18">
        <v>0</v>
      </c>
      <c r="H18" s="18">
        <v>0</v>
      </c>
      <c r="I18" s="18">
        <v>0</v>
      </c>
      <c r="J18" s="18">
        <v>0</v>
      </c>
      <c r="K18" s="18">
        <v>0</v>
      </c>
      <c r="L18" s="18">
        <v>0</v>
      </c>
    </row>
    <row r="19" s="158" customFormat="1" ht="19" customHeight="1" spans="1:12">
      <c r="A19" s="196" t="s">
        <v>148</v>
      </c>
      <c r="B19" s="197"/>
      <c r="C19" s="197"/>
      <c r="D19" s="197" t="s">
        <v>149</v>
      </c>
      <c r="E19" s="18">
        <v>277442.81</v>
      </c>
      <c r="F19" s="18">
        <v>277442.81</v>
      </c>
      <c r="G19" s="18">
        <v>0</v>
      </c>
      <c r="H19" s="18">
        <v>0</v>
      </c>
      <c r="I19" s="18">
        <v>0</v>
      </c>
      <c r="J19" s="18">
        <v>0</v>
      </c>
      <c r="K19" s="18">
        <v>0</v>
      </c>
      <c r="L19" s="18">
        <v>0</v>
      </c>
    </row>
    <row r="20" s="158" customFormat="1" ht="19" customHeight="1" spans="1:12">
      <c r="A20" s="196" t="s">
        <v>150</v>
      </c>
      <c r="B20" s="197"/>
      <c r="C20" s="197"/>
      <c r="D20" s="197" t="s">
        <v>151</v>
      </c>
      <c r="E20" s="18">
        <v>38599.01</v>
      </c>
      <c r="F20" s="18">
        <v>38599.01</v>
      </c>
      <c r="G20" s="18">
        <v>0</v>
      </c>
      <c r="H20" s="18">
        <v>0</v>
      </c>
      <c r="I20" s="18">
        <v>0</v>
      </c>
      <c r="J20" s="18">
        <v>0</v>
      </c>
      <c r="K20" s="18">
        <v>0</v>
      </c>
      <c r="L20" s="18">
        <v>0</v>
      </c>
    </row>
    <row r="21" s="158" customFormat="1" ht="19" customHeight="1" spans="1:12">
      <c r="A21" s="196" t="s">
        <v>152</v>
      </c>
      <c r="B21" s="197"/>
      <c r="C21" s="197"/>
      <c r="D21" s="197" t="s">
        <v>153</v>
      </c>
      <c r="E21" s="18">
        <v>638690</v>
      </c>
      <c r="F21" s="18">
        <v>638690</v>
      </c>
      <c r="G21" s="18">
        <v>0</v>
      </c>
      <c r="H21" s="18">
        <v>0</v>
      </c>
      <c r="I21" s="18">
        <v>0</v>
      </c>
      <c r="J21" s="18">
        <v>0</v>
      </c>
      <c r="K21" s="18">
        <v>0</v>
      </c>
      <c r="L21" s="18">
        <v>0</v>
      </c>
    </row>
    <row r="22" s="158" customFormat="1" ht="19" customHeight="1" spans="1:12">
      <c r="A22" s="163" t="s">
        <v>154</v>
      </c>
      <c r="B22" s="163" t="s">
        <v>5</v>
      </c>
      <c r="C22" s="163" t="s">
        <v>5</v>
      </c>
      <c r="D22" s="163" t="s">
        <v>5</v>
      </c>
      <c r="E22" s="163" t="s">
        <v>5</v>
      </c>
      <c r="F22" s="163" t="s">
        <v>5</v>
      </c>
      <c r="G22" s="163" t="s">
        <v>5</v>
      </c>
      <c r="H22" s="163" t="s">
        <v>5</v>
      </c>
      <c r="I22" s="163" t="s">
        <v>5</v>
      </c>
      <c r="J22" s="163" t="s">
        <v>5</v>
      </c>
      <c r="K22" s="163" t="s">
        <v>5</v>
      </c>
      <c r="L22" s="163" t="s">
        <v>5</v>
      </c>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2"/>
  <sheetViews>
    <sheetView zoomScale="130" zoomScaleNormal="130" topLeftCell="A2" workbookViewId="0">
      <selection activeCell="G10" sqref="G10"/>
    </sheetView>
  </sheetViews>
  <sheetFormatPr defaultColWidth="16" defaultRowHeight="13.5"/>
  <cols>
    <col min="1" max="3" width="3.25" customWidth="1"/>
    <col min="4" max="4" width="18.125" customWidth="1"/>
    <col min="5" max="10" width="17.875" customWidth="1"/>
  </cols>
  <sheetData>
    <row r="1" s="151" customFormat="1" ht="36" customHeight="1" spans="1:10">
      <c r="A1" s="166" t="s">
        <v>155</v>
      </c>
      <c r="B1" s="166"/>
      <c r="C1" s="166"/>
      <c r="D1" s="166"/>
      <c r="E1" s="166"/>
      <c r="F1" s="166"/>
      <c r="G1" s="166"/>
      <c r="H1" s="166"/>
      <c r="I1" s="166"/>
      <c r="J1" s="166"/>
    </row>
    <row r="2" s="151" customFormat="1" ht="18" customHeight="1" spans="1:10">
      <c r="A2" s="165"/>
      <c r="B2" s="165"/>
      <c r="C2" s="165"/>
      <c r="D2" s="165"/>
      <c r="E2" s="165"/>
      <c r="F2" s="165"/>
      <c r="G2" s="165"/>
      <c r="H2" s="165"/>
      <c r="I2" s="165"/>
      <c r="J2" s="167" t="s">
        <v>156</v>
      </c>
    </row>
    <row r="3" s="151" customFormat="1" ht="18" customHeight="1" spans="1:10">
      <c r="A3" s="168" t="s">
        <v>2</v>
      </c>
      <c r="B3" s="165"/>
      <c r="C3" s="165"/>
      <c r="D3" s="165"/>
      <c r="E3" s="165"/>
      <c r="F3" s="169"/>
      <c r="G3" s="165"/>
      <c r="H3" s="165"/>
      <c r="I3" s="165"/>
      <c r="J3" s="167" t="s">
        <v>3</v>
      </c>
    </row>
    <row r="4" s="158" customFormat="1" ht="19" customHeight="1" spans="1:10">
      <c r="A4" s="156" t="s">
        <v>7</v>
      </c>
      <c r="B4" s="156" t="s">
        <v>5</v>
      </c>
      <c r="C4" s="156" t="s">
        <v>5</v>
      </c>
      <c r="D4" s="156" t="s">
        <v>5</v>
      </c>
      <c r="E4" s="155" t="s">
        <v>100</v>
      </c>
      <c r="F4" s="155" t="s">
        <v>157</v>
      </c>
      <c r="G4" s="155" t="s">
        <v>158</v>
      </c>
      <c r="H4" s="155" t="s">
        <v>159</v>
      </c>
      <c r="I4" s="155" t="s">
        <v>160</v>
      </c>
      <c r="J4" s="155" t="s">
        <v>161</v>
      </c>
    </row>
    <row r="5" s="158" customFormat="1" ht="19" customHeight="1" spans="1:10">
      <c r="A5" s="155" t="s">
        <v>122</v>
      </c>
      <c r="B5" s="155" t="s">
        <v>5</v>
      </c>
      <c r="C5" s="155" t="s">
        <v>5</v>
      </c>
      <c r="D5" s="156" t="s">
        <v>123</v>
      </c>
      <c r="E5" s="155" t="s">
        <v>5</v>
      </c>
      <c r="F5" s="155" t="s">
        <v>5</v>
      </c>
      <c r="G5" s="155" t="s">
        <v>5</v>
      </c>
      <c r="H5" s="155" t="s">
        <v>5</v>
      </c>
      <c r="I5" s="155" t="s">
        <v>5</v>
      </c>
      <c r="J5" s="155" t="s">
        <v>5</v>
      </c>
    </row>
    <row r="6" s="158" customFormat="1" ht="19" customHeight="1" spans="1:10">
      <c r="A6" s="155" t="s">
        <v>5</v>
      </c>
      <c r="B6" s="155" t="s">
        <v>5</v>
      </c>
      <c r="C6" s="155" t="s">
        <v>5</v>
      </c>
      <c r="D6" s="156" t="s">
        <v>5</v>
      </c>
      <c r="E6" s="155" t="s">
        <v>5</v>
      </c>
      <c r="F6" s="155" t="s">
        <v>5</v>
      </c>
      <c r="G6" s="155" t="s">
        <v>5</v>
      </c>
      <c r="H6" s="155" t="s">
        <v>5</v>
      </c>
      <c r="I6" s="155" t="s">
        <v>5</v>
      </c>
      <c r="J6" s="155" t="s">
        <v>5</v>
      </c>
    </row>
    <row r="7" s="158" customFormat="1" ht="19" customHeight="1" spans="1:10">
      <c r="A7" s="155" t="s">
        <v>5</v>
      </c>
      <c r="B7" s="155" t="s">
        <v>5</v>
      </c>
      <c r="C7" s="155" t="s">
        <v>5</v>
      </c>
      <c r="D7" s="156" t="s">
        <v>5</v>
      </c>
      <c r="E7" s="155" t="s">
        <v>5</v>
      </c>
      <c r="F7" s="155" t="s">
        <v>5</v>
      </c>
      <c r="G7" s="155" t="s">
        <v>5</v>
      </c>
      <c r="H7" s="155" t="s">
        <v>5</v>
      </c>
      <c r="I7" s="155" t="s">
        <v>5</v>
      </c>
      <c r="J7" s="155" t="s">
        <v>5</v>
      </c>
    </row>
    <row r="8" s="158" customFormat="1" ht="19" customHeight="1" spans="1:10">
      <c r="A8" s="156" t="s">
        <v>126</v>
      </c>
      <c r="B8" s="156" t="s">
        <v>127</v>
      </c>
      <c r="C8" s="156" t="s">
        <v>128</v>
      </c>
      <c r="D8" s="156" t="s">
        <v>11</v>
      </c>
      <c r="E8" s="155" t="s">
        <v>12</v>
      </c>
      <c r="F8" s="155" t="s">
        <v>13</v>
      </c>
      <c r="G8" s="155" t="s">
        <v>21</v>
      </c>
      <c r="H8" s="155" t="s">
        <v>25</v>
      </c>
      <c r="I8" s="155" t="s">
        <v>29</v>
      </c>
      <c r="J8" s="155" t="s">
        <v>33</v>
      </c>
    </row>
    <row r="9" s="158" customFormat="1" ht="19" customHeight="1" spans="1:10">
      <c r="A9" s="156" t="s">
        <v>5</v>
      </c>
      <c r="B9" s="156" t="s">
        <v>5</v>
      </c>
      <c r="C9" s="156" t="s">
        <v>5</v>
      </c>
      <c r="D9" s="156" t="s">
        <v>129</v>
      </c>
      <c r="E9" s="18">
        <v>11620449.03</v>
      </c>
      <c r="F9" s="18">
        <v>9402579.7</v>
      </c>
      <c r="G9" s="18">
        <v>2217869.33</v>
      </c>
      <c r="H9" s="18">
        <v>0</v>
      </c>
      <c r="I9" s="18">
        <v>0</v>
      </c>
      <c r="J9" s="18">
        <v>0</v>
      </c>
    </row>
    <row r="10" s="158" customFormat="1" ht="19" customHeight="1" spans="1:10">
      <c r="A10" s="196" t="s">
        <v>130</v>
      </c>
      <c r="B10" s="197"/>
      <c r="C10" s="197"/>
      <c r="D10" s="197" t="s">
        <v>131</v>
      </c>
      <c r="E10" s="18">
        <v>6691081.25</v>
      </c>
      <c r="F10" s="18">
        <v>6623659.25</v>
      </c>
      <c r="G10" s="18">
        <v>67422</v>
      </c>
      <c r="H10" s="18">
        <v>0</v>
      </c>
      <c r="I10" s="18">
        <v>0</v>
      </c>
      <c r="J10" s="18">
        <v>0</v>
      </c>
    </row>
    <row r="11" s="158" customFormat="1" ht="19" customHeight="1" spans="1:10">
      <c r="A11" s="196" t="s">
        <v>132</v>
      </c>
      <c r="B11" s="197"/>
      <c r="C11" s="197"/>
      <c r="D11" s="197" t="s">
        <v>133</v>
      </c>
      <c r="E11" s="18">
        <v>569119.04</v>
      </c>
      <c r="F11" s="18">
        <v>0</v>
      </c>
      <c r="G11" s="18">
        <v>569119.04</v>
      </c>
      <c r="H11" s="18">
        <v>0</v>
      </c>
      <c r="I11" s="18">
        <v>0</v>
      </c>
      <c r="J11" s="18">
        <v>0</v>
      </c>
    </row>
    <row r="12" s="158" customFormat="1" ht="19" customHeight="1" spans="1:10">
      <c r="A12" s="196" t="s">
        <v>134</v>
      </c>
      <c r="B12" s="197"/>
      <c r="C12" s="197"/>
      <c r="D12" s="197" t="s">
        <v>135</v>
      </c>
      <c r="E12" s="18">
        <v>873727.6</v>
      </c>
      <c r="F12" s="18">
        <v>0</v>
      </c>
      <c r="G12" s="18">
        <v>873727.6</v>
      </c>
      <c r="H12" s="18">
        <v>0</v>
      </c>
      <c r="I12" s="18">
        <v>0</v>
      </c>
      <c r="J12" s="18">
        <v>0</v>
      </c>
    </row>
    <row r="13" s="158" customFormat="1" ht="19" customHeight="1" spans="1:10">
      <c r="A13" s="196" t="s">
        <v>136</v>
      </c>
      <c r="B13" s="197"/>
      <c r="C13" s="197"/>
      <c r="D13" s="197" t="s">
        <v>137</v>
      </c>
      <c r="E13" s="18">
        <v>291500.69</v>
      </c>
      <c r="F13" s="18">
        <v>0</v>
      </c>
      <c r="G13" s="18">
        <v>291500.69</v>
      </c>
      <c r="H13" s="18">
        <v>0</v>
      </c>
      <c r="I13" s="18">
        <v>0</v>
      </c>
      <c r="J13" s="18">
        <v>0</v>
      </c>
    </row>
    <row r="14" s="158" customFormat="1" ht="19" customHeight="1" spans="1:10">
      <c r="A14" s="196" t="s">
        <v>138</v>
      </c>
      <c r="B14" s="197"/>
      <c r="C14" s="197"/>
      <c r="D14" s="197" t="s">
        <v>139</v>
      </c>
      <c r="E14" s="18">
        <v>416100</v>
      </c>
      <c r="F14" s="18">
        <v>0</v>
      </c>
      <c r="G14" s="18">
        <v>416100</v>
      </c>
      <c r="H14" s="18">
        <v>0</v>
      </c>
      <c r="I14" s="18">
        <v>0</v>
      </c>
      <c r="J14" s="18">
        <v>0</v>
      </c>
    </row>
    <row r="15" s="158" customFormat="1" ht="19" customHeight="1" spans="1:10">
      <c r="A15" s="196" t="s">
        <v>140</v>
      </c>
      <c r="B15" s="197"/>
      <c r="C15" s="197"/>
      <c r="D15" s="197" t="s">
        <v>141</v>
      </c>
      <c r="E15" s="18">
        <v>732382</v>
      </c>
      <c r="F15" s="18">
        <v>732382</v>
      </c>
      <c r="G15" s="18">
        <v>0</v>
      </c>
      <c r="H15" s="18">
        <v>0</v>
      </c>
      <c r="I15" s="18">
        <v>0</v>
      </c>
      <c r="J15" s="18">
        <v>0</v>
      </c>
    </row>
    <row r="16" s="158" customFormat="1" ht="19" customHeight="1" spans="1:10">
      <c r="A16" s="196" t="s">
        <v>142</v>
      </c>
      <c r="B16" s="197"/>
      <c r="C16" s="197"/>
      <c r="D16" s="197" t="s">
        <v>143</v>
      </c>
      <c r="E16" s="18">
        <v>669465.86</v>
      </c>
      <c r="F16" s="18">
        <v>669465.86</v>
      </c>
      <c r="G16" s="18">
        <v>0</v>
      </c>
      <c r="H16" s="18">
        <v>0</v>
      </c>
      <c r="I16" s="18">
        <v>0</v>
      </c>
      <c r="J16" s="18">
        <v>0</v>
      </c>
    </row>
    <row r="17" s="158" customFormat="1" ht="19" customHeight="1" spans="1:10">
      <c r="A17" s="196" t="s">
        <v>144</v>
      </c>
      <c r="B17" s="197"/>
      <c r="C17" s="197"/>
      <c r="D17" s="197" t="s">
        <v>145</v>
      </c>
      <c r="E17" s="18">
        <v>91792.04</v>
      </c>
      <c r="F17" s="18">
        <v>91792.04</v>
      </c>
      <c r="G17" s="18">
        <v>0</v>
      </c>
      <c r="H17" s="18">
        <v>0</v>
      </c>
      <c r="I17" s="18">
        <v>0</v>
      </c>
      <c r="J17" s="18">
        <v>0</v>
      </c>
    </row>
    <row r="18" s="158" customFormat="1" ht="19" customHeight="1" spans="1:10">
      <c r="A18" s="196" t="s">
        <v>146</v>
      </c>
      <c r="B18" s="197"/>
      <c r="C18" s="197"/>
      <c r="D18" s="197" t="s">
        <v>147</v>
      </c>
      <c r="E18" s="18">
        <v>330548.73</v>
      </c>
      <c r="F18" s="18">
        <v>330548.73</v>
      </c>
      <c r="G18" s="18">
        <v>0</v>
      </c>
      <c r="H18" s="18">
        <v>0</v>
      </c>
      <c r="I18" s="18">
        <v>0</v>
      </c>
      <c r="J18" s="18">
        <v>0</v>
      </c>
    </row>
    <row r="19" s="158" customFormat="1" ht="19" customHeight="1" spans="1:10">
      <c r="A19" s="196" t="s">
        <v>148</v>
      </c>
      <c r="B19" s="197"/>
      <c r="C19" s="197"/>
      <c r="D19" s="197" t="s">
        <v>149</v>
      </c>
      <c r="E19" s="18">
        <v>277442.81</v>
      </c>
      <c r="F19" s="18">
        <v>277442.81</v>
      </c>
      <c r="G19" s="18">
        <v>0</v>
      </c>
      <c r="H19" s="18">
        <v>0</v>
      </c>
      <c r="I19" s="18">
        <v>0</v>
      </c>
      <c r="J19" s="18">
        <v>0</v>
      </c>
    </row>
    <row r="20" s="158" customFormat="1" ht="19" customHeight="1" spans="1:10">
      <c r="A20" s="196" t="s">
        <v>150</v>
      </c>
      <c r="B20" s="197"/>
      <c r="C20" s="197"/>
      <c r="D20" s="197" t="s">
        <v>151</v>
      </c>
      <c r="E20" s="18">
        <v>38599.01</v>
      </c>
      <c r="F20" s="18">
        <v>38599.01</v>
      </c>
      <c r="G20" s="18">
        <v>0</v>
      </c>
      <c r="H20" s="18">
        <v>0</v>
      </c>
      <c r="I20" s="18">
        <v>0</v>
      </c>
      <c r="J20" s="18">
        <v>0</v>
      </c>
    </row>
    <row r="21" s="158" customFormat="1" ht="19" customHeight="1" spans="1:10">
      <c r="A21" s="196" t="s">
        <v>152</v>
      </c>
      <c r="B21" s="197"/>
      <c r="C21" s="197"/>
      <c r="D21" s="197" t="s">
        <v>153</v>
      </c>
      <c r="E21" s="18">
        <v>638690</v>
      </c>
      <c r="F21" s="18">
        <v>638690</v>
      </c>
      <c r="G21" s="18">
        <v>0</v>
      </c>
      <c r="H21" s="18">
        <v>0</v>
      </c>
      <c r="I21" s="18">
        <v>0</v>
      </c>
      <c r="J21" s="18">
        <v>0</v>
      </c>
    </row>
    <row r="22" s="158" customFormat="1" ht="19" customHeight="1" spans="1:10">
      <c r="A22" s="163" t="s">
        <v>162</v>
      </c>
      <c r="B22" s="163" t="s">
        <v>5</v>
      </c>
      <c r="C22" s="163" t="s">
        <v>5</v>
      </c>
      <c r="D22" s="163" t="s">
        <v>5</v>
      </c>
      <c r="E22" s="163" t="s">
        <v>5</v>
      </c>
      <c r="F22" s="163" t="s">
        <v>5</v>
      </c>
      <c r="G22" s="163" t="s">
        <v>5</v>
      </c>
      <c r="H22" s="163" t="s">
        <v>5</v>
      </c>
      <c r="I22" s="163" t="s">
        <v>5</v>
      </c>
      <c r="J22" s="163" t="s">
        <v>5</v>
      </c>
    </row>
  </sheetData>
  <mergeCells count="2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C1" workbookViewId="0">
      <selection activeCell="G18" sqref="G18"/>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51" customFormat="1" ht="25.5" customHeight="1" spans="1:9">
      <c r="A1" s="198" t="s">
        <v>163</v>
      </c>
      <c r="B1" s="198"/>
      <c r="C1" s="198"/>
      <c r="D1" s="198"/>
      <c r="E1" s="198"/>
      <c r="F1" s="198"/>
      <c r="G1" s="198"/>
      <c r="H1" s="198"/>
      <c r="I1" s="198"/>
    </row>
    <row r="2" s="160" customFormat="1" ht="18" customHeight="1" spans="1:9">
      <c r="A2" s="199"/>
      <c r="B2" s="199"/>
      <c r="C2" s="199"/>
      <c r="D2" s="199"/>
      <c r="E2" s="199"/>
      <c r="F2" s="199"/>
      <c r="G2" s="199"/>
      <c r="H2" s="199"/>
      <c r="I2" s="200" t="s">
        <v>164</v>
      </c>
    </row>
    <row r="3" s="160" customFormat="1" ht="18" customHeight="1" spans="1:9">
      <c r="A3" s="201" t="s">
        <v>2</v>
      </c>
      <c r="B3" s="199"/>
      <c r="C3" s="199"/>
      <c r="D3" s="202"/>
      <c r="E3" s="199"/>
      <c r="F3" s="199"/>
      <c r="G3" s="199"/>
      <c r="H3" s="199"/>
      <c r="I3" s="200" t="s">
        <v>3</v>
      </c>
    </row>
    <row r="4" ht="19" customHeight="1" spans="1:9">
      <c r="A4" s="156" t="s">
        <v>165</v>
      </c>
      <c r="B4" s="156" t="s">
        <v>5</v>
      </c>
      <c r="C4" s="156" t="s">
        <v>5</v>
      </c>
      <c r="D4" s="156" t="s">
        <v>166</v>
      </c>
      <c r="E4" s="156" t="s">
        <v>5</v>
      </c>
      <c r="F4" s="156" t="s">
        <v>5</v>
      </c>
      <c r="G4" s="156" t="s">
        <v>5</v>
      </c>
      <c r="H4" s="156" t="s">
        <v>5</v>
      </c>
      <c r="I4" s="156" t="s">
        <v>5</v>
      </c>
    </row>
    <row r="5" ht="19" customHeight="1" spans="1:9">
      <c r="A5" s="155" t="s">
        <v>167</v>
      </c>
      <c r="B5" s="155" t="s">
        <v>8</v>
      </c>
      <c r="C5" s="155" t="s">
        <v>168</v>
      </c>
      <c r="D5" s="155" t="s">
        <v>169</v>
      </c>
      <c r="E5" s="155" t="s">
        <v>8</v>
      </c>
      <c r="F5" s="156" t="s">
        <v>129</v>
      </c>
      <c r="G5" s="155" t="s">
        <v>170</v>
      </c>
      <c r="H5" s="155" t="s">
        <v>171</v>
      </c>
      <c r="I5" s="155" t="s">
        <v>172</v>
      </c>
    </row>
    <row r="6" ht="19" customHeight="1" spans="1:9">
      <c r="A6" s="155" t="s">
        <v>5</v>
      </c>
      <c r="B6" s="155" t="s">
        <v>5</v>
      </c>
      <c r="C6" s="155" t="s">
        <v>5</v>
      </c>
      <c r="D6" s="155" t="s">
        <v>5</v>
      </c>
      <c r="E6" s="155" t="s">
        <v>5</v>
      </c>
      <c r="F6" s="156" t="s">
        <v>124</v>
      </c>
      <c r="G6" s="155" t="s">
        <v>170</v>
      </c>
      <c r="H6" s="155" t="s">
        <v>5</v>
      </c>
      <c r="I6" s="155" t="s">
        <v>5</v>
      </c>
    </row>
    <row r="7" ht="19" customHeight="1" spans="1:9">
      <c r="A7" s="156" t="s">
        <v>173</v>
      </c>
      <c r="B7" s="156" t="s">
        <v>5</v>
      </c>
      <c r="C7" s="156" t="s">
        <v>12</v>
      </c>
      <c r="D7" s="156" t="s">
        <v>173</v>
      </c>
      <c r="E7" s="156" t="s">
        <v>5</v>
      </c>
      <c r="F7" s="156" t="s">
        <v>13</v>
      </c>
      <c r="G7" s="156" t="s">
        <v>21</v>
      </c>
      <c r="H7" s="156" t="s">
        <v>25</v>
      </c>
      <c r="I7" s="156" t="s">
        <v>29</v>
      </c>
    </row>
    <row r="8" ht="19" customHeight="1" spans="1:9">
      <c r="A8" s="161" t="s">
        <v>174</v>
      </c>
      <c r="B8" s="156" t="s">
        <v>12</v>
      </c>
      <c r="C8" s="18">
        <v>11620449.03</v>
      </c>
      <c r="D8" s="161" t="s">
        <v>15</v>
      </c>
      <c r="E8" s="156" t="s">
        <v>23</v>
      </c>
      <c r="F8" s="18">
        <v>8425428.58</v>
      </c>
      <c r="G8" s="18">
        <v>8425428.58</v>
      </c>
      <c r="H8" s="18">
        <v>0</v>
      </c>
      <c r="I8" s="18">
        <v>0</v>
      </c>
    </row>
    <row r="9" ht="19" customHeight="1" spans="1:9">
      <c r="A9" s="161" t="s">
        <v>175</v>
      </c>
      <c r="B9" s="156" t="s">
        <v>13</v>
      </c>
      <c r="C9" s="18">
        <v>0</v>
      </c>
      <c r="D9" s="161" t="s">
        <v>18</v>
      </c>
      <c r="E9" s="156" t="s">
        <v>27</v>
      </c>
      <c r="F9" s="18">
        <v>0</v>
      </c>
      <c r="G9" s="18">
        <v>0</v>
      </c>
      <c r="H9" s="18">
        <v>0</v>
      </c>
      <c r="I9" s="18">
        <v>0</v>
      </c>
    </row>
    <row r="10" ht="19" customHeight="1" spans="1:9">
      <c r="A10" s="161" t="s">
        <v>176</v>
      </c>
      <c r="B10" s="156" t="s">
        <v>21</v>
      </c>
      <c r="C10" s="18">
        <v>0</v>
      </c>
      <c r="D10" s="161" t="s">
        <v>22</v>
      </c>
      <c r="E10" s="156" t="s">
        <v>31</v>
      </c>
      <c r="F10" s="18">
        <v>0</v>
      </c>
      <c r="G10" s="18">
        <v>0</v>
      </c>
      <c r="H10" s="18">
        <v>0</v>
      </c>
      <c r="I10" s="18">
        <v>0</v>
      </c>
    </row>
    <row r="11" ht="19" customHeight="1" spans="1:9">
      <c r="A11" s="161" t="s">
        <v>5</v>
      </c>
      <c r="B11" s="156" t="s">
        <v>25</v>
      </c>
      <c r="C11" s="181"/>
      <c r="D11" s="161" t="s">
        <v>26</v>
      </c>
      <c r="E11" s="156" t="s">
        <v>35</v>
      </c>
      <c r="F11" s="18">
        <v>0</v>
      </c>
      <c r="G11" s="18">
        <v>0</v>
      </c>
      <c r="H11" s="18">
        <v>0</v>
      </c>
      <c r="I11" s="18">
        <v>0</v>
      </c>
    </row>
    <row r="12" ht="19" customHeight="1" spans="1:9">
      <c r="A12" s="161" t="s">
        <v>5</v>
      </c>
      <c r="B12" s="156" t="s">
        <v>29</v>
      </c>
      <c r="C12" s="181"/>
      <c r="D12" s="161" t="s">
        <v>30</v>
      </c>
      <c r="E12" s="156" t="s">
        <v>39</v>
      </c>
      <c r="F12" s="18">
        <v>416100</v>
      </c>
      <c r="G12" s="18">
        <v>416100</v>
      </c>
      <c r="H12" s="18">
        <v>0</v>
      </c>
      <c r="I12" s="18">
        <v>0</v>
      </c>
    </row>
    <row r="13" ht="19" customHeight="1" spans="1:9">
      <c r="A13" s="161" t="s">
        <v>5</v>
      </c>
      <c r="B13" s="156" t="s">
        <v>33</v>
      </c>
      <c r="C13" s="181"/>
      <c r="D13" s="161" t="s">
        <v>34</v>
      </c>
      <c r="E13" s="156" t="s">
        <v>43</v>
      </c>
      <c r="F13" s="18">
        <v>0</v>
      </c>
      <c r="G13" s="18">
        <v>0</v>
      </c>
      <c r="H13" s="18">
        <v>0</v>
      </c>
      <c r="I13" s="18">
        <v>0</v>
      </c>
    </row>
    <row r="14" ht="19" customHeight="1" spans="1:9">
      <c r="A14" s="161" t="s">
        <v>5</v>
      </c>
      <c r="B14" s="156" t="s">
        <v>37</v>
      </c>
      <c r="C14" s="181"/>
      <c r="D14" s="161" t="s">
        <v>38</v>
      </c>
      <c r="E14" s="156" t="s">
        <v>46</v>
      </c>
      <c r="F14" s="18">
        <v>0</v>
      </c>
      <c r="G14" s="18">
        <v>0</v>
      </c>
      <c r="H14" s="18">
        <v>0</v>
      </c>
      <c r="I14" s="18">
        <v>0</v>
      </c>
    </row>
    <row r="15" ht="19" customHeight="1" spans="1:9">
      <c r="A15" s="161" t="s">
        <v>5</v>
      </c>
      <c r="B15" s="156" t="s">
        <v>41</v>
      </c>
      <c r="C15" s="181"/>
      <c r="D15" s="161" t="s">
        <v>42</v>
      </c>
      <c r="E15" s="156" t="s">
        <v>49</v>
      </c>
      <c r="F15" s="18">
        <v>1493639.9</v>
      </c>
      <c r="G15" s="18">
        <v>1493639.9</v>
      </c>
      <c r="H15" s="18">
        <v>0</v>
      </c>
      <c r="I15" s="18">
        <v>0</v>
      </c>
    </row>
    <row r="16" ht="19" customHeight="1" spans="1:9">
      <c r="A16" s="161" t="s">
        <v>5</v>
      </c>
      <c r="B16" s="156" t="s">
        <v>44</v>
      </c>
      <c r="C16" s="181"/>
      <c r="D16" s="161" t="s">
        <v>45</v>
      </c>
      <c r="E16" s="156" t="s">
        <v>52</v>
      </c>
      <c r="F16" s="18">
        <v>646590.55</v>
      </c>
      <c r="G16" s="18">
        <v>646590.55</v>
      </c>
      <c r="H16" s="18">
        <v>0</v>
      </c>
      <c r="I16" s="18">
        <v>0</v>
      </c>
    </row>
    <row r="17" ht="19" customHeight="1" spans="1:9">
      <c r="A17" s="161" t="s">
        <v>5</v>
      </c>
      <c r="B17" s="156" t="s">
        <v>47</v>
      </c>
      <c r="C17" s="181"/>
      <c r="D17" s="161" t="s">
        <v>48</v>
      </c>
      <c r="E17" s="156" t="s">
        <v>55</v>
      </c>
      <c r="F17" s="18">
        <v>0</v>
      </c>
      <c r="G17" s="18">
        <v>0</v>
      </c>
      <c r="H17" s="18">
        <v>0</v>
      </c>
      <c r="I17" s="18">
        <v>0</v>
      </c>
    </row>
    <row r="18" ht="19" customHeight="1" spans="1:9">
      <c r="A18" s="161" t="s">
        <v>5</v>
      </c>
      <c r="B18" s="156" t="s">
        <v>50</v>
      </c>
      <c r="C18" s="181"/>
      <c r="D18" s="161" t="s">
        <v>51</v>
      </c>
      <c r="E18" s="156" t="s">
        <v>58</v>
      </c>
      <c r="F18" s="18">
        <v>0</v>
      </c>
      <c r="G18" s="18">
        <v>0</v>
      </c>
      <c r="H18" s="18">
        <v>0</v>
      </c>
      <c r="I18" s="18">
        <v>0</v>
      </c>
    </row>
    <row r="19" ht="19" customHeight="1" spans="1:9">
      <c r="A19" s="161" t="s">
        <v>5</v>
      </c>
      <c r="B19" s="156" t="s">
        <v>53</v>
      </c>
      <c r="C19" s="181"/>
      <c r="D19" s="161" t="s">
        <v>54</v>
      </c>
      <c r="E19" s="156" t="s">
        <v>61</v>
      </c>
      <c r="F19" s="18">
        <v>0</v>
      </c>
      <c r="G19" s="18">
        <v>0</v>
      </c>
      <c r="H19" s="18">
        <v>0</v>
      </c>
      <c r="I19" s="18">
        <v>0</v>
      </c>
    </row>
    <row r="20" ht="19" customHeight="1" spans="1:9">
      <c r="A20" s="161" t="s">
        <v>5</v>
      </c>
      <c r="B20" s="156" t="s">
        <v>56</v>
      </c>
      <c r="C20" s="181"/>
      <c r="D20" s="161" t="s">
        <v>57</v>
      </c>
      <c r="E20" s="156" t="s">
        <v>64</v>
      </c>
      <c r="F20" s="18">
        <v>0</v>
      </c>
      <c r="G20" s="18">
        <v>0</v>
      </c>
      <c r="H20" s="18">
        <v>0</v>
      </c>
      <c r="I20" s="18">
        <v>0</v>
      </c>
    </row>
    <row r="21" ht="19" customHeight="1" spans="1:9">
      <c r="A21" s="161" t="s">
        <v>5</v>
      </c>
      <c r="B21" s="156" t="s">
        <v>59</v>
      </c>
      <c r="C21" s="181"/>
      <c r="D21" s="161" t="s">
        <v>60</v>
      </c>
      <c r="E21" s="156" t="s">
        <v>67</v>
      </c>
      <c r="F21" s="18">
        <v>0</v>
      </c>
      <c r="G21" s="18">
        <v>0</v>
      </c>
      <c r="H21" s="18">
        <v>0</v>
      </c>
      <c r="I21" s="18">
        <v>0</v>
      </c>
    </row>
    <row r="22" ht="19" customHeight="1" spans="1:9">
      <c r="A22" s="161" t="s">
        <v>5</v>
      </c>
      <c r="B22" s="156" t="s">
        <v>62</v>
      </c>
      <c r="C22" s="181"/>
      <c r="D22" s="161" t="s">
        <v>63</v>
      </c>
      <c r="E22" s="156" t="s">
        <v>70</v>
      </c>
      <c r="F22" s="18">
        <v>0</v>
      </c>
      <c r="G22" s="18">
        <v>0</v>
      </c>
      <c r="H22" s="18">
        <v>0</v>
      </c>
      <c r="I22" s="18">
        <v>0</v>
      </c>
    </row>
    <row r="23" ht="19" customHeight="1" spans="1:9">
      <c r="A23" s="161" t="s">
        <v>5</v>
      </c>
      <c r="B23" s="156" t="s">
        <v>65</v>
      </c>
      <c r="C23" s="181"/>
      <c r="D23" s="161" t="s">
        <v>66</v>
      </c>
      <c r="E23" s="156" t="s">
        <v>73</v>
      </c>
      <c r="F23" s="18">
        <v>0</v>
      </c>
      <c r="G23" s="18">
        <v>0</v>
      </c>
      <c r="H23" s="18">
        <v>0</v>
      </c>
      <c r="I23" s="18">
        <v>0</v>
      </c>
    </row>
    <row r="24" ht="19" customHeight="1" spans="1:9">
      <c r="A24" s="161" t="s">
        <v>5</v>
      </c>
      <c r="B24" s="156" t="s">
        <v>68</v>
      </c>
      <c r="C24" s="181"/>
      <c r="D24" s="161" t="s">
        <v>69</v>
      </c>
      <c r="E24" s="156" t="s">
        <v>76</v>
      </c>
      <c r="F24" s="18">
        <v>0</v>
      </c>
      <c r="G24" s="18">
        <v>0</v>
      </c>
      <c r="H24" s="18">
        <v>0</v>
      </c>
      <c r="I24" s="18">
        <v>0</v>
      </c>
    </row>
    <row r="25" ht="19" customHeight="1" spans="1:9">
      <c r="A25" s="161" t="s">
        <v>5</v>
      </c>
      <c r="B25" s="156" t="s">
        <v>71</v>
      </c>
      <c r="C25" s="181"/>
      <c r="D25" s="161" t="s">
        <v>72</v>
      </c>
      <c r="E25" s="156" t="s">
        <v>79</v>
      </c>
      <c r="F25" s="18">
        <v>0</v>
      </c>
      <c r="G25" s="18">
        <v>0</v>
      </c>
      <c r="H25" s="18">
        <v>0</v>
      </c>
      <c r="I25" s="18">
        <v>0</v>
      </c>
    </row>
    <row r="26" ht="19" customHeight="1" spans="1:9">
      <c r="A26" s="161" t="s">
        <v>5</v>
      </c>
      <c r="B26" s="156" t="s">
        <v>74</v>
      </c>
      <c r="C26" s="181"/>
      <c r="D26" s="161" t="s">
        <v>75</v>
      </c>
      <c r="E26" s="156" t="s">
        <v>82</v>
      </c>
      <c r="F26" s="18">
        <v>638690</v>
      </c>
      <c r="G26" s="18">
        <v>638690</v>
      </c>
      <c r="H26" s="18">
        <v>0</v>
      </c>
      <c r="I26" s="18">
        <v>0</v>
      </c>
    </row>
    <row r="27" ht="19" customHeight="1" spans="1:9">
      <c r="A27" s="161" t="s">
        <v>5</v>
      </c>
      <c r="B27" s="156" t="s">
        <v>77</v>
      </c>
      <c r="C27" s="181"/>
      <c r="D27" s="161" t="s">
        <v>78</v>
      </c>
      <c r="E27" s="156" t="s">
        <v>85</v>
      </c>
      <c r="F27" s="18">
        <v>0</v>
      </c>
      <c r="G27" s="18">
        <v>0</v>
      </c>
      <c r="H27" s="18">
        <v>0</v>
      </c>
      <c r="I27" s="18">
        <v>0</v>
      </c>
    </row>
    <row r="28" ht="19" customHeight="1" spans="1:9">
      <c r="A28" s="161" t="s">
        <v>5</v>
      </c>
      <c r="B28" s="156" t="s">
        <v>80</v>
      </c>
      <c r="C28" s="181"/>
      <c r="D28" s="161" t="s">
        <v>81</v>
      </c>
      <c r="E28" s="156" t="s">
        <v>88</v>
      </c>
      <c r="F28" s="18">
        <v>0</v>
      </c>
      <c r="G28" s="18">
        <v>0</v>
      </c>
      <c r="H28" s="18">
        <v>0</v>
      </c>
      <c r="I28" s="18">
        <v>0</v>
      </c>
    </row>
    <row r="29" ht="19" customHeight="1" spans="1:9">
      <c r="A29" s="161" t="s">
        <v>5</v>
      </c>
      <c r="B29" s="156" t="s">
        <v>83</v>
      </c>
      <c r="C29" s="181"/>
      <c r="D29" s="161" t="s">
        <v>84</v>
      </c>
      <c r="E29" s="156" t="s">
        <v>91</v>
      </c>
      <c r="F29" s="18">
        <v>0</v>
      </c>
      <c r="G29" s="18">
        <v>0</v>
      </c>
      <c r="H29" s="18">
        <v>0</v>
      </c>
      <c r="I29" s="18">
        <v>0</v>
      </c>
    </row>
    <row r="30" ht="19" customHeight="1" spans="1:9">
      <c r="A30" s="161" t="s">
        <v>5</v>
      </c>
      <c r="B30" s="156" t="s">
        <v>86</v>
      </c>
      <c r="C30" s="181"/>
      <c r="D30" s="161" t="s">
        <v>87</v>
      </c>
      <c r="E30" s="156" t="s">
        <v>94</v>
      </c>
      <c r="F30" s="18">
        <v>0</v>
      </c>
      <c r="G30" s="18">
        <v>0</v>
      </c>
      <c r="H30" s="18">
        <v>0</v>
      </c>
      <c r="I30" s="18">
        <v>0</v>
      </c>
    </row>
    <row r="31" ht="19" customHeight="1" spans="1:9">
      <c r="A31" s="161" t="s">
        <v>5</v>
      </c>
      <c r="B31" s="156" t="s">
        <v>89</v>
      </c>
      <c r="C31" s="181"/>
      <c r="D31" s="161" t="s">
        <v>90</v>
      </c>
      <c r="E31" s="156" t="s">
        <v>97</v>
      </c>
      <c r="F31" s="18">
        <v>0</v>
      </c>
      <c r="G31" s="18">
        <v>0</v>
      </c>
      <c r="H31" s="18">
        <v>0</v>
      </c>
      <c r="I31" s="18">
        <v>0</v>
      </c>
    </row>
    <row r="32" ht="19" customHeight="1" spans="1:9">
      <c r="A32" s="161" t="s">
        <v>5</v>
      </c>
      <c r="B32" s="156" t="s">
        <v>92</v>
      </c>
      <c r="C32" s="181"/>
      <c r="D32" s="161" t="s">
        <v>93</v>
      </c>
      <c r="E32" s="156" t="s">
        <v>101</v>
      </c>
      <c r="F32" s="18">
        <v>0</v>
      </c>
      <c r="G32" s="18">
        <v>0</v>
      </c>
      <c r="H32" s="18">
        <v>0</v>
      </c>
      <c r="I32" s="18">
        <v>0</v>
      </c>
    </row>
    <row r="33" ht="19" customHeight="1" spans="1:9">
      <c r="A33" s="161" t="s">
        <v>5</v>
      </c>
      <c r="B33" s="156" t="s">
        <v>95</v>
      </c>
      <c r="C33" s="181"/>
      <c r="D33" s="161" t="s">
        <v>96</v>
      </c>
      <c r="E33" s="156" t="s">
        <v>105</v>
      </c>
      <c r="F33" s="18">
        <v>0</v>
      </c>
      <c r="G33" s="18">
        <v>0</v>
      </c>
      <c r="H33" s="18">
        <v>0</v>
      </c>
      <c r="I33" s="18">
        <v>0</v>
      </c>
    </row>
    <row r="34" ht="19" customHeight="1" spans="1:9">
      <c r="A34" s="156" t="s">
        <v>98</v>
      </c>
      <c r="B34" s="156" t="s">
        <v>99</v>
      </c>
      <c r="C34" s="18">
        <v>11620449.03</v>
      </c>
      <c r="D34" s="156" t="s">
        <v>100</v>
      </c>
      <c r="E34" s="156" t="s">
        <v>109</v>
      </c>
      <c r="F34" s="18">
        <v>11620449.03</v>
      </c>
      <c r="G34" s="18">
        <v>11620449.03</v>
      </c>
      <c r="H34" s="18">
        <v>0</v>
      </c>
      <c r="I34" s="18">
        <v>0</v>
      </c>
    </row>
    <row r="35" ht="19" customHeight="1" spans="1:9">
      <c r="A35" s="161" t="s">
        <v>177</v>
      </c>
      <c r="B35" s="156" t="s">
        <v>103</v>
      </c>
      <c r="C35" s="18">
        <v>0</v>
      </c>
      <c r="D35" s="161" t="s">
        <v>178</v>
      </c>
      <c r="E35" s="156" t="s">
        <v>112</v>
      </c>
      <c r="F35" s="18">
        <v>0</v>
      </c>
      <c r="G35" s="18">
        <v>0</v>
      </c>
      <c r="H35" s="18">
        <v>0</v>
      </c>
      <c r="I35" s="18">
        <v>0</v>
      </c>
    </row>
    <row r="36" ht="19" customHeight="1" spans="1:9">
      <c r="A36" s="161" t="s">
        <v>174</v>
      </c>
      <c r="B36" s="156" t="s">
        <v>107</v>
      </c>
      <c r="C36" s="18">
        <v>0</v>
      </c>
      <c r="D36" s="161" t="s">
        <v>5</v>
      </c>
      <c r="E36" s="156" t="s">
        <v>179</v>
      </c>
      <c r="F36" s="181"/>
      <c r="G36" s="181"/>
      <c r="H36" s="181"/>
      <c r="I36" s="181"/>
    </row>
    <row r="37" ht="19" customHeight="1" spans="1:9">
      <c r="A37" s="161" t="s">
        <v>175</v>
      </c>
      <c r="B37" s="156" t="s">
        <v>111</v>
      </c>
      <c r="C37" s="18">
        <v>0</v>
      </c>
      <c r="D37" s="156" t="s">
        <v>5</v>
      </c>
      <c r="E37" s="156" t="s">
        <v>180</v>
      </c>
      <c r="F37" s="181"/>
      <c r="G37" s="181"/>
      <c r="H37" s="181"/>
      <c r="I37" s="181"/>
    </row>
    <row r="38" ht="19" customHeight="1" spans="1:9">
      <c r="A38" s="161" t="s">
        <v>176</v>
      </c>
      <c r="B38" s="156" t="s">
        <v>16</v>
      </c>
      <c r="C38" s="18">
        <v>0</v>
      </c>
      <c r="D38" s="161" t="s">
        <v>5</v>
      </c>
      <c r="E38" s="156" t="s">
        <v>181</v>
      </c>
      <c r="F38" s="181"/>
      <c r="G38" s="181"/>
      <c r="H38" s="181"/>
      <c r="I38" s="181"/>
    </row>
    <row r="39" ht="19" customHeight="1" spans="1:9">
      <c r="A39" s="156" t="s">
        <v>110</v>
      </c>
      <c r="B39" s="156" t="s">
        <v>19</v>
      </c>
      <c r="C39" s="18">
        <v>11620449.03</v>
      </c>
      <c r="D39" s="156" t="s">
        <v>110</v>
      </c>
      <c r="E39" s="156" t="s">
        <v>182</v>
      </c>
      <c r="F39" s="18">
        <v>11620449.03</v>
      </c>
      <c r="G39" s="18">
        <v>11620449.03</v>
      </c>
      <c r="H39" s="18">
        <v>0</v>
      </c>
      <c r="I39" s="18">
        <v>0</v>
      </c>
    </row>
    <row r="40" ht="19" customHeight="1" spans="1:9">
      <c r="A40" s="163" t="s">
        <v>183</v>
      </c>
      <c r="B40" s="163" t="s">
        <v>5</v>
      </c>
      <c r="C40" s="163" t="s">
        <v>5</v>
      </c>
      <c r="D40" s="163" t="s">
        <v>5</v>
      </c>
      <c r="E40" s="163" t="s">
        <v>5</v>
      </c>
      <c r="F40" s="163" t="s">
        <v>5</v>
      </c>
      <c r="G40" s="163" t="s">
        <v>5</v>
      </c>
      <c r="H40" s="163" t="s">
        <v>5</v>
      </c>
      <c r="I40" s="16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zoomScale="145" zoomScaleNormal="145" topLeftCell="A3" workbookViewId="0">
      <selection activeCell="K2" sqref="K2"/>
    </sheetView>
  </sheetViews>
  <sheetFormatPr defaultColWidth="16" defaultRowHeight="13.5"/>
  <cols>
    <col min="1" max="3" width="2.25" customWidth="1"/>
    <col min="4" max="4" width="7.125" customWidth="1"/>
    <col min="5" max="20" width="8.5" customWidth="1"/>
  </cols>
  <sheetData>
    <row r="1" s="137" customFormat="1" ht="36" customHeight="1" spans="1:20">
      <c r="A1" s="184" t="s">
        <v>184</v>
      </c>
      <c r="B1" s="184"/>
      <c r="C1" s="184"/>
      <c r="D1" s="184"/>
      <c r="E1" s="184"/>
      <c r="F1" s="184"/>
      <c r="G1" s="184"/>
      <c r="H1" s="184"/>
      <c r="I1" s="184"/>
      <c r="J1" s="184"/>
      <c r="K1" s="184"/>
      <c r="L1" s="184"/>
      <c r="M1" s="184"/>
      <c r="N1" s="184"/>
      <c r="O1" s="184"/>
      <c r="P1" s="184"/>
      <c r="Q1" s="184"/>
      <c r="R1" s="184"/>
      <c r="S1" s="184"/>
      <c r="T1" s="184"/>
    </row>
    <row r="2" s="137" customFormat="1" ht="19.5" customHeight="1" spans="1:20">
      <c r="A2" s="185"/>
      <c r="B2" s="185"/>
      <c r="C2" s="185"/>
      <c r="D2" s="185"/>
      <c r="E2" s="185"/>
      <c r="F2" s="185"/>
      <c r="G2" s="185"/>
      <c r="H2" s="185"/>
      <c r="I2" s="185"/>
      <c r="J2" s="185"/>
      <c r="K2" s="185"/>
      <c r="L2" s="185"/>
      <c r="M2" s="185"/>
      <c r="N2" s="185"/>
      <c r="O2" s="185"/>
      <c r="P2" s="186"/>
      <c r="Q2" s="187"/>
      <c r="R2" s="187"/>
      <c r="S2" s="141" t="s">
        <v>185</v>
      </c>
      <c r="T2" s="141"/>
    </row>
    <row r="3" s="183" customFormat="1" ht="19.5" customHeight="1" spans="1:20">
      <c r="A3" s="188" t="s">
        <v>2</v>
      </c>
      <c r="B3" s="188"/>
      <c r="C3" s="188"/>
      <c r="D3" s="189"/>
      <c r="E3" s="189"/>
      <c r="F3" s="189"/>
      <c r="G3" s="189"/>
      <c r="H3" s="189"/>
      <c r="I3" s="189"/>
      <c r="J3" s="189"/>
      <c r="K3" s="190"/>
      <c r="L3" s="190"/>
      <c r="M3" s="190"/>
      <c r="N3" s="191"/>
      <c r="O3" s="191"/>
      <c r="P3" s="192"/>
      <c r="Q3" s="193"/>
      <c r="R3" s="193"/>
      <c r="S3" s="180" t="s">
        <v>186</v>
      </c>
      <c r="T3" s="180"/>
    </row>
    <row r="4" ht="19" customHeight="1" spans="1:20">
      <c r="A4" s="194" t="s">
        <v>7</v>
      </c>
      <c r="B4" s="194" t="s">
        <v>5</v>
      </c>
      <c r="C4" s="194" t="s">
        <v>5</v>
      </c>
      <c r="D4" s="194" t="s">
        <v>5</v>
      </c>
      <c r="E4" s="194" t="s">
        <v>106</v>
      </c>
      <c r="F4" s="194" t="s">
        <v>5</v>
      </c>
      <c r="G4" s="194" t="s">
        <v>5</v>
      </c>
      <c r="H4" s="194" t="s">
        <v>187</v>
      </c>
      <c r="I4" s="194" t="s">
        <v>5</v>
      </c>
      <c r="J4" s="194" t="s">
        <v>5</v>
      </c>
      <c r="K4" s="194" t="s">
        <v>188</v>
      </c>
      <c r="L4" s="194" t="s">
        <v>5</v>
      </c>
      <c r="M4" s="194" t="s">
        <v>5</v>
      </c>
      <c r="N4" s="194" t="s">
        <v>5</v>
      </c>
      <c r="O4" s="194" t="s">
        <v>5</v>
      </c>
      <c r="P4" s="194" t="s">
        <v>108</v>
      </c>
      <c r="Q4" s="194" t="s">
        <v>5</v>
      </c>
      <c r="R4" s="194" t="s">
        <v>5</v>
      </c>
      <c r="S4" s="194" t="s">
        <v>5</v>
      </c>
      <c r="T4" s="194" t="s">
        <v>5</v>
      </c>
    </row>
    <row r="5" ht="19" customHeight="1" spans="1:20">
      <c r="A5" s="194" t="s">
        <v>122</v>
      </c>
      <c r="B5" s="194" t="s">
        <v>5</v>
      </c>
      <c r="C5" s="194" t="s">
        <v>5</v>
      </c>
      <c r="D5" s="194" t="s">
        <v>123</v>
      </c>
      <c r="E5" s="194" t="s">
        <v>129</v>
      </c>
      <c r="F5" s="194" t="s">
        <v>189</v>
      </c>
      <c r="G5" s="194" t="s">
        <v>190</v>
      </c>
      <c r="H5" s="194" t="s">
        <v>129</v>
      </c>
      <c r="I5" s="194" t="s">
        <v>157</v>
      </c>
      <c r="J5" s="194" t="s">
        <v>158</v>
      </c>
      <c r="K5" s="194" t="s">
        <v>129</v>
      </c>
      <c r="L5" s="194" t="s">
        <v>157</v>
      </c>
      <c r="M5" s="194" t="s">
        <v>5</v>
      </c>
      <c r="N5" s="194" t="s">
        <v>157</v>
      </c>
      <c r="O5" s="194" t="s">
        <v>158</v>
      </c>
      <c r="P5" s="194" t="s">
        <v>129</v>
      </c>
      <c r="Q5" s="194" t="s">
        <v>189</v>
      </c>
      <c r="R5" s="194" t="s">
        <v>190</v>
      </c>
      <c r="S5" s="194" t="s">
        <v>190</v>
      </c>
      <c r="T5" s="194" t="s">
        <v>5</v>
      </c>
    </row>
    <row r="6" ht="19" customHeight="1" spans="1:20">
      <c r="A6" s="194" t="s">
        <v>5</v>
      </c>
      <c r="B6" s="194" t="s">
        <v>5</v>
      </c>
      <c r="C6" s="194" t="s">
        <v>5</v>
      </c>
      <c r="D6" s="194" t="s">
        <v>5</v>
      </c>
      <c r="E6" s="194" t="s">
        <v>5</v>
      </c>
      <c r="F6" s="194" t="s">
        <v>5</v>
      </c>
      <c r="G6" s="194" t="s">
        <v>124</v>
      </c>
      <c r="H6" s="194" t="s">
        <v>5</v>
      </c>
      <c r="I6" s="194" t="s">
        <v>191</v>
      </c>
      <c r="J6" s="194" t="s">
        <v>124</v>
      </c>
      <c r="K6" s="194" t="s">
        <v>5</v>
      </c>
      <c r="L6" s="194" t="s">
        <v>124</v>
      </c>
      <c r="M6" s="194" t="s">
        <v>192</v>
      </c>
      <c r="N6" s="194" t="s">
        <v>191</v>
      </c>
      <c r="O6" s="194" t="s">
        <v>124</v>
      </c>
      <c r="P6" s="194" t="s">
        <v>5</v>
      </c>
      <c r="Q6" s="194" t="s">
        <v>5</v>
      </c>
      <c r="R6" s="194" t="s">
        <v>124</v>
      </c>
      <c r="S6" s="194" t="s">
        <v>193</v>
      </c>
      <c r="T6" s="194" t="s">
        <v>194</v>
      </c>
    </row>
    <row r="7" ht="19" customHeight="1" spans="1:20">
      <c r="A7" s="194" t="s">
        <v>5</v>
      </c>
      <c r="B7" s="194" t="s">
        <v>5</v>
      </c>
      <c r="C7" s="194" t="s">
        <v>5</v>
      </c>
      <c r="D7" s="194" t="s">
        <v>5</v>
      </c>
      <c r="E7" s="194" t="s">
        <v>5</v>
      </c>
      <c r="F7" s="194" t="s">
        <v>5</v>
      </c>
      <c r="G7" s="194" t="s">
        <v>5</v>
      </c>
      <c r="H7" s="194" t="s">
        <v>5</v>
      </c>
      <c r="I7" s="194" t="s">
        <v>5</v>
      </c>
      <c r="J7" s="194" t="s">
        <v>5</v>
      </c>
      <c r="K7" s="194" t="s">
        <v>5</v>
      </c>
      <c r="L7" s="194" t="s">
        <v>5</v>
      </c>
      <c r="M7" s="194" t="s">
        <v>5</v>
      </c>
      <c r="N7" s="194" t="s">
        <v>5</v>
      </c>
      <c r="O7" s="194" t="s">
        <v>5</v>
      </c>
      <c r="P7" s="194" t="s">
        <v>5</v>
      </c>
      <c r="Q7" s="194" t="s">
        <v>5</v>
      </c>
      <c r="R7" s="194" t="s">
        <v>5</v>
      </c>
      <c r="S7" s="194" t="s">
        <v>5</v>
      </c>
      <c r="T7" s="194" t="s">
        <v>5</v>
      </c>
    </row>
    <row r="8" ht="19" customHeight="1" spans="1:20">
      <c r="A8" s="194" t="s">
        <v>126</v>
      </c>
      <c r="B8" s="194" t="s">
        <v>127</v>
      </c>
      <c r="C8" s="194" t="s">
        <v>128</v>
      </c>
      <c r="D8" s="194" t="s">
        <v>11</v>
      </c>
      <c r="E8" s="195" t="s">
        <v>12</v>
      </c>
      <c r="F8" s="195" t="s">
        <v>13</v>
      </c>
      <c r="G8" s="195" t="s">
        <v>21</v>
      </c>
      <c r="H8" s="195" t="s">
        <v>25</v>
      </c>
      <c r="I8" s="195" t="s">
        <v>29</v>
      </c>
      <c r="J8" s="195" t="s">
        <v>33</v>
      </c>
      <c r="K8" s="195" t="s">
        <v>37</v>
      </c>
      <c r="L8" s="195" t="s">
        <v>41</v>
      </c>
      <c r="M8" s="195" t="s">
        <v>44</v>
      </c>
      <c r="N8" s="195" t="s">
        <v>47</v>
      </c>
      <c r="O8" s="195" t="s">
        <v>50</v>
      </c>
      <c r="P8" s="195" t="s">
        <v>53</v>
      </c>
      <c r="Q8" s="195" t="s">
        <v>56</v>
      </c>
      <c r="R8" s="195" t="s">
        <v>59</v>
      </c>
      <c r="S8" s="195" t="s">
        <v>62</v>
      </c>
      <c r="T8" s="195" t="s">
        <v>65</v>
      </c>
    </row>
    <row r="9" ht="19" customHeight="1" spans="1:20">
      <c r="A9" s="194" t="s">
        <v>5</v>
      </c>
      <c r="B9" s="194" t="s">
        <v>5</v>
      </c>
      <c r="C9" s="194" t="s">
        <v>5</v>
      </c>
      <c r="D9" s="194" t="s">
        <v>129</v>
      </c>
      <c r="E9" s="18">
        <v>0</v>
      </c>
      <c r="F9" s="18">
        <v>0</v>
      </c>
      <c r="G9" s="18">
        <v>0</v>
      </c>
      <c r="H9" s="18">
        <v>11620449.03</v>
      </c>
      <c r="I9" s="18">
        <v>9402579.7</v>
      </c>
      <c r="J9" s="18">
        <v>2217869.33</v>
      </c>
      <c r="K9" s="18">
        <v>11620449.03</v>
      </c>
      <c r="L9" s="18">
        <v>9402579.7</v>
      </c>
      <c r="M9" s="18">
        <v>8350034.45</v>
      </c>
      <c r="N9" s="18">
        <v>1052545.25</v>
      </c>
      <c r="O9" s="18">
        <v>2217869.33</v>
      </c>
      <c r="P9" s="18">
        <v>0</v>
      </c>
      <c r="Q9" s="18">
        <v>0</v>
      </c>
      <c r="R9" s="18">
        <v>0</v>
      </c>
      <c r="S9" s="18">
        <v>0</v>
      </c>
      <c r="T9" s="18">
        <v>0</v>
      </c>
    </row>
    <row r="10" ht="19" customHeight="1" spans="1:20">
      <c r="A10" s="196" t="s">
        <v>130</v>
      </c>
      <c r="B10" s="197"/>
      <c r="C10" s="197"/>
      <c r="D10" s="197" t="s">
        <v>131</v>
      </c>
      <c r="E10" s="18">
        <v>0</v>
      </c>
      <c r="F10" s="18">
        <v>0</v>
      </c>
      <c r="G10" s="18">
        <v>0</v>
      </c>
      <c r="H10" s="18">
        <v>6691081.25</v>
      </c>
      <c r="I10" s="18">
        <v>6623659.25</v>
      </c>
      <c r="J10" s="18">
        <v>67422</v>
      </c>
      <c r="K10" s="18">
        <v>6691081.25</v>
      </c>
      <c r="L10" s="18">
        <v>6623659.25</v>
      </c>
      <c r="M10" s="18">
        <v>5578996</v>
      </c>
      <c r="N10" s="18">
        <v>1044663.25</v>
      </c>
      <c r="O10" s="18">
        <v>67422</v>
      </c>
      <c r="P10" s="18">
        <v>0</v>
      </c>
      <c r="Q10" s="18">
        <v>0</v>
      </c>
      <c r="R10" s="18">
        <v>0</v>
      </c>
      <c r="S10" s="18">
        <v>0</v>
      </c>
      <c r="T10" s="18">
        <v>0</v>
      </c>
    </row>
    <row r="11" ht="19" customHeight="1" spans="1:20">
      <c r="A11" s="196" t="s">
        <v>132</v>
      </c>
      <c r="B11" s="197"/>
      <c r="C11" s="197"/>
      <c r="D11" s="197" t="s">
        <v>133</v>
      </c>
      <c r="E11" s="18">
        <v>0</v>
      </c>
      <c r="F11" s="18">
        <v>0</v>
      </c>
      <c r="G11" s="18">
        <v>0</v>
      </c>
      <c r="H11" s="18">
        <v>569119.04</v>
      </c>
      <c r="I11" s="18">
        <v>0</v>
      </c>
      <c r="J11" s="18">
        <v>569119.04</v>
      </c>
      <c r="K11" s="18">
        <v>569119.04</v>
      </c>
      <c r="L11" s="18">
        <v>0</v>
      </c>
      <c r="M11" s="18">
        <v>0</v>
      </c>
      <c r="N11" s="18">
        <v>0</v>
      </c>
      <c r="O11" s="18">
        <v>569119.04</v>
      </c>
      <c r="P11" s="18">
        <v>0</v>
      </c>
      <c r="Q11" s="18">
        <v>0</v>
      </c>
      <c r="R11" s="18">
        <v>0</v>
      </c>
      <c r="S11" s="18">
        <v>0</v>
      </c>
      <c r="T11" s="18">
        <v>0</v>
      </c>
    </row>
    <row r="12" ht="19" customHeight="1" spans="1:20">
      <c r="A12" s="196" t="s">
        <v>134</v>
      </c>
      <c r="B12" s="197"/>
      <c r="C12" s="197"/>
      <c r="D12" s="197" t="s">
        <v>135</v>
      </c>
      <c r="E12" s="18">
        <v>0</v>
      </c>
      <c r="F12" s="18">
        <v>0</v>
      </c>
      <c r="G12" s="18">
        <v>0</v>
      </c>
      <c r="H12" s="18">
        <v>873727.6</v>
      </c>
      <c r="I12" s="18">
        <v>0</v>
      </c>
      <c r="J12" s="18">
        <v>873727.6</v>
      </c>
      <c r="K12" s="18">
        <v>873727.6</v>
      </c>
      <c r="L12" s="18">
        <v>0</v>
      </c>
      <c r="M12" s="18">
        <v>0</v>
      </c>
      <c r="N12" s="18">
        <v>0</v>
      </c>
      <c r="O12" s="18">
        <v>873727.6</v>
      </c>
      <c r="P12" s="18">
        <v>0</v>
      </c>
      <c r="Q12" s="18">
        <v>0</v>
      </c>
      <c r="R12" s="18">
        <v>0</v>
      </c>
      <c r="S12" s="18">
        <v>0</v>
      </c>
      <c r="T12" s="18">
        <v>0</v>
      </c>
    </row>
    <row r="13" ht="19" customHeight="1" spans="1:20">
      <c r="A13" s="196" t="s">
        <v>136</v>
      </c>
      <c r="B13" s="197"/>
      <c r="C13" s="197"/>
      <c r="D13" s="197" t="s">
        <v>137</v>
      </c>
      <c r="E13" s="18">
        <v>0</v>
      </c>
      <c r="F13" s="18">
        <v>0</v>
      </c>
      <c r="G13" s="18">
        <v>0</v>
      </c>
      <c r="H13" s="18">
        <v>291500.69</v>
      </c>
      <c r="I13" s="18">
        <v>0</v>
      </c>
      <c r="J13" s="18">
        <v>291500.69</v>
      </c>
      <c r="K13" s="18">
        <v>291500.69</v>
      </c>
      <c r="L13" s="18">
        <v>0</v>
      </c>
      <c r="M13" s="18">
        <v>0</v>
      </c>
      <c r="N13" s="18">
        <v>0</v>
      </c>
      <c r="O13" s="18">
        <v>291500.69</v>
      </c>
      <c r="P13" s="18">
        <v>0</v>
      </c>
      <c r="Q13" s="18">
        <v>0</v>
      </c>
      <c r="R13" s="18">
        <v>0</v>
      </c>
      <c r="S13" s="18">
        <v>0</v>
      </c>
      <c r="T13" s="18">
        <v>0</v>
      </c>
    </row>
    <row r="14" ht="19" customHeight="1" spans="1:20">
      <c r="A14" s="196" t="s">
        <v>138</v>
      </c>
      <c r="B14" s="197"/>
      <c r="C14" s="197"/>
      <c r="D14" s="197" t="s">
        <v>139</v>
      </c>
      <c r="E14" s="18">
        <v>0</v>
      </c>
      <c r="F14" s="18">
        <v>0</v>
      </c>
      <c r="G14" s="18">
        <v>0</v>
      </c>
      <c r="H14" s="18">
        <v>416100</v>
      </c>
      <c r="I14" s="18">
        <v>0</v>
      </c>
      <c r="J14" s="18">
        <v>416100</v>
      </c>
      <c r="K14" s="18">
        <v>416100</v>
      </c>
      <c r="L14" s="18">
        <v>0</v>
      </c>
      <c r="M14" s="18">
        <v>0</v>
      </c>
      <c r="N14" s="18">
        <v>0</v>
      </c>
      <c r="O14" s="18">
        <v>416100</v>
      </c>
      <c r="P14" s="18">
        <v>0</v>
      </c>
      <c r="Q14" s="18">
        <v>0</v>
      </c>
      <c r="R14" s="18">
        <v>0</v>
      </c>
      <c r="S14" s="18">
        <v>0</v>
      </c>
      <c r="T14" s="18">
        <v>0</v>
      </c>
    </row>
    <row r="15" ht="19" customHeight="1" spans="1:20">
      <c r="A15" s="196" t="s">
        <v>140</v>
      </c>
      <c r="B15" s="197"/>
      <c r="C15" s="197"/>
      <c r="D15" s="197" t="s">
        <v>141</v>
      </c>
      <c r="E15" s="18">
        <v>0</v>
      </c>
      <c r="F15" s="18">
        <v>0</v>
      </c>
      <c r="G15" s="18">
        <v>0</v>
      </c>
      <c r="H15" s="18">
        <v>732382</v>
      </c>
      <c r="I15" s="18">
        <v>732382</v>
      </c>
      <c r="J15" s="18">
        <v>0</v>
      </c>
      <c r="K15" s="18">
        <v>732382</v>
      </c>
      <c r="L15" s="18">
        <v>732382</v>
      </c>
      <c r="M15" s="18">
        <v>724500</v>
      </c>
      <c r="N15" s="18">
        <v>7882</v>
      </c>
      <c r="O15" s="18">
        <v>0</v>
      </c>
      <c r="P15" s="18">
        <v>0</v>
      </c>
      <c r="Q15" s="18">
        <v>0</v>
      </c>
      <c r="R15" s="18">
        <v>0</v>
      </c>
      <c r="S15" s="18">
        <v>0</v>
      </c>
      <c r="T15" s="18">
        <v>0</v>
      </c>
    </row>
    <row r="16" ht="19" customHeight="1" spans="1:20">
      <c r="A16" s="196" t="s">
        <v>142</v>
      </c>
      <c r="B16" s="197"/>
      <c r="C16" s="197"/>
      <c r="D16" s="197" t="s">
        <v>143</v>
      </c>
      <c r="E16" s="18">
        <v>0</v>
      </c>
      <c r="F16" s="18">
        <v>0</v>
      </c>
      <c r="G16" s="18">
        <v>0</v>
      </c>
      <c r="H16" s="18">
        <v>669465.86</v>
      </c>
      <c r="I16" s="18">
        <v>669465.86</v>
      </c>
      <c r="J16" s="18">
        <v>0</v>
      </c>
      <c r="K16" s="18">
        <v>669465.86</v>
      </c>
      <c r="L16" s="18">
        <v>669465.86</v>
      </c>
      <c r="M16" s="18">
        <v>669465.86</v>
      </c>
      <c r="N16" s="18">
        <v>0</v>
      </c>
      <c r="O16" s="18">
        <v>0</v>
      </c>
      <c r="P16" s="18">
        <v>0</v>
      </c>
      <c r="Q16" s="18">
        <v>0</v>
      </c>
      <c r="R16" s="18">
        <v>0</v>
      </c>
      <c r="S16" s="18">
        <v>0</v>
      </c>
      <c r="T16" s="18">
        <v>0</v>
      </c>
    </row>
    <row r="17" ht="19" customHeight="1" spans="1:20">
      <c r="A17" s="196" t="s">
        <v>144</v>
      </c>
      <c r="B17" s="197"/>
      <c r="C17" s="197"/>
      <c r="D17" s="197" t="s">
        <v>145</v>
      </c>
      <c r="E17" s="18">
        <v>0</v>
      </c>
      <c r="F17" s="18">
        <v>0</v>
      </c>
      <c r="G17" s="18">
        <v>0</v>
      </c>
      <c r="H17" s="18">
        <v>91792.04</v>
      </c>
      <c r="I17" s="18">
        <v>91792.04</v>
      </c>
      <c r="J17" s="18">
        <v>0</v>
      </c>
      <c r="K17" s="18">
        <v>91792.04</v>
      </c>
      <c r="L17" s="18">
        <v>91792.04</v>
      </c>
      <c r="M17" s="18">
        <v>91792.04</v>
      </c>
      <c r="N17" s="18">
        <v>0</v>
      </c>
      <c r="O17" s="18">
        <v>0</v>
      </c>
      <c r="P17" s="18">
        <v>0</v>
      </c>
      <c r="Q17" s="18">
        <v>0</v>
      </c>
      <c r="R17" s="18">
        <v>0</v>
      </c>
      <c r="S17" s="18">
        <v>0</v>
      </c>
      <c r="T17" s="18">
        <v>0</v>
      </c>
    </row>
    <row r="18" ht="19" customHeight="1" spans="1:20">
      <c r="A18" s="196" t="s">
        <v>146</v>
      </c>
      <c r="B18" s="197"/>
      <c r="C18" s="197"/>
      <c r="D18" s="197" t="s">
        <v>147</v>
      </c>
      <c r="E18" s="18">
        <v>0</v>
      </c>
      <c r="F18" s="18">
        <v>0</v>
      </c>
      <c r="G18" s="18">
        <v>0</v>
      </c>
      <c r="H18" s="18">
        <v>330548.73</v>
      </c>
      <c r="I18" s="18">
        <v>330548.73</v>
      </c>
      <c r="J18" s="18">
        <v>0</v>
      </c>
      <c r="K18" s="18">
        <v>330548.73</v>
      </c>
      <c r="L18" s="18">
        <v>330548.73</v>
      </c>
      <c r="M18" s="18">
        <v>330548.73</v>
      </c>
      <c r="N18" s="18">
        <v>0</v>
      </c>
      <c r="O18" s="18">
        <v>0</v>
      </c>
      <c r="P18" s="18">
        <v>0</v>
      </c>
      <c r="Q18" s="18">
        <v>0</v>
      </c>
      <c r="R18" s="18">
        <v>0</v>
      </c>
      <c r="S18" s="18">
        <v>0</v>
      </c>
      <c r="T18" s="18">
        <v>0</v>
      </c>
    </row>
    <row r="19" ht="19" customHeight="1" spans="1:20">
      <c r="A19" s="196" t="s">
        <v>148</v>
      </c>
      <c r="B19" s="197"/>
      <c r="C19" s="197"/>
      <c r="D19" s="197" t="s">
        <v>149</v>
      </c>
      <c r="E19" s="18">
        <v>0</v>
      </c>
      <c r="F19" s="18">
        <v>0</v>
      </c>
      <c r="G19" s="18">
        <v>0</v>
      </c>
      <c r="H19" s="18">
        <v>277442.81</v>
      </c>
      <c r="I19" s="18">
        <v>277442.81</v>
      </c>
      <c r="J19" s="18">
        <v>0</v>
      </c>
      <c r="K19" s="18">
        <v>277442.81</v>
      </c>
      <c r="L19" s="18">
        <v>277442.81</v>
      </c>
      <c r="M19" s="18">
        <v>277442.81</v>
      </c>
      <c r="N19" s="18">
        <v>0</v>
      </c>
      <c r="O19" s="18">
        <v>0</v>
      </c>
      <c r="P19" s="18">
        <v>0</v>
      </c>
      <c r="Q19" s="18">
        <v>0</v>
      </c>
      <c r="R19" s="18">
        <v>0</v>
      </c>
      <c r="S19" s="18">
        <v>0</v>
      </c>
      <c r="T19" s="18">
        <v>0</v>
      </c>
    </row>
    <row r="20" ht="19" customHeight="1" spans="1:20">
      <c r="A20" s="196" t="s">
        <v>150</v>
      </c>
      <c r="B20" s="197"/>
      <c r="C20" s="197"/>
      <c r="D20" s="197" t="s">
        <v>151</v>
      </c>
      <c r="E20" s="18">
        <v>0</v>
      </c>
      <c r="F20" s="18">
        <v>0</v>
      </c>
      <c r="G20" s="18">
        <v>0</v>
      </c>
      <c r="H20" s="18">
        <v>38599.01</v>
      </c>
      <c r="I20" s="18">
        <v>38599.01</v>
      </c>
      <c r="J20" s="18">
        <v>0</v>
      </c>
      <c r="K20" s="18">
        <v>38599.01</v>
      </c>
      <c r="L20" s="18">
        <v>38599.01</v>
      </c>
      <c r="M20" s="18">
        <v>38599.01</v>
      </c>
      <c r="N20" s="18">
        <v>0</v>
      </c>
      <c r="O20" s="18">
        <v>0</v>
      </c>
      <c r="P20" s="18">
        <v>0</v>
      </c>
      <c r="Q20" s="18">
        <v>0</v>
      </c>
      <c r="R20" s="18">
        <v>0</v>
      </c>
      <c r="S20" s="18">
        <v>0</v>
      </c>
      <c r="T20" s="18">
        <v>0</v>
      </c>
    </row>
    <row r="21" ht="19" customHeight="1" spans="1:20">
      <c r="A21" s="196" t="s">
        <v>152</v>
      </c>
      <c r="B21" s="197"/>
      <c r="C21" s="197"/>
      <c r="D21" s="197" t="s">
        <v>153</v>
      </c>
      <c r="E21" s="18">
        <v>0</v>
      </c>
      <c r="F21" s="18">
        <v>0</v>
      </c>
      <c r="G21" s="18">
        <v>0</v>
      </c>
      <c r="H21" s="18">
        <v>638690</v>
      </c>
      <c r="I21" s="18">
        <v>638690</v>
      </c>
      <c r="J21" s="18">
        <v>0</v>
      </c>
      <c r="K21" s="18">
        <v>638690</v>
      </c>
      <c r="L21" s="18">
        <v>638690</v>
      </c>
      <c r="M21" s="18">
        <v>638690</v>
      </c>
      <c r="N21" s="18">
        <v>0</v>
      </c>
      <c r="O21" s="18">
        <v>0</v>
      </c>
      <c r="P21" s="18">
        <v>0</v>
      </c>
      <c r="Q21" s="18">
        <v>0</v>
      </c>
      <c r="R21" s="18">
        <v>0</v>
      </c>
      <c r="S21" s="18">
        <v>0</v>
      </c>
      <c r="T21" s="18">
        <v>0</v>
      </c>
    </row>
    <row r="22" ht="19" customHeight="1" spans="1:20">
      <c r="A22" s="150" t="s">
        <v>195</v>
      </c>
      <c r="B22" s="150" t="s">
        <v>5</v>
      </c>
      <c r="C22" s="150" t="s">
        <v>5</v>
      </c>
      <c r="D22" s="150" t="s">
        <v>5</v>
      </c>
      <c r="E22" s="150" t="s">
        <v>5</v>
      </c>
      <c r="F22" s="150" t="s">
        <v>5</v>
      </c>
      <c r="G22" s="150" t="s">
        <v>5</v>
      </c>
      <c r="H22" s="150" t="s">
        <v>5</v>
      </c>
      <c r="I22" s="150" t="s">
        <v>5</v>
      </c>
      <c r="J22" s="150" t="s">
        <v>5</v>
      </c>
      <c r="K22" s="150" t="s">
        <v>5</v>
      </c>
      <c r="L22" s="150" t="s">
        <v>5</v>
      </c>
      <c r="M22" s="150" t="s">
        <v>5</v>
      </c>
      <c r="N22" s="150" t="s">
        <v>5</v>
      </c>
      <c r="O22" s="150" t="s">
        <v>5</v>
      </c>
      <c r="P22" s="150" t="s">
        <v>5</v>
      </c>
      <c r="Q22" s="150" t="s">
        <v>5</v>
      </c>
      <c r="R22" s="150" t="s">
        <v>5</v>
      </c>
      <c r="S22" s="150" t="s">
        <v>5</v>
      </c>
      <c r="T22" s="150" t="s">
        <v>5</v>
      </c>
    </row>
  </sheetData>
  <mergeCells count="45">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4" workbookViewId="0">
      <selection activeCell="A3" sqref="A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75" customFormat="1" ht="22.5" spans="1:9">
      <c r="A1" s="178" t="s">
        <v>196</v>
      </c>
      <c r="B1" s="178"/>
      <c r="C1" s="178"/>
      <c r="D1" s="178"/>
      <c r="E1" s="178"/>
      <c r="F1" s="178"/>
      <c r="G1" s="178"/>
      <c r="H1" s="178"/>
      <c r="I1" s="178"/>
    </row>
    <row r="2" s="176" customFormat="1" ht="14.1" customHeight="1" spans="1:9">
      <c r="A2" s="168"/>
      <c r="B2" s="168"/>
      <c r="C2" s="168"/>
      <c r="D2" s="168"/>
      <c r="E2" s="168"/>
      <c r="F2" s="168"/>
      <c r="G2" s="168"/>
      <c r="H2" s="141" t="s">
        <v>197</v>
      </c>
      <c r="I2" s="141"/>
    </row>
    <row r="3" s="177" customFormat="1" ht="14.1" customHeight="1" spans="1:9">
      <c r="A3" s="179" t="s">
        <v>2</v>
      </c>
      <c r="B3" s="168"/>
      <c r="D3" s="168"/>
      <c r="E3" s="168"/>
      <c r="F3" s="168"/>
      <c r="G3" s="168"/>
      <c r="H3" s="180" t="s">
        <v>186</v>
      </c>
      <c r="I3" s="180"/>
    </row>
    <row r="4" s="158" customFormat="1" ht="19" customHeight="1" spans="1:9">
      <c r="A4" s="155" t="s">
        <v>192</v>
      </c>
      <c r="B4" s="155" t="s">
        <v>5</v>
      </c>
      <c r="C4" s="155" t="s">
        <v>5</v>
      </c>
      <c r="D4" s="155" t="s">
        <v>191</v>
      </c>
      <c r="E4" s="155" t="s">
        <v>5</v>
      </c>
      <c r="F4" s="155" t="s">
        <v>5</v>
      </c>
      <c r="G4" s="155" t="s">
        <v>5</v>
      </c>
      <c r="H4" s="155" t="s">
        <v>5</v>
      </c>
      <c r="I4" s="155" t="s">
        <v>5</v>
      </c>
    </row>
    <row r="5" s="158" customFormat="1" ht="19" customHeight="1" spans="1:9">
      <c r="A5" s="155" t="s">
        <v>198</v>
      </c>
      <c r="B5" s="155" t="s">
        <v>123</v>
      </c>
      <c r="C5" s="155" t="s">
        <v>9</v>
      </c>
      <c r="D5" s="155" t="s">
        <v>198</v>
      </c>
      <c r="E5" s="155" t="s">
        <v>123</v>
      </c>
      <c r="F5" s="155" t="s">
        <v>9</v>
      </c>
      <c r="G5" s="155" t="s">
        <v>198</v>
      </c>
      <c r="H5" s="155" t="s">
        <v>123</v>
      </c>
      <c r="I5" s="155" t="s">
        <v>9</v>
      </c>
    </row>
    <row r="6" s="158" customFormat="1" ht="19" customHeight="1" spans="1:9">
      <c r="A6" s="155" t="s">
        <v>5</v>
      </c>
      <c r="B6" s="155" t="s">
        <v>5</v>
      </c>
      <c r="C6" s="155" t="s">
        <v>5</v>
      </c>
      <c r="D6" s="155" t="s">
        <v>5</v>
      </c>
      <c r="E6" s="155" t="s">
        <v>5</v>
      </c>
      <c r="F6" s="155" t="s">
        <v>5</v>
      </c>
      <c r="G6" s="155" t="s">
        <v>5</v>
      </c>
      <c r="H6" s="155" t="s">
        <v>5</v>
      </c>
      <c r="I6" s="155" t="s">
        <v>5</v>
      </c>
    </row>
    <row r="7" s="158" customFormat="1" ht="19" customHeight="1" spans="1:9">
      <c r="A7" s="161" t="s">
        <v>199</v>
      </c>
      <c r="B7" s="161" t="s">
        <v>200</v>
      </c>
      <c r="C7" s="18">
        <v>7625534.45</v>
      </c>
      <c r="D7" s="161" t="s">
        <v>201</v>
      </c>
      <c r="E7" s="161" t="s">
        <v>202</v>
      </c>
      <c r="F7" s="18">
        <v>1052545.25</v>
      </c>
      <c r="G7" s="161" t="s">
        <v>203</v>
      </c>
      <c r="H7" s="161" t="s">
        <v>204</v>
      </c>
      <c r="I7" s="18">
        <v>0</v>
      </c>
    </row>
    <row r="8" s="158" customFormat="1" ht="19" customHeight="1" spans="1:9">
      <c r="A8" s="161" t="s">
        <v>205</v>
      </c>
      <c r="B8" s="161" t="s">
        <v>206</v>
      </c>
      <c r="C8" s="18">
        <v>1912472</v>
      </c>
      <c r="D8" s="161" t="s">
        <v>207</v>
      </c>
      <c r="E8" s="161" t="s">
        <v>208</v>
      </c>
      <c r="F8" s="18">
        <v>75865.62</v>
      </c>
      <c r="G8" s="161" t="s">
        <v>209</v>
      </c>
      <c r="H8" s="161" t="s">
        <v>210</v>
      </c>
      <c r="I8" s="18">
        <v>0</v>
      </c>
    </row>
    <row r="9" s="158" customFormat="1" ht="19" customHeight="1" spans="1:9">
      <c r="A9" s="161" t="s">
        <v>211</v>
      </c>
      <c r="B9" s="161" t="s">
        <v>212</v>
      </c>
      <c r="C9" s="18">
        <v>2030494</v>
      </c>
      <c r="D9" s="161" t="s">
        <v>213</v>
      </c>
      <c r="E9" s="161" t="s">
        <v>214</v>
      </c>
      <c r="F9" s="18">
        <v>0</v>
      </c>
      <c r="G9" s="161" t="s">
        <v>215</v>
      </c>
      <c r="H9" s="161" t="s">
        <v>216</v>
      </c>
      <c r="I9" s="18">
        <v>0</v>
      </c>
    </row>
    <row r="10" s="158" customFormat="1" ht="19" customHeight="1" spans="1:9">
      <c r="A10" s="161" t="s">
        <v>217</v>
      </c>
      <c r="B10" s="161" t="s">
        <v>218</v>
      </c>
      <c r="C10" s="18">
        <v>1634932</v>
      </c>
      <c r="D10" s="161" t="s">
        <v>219</v>
      </c>
      <c r="E10" s="161" t="s">
        <v>220</v>
      </c>
      <c r="F10" s="18">
        <v>0</v>
      </c>
      <c r="G10" s="161" t="s">
        <v>221</v>
      </c>
      <c r="H10" s="161" t="s">
        <v>222</v>
      </c>
      <c r="I10" s="18">
        <v>0</v>
      </c>
    </row>
    <row r="11" s="158" customFormat="1" ht="19" customHeight="1" spans="1:9">
      <c r="A11" s="161" t="s">
        <v>223</v>
      </c>
      <c r="B11" s="161" t="s">
        <v>224</v>
      </c>
      <c r="C11" s="18">
        <v>0</v>
      </c>
      <c r="D11" s="161" t="s">
        <v>225</v>
      </c>
      <c r="E11" s="161" t="s">
        <v>226</v>
      </c>
      <c r="F11" s="18">
        <v>11377</v>
      </c>
      <c r="G11" s="161" t="s">
        <v>227</v>
      </c>
      <c r="H11" s="161" t="s">
        <v>228</v>
      </c>
      <c r="I11" s="18">
        <v>0</v>
      </c>
    </row>
    <row r="12" s="158" customFormat="1" ht="19" customHeight="1" spans="1:9">
      <c r="A12" s="161" t="s">
        <v>229</v>
      </c>
      <c r="B12" s="161" t="s">
        <v>230</v>
      </c>
      <c r="C12" s="18">
        <v>0</v>
      </c>
      <c r="D12" s="161" t="s">
        <v>231</v>
      </c>
      <c r="E12" s="161" t="s">
        <v>232</v>
      </c>
      <c r="F12" s="18">
        <v>17577</v>
      </c>
      <c r="G12" s="161" t="s">
        <v>233</v>
      </c>
      <c r="H12" s="161" t="s">
        <v>234</v>
      </c>
      <c r="I12" s="18">
        <v>0</v>
      </c>
    </row>
    <row r="13" s="158" customFormat="1" ht="19" customHeight="1" spans="1:9">
      <c r="A13" s="161" t="s">
        <v>235</v>
      </c>
      <c r="B13" s="161" t="s">
        <v>236</v>
      </c>
      <c r="C13" s="18">
        <v>669465.86</v>
      </c>
      <c r="D13" s="161" t="s">
        <v>237</v>
      </c>
      <c r="E13" s="161" t="s">
        <v>238</v>
      </c>
      <c r="F13" s="18">
        <v>8347.76</v>
      </c>
      <c r="G13" s="161" t="s">
        <v>239</v>
      </c>
      <c r="H13" s="161" t="s">
        <v>240</v>
      </c>
      <c r="I13" s="18">
        <v>0</v>
      </c>
    </row>
    <row r="14" s="158" customFormat="1" ht="19" customHeight="1" spans="1:9">
      <c r="A14" s="161" t="s">
        <v>241</v>
      </c>
      <c r="B14" s="161" t="s">
        <v>242</v>
      </c>
      <c r="C14" s="18">
        <v>91792.04</v>
      </c>
      <c r="D14" s="161" t="s">
        <v>243</v>
      </c>
      <c r="E14" s="161" t="s">
        <v>244</v>
      </c>
      <c r="F14" s="18">
        <v>0</v>
      </c>
      <c r="G14" s="161" t="s">
        <v>245</v>
      </c>
      <c r="H14" s="161" t="s">
        <v>246</v>
      </c>
      <c r="I14" s="18">
        <v>0</v>
      </c>
    </row>
    <row r="15" s="158" customFormat="1" ht="19" customHeight="1" spans="1:9">
      <c r="A15" s="161" t="s">
        <v>247</v>
      </c>
      <c r="B15" s="161" t="s">
        <v>248</v>
      </c>
      <c r="C15" s="18">
        <v>330548.73</v>
      </c>
      <c r="D15" s="161" t="s">
        <v>249</v>
      </c>
      <c r="E15" s="161" t="s">
        <v>250</v>
      </c>
      <c r="F15" s="18">
        <v>18600</v>
      </c>
      <c r="G15" s="161" t="s">
        <v>251</v>
      </c>
      <c r="H15" s="161" t="s">
        <v>252</v>
      </c>
      <c r="I15" s="18">
        <v>0</v>
      </c>
    </row>
    <row r="16" s="158" customFormat="1" ht="19" customHeight="1" spans="1:9">
      <c r="A16" s="161" t="s">
        <v>253</v>
      </c>
      <c r="B16" s="161" t="s">
        <v>254</v>
      </c>
      <c r="C16" s="18">
        <v>277442.81</v>
      </c>
      <c r="D16" s="161" t="s">
        <v>255</v>
      </c>
      <c r="E16" s="161" t="s">
        <v>256</v>
      </c>
      <c r="F16" s="18">
        <v>24922</v>
      </c>
      <c r="G16" s="161" t="s">
        <v>257</v>
      </c>
      <c r="H16" s="161" t="s">
        <v>258</v>
      </c>
      <c r="I16" s="18">
        <v>0</v>
      </c>
    </row>
    <row r="17" s="158" customFormat="1" ht="19" customHeight="1" spans="1:9">
      <c r="A17" s="161" t="s">
        <v>259</v>
      </c>
      <c r="B17" s="161" t="s">
        <v>260</v>
      </c>
      <c r="C17" s="18">
        <v>39697.01</v>
      </c>
      <c r="D17" s="161" t="s">
        <v>261</v>
      </c>
      <c r="E17" s="161" t="s">
        <v>262</v>
      </c>
      <c r="F17" s="18">
        <v>0</v>
      </c>
      <c r="G17" s="161" t="s">
        <v>263</v>
      </c>
      <c r="H17" s="161" t="s">
        <v>264</v>
      </c>
      <c r="I17" s="18">
        <v>0</v>
      </c>
    </row>
    <row r="18" s="158" customFormat="1" ht="19" customHeight="1" spans="1:9">
      <c r="A18" s="161" t="s">
        <v>265</v>
      </c>
      <c r="B18" s="161" t="s">
        <v>266</v>
      </c>
      <c r="C18" s="18">
        <v>638690</v>
      </c>
      <c r="D18" s="161" t="s">
        <v>267</v>
      </c>
      <c r="E18" s="161" t="s">
        <v>268</v>
      </c>
      <c r="F18" s="18">
        <v>31000</v>
      </c>
      <c r="G18" s="161" t="s">
        <v>269</v>
      </c>
      <c r="H18" s="161" t="s">
        <v>270</v>
      </c>
      <c r="I18" s="18">
        <v>0</v>
      </c>
    </row>
    <row r="19" s="158" customFormat="1" ht="19" customHeight="1" spans="1:9">
      <c r="A19" s="161" t="s">
        <v>271</v>
      </c>
      <c r="B19" s="161" t="s">
        <v>272</v>
      </c>
      <c r="C19" s="18">
        <v>0</v>
      </c>
      <c r="D19" s="161" t="s">
        <v>273</v>
      </c>
      <c r="E19" s="161" t="s">
        <v>274</v>
      </c>
      <c r="F19" s="18">
        <v>0</v>
      </c>
      <c r="G19" s="161" t="s">
        <v>275</v>
      </c>
      <c r="H19" s="161" t="s">
        <v>276</v>
      </c>
      <c r="I19" s="18">
        <v>0</v>
      </c>
    </row>
    <row r="20" s="158" customFormat="1" ht="19" customHeight="1" spans="1:9">
      <c r="A20" s="161" t="s">
        <v>277</v>
      </c>
      <c r="B20" s="161" t="s">
        <v>278</v>
      </c>
      <c r="C20" s="18">
        <v>0</v>
      </c>
      <c r="D20" s="161" t="s">
        <v>279</v>
      </c>
      <c r="E20" s="161" t="s">
        <v>280</v>
      </c>
      <c r="F20" s="18">
        <v>0</v>
      </c>
      <c r="G20" s="161" t="s">
        <v>281</v>
      </c>
      <c r="H20" s="161" t="s">
        <v>282</v>
      </c>
      <c r="I20" s="18">
        <v>0</v>
      </c>
    </row>
    <row r="21" s="158" customFormat="1" ht="19" customHeight="1" spans="1:9">
      <c r="A21" s="161" t="s">
        <v>283</v>
      </c>
      <c r="B21" s="161" t="s">
        <v>284</v>
      </c>
      <c r="C21" s="18">
        <v>724500</v>
      </c>
      <c r="D21" s="161" t="s">
        <v>285</v>
      </c>
      <c r="E21" s="161" t="s">
        <v>286</v>
      </c>
      <c r="F21" s="18">
        <v>0</v>
      </c>
      <c r="G21" s="161" t="s">
        <v>287</v>
      </c>
      <c r="H21" s="161" t="s">
        <v>288</v>
      </c>
      <c r="I21" s="18">
        <v>0</v>
      </c>
    </row>
    <row r="22" s="158" customFormat="1" ht="19" customHeight="1" spans="1:9">
      <c r="A22" s="161" t="s">
        <v>289</v>
      </c>
      <c r="B22" s="161" t="s">
        <v>290</v>
      </c>
      <c r="C22" s="18">
        <v>0</v>
      </c>
      <c r="D22" s="161" t="s">
        <v>291</v>
      </c>
      <c r="E22" s="161" t="s">
        <v>292</v>
      </c>
      <c r="F22" s="18">
        <v>0</v>
      </c>
      <c r="G22" s="161" t="s">
        <v>293</v>
      </c>
      <c r="H22" s="161" t="s">
        <v>294</v>
      </c>
      <c r="I22" s="18">
        <v>0</v>
      </c>
    </row>
    <row r="23" s="158" customFormat="1" ht="19" customHeight="1" spans="1:9">
      <c r="A23" s="161" t="s">
        <v>295</v>
      </c>
      <c r="B23" s="161" t="s">
        <v>296</v>
      </c>
      <c r="C23" s="18">
        <v>0</v>
      </c>
      <c r="D23" s="161" t="s">
        <v>297</v>
      </c>
      <c r="E23" s="161" t="s">
        <v>298</v>
      </c>
      <c r="F23" s="18">
        <v>0</v>
      </c>
      <c r="G23" s="161" t="s">
        <v>299</v>
      </c>
      <c r="H23" s="161" t="s">
        <v>300</v>
      </c>
      <c r="I23" s="18">
        <v>0</v>
      </c>
    </row>
    <row r="24" s="158" customFormat="1" ht="19" customHeight="1" spans="1:9">
      <c r="A24" s="161" t="s">
        <v>301</v>
      </c>
      <c r="B24" s="161" t="s">
        <v>302</v>
      </c>
      <c r="C24" s="18">
        <v>0</v>
      </c>
      <c r="D24" s="161" t="s">
        <v>303</v>
      </c>
      <c r="E24" s="161" t="s">
        <v>304</v>
      </c>
      <c r="F24" s="18">
        <v>0</v>
      </c>
      <c r="G24" s="161" t="s">
        <v>305</v>
      </c>
      <c r="H24" s="161" t="s">
        <v>306</v>
      </c>
      <c r="I24" s="18">
        <v>0</v>
      </c>
    </row>
    <row r="25" s="158" customFormat="1" ht="19" customHeight="1" spans="1:9">
      <c r="A25" s="161" t="s">
        <v>307</v>
      </c>
      <c r="B25" s="161" t="s">
        <v>308</v>
      </c>
      <c r="C25" s="18">
        <v>0</v>
      </c>
      <c r="D25" s="161" t="s">
        <v>309</v>
      </c>
      <c r="E25" s="161" t="s">
        <v>310</v>
      </c>
      <c r="F25" s="18">
        <v>0</v>
      </c>
      <c r="G25" s="161" t="s">
        <v>311</v>
      </c>
      <c r="H25" s="161" t="s">
        <v>312</v>
      </c>
      <c r="I25" s="18">
        <v>0</v>
      </c>
    </row>
    <row r="26" s="158" customFormat="1" ht="19" customHeight="1" spans="1:9">
      <c r="A26" s="161" t="s">
        <v>313</v>
      </c>
      <c r="B26" s="161" t="s">
        <v>314</v>
      </c>
      <c r="C26" s="18">
        <v>724500</v>
      </c>
      <c r="D26" s="161" t="s">
        <v>315</v>
      </c>
      <c r="E26" s="161" t="s">
        <v>316</v>
      </c>
      <c r="F26" s="18">
        <v>327849</v>
      </c>
      <c r="G26" s="161" t="s">
        <v>317</v>
      </c>
      <c r="H26" s="161" t="s">
        <v>318</v>
      </c>
      <c r="I26" s="18">
        <v>0</v>
      </c>
    </row>
    <row r="27" s="158" customFormat="1" ht="19" customHeight="1" spans="1:9">
      <c r="A27" s="161" t="s">
        <v>319</v>
      </c>
      <c r="B27" s="161" t="s">
        <v>320</v>
      </c>
      <c r="C27" s="18">
        <v>0</v>
      </c>
      <c r="D27" s="161" t="s">
        <v>321</v>
      </c>
      <c r="E27" s="161" t="s">
        <v>322</v>
      </c>
      <c r="F27" s="18">
        <v>0</v>
      </c>
      <c r="G27" s="161" t="s">
        <v>323</v>
      </c>
      <c r="H27" s="161" t="s">
        <v>324</v>
      </c>
      <c r="I27" s="18">
        <v>0</v>
      </c>
    </row>
    <row r="28" s="158" customFormat="1" ht="19" customHeight="1" spans="1:9">
      <c r="A28" s="161" t="s">
        <v>325</v>
      </c>
      <c r="B28" s="161" t="s">
        <v>326</v>
      </c>
      <c r="C28" s="18">
        <v>0</v>
      </c>
      <c r="D28" s="161" t="s">
        <v>327</v>
      </c>
      <c r="E28" s="161" t="s">
        <v>328</v>
      </c>
      <c r="F28" s="18">
        <v>98176.32</v>
      </c>
      <c r="G28" s="161" t="s">
        <v>329</v>
      </c>
      <c r="H28" s="161" t="s">
        <v>330</v>
      </c>
      <c r="I28" s="18">
        <v>0</v>
      </c>
    </row>
    <row r="29" s="158" customFormat="1" ht="19" customHeight="1" spans="1:9">
      <c r="A29" s="161" t="s">
        <v>331</v>
      </c>
      <c r="B29" s="161" t="s">
        <v>332</v>
      </c>
      <c r="C29" s="18">
        <v>0</v>
      </c>
      <c r="D29" s="161" t="s">
        <v>333</v>
      </c>
      <c r="E29" s="161" t="s">
        <v>334</v>
      </c>
      <c r="F29" s="18">
        <v>99767</v>
      </c>
      <c r="G29" s="161" t="s">
        <v>335</v>
      </c>
      <c r="H29" s="161" t="s">
        <v>336</v>
      </c>
      <c r="I29" s="18">
        <v>0</v>
      </c>
    </row>
    <row r="30" s="158" customFormat="1" ht="19" customHeight="1" spans="1:9">
      <c r="A30" s="161" t="s">
        <v>337</v>
      </c>
      <c r="B30" s="161" t="s">
        <v>338</v>
      </c>
      <c r="C30" s="18">
        <v>0</v>
      </c>
      <c r="D30" s="161" t="s">
        <v>339</v>
      </c>
      <c r="E30" s="161" t="s">
        <v>340</v>
      </c>
      <c r="F30" s="18">
        <v>10813.55</v>
      </c>
      <c r="G30" s="161" t="s">
        <v>341</v>
      </c>
      <c r="H30" s="161" t="s">
        <v>342</v>
      </c>
      <c r="I30" s="18">
        <v>0</v>
      </c>
    </row>
    <row r="31" s="158" customFormat="1" ht="19" customHeight="1" spans="1:9">
      <c r="A31" s="161" t="s">
        <v>343</v>
      </c>
      <c r="B31" s="161" t="s">
        <v>344</v>
      </c>
      <c r="C31" s="18">
        <v>0</v>
      </c>
      <c r="D31" s="161" t="s">
        <v>345</v>
      </c>
      <c r="E31" s="161" t="s">
        <v>346</v>
      </c>
      <c r="F31" s="18">
        <v>328250</v>
      </c>
      <c r="G31" s="161" t="s">
        <v>347</v>
      </c>
      <c r="H31" s="161" t="s">
        <v>348</v>
      </c>
      <c r="I31" s="18">
        <v>0</v>
      </c>
    </row>
    <row r="32" s="158" customFormat="1" ht="19" customHeight="1" spans="1:9">
      <c r="A32" s="161" t="s">
        <v>349</v>
      </c>
      <c r="B32" s="161" t="s">
        <v>350</v>
      </c>
      <c r="C32" s="18">
        <v>0</v>
      </c>
      <c r="D32" s="161" t="s">
        <v>351</v>
      </c>
      <c r="E32" s="161" t="s">
        <v>352</v>
      </c>
      <c r="F32" s="18">
        <v>0</v>
      </c>
      <c r="G32" s="161" t="s">
        <v>353</v>
      </c>
      <c r="H32" s="161" t="s">
        <v>354</v>
      </c>
      <c r="I32" s="18">
        <v>0</v>
      </c>
    </row>
    <row r="33" s="158" customFormat="1" ht="19" customHeight="1" spans="1:9">
      <c r="A33" s="161" t="s">
        <v>355</v>
      </c>
      <c r="B33" s="161" t="s">
        <v>356</v>
      </c>
      <c r="C33" s="18">
        <v>0</v>
      </c>
      <c r="D33" s="161" t="s">
        <v>357</v>
      </c>
      <c r="E33" s="161" t="s">
        <v>358</v>
      </c>
      <c r="F33" s="18">
        <v>0</v>
      </c>
      <c r="G33" s="161" t="s">
        <v>359</v>
      </c>
      <c r="H33" s="161" t="s">
        <v>360</v>
      </c>
      <c r="I33" s="18">
        <v>0</v>
      </c>
    </row>
    <row r="34" s="158" customFormat="1" ht="19" customHeight="1" spans="1:9">
      <c r="A34" s="161" t="s">
        <v>5</v>
      </c>
      <c r="B34" s="161" t="s">
        <v>5</v>
      </c>
      <c r="C34" s="181"/>
      <c r="D34" s="161" t="s">
        <v>361</v>
      </c>
      <c r="E34" s="161" t="s">
        <v>362</v>
      </c>
      <c r="F34" s="18">
        <v>0</v>
      </c>
      <c r="G34" s="161" t="s">
        <v>363</v>
      </c>
      <c r="H34" s="161" t="s">
        <v>364</v>
      </c>
      <c r="I34" s="18">
        <v>0</v>
      </c>
    </row>
    <row r="35" s="158" customFormat="1" ht="19" customHeight="1" spans="1:9">
      <c r="A35" s="161" t="s">
        <v>5</v>
      </c>
      <c r="B35" s="161" t="s">
        <v>5</v>
      </c>
      <c r="C35" s="181"/>
      <c r="D35" s="161" t="s">
        <v>365</v>
      </c>
      <c r="E35" s="161" t="s">
        <v>366</v>
      </c>
      <c r="F35" s="18">
        <v>0</v>
      </c>
      <c r="G35" s="161" t="s">
        <v>367</v>
      </c>
      <c r="H35" s="161" t="s">
        <v>368</v>
      </c>
      <c r="I35" s="18">
        <v>0</v>
      </c>
    </row>
    <row r="36" s="158" customFormat="1" ht="19" customHeight="1" spans="1:9">
      <c r="A36" s="161" t="s">
        <v>5</v>
      </c>
      <c r="B36" s="161" t="s">
        <v>5</v>
      </c>
      <c r="C36" s="181"/>
      <c r="D36" s="161" t="s">
        <v>369</v>
      </c>
      <c r="E36" s="161" t="s">
        <v>370</v>
      </c>
      <c r="F36" s="18">
        <v>0</v>
      </c>
      <c r="G36" s="161" t="s">
        <v>371</v>
      </c>
      <c r="H36" s="161" t="s">
        <v>372</v>
      </c>
      <c r="I36" s="18">
        <v>0</v>
      </c>
    </row>
    <row r="37" s="158" customFormat="1" ht="19" customHeight="1" spans="1:9">
      <c r="A37" s="161" t="s">
        <v>5</v>
      </c>
      <c r="B37" s="161" t="s">
        <v>5</v>
      </c>
      <c r="C37" s="181"/>
      <c r="D37" s="161" t="s">
        <v>373</v>
      </c>
      <c r="E37" s="161" t="s">
        <v>374</v>
      </c>
      <c r="F37" s="18">
        <v>0</v>
      </c>
      <c r="G37" s="161" t="s">
        <v>5</v>
      </c>
      <c r="H37" s="161" t="s">
        <v>5</v>
      </c>
      <c r="I37" s="181"/>
    </row>
    <row r="38" s="158" customFormat="1" ht="19" customHeight="1" spans="1:9">
      <c r="A38" s="161" t="s">
        <v>5</v>
      </c>
      <c r="B38" s="161" t="s">
        <v>5</v>
      </c>
      <c r="C38" s="181"/>
      <c r="D38" s="161" t="s">
        <v>375</v>
      </c>
      <c r="E38" s="161" t="s">
        <v>376</v>
      </c>
      <c r="F38" s="18">
        <v>0</v>
      </c>
      <c r="G38" s="161" t="s">
        <v>5</v>
      </c>
      <c r="H38" s="161" t="s">
        <v>5</v>
      </c>
      <c r="I38" s="181"/>
    </row>
    <row r="39" s="158" customFormat="1" ht="19" customHeight="1" spans="1:9">
      <c r="A39" s="156" t="s">
        <v>377</v>
      </c>
      <c r="B39" s="156" t="s">
        <v>5</v>
      </c>
      <c r="C39" s="18">
        <v>8350034.45</v>
      </c>
      <c r="D39" s="156" t="s">
        <v>378</v>
      </c>
      <c r="E39" s="156" t="s">
        <v>5</v>
      </c>
      <c r="F39" s="156" t="s">
        <v>5</v>
      </c>
      <c r="G39" s="156" t="s">
        <v>5</v>
      </c>
      <c r="H39" s="156" t="s">
        <v>5</v>
      </c>
      <c r="I39" s="18">
        <v>1052545.25</v>
      </c>
    </row>
    <row r="40" s="158" customFormat="1" ht="19" customHeight="1" spans="1:9">
      <c r="A40" s="163" t="s">
        <v>379</v>
      </c>
      <c r="B40" s="163" t="s">
        <v>5</v>
      </c>
      <c r="C40" s="163" t="s">
        <v>5</v>
      </c>
      <c r="D40" s="163" t="s">
        <v>5</v>
      </c>
      <c r="E40" s="163" t="s">
        <v>5</v>
      </c>
      <c r="F40" s="163" t="s">
        <v>5</v>
      </c>
      <c r="G40" s="163" t="s">
        <v>5</v>
      </c>
      <c r="H40" s="163" t="s">
        <v>5</v>
      </c>
      <c r="I40" s="163" t="s">
        <v>5</v>
      </c>
    </row>
    <row r="41" spans="1:9">
      <c r="A41" s="182"/>
      <c r="B41" s="182"/>
      <c r="C41" s="182"/>
      <c r="D41" s="182"/>
      <c r="E41" s="182"/>
      <c r="F41" s="182"/>
      <c r="G41" s="182"/>
      <c r="H41" s="182"/>
      <c r="I41" s="18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65" customFormat="1" ht="27" spans="1:12">
      <c r="A1" s="166" t="s">
        <v>380</v>
      </c>
      <c r="B1" s="166"/>
      <c r="C1" s="166"/>
      <c r="D1" s="166"/>
      <c r="E1" s="166"/>
      <c r="F1" s="166"/>
      <c r="G1" s="166"/>
      <c r="H1" s="166"/>
      <c r="I1" s="166"/>
      <c r="J1" s="166"/>
      <c r="K1" s="166"/>
      <c r="L1" s="166"/>
    </row>
    <row r="2" s="165" customFormat="1" ht="12.75" spans="1:12">
      <c r="L2" s="167" t="s">
        <v>381</v>
      </c>
    </row>
    <row r="3" s="165" customFormat="1" ht="12.75" spans="1:12">
      <c r="A3" s="168" t="s">
        <v>2</v>
      </c>
      <c r="F3" s="169"/>
      <c r="G3" s="169"/>
      <c r="H3" s="169"/>
      <c r="I3" s="169"/>
      <c r="L3" s="167" t="s">
        <v>3</v>
      </c>
    </row>
    <row r="4" ht="15" customHeight="1" spans="1:12">
      <c r="A4" s="156" t="s">
        <v>382</v>
      </c>
      <c r="B4" s="156" t="s">
        <v>5</v>
      </c>
      <c r="C4" s="156" t="s">
        <v>5</v>
      </c>
      <c r="D4" s="156" t="s">
        <v>191</v>
      </c>
      <c r="E4" s="156" t="s">
        <v>5</v>
      </c>
      <c r="F4" s="156" t="s">
        <v>5</v>
      </c>
      <c r="G4" s="156" t="s">
        <v>5</v>
      </c>
      <c r="H4" s="156" t="s">
        <v>5</v>
      </c>
      <c r="I4" s="156" t="s">
        <v>5</v>
      </c>
      <c r="J4" s="156" t="s">
        <v>5</v>
      </c>
      <c r="K4" s="156" t="s">
        <v>5</v>
      </c>
      <c r="L4" s="156" t="s">
        <v>5</v>
      </c>
    </row>
    <row r="5" ht="15" customHeight="1" spans="1:12">
      <c r="A5" s="170" t="s">
        <v>198</v>
      </c>
      <c r="B5" s="156" t="s">
        <v>123</v>
      </c>
      <c r="C5" s="156" t="s">
        <v>9</v>
      </c>
      <c r="D5" s="156" t="s">
        <v>198</v>
      </c>
      <c r="E5" s="156" t="s">
        <v>123</v>
      </c>
      <c r="F5" s="156" t="s">
        <v>9</v>
      </c>
      <c r="G5" s="156" t="s">
        <v>198</v>
      </c>
      <c r="H5" s="156" t="s">
        <v>123</v>
      </c>
      <c r="I5" s="156" t="s">
        <v>9</v>
      </c>
      <c r="J5" s="156" t="s">
        <v>198</v>
      </c>
      <c r="K5" s="156" t="s">
        <v>123</v>
      </c>
      <c r="L5" s="156" t="s">
        <v>9</v>
      </c>
    </row>
    <row r="6" ht="15" customHeight="1" spans="1:12">
      <c r="A6" s="171" t="s">
        <v>199</v>
      </c>
      <c r="B6" s="161" t="s">
        <v>200</v>
      </c>
      <c r="C6" s="144">
        <v>0</v>
      </c>
      <c r="D6" s="161" t="s">
        <v>201</v>
      </c>
      <c r="E6" s="161" t="s">
        <v>202</v>
      </c>
      <c r="F6" s="144">
        <v>1706269.33</v>
      </c>
      <c r="G6" s="161" t="s">
        <v>383</v>
      </c>
      <c r="H6" s="161" t="s">
        <v>384</v>
      </c>
      <c r="I6" s="144">
        <v>0</v>
      </c>
      <c r="J6" s="161" t="s">
        <v>385</v>
      </c>
      <c r="K6" s="161" t="s">
        <v>386</v>
      </c>
      <c r="L6" s="144">
        <v>0</v>
      </c>
    </row>
    <row r="7" ht="15" customHeight="1" spans="1:12">
      <c r="A7" s="172" t="s">
        <v>205</v>
      </c>
      <c r="B7" s="161" t="s">
        <v>206</v>
      </c>
      <c r="C7" s="144">
        <v>0</v>
      </c>
      <c r="D7" s="161" t="s">
        <v>207</v>
      </c>
      <c r="E7" s="161" t="s">
        <v>208</v>
      </c>
      <c r="F7" s="144">
        <v>293182.89</v>
      </c>
      <c r="G7" s="161" t="s">
        <v>387</v>
      </c>
      <c r="H7" s="161" t="s">
        <v>210</v>
      </c>
      <c r="I7" s="144">
        <v>0</v>
      </c>
      <c r="J7" s="161" t="s">
        <v>388</v>
      </c>
      <c r="K7" s="161" t="s">
        <v>389</v>
      </c>
      <c r="L7" s="144">
        <v>0</v>
      </c>
    </row>
    <row r="8" ht="15" customHeight="1" spans="1:12">
      <c r="A8" s="172" t="s">
        <v>211</v>
      </c>
      <c r="B8" s="161" t="s">
        <v>212</v>
      </c>
      <c r="C8" s="144">
        <v>0</v>
      </c>
      <c r="D8" s="161" t="s">
        <v>213</v>
      </c>
      <c r="E8" s="161" t="s">
        <v>214</v>
      </c>
      <c r="F8" s="144">
        <v>34954.9</v>
      </c>
      <c r="G8" s="161" t="s">
        <v>390</v>
      </c>
      <c r="H8" s="161" t="s">
        <v>216</v>
      </c>
      <c r="I8" s="144">
        <v>0</v>
      </c>
      <c r="J8" s="161" t="s">
        <v>391</v>
      </c>
      <c r="K8" s="161" t="s">
        <v>342</v>
      </c>
      <c r="L8" s="144">
        <v>0</v>
      </c>
    </row>
    <row r="9" ht="15" customHeight="1" spans="1:12">
      <c r="A9" s="172" t="s">
        <v>217</v>
      </c>
      <c r="B9" s="161" t="s">
        <v>218</v>
      </c>
      <c r="C9" s="144">
        <v>0</v>
      </c>
      <c r="D9" s="161" t="s">
        <v>219</v>
      </c>
      <c r="E9" s="161" t="s">
        <v>220</v>
      </c>
      <c r="F9" s="144">
        <v>0</v>
      </c>
      <c r="G9" s="161" t="s">
        <v>392</v>
      </c>
      <c r="H9" s="161" t="s">
        <v>222</v>
      </c>
      <c r="I9" s="144">
        <v>0</v>
      </c>
      <c r="J9" s="161" t="s">
        <v>305</v>
      </c>
      <c r="K9" s="161" t="s">
        <v>306</v>
      </c>
      <c r="L9" s="144">
        <v>0</v>
      </c>
    </row>
    <row r="10" ht="15" customHeight="1" spans="1:12">
      <c r="A10" s="172" t="s">
        <v>223</v>
      </c>
      <c r="B10" s="161" t="s">
        <v>224</v>
      </c>
      <c r="C10" s="144">
        <v>0</v>
      </c>
      <c r="D10" s="161" t="s">
        <v>225</v>
      </c>
      <c r="E10" s="161" t="s">
        <v>226</v>
      </c>
      <c r="F10" s="144">
        <v>0</v>
      </c>
      <c r="G10" s="161" t="s">
        <v>393</v>
      </c>
      <c r="H10" s="161" t="s">
        <v>228</v>
      </c>
      <c r="I10" s="144">
        <v>0</v>
      </c>
      <c r="J10" s="161" t="s">
        <v>311</v>
      </c>
      <c r="K10" s="161" t="s">
        <v>312</v>
      </c>
      <c r="L10" s="144">
        <v>0</v>
      </c>
    </row>
    <row r="11" ht="15" customHeight="1" spans="1:12">
      <c r="A11" s="172" t="s">
        <v>229</v>
      </c>
      <c r="B11" s="161" t="s">
        <v>230</v>
      </c>
      <c r="C11" s="144">
        <v>0</v>
      </c>
      <c r="D11" s="161" t="s">
        <v>231</v>
      </c>
      <c r="E11" s="161" t="s">
        <v>232</v>
      </c>
      <c r="F11" s="144">
        <v>0</v>
      </c>
      <c r="G11" s="161" t="s">
        <v>394</v>
      </c>
      <c r="H11" s="161" t="s">
        <v>234</v>
      </c>
      <c r="I11" s="144">
        <v>0</v>
      </c>
      <c r="J11" s="161" t="s">
        <v>317</v>
      </c>
      <c r="K11" s="161" t="s">
        <v>318</v>
      </c>
      <c r="L11" s="144">
        <v>0</v>
      </c>
    </row>
    <row r="12" ht="15" customHeight="1" spans="1:12">
      <c r="A12" s="172" t="s">
        <v>235</v>
      </c>
      <c r="B12" s="161" t="s">
        <v>236</v>
      </c>
      <c r="C12" s="144">
        <v>0</v>
      </c>
      <c r="D12" s="161" t="s">
        <v>237</v>
      </c>
      <c r="E12" s="161" t="s">
        <v>238</v>
      </c>
      <c r="F12" s="144">
        <v>0</v>
      </c>
      <c r="G12" s="161" t="s">
        <v>395</v>
      </c>
      <c r="H12" s="161" t="s">
        <v>240</v>
      </c>
      <c r="I12" s="144">
        <v>0</v>
      </c>
      <c r="J12" s="161" t="s">
        <v>323</v>
      </c>
      <c r="K12" s="161" t="s">
        <v>324</v>
      </c>
      <c r="L12" s="144">
        <v>0</v>
      </c>
    </row>
    <row r="13" ht="15" customHeight="1" spans="1:12">
      <c r="A13" s="172" t="s">
        <v>241</v>
      </c>
      <c r="B13" s="161" t="s">
        <v>242</v>
      </c>
      <c r="C13" s="144">
        <v>0</v>
      </c>
      <c r="D13" s="161" t="s">
        <v>243</v>
      </c>
      <c r="E13" s="161" t="s">
        <v>244</v>
      </c>
      <c r="F13" s="144">
        <v>0</v>
      </c>
      <c r="G13" s="161" t="s">
        <v>396</v>
      </c>
      <c r="H13" s="161" t="s">
        <v>246</v>
      </c>
      <c r="I13" s="144">
        <v>0</v>
      </c>
      <c r="J13" s="161" t="s">
        <v>329</v>
      </c>
      <c r="K13" s="161" t="s">
        <v>330</v>
      </c>
      <c r="L13" s="144">
        <v>0</v>
      </c>
    </row>
    <row r="14" ht="15" customHeight="1" spans="1:12">
      <c r="A14" s="172" t="s">
        <v>247</v>
      </c>
      <c r="B14" s="161" t="s">
        <v>248</v>
      </c>
      <c r="C14" s="144">
        <v>0</v>
      </c>
      <c r="D14" s="161" t="s">
        <v>249</v>
      </c>
      <c r="E14" s="161" t="s">
        <v>250</v>
      </c>
      <c r="F14" s="144">
        <v>0</v>
      </c>
      <c r="G14" s="161" t="s">
        <v>397</v>
      </c>
      <c r="H14" s="161" t="s">
        <v>276</v>
      </c>
      <c r="I14" s="144">
        <v>0</v>
      </c>
      <c r="J14" s="161" t="s">
        <v>335</v>
      </c>
      <c r="K14" s="161" t="s">
        <v>336</v>
      </c>
      <c r="L14" s="144">
        <v>0</v>
      </c>
    </row>
    <row r="15" ht="15" customHeight="1" spans="1:12">
      <c r="A15" s="172" t="s">
        <v>253</v>
      </c>
      <c r="B15" s="161" t="s">
        <v>254</v>
      </c>
      <c r="C15" s="144">
        <v>0</v>
      </c>
      <c r="D15" s="161" t="s">
        <v>255</v>
      </c>
      <c r="E15" s="161" t="s">
        <v>256</v>
      </c>
      <c r="F15" s="144">
        <v>21552</v>
      </c>
      <c r="G15" s="161" t="s">
        <v>398</v>
      </c>
      <c r="H15" s="161" t="s">
        <v>282</v>
      </c>
      <c r="I15" s="144">
        <v>0</v>
      </c>
      <c r="J15" s="161" t="s">
        <v>341</v>
      </c>
      <c r="K15" s="161" t="s">
        <v>342</v>
      </c>
      <c r="L15" s="144">
        <v>0</v>
      </c>
    </row>
    <row r="16" ht="15" customHeight="1" spans="1:12">
      <c r="A16" s="172" t="s">
        <v>259</v>
      </c>
      <c r="B16" s="161" t="s">
        <v>260</v>
      </c>
      <c r="C16" s="144">
        <v>0</v>
      </c>
      <c r="D16" s="161" t="s">
        <v>261</v>
      </c>
      <c r="E16" s="161" t="s">
        <v>262</v>
      </c>
      <c r="F16" s="144">
        <v>0</v>
      </c>
      <c r="G16" s="161" t="s">
        <v>399</v>
      </c>
      <c r="H16" s="161" t="s">
        <v>288</v>
      </c>
      <c r="I16" s="144">
        <v>0</v>
      </c>
      <c r="J16" s="161" t="s">
        <v>400</v>
      </c>
      <c r="K16" s="161" t="s">
        <v>401</v>
      </c>
      <c r="L16" s="144">
        <v>0</v>
      </c>
    </row>
    <row r="17" ht="15" customHeight="1" spans="1:12">
      <c r="A17" s="172" t="s">
        <v>265</v>
      </c>
      <c r="B17" s="161" t="s">
        <v>266</v>
      </c>
      <c r="C17" s="144">
        <v>0</v>
      </c>
      <c r="D17" s="161" t="s">
        <v>267</v>
      </c>
      <c r="E17" s="161" t="s">
        <v>268</v>
      </c>
      <c r="F17" s="144">
        <v>0</v>
      </c>
      <c r="G17" s="161" t="s">
        <v>402</v>
      </c>
      <c r="H17" s="161" t="s">
        <v>294</v>
      </c>
      <c r="I17" s="144">
        <v>0</v>
      </c>
      <c r="J17" s="161" t="s">
        <v>403</v>
      </c>
      <c r="K17" s="161" t="s">
        <v>404</v>
      </c>
      <c r="L17" s="144">
        <v>0</v>
      </c>
    </row>
    <row r="18" ht="15" customHeight="1" spans="1:12">
      <c r="A18" s="172" t="s">
        <v>271</v>
      </c>
      <c r="B18" s="161" t="s">
        <v>272</v>
      </c>
      <c r="C18" s="144">
        <v>0</v>
      </c>
      <c r="D18" s="161" t="s">
        <v>273</v>
      </c>
      <c r="E18" s="161" t="s">
        <v>274</v>
      </c>
      <c r="F18" s="144">
        <v>0</v>
      </c>
      <c r="G18" s="161" t="s">
        <v>405</v>
      </c>
      <c r="H18" s="161" t="s">
        <v>406</v>
      </c>
      <c r="I18" s="144">
        <v>0</v>
      </c>
      <c r="J18" s="161" t="s">
        <v>407</v>
      </c>
      <c r="K18" s="161" t="s">
        <v>408</v>
      </c>
      <c r="L18" s="144">
        <v>0</v>
      </c>
    </row>
    <row r="19" ht="15" customHeight="1" spans="1:12">
      <c r="A19" s="172" t="s">
        <v>277</v>
      </c>
      <c r="B19" s="161" t="s">
        <v>278</v>
      </c>
      <c r="C19" s="144">
        <v>0</v>
      </c>
      <c r="D19" s="161" t="s">
        <v>279</v>
      </c>
      <c r="E19" s="161" t="s">
        <v>280</v>
      </c>
      <c r="F19" s="144">
        <v>557679.54</v>
      </c>
      <c r="G19" s="161" t="s">
        <v>203</v>
      </c>
      <c r="H19" s="161" t="s">
        <v>204</v>
      </c>
      <c r="I19" s="144">
        <v>0</v>
      </c>
      <c r="J19" s="161" t="s">
        <v>409</v>
      </c>
      <c r="K19" s="161" t="s">
        <v>410</v>
      </c>
      <c r="L19" s="144">
        <v>0</v>
      </c>
    </row>
    <row r="20" ht="15" customHeight="1" spans="1:12">
      <c r="A20" s="172" t="s">
        <v>283</v>
      </c>
      <c r="B20" s="161" t="s">
        <v>284</v>
      </c>
      <c r="C20" s="144">
        <v>511600</v>
      </c>
      <c r="D20" s="161" t="s">
        <v>285</v>
      </c>
      <c r="E20" s="161" t="s">
        <v>286</v>
      </c>
      <c r="F20" s="144">
        <v>416100</v>
      </c>
      <c r="G20" s="161" t="s">
        <v>209</v>
      </c>
      <c r="H20" s="161" t="s">
        <v>210</v>
      </c>
      <c r="I20" s="144">
        <v>0</v>
      </c>
      <c r="J20" s="161" t="s">
        <v>347</v>
      </c>
      <c r="K20" s="161" t="s">
        <v>348</v>
      </c>
      <c r="L20" s="144">
        <v>0</v>
      </c>
    </row>
    <row r="21" ht="15" customHeight="1" spans="1:12">
      <c r="A21" s="172" t="s">
        <v>289</v>
      </c>
      <c r="B21" s="161" t="s">
        <v>290</v>
      </c>
      <c r="C21" s="144">
        <v>0</v>
      </c>
      <c r="D21" s="161" t="s">
        <v>291</v>
      </c>
      <c r="E21" s="161" t="s">
        <v>292</v>
      </c>
      <c r="F21" s="144">
        <v>0</v>
      </c>
      <c r="G21" s="161" t="s">
        <v>215</v>
      </c>
      <c r="H21" s="161" t="s">
        <v>216</v>
      </c>
      <c r="I21" s="144">
        <v>0</v>
      </c>
      <c r="J21" s="161" t="s">
        <v>353</v>
      </c>
      <c r="K21" s="161" t="s">
        <v>354</v>
      </c>
      <c r="L21" s="144">
        <v>0</v>
      </c>
    </row>
    <row r="22" ht="15" customHeight="1" spans="1:12">
      <c r="A22" s="172" t="s">
        <v>295</v>
      </c>
      <c r="B22" s="161" t="s">
        <v>296</v>
      </c>
      <c r="C22" s="144">
        <v>0</v>
      </c>
      <c r="D22" s="161" t="s">
        <v>297</v>
      </c>
      <c r="E22" s="161" t="s">
        <v>298</v>
      </c>
      <c r="F22" s="144">
        <v>0</v>
      </c>
      <c r="G22" s="161" t="s">
        <v>221</v>
      </c>
      <c r="H22" s="161" t="s">
        <v>222</v>
      </c>
      <c r="I22" s="144">
        <v>0</v>
      </c>
      <c r="J22" s="161" t="s">
        <v>359</v>
      </c>
      <c r="K22" s="161" t="s">
        <v>360</v>
      </c>
      <c r="L22" s="144">
        <v>0</v>
      </c>
    </row>
    <row r="23" ht="15" customHeight="1" spans="1:12">
      <c r="A23" s="172" t="s">
        <v>301</v>
      </c>
      <c r="B23" s="161" t="s">
        <v>302</v>
      </c>
      <c r="C23" s="144">
        <v>0</v>
      </c>
      <c r="D23" s="161" t="s">
        <v>303</v>
      </c>
      <c r="E23" s="161" t="s">
        <v>304</v>
      </c>
      <c r="F23" s="144">
        <v>0</v>
      </c>
      <c r="G23" s="161" t="s">
        <v>227</v>
      </c>
      <c r="H23" s="161" t="s">
        <v>228</v>
      </c>
      <c r="I23" s="144">
        <v>0</v>
      </c>
      <c r="J23" s="161" t="s">
        <v>363</v>
      </c>
      <c r="K23" s="161" t="s">
        <v>364</v>
      </c>
      <c r="L23" s="144">
        <v>0</v>
      </c>
    </row>
    <row r="24" ht="15" customHeight="1" spans="1:12">
      <c r="A24" s="172" t="s">
        <v>307</v>
      </c>
      <c r="B24" s="161" t="s">
        <v>308</v>
      </c>
      <c r="C24" s="144">
        <v>0</v>
      </c>
      <c r="D24" s="161" t="s">
        <v>309</v>
      </c>
      <c r="E24" s="161" t="s">
        <v>310</v>
      </c>
      <c r="F24" s="144">
        <v>0</v>
      </c>
      <c r="G24" s="161" t="s">
        <v>233</v>
      </c>
      <c r="H24" s="161" t="s">
        <v>234</v>
      </c>
      <c r="I24" s="144">
        <v>0</v>
      </c>
      <c r="J24" s="161" t="s">
        <v>367</v>
      </c>
      <c r="K24" s="161" t="s">
        <v>368</v>
      </c>
      <c r="L24" s="144">
        <v>0</v>
      </c>
    </row>
    <row r="25" ht="15" customHeight="1" spans="1:12">
      <c r="A25" s="172" t="s">
        <v>313</v>
      </c>
      <c r="B25" s="161" t="s">
        <v>314</v>
      </c>
      <c r="C25" s="144">
        <v>511600</v>
      </c>
      <c r="D25" s="161" t="s">
        <v>315</v>
      </c>
      <c r="E25" s="161" t="s">
        <v>316</v>
      </c>
      <c r="F25" s="144">
        <v>0</v>
      </c>
      <c r="G25" s="161" t="s">
        <v>239</v>
      </c>
      <c r="H25" s="161" t="s">
        <v>240</v>
      </c>
      <c r="I25" s="144">
        <v>0</v>
      </c>
      <c r="J25" s="161" t="s">
        <v>371</v>
      </c>
      <c r="K25" s="161" t="s">
        <v>372</v>
      </c>
      <c r="L25" s="144">
        <v>0</v>
      </c>
    </row>
    <row r="26" ht="15" customHeight="1" spans="1:12">
      <c r="A26" s="172" t="s">
        <v>319</v>
      </c>
      <c r="B26" s="161" t="s">
        <v>320</v>
      </c>
      <c r="C26" s="144">
        <v>0</v>
      </c>
      <c r="D26" s="161" t="s">
        <v>321</v>
      </c>
      <c r="E26" s="161" t="s">
        <v>322</v>
      </c>
      <c r="F26" s="144">
        <v>382000</v>
      </c>
      <c r="G26" s="161" t="s">
        <v>245</v>
      </c>
      <c r="H26" s="161" t="s">
        <v>246</v>
      </c>
      <c r="I26" s="144">
        <v>0</v>
      </c>
      <c r="J26" s="161" t="s">
        <v>5</v>
      </c>
      <c r="K26" s="161" t="s">
        <v>5</v>
      </c>
      <c r="L26" s="162" t="s">
        <v>5</v>
      </c>
    </row>
    <row r="27" ht="15" customHeight="1" spans="1:12">
      <c r="A27" s="172" t="s">
        <v>325</v>
      </c>
      <c r="B27" s="161" t="s">
        <v>326</v>
      </c>
      <c r="C27" s="144">
        <v>0</v>
      </c>
      <c r="D27" s="161" t="s">
        <v>327</v>
      </c>
      <c r="E27" s="161" t="s">
        <v>328</v>
      </c>
      <c r="F27" s="144">
        <v>0</v>
      </c>
      <c r="G27" s="161" t="s">
        <v>251</v>
      </c>
      <c r="H27" s="161" t="s">
        <v>252</v>
      </c>
      <c r="I27" s="144">
        <v>0</v>
      </c>
      <c r="J27" s="161" t="s">
        <v>5</v>
      </c>
      <c r="K27" s="161" t="s">
        <v>5</v>
      </c>
      <c r="L27" s="162" t="s">
        <v>5</v>
      </c>
    </row>
    <row r="28" ht="15" customHeight="1" spans="1:12">
      <c r="A28" s="172" t="s">
        <v>331</v>
      </c>
      <c r="B28" s="161" t="s">
        <v>332</v>
      </c>
      <c r="C28" s="144">
        <v>0</v>
      </c>
      <c r="D28" s="161" t="s">
        <v>333</v>
      </c>
      <c r="E28" s="161" t="s">
        <v>334</v>
      </c>
      <c r="F28" s="144">
        <v>0</v>
      </c>
      <c r="G28" s="161" t="s">
        <v>257</v>
      </c>
      <c r="H28" s="161" t="s">
        <v>258</v>
      </c>
      <c r="I28" s="144">
        <v>0</v>
      </c>
      <c r="J28" s="161" t="s">
        <v>5</v>
      </c>
      <c r="K28" s="161" t="s">
        <v>5</v>
      </c>
      <c r="L28" s="162" t="s">
        <v>5</v>
      </c>
    </row>
    <row r="29" ht="15" customHeight="1" spans="1:12">
      <c r="A29" s="172" t="s">
        <v>337</v>
      </c>
      <c r="B29" s="161" t="s">
        <v>338</v>
      </c>
      <c r="C29" s="144">
        <v>0</v>
      </c>
      <c r="D29" s="161" t="s">
        <v>339</v>
      </c>
      <c r="E29" s="161" t="s">
        <v>340</v>
      </c>
      <c r="F29" s="144">
        <v>0</v>
      </c>
      <c r="G29" s="161" t="s">
        <v>263</v>
      </c>
      <c r="H29" s="161" t="s">
        <v>264</v>
      </c>
      <c r="I29" s="144">
        <v>0</v>
      </c>
      <c r="J29" s="161" t="s">
        <v>5</v>
      </c>
      <c r="K29" s="161" t="s">
        <v>5</v>
      </c>
      <c r="L29" s="162" t="s">
        <v>5</v>
      </c>
    </row>
    <row r="30" ht="15" customHeight="1" spans="1:12">
      <c r="A30" s="172" t="s">
        <v>343</v>
      </c>
      <c r="B30" s="161" t="s">
        <v>344</v>
      </c>
      <c r="C30" s="144">
        <v>0</v>
      </c>
      <c r="D30" s="161" t="s">
        <v>345</v>
      </c>
      <c r="E30" s="161" t="s">
        <v>346</v>
      </c>
      <c r="F30" s="144">
        <v>800</v>
      </c>
      <c r="G30" s="161" t="s">
        <v>269</v>
      </c>
      <c r="H30" s="161" t="s">
        <v>270</v>
      </c>
      <c r="I30" s="144">
        <v>0</v>
      </c>
      <c r="J30" s="161" t="s">
        <v>5</v>
      </c>
      <c r="K30" s="161" t="s">
        <v>5</v>
      </c>
      <c r="L30" s="162" t="s">
        <v>5</v>
      </c>
    </row>
    <row r="31" ht="15" customHeight="1" spans="1:12">
      <c r="A31" s="172" t="s">
        <v>349</v>
      </c>
      <c r="B31" s="161" t="s">
        <v>350</v>
      </c>
      <c r="C31" s="144">
        <v>0</v>
      </c>
      <c r="D31" s="161" t="s">
        <v>351</v>
      </c>
      <c r="E31" s="161" t="s">
        <v>352</v>
      </c>
      <c r="F31" s="144">
        <v>0</v>
      </c>
      <c r="G31" s="161" t="s">
        <v>275</v>
      </c>
      <c r="H31" s="161" t="s">
        <v>276</v>
      </c>
      <c r="I31" s="144">
        <v>0</v>
      </c>
      <c r="J31" s="161" t="s">
        <v>5</v>
      </c>
      <c r="K31" s="161" t="s">
        <v>5</v>
      </c>
      <c r="L31" s="162" t="s">
        <v>5</v>
      </c>
    </row>
    <row r="32" ht="15" customHeight="1" spans="1:12">
      <c r="A32" s="172" t="s">
        <v>355</v>
      </c>
      <c r="B32" s="161" t="s">
        <v>411</v>
      </c>
      <c r="C32" s="144">
        <v>0</v>
      </c>
      <c r="D32" s="161" t="s">
        <v>357</v>
      </c>
      <c r="E32" s="161" t="s">
        <v>358</v>
      </c>
      <c r="F32" s="144">
        <v>0</v>
      </c>
      <c r="G32" s="161" t="s">
        <v>281</v>
      </c>
      <c r="H32" s="161" t="s">
        <v>282</v>
      </c>
      <c r="I32" s="144">
        <v>0</v>
      </c>
      <c r="J32" s="161" t="s">
        <v>5</v>
      </c>
      <c r="K32" s="161" t="s">
        <v>5</v>
      </c>
      <c r="L32" s="162" t="s">
        <v>5</v>
      </c>
    </row>
    <row r="33" ht="15" customHeight="1" spans="1:12">
      <c r="A33" s="172" t="s">
        <v>5</v>
      </c>
      <c r="B33" s="161" t="s">
        <v>5</v>
      </c>
      <c r="C33" s="173"/>
      <c r="D33" s="161" t="s">
        <v>361</v>
      </c>
      <c r="E33" s="161" t="s">
        <v>362</v>
      </c>
      <c r="F33" s="144">
        <v>0</v>
      </c>
      <c r="G33" s="161" t="s">
        <v>287</v>
      </c>
      <c r="H33" s="161" t="s">
        <v>288</v>
      </c>
      <c r="I33" s="144">
        <v>0</v>
      </c>
      <c r="J33" s="161" t="s">
        <v>5</v>
      </c>
      <c r="K33" s="161" t="s">
        <v>5</v>
      </c>
      <c r="L33" s="162" t="s">
        <v>5</v>
      </c>
    </row>
    <row r="34" ht="15" customHeight="1" spans="1:12">
      <c r="A34" s="172" t="s">
        <v>5</v>
      </c>
      <c r="B34" s="161" t="s">
        <v>5</v>
      </c>
      <c r="C34" s="145"/>
      <c r="D34" s="161" t="s">
        <v>365</v>
      </c>
      <c r="E34" s="161" t="s">
        <v>366</v>
      </c>
      <c r="F34" s="144">
        <v>0</v>
      </c>
      <c r="G34" s="161" t="s">
        <v>293</v>
      </c>
      <c r="H34" s="161" t="s">
        <v>294</v>
      </c>
      <c r="I34" s="144">
        <v>0</v>
      </c>
      <c r="J34" s="161" t="s">
        <v>5</v>
      </c>
      <c r="K34" s="161" t="s">
        <v>5</v>
      </c>
      <c r="L34" s="162" t="s">
        <v>5</v>
      </c>
    </row>
    <row r="35" ht="15" customHeight="1" spans="1:12">
      <c r="A35" s="172" t="s">
        <v>5</v>
      </c>
      <c r="B35" s="161" t="s">
        <v>5</v>
      </c>
      <c r="C35" s="145"/>
      <c r="D35" s="161" t="s">
        <v>369</v>
      </c>
      <c r="E35" s="161" t="s">
        <v>370</v>
      </c>
      <c r="F35" s="144">
        <v>0</v>
      </c>
      <c r="G35" s="161" t="s">
        <v>299</v>
      </c>
      <c r="H35" s="161" t="s">
        <v>300</v>
      </c>
      <c r="I35" s="144">
        <v>0</v>
      </c>
      <c r="J35" s="161" t="s">
        <v>5</v>
      </c>
      <c r="K35" s="161" t="s">
        <v>5</v>
      </c>
      <c r="L35" s="162" t="s">
        <v>5</v>
      </c>
    </row>
    <row r="36" ht="15" customHeight="1" spans="1:12">
      <c r="A36" s="172" t="s">
        <v>5</v>
      </c>
      <c r="B36" s="161" t="s">
        <v>5</v>
      </c>
      <c r="C36" s="145"/>
      <c r="D36" s="161" t="s">
        <v>373</v>
      </c>
      <c r="E36" s="161" t="s">
        <v>374</v>
      </c>
      <c r="F36" s="144">
        <v>0</v>
      </c>
      <c r="G36" s="161" t="s">
        <v>5</v>
      </c>
      <c r="H36" s="161" t="s">
        <v>5</v>
      </c>
      <c r="I36" s="174" t="s">
        <v>5</v>
      </c>
      <c r="J36" s="161" t="s">
        <v>5</v>
      </c>
      <c r="K36" s="161" t="s">
        <v>5</v>
      </c>
      <c r="L36" s="162" t="s">
        <v>5</v>
      </c>
    </row>
    <row r="37" ht="15" customHeight="1" spans="1:12">
      <c r="A37" s="163" t="s">
        <v>5</v>
      </c>
      <c r="B37" s="161" t="s">
        <v>5</v>
      </c>
      <c r="C37" s="145"/>
      <c r="D37" s="161" t="s">
        <v>375</v>
      </c>
      <c r="E37" s="161" t="s">
        <v>376</v>
      </c>
      <c r="F37" s="144">
        <v>0</v>
      </c>
      <c r="G37" s="161" t="s">
        <v>5</v>
      </c>
      <c r="H37" s="161" t="s">
        <v>5</v>
      </c>
      <c r="I37" s="162" t="s">
        <v>5</v>
      </c>
      <c r="J37" s="161" t="s">
        <v>5</v>
      </c>
      <c r="K37" s="161" t="s">
        <v>5</v>
      </c>
      <c r="L37" s="162" t="s">
        <v>5</v>
      </c>
    </row>
    <row r="38" ht="15" customHeight="1" spans="1:12">
      <c r="A38" s="163" t="s">
        <v>412</v>
      </c>
      <c r="B38" s="163" t="s">
        <v>5</v>
      </c>
      <c r="C38" s="163" t="s">
        <v>5</v>
      </c>
      <c r="D38" s="163" t="s">
        <v>5</v>
      </c>
      <c r="E38" s="163" t="s">
        <v>5</v>
      </c>
      <c r="F38" s="163" t="s">
        <v>5</v>
      </c>
      <c r="G38" s="163" t="s">
        <v>5</v>
      </c>
      <c r="H38" s="163" t="s">
        <v>5</v>
      </c>
      <c r="I38" s="163" t="s">
        <v>5</v>
      </c>
      <c r="J38" s="163" t="s">
        <v>5</v>
      </c>
      <c r="K38" s="163" t="s">
        <v>5</v>
      </c>
      <c r="L38" s="16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
    </sheetView>
  </sheetViews>
  <sheetFormatPr defaultColWidth="16" defaultRowHeight="13.5"/>
  <cols>
    <col min="1" max="3" width="2.875" style="158" customWidth="1"/>
    <col min="4" max="4" width="8" style="158" customWidth="1"/>
    <col min="5" max="20" width="9.875" style="158" customWidth="1"/>
    <col min="21" max="16384" width="16" style="158"/>
  </cols>
  <sheetData>
    <row r="1" s="151" customFormat="1" ht="35.25" customHeight="1" spans="1:20">
      <c r="A1" s="139" t="s">
        <v>413</v>
      </c>
      <c r="B1" s="139"/>
      <c r="C1" s="139"/>
      <c r="D1" s="139"/>
      <c r="E1" s="139"/>
      <c r="F1" s="139"/>
      <c r="G1" s="139"/>
      <c r="H1" s="139"/>
      <c r="I1" s="139"/>
      <c r="J1" s="139"/>
      <c r="K1" s="139"/>
      <c r="L1" s="139"/>
      <c r="M1" s="139"/>
      <c r="N1" s="139"/>
      <c r="O1" s="139"/>
      <c r="P1" s="139"/>
      <c r="Q1" s="139"/>
      <c r="R1" s="139"/>
      <c r="S1" s="139"/>
      <c r="T1" s="139"/>
    </row>
    <row r="2" s="151" customFormat="1" ht="18" customHeight="1" spans="1:20">
      <c r="A2" s="152"/>
      <c r="B2" s="152"/>
      <c r="C2" s="152"/>
      <c r="D2" s="152"/>
      <c r="E2" s="152"/>
      <c r="F2" s="152"/>
      <c r="G2" s="152"/>
      <c r="H2" s="152"/>
      <c r="I2" s="152"/>
      <c r="J2" s="152"/>
      <c r="K2" s="152"/>
      <c r="L2" s="152"/>
      <c r="M2" s="152"/>
      <c r="N2" s="152"/>
      <c r="P2" s="159"/>
      <c r="Q2" s="160"/>
      <c r="R2" s="160"/>
      <c r="S2" s="160"/>
      <c r="T2" s="153" t="s">
        <v>414</v>
      </c>
    </row>
    <row r="3" s="151" customFormat="1" ht="18" customHeight="1" spans="1:20">
      <c r="A3" s="154" t="s">
        <v>2</v>
      </c>
      <c r="B3" s="154"/>
      <c r="C3" s="154"/>
      <c r="D3" s="154"/>
      <c r="E3" s="152"/>
      <c r="F3" s="152"/>
      <c r="G3" s="152"/>
      <c r="H3" s="152"/>
      <c r="I3" s="152"/>
      <c r="J3" s="152"/>
      <c r="K3" s="152"/>
      <c r="L3" s="152"/>
      <c r="M3" s="152"/>
      <c r="N3" s="152"/>
      <c r="P3" s="159"/>
      <c r="Q3" s="160"/>
      <c r="R3" s="160"/>
      <c r="S3" s="160"/>
      <c r="T3" s="153" t="s">
        <v>186</v>
      </c>
    </row>
    <row r="4" ht="19" customHeight="1" spans="1:20">
      <c r="A4" s="155" t="s">
        <v>7</v>
      </c>
      <c r="B4" s="155" t="s">
        <v>5</v>
      </c>
      <c r="C4" s="155" t="s">
        <v>5</v>
      </c>
      <c r="D4" s="155" t="s">
        <v>5</v>
      </c>
      <c r="E4" s="155" t="s">
        <v>106</v>
      </c>
      <c r="F4" s="155" t="s">
        <v>5</v>
      </c>
      <c r="G4" s="155" t="s">
        <v>5</v>
      </c>
      <c r="H4" s="155" t="s">
        <v>187</v>
      </c>
      <c r="I4" s="155" t="s">
        <v>5</v>
      </c>
      <c r="J4" s="155" t="s">
        <v>5</v>
      </c>
      <c r="K4" s="155" t="s">
        <v>188</v>
      </c>
      <c r="L4" s="155" t="s">
        <v>5</v>
      </c>
      <c r="M4" s="155" t="s">
        <v>5</v>
      </c>
      <c r="N4" s="155" t="s">
        <v>5</v>
      </c>
      <c r="O4" s="155" t="s">
        <v>5</v>
      </c>
      <c r="P4" s="155" t="s">
        <v>108</v>
      </c>
      <c r="Q4" s="155" t="s">
        <v>5</v>
      </c>
      <c r="R4" s="155" t="s">
        <v>5</v>
      </c>
      <c r="S4" s="155" t="s">
        <v>5</v>
      </c>
      <c r="T4" s="155" t="s">
        <v>5</v>
      </c>
    </row>
    <row r="5" ht="19" customHeight="1" spans="1:20">
      <c r="A5" s="155" t="s">
        <v>122</v>
      </c>
      <c r="B5" s="155" t="s">
        <v>5</v>
      </c>
      <c r="C5" s="155" t="s">
        <v>5</v>
      </c>
      <c r="D5" s="155" t="s">
        <v>123</v>
      </c>
      <c r="E5" s="155" t="s">
        <v>129</v>
      </c>
      <c r="F5" s="155" t="s">
        <v>189</v>
      </c>
      <c r="G5" s="155" t="s">
        <v>190</v>
      </c>
      <c r="H5" s="155" t="s">
        <v>129</v>
      </c>
      <c r="I5" s="155" t="s">
        <v>157</v>
      </c>
      <c r="J5" s="155" t="s">
        <v>158</v>
      </c>
      <c r="K5" s="155" t="s">
        <v>129</v>
      </c>
      <c r="L5" s="155" t="s">
        <v>157</v>
      </c>
      <c r="M5" s="155" t="s">
        <v>5</v>
      </c>
      <c r="N5" s="155" t="s">
        <v>157</v>
      </c>
      <c r="O5" s="155" t="s">
        <v>158</v>
      </c>
      <c r="P5" s="155" t="s">
        <v>129</v>
      </c>
      <c r="Q5" s="155" t="s">
        <v>189</v>
      </c>
      <c r="R5" s="155" t="s">
        <v>190</v>
      </c>
      <c r="S5" s="155" t="s">
        <v>190</v>
      </c>
      <c r="T5" s="155" t="s">
        <v>5</v>
      </c>
    </row>
    <row r="6" ht="19" customHeight="1" spans="1:20">
      <c r="A6" s="155" t="s">
        <v>5</v>
      </c>
      <c r="B6" s="155" t="s">
        <v>5</v>
      </c>
      <c r="C6" s="155" t="s">
        <v>5</v>
      </c>
      <c r="D6" s="155" t="s">
        <v>5</v>
      </c>
      <c r="E6" s="155" t="s">
        <v>5</v>
      </c>
      <c r="F6" s="155" t="s">
        <v>5</v>
      </c>
      <c r="G6" s="155" t="s">
        <v>124</v>
      </c>
      <c r="H6" s="155" t="s">
        <v>5</v>
      </c>
      <c r="I6" s="155" t="s">
        <v>5</v>
      </c>
      <c r="J6" s="155" t="s">
        <v>124</v>
      </c>
      <c r="K6" s="155" t="s">
        <v>5</v>
      </c>
      <c r="L6" s="155" t="s">
        <v>124</v>
      </c>
      <c r="M6" s="155" t="s">
        <v>192</v>
      </c>
      <c r="N6" s="155" t="s">
        <v>191</v>
      </c>
      <c r="O6" s="155" t="s">
        <v>124</v>
      </c>
      <c r="P6" s="155" t="s">
        <v>5</v>
      </c>
      <c r="Q6" s="155" t="s">
        <v>5</v>
      </c>
      <c r="R6" s="155" t="s">
        <v>124</v>
      </c>
      <c r="S6" s="155" t="s">
        <v>193</v>
      </c>
      <c r="T6" s="155" t="s">
        <v>194</v>
      </c>
    </row>
    <row r="7" ht="19" customHeight="1" spans="1:20">
      <c r="A7" s="155" t="s">
        <v>5</v>
      </c>
      <c r="B7" s="155" t="s">
        <v>5</v>
      </c>
      <c r="C7" s="155" t="s">
        <v>5</v>
      </c>
      <c r="D7" s="155" t="s">
        <v>5</v>
      </c>
      <c r="E7" s="155" t="s">
        <v>5</v>
      </c>
      <c r="F7" s="155" t="s">
        <v>5</v>
      </c>
      <c r="G7" s="155" t="s">
        <v>5</v>
      </c>
      <c r="H7" s="155" t="s">
        <v>5</v>
      </c>
      <c r="I7" s="155" t="s">
        <v>5</v>
      </c>
      <c r="J7" s="155" t="s">
        <v>5</v>
      </c>
      <c r="K7" s="155" t="s">
        <v>5</v>
      </c>
      <c r="L7" s="155" t="s">
        <v>5</v>
      </c>
      <c r="M7" s="155" t="s">
        <v>5</v>
      </c>
      <c r="N7" s="155" t="s">
        <v>5</v>
      </c>
      <c r="O7" s="155" t="s">
        <v>5</v>
      </c>
      <c r="P7" s="155" t="s">
        <v>5</v>
      </c>
      <c r="Q7" s="155" t="s">
        <v>5</v>
      </c>
      <c r="R7" s="155" t="s">
        <v>5</v>
      </c>
      <c r="S7" s="155" t="s">
        <v>5</v>
      </c>
      <c r="T7" s="155" t="s">
        <v>5</v>
      </c>
    </row>
    <row r="8" ht="19" customHeight="1" spans="1:20">
      <c r="A8" s="155" t="s">
        <v>126</v>
      </c>
      <c r="B8" s="155" t="s">
        <v>127</v>
      </c>
      <c r="C8" s="155" t="s">
        <v>128</v>
      </c>
      <c r="D8" s="155" t="s">
        <v>11</v>
      </c>
      <c r="E8" s="156" t="s">
        <v>12</v>
      </c>
      <c r="F8" s="156" t="s">
        <v>13</v>
      </c>
      <c r="G8" s="156" t="s">
        <v>21</v>
      </c>
      <c r="H8" s="156" t="s">
        <v>25</v>
      </c>
      <c r="I8" s="156" t="s">
        <v>29</v>
      </c>
      <c r="J8" s="156" t="s">
        <v>33</v>
      </c>
      <c r="K8" s="156" t="s">
        <v>37</v>
      </c>
      <c r="L8" s="156" t="s">
        <v>41</v>
      </c>
      <c r="M8" s="156" t="s">
        <v>44</v>
      </c>
      <c r="N8" s="156" t="s">
        <v>47</v>
      </c>
      <c r="O8" s="156" t="s">
        <v>50</v>
      </c>
      <c r="P8" s="156" t="s">
        <v>53</v>
      </c>
      <c r="Q8" s="156" t="s">
        <v>56</v>
      </c>
      <c r="R8" s="156" t="s">
        <v>59</v>
      </c>
      <c r="S8" s="156" t="s">
        <v>62</v>
      </c>
      <c r="T8" s="156" t="s">
        <v>65</v>
      </c>
    </row>
    <row r="9" ht="19" customHeight="1" spans="1:20">
      <c r="A9" s="155" t="s">
        <v>5</v>
      </c>
      <c r="B9" s="155" t="s">
        <v>5</v>
      </c>
      <c r="C9" s="155" t="s">
        <v>5</v>
      </c>
      <c r="D9" s="155" t="s">
        <v>129</v>
      </c>
      <c r="E9" s="18">
        <v>0</v>
      </c>
      <c r="F9" s="18">
        <v>0</v>
      </c>
      <c r="G9" s="18">
        <v>0</v>
      </c>
      <c r="H9" s="18">
        <v>0</v>
      </c>
      <c r="I9" s="18">
        <v>0</v>
      </c>
      <c r="J9" s="18">
        <v>0</v>
      </c>
      <c r="K9" s="18">
        <v>0</v>
      </c>
      <c r="L9" s="18">
        <v>0</v>
      </c>
      <c r="M9" s="18">
        <v>0</v>
      </c>
      <c r="N9" s="18">
        <v>0</v>
      </c>
      <c r="O9" s="18">
        <v>0</v>
      </c>
      <c r="P9" s="18">
        <v>0</v>
      </c>
      <c r="Q9" s="18">
        <v>0</v>
      </c>
      <c r="R9" s="18">
        <v>0</v>
      </c>
      <c r="S9" s="18">
        <v>0</v>
      </c>
      <c r="T9" s="18">
        <v>0</v>
      </c>
    </row>
    <row r="10" ht="19" customHeight="1" spans="1:20">
      <c r="A10" s="161" t="s">
        <v>5</v>
      </c>
      <c r="B10" s="161" t="s">
        <v>5</v>
      </c>
      <c r="C10" s="161" t="s">
        <v>5</v>
      </c>
      <c r="D10" s="161" t="s">
        <v>5</v>
      </c>
      <c r="E10" s="162" t="s">
        <v>5</v>
      </c>
      <c r="F10" s="162" t="s">
        <v>5</v>
      </c>
      <c r="G10" s="162" t="s">
        <v>5</v>
      </c>
      <c r="H10" s="162" t="s">
        <v>5</v>
      </c>
      <c r="I10" s="162" t="s">
        <v>5</v>
      </c>
      <c r="J10" s="162" t="s">
        <v>5</v>
      </c>
      <c r="K10" s="162" t="s">
        <v>5</v>
      </c>
      <c r="L10" s="162" t="s">
        <v>5</v>
      </c>
      <c r="M10" s="162" t="s">
        <v>5</v>
      </c>
      <c r="N10" s="162" t="s">
        <v>5</v>
      </c>
      <c r="O10" s="162" t="s">
        <v>5</v>
      </c>
      <c r="P10" s="162" t="s">
        <v>5</v>
      </c>
      <c r="Q10" s="162" t="s">
        <v>5</v>
      </c>
      <c r="R10" s="162" t="s">
        <v>5</v>
      </c>
      <c r="S10" s="162" t="s">
        <v>5</v>
      </c>
      <c r="T10" s="162" t="s">
        <v>5</v>
      </c>
    </row>
    <row r="11" s="158" customFormat="1" ht="19" customHeight="1" spans="1:20">
      <c r="A11" s="163" t="s">
        <v>415</v>
      </c>
      <c r="B11" s="163" t="s">
        <v>5</v>
      </c>
      <c r="C11" s="163" t="s">
        <v>5</v>
      </c>
      <c r="D11" s="163" t="s">
        <v>5</v>
      </c>
      <c r="E11" s="163" t="s">
        <v>5</v>
      </c>
      <c r="F11" s="163" t="s">
        <v>5</v>
      </c>
      <c r="G11" s="163" t="s">
        <v>5</v>
      </c>
      <c r="H11" s="163" t="s">
        <v>5</v>
      </c>
      <c r="I11" s="163" t="s">
        <v>5</v>
      </c>
      <c r="J11" s="163" t="s">
        <v>5</v>
      </c>
      <c r="K11" s="163" t="s">
        <v>5</v>
      </c>
      <c r="L11" s="163" t="s">
        <v>5</v>
      </c>
      <c r="M11" s="163" t="s">
        <v>5</v>
      </c>
      <c r="N11" s="163" t="s">
        <v>5</v>
      </c>
      <c r="O11" s="163" t="s">
        <v>5</v>
      </c>
      <c r="P11" s="163" t="s">
        <v>5</v>
      </c>
      <c r="Q11" s="163" t="s">
        <v>5</v>
      </c>
      <c r="R11" s="163" t="s">
        <v>5</v>
      </c>
      <c r="S11" s="163" t="s">
        <v>5</v>
      </c>
      <c r="T11" s="163" t="s">
        <v>5</v>
      </c>
    </row>
    <row r="12" spans="1:20">
      <c r="A12" s="164" t="s">
        <v>416</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E19" sqref="E19"/>
    </sheetView>
  </sheetViews>
  <sheetFormatPr defaultColWidth="16" defaultRowHeight="13.5"/>
  <cols>
    <col min="1" max="3" width="2.75" customWidth="1"/>
    <col min="4" max="4" width="18.75" customWidth="1"/>
    <col min="5" max="12" width="14.125" customWidth="1"/>
  </cols>
  <sheetData>
    <row r="1" s="151" customFormat="1" ht="35.25" customHeight="1" spans="1:12">
      <c r="A1" s="139" t="s">
        <v>417</v>
      </c>
      <c r="B1" s="139"/>
      <c r="C1" s="139"/>
      <c r="D1" s="139"/>
      <c r="E1" s="139"/>
      <c r="F1" s="139"/>
      <c r="G1" s="139"/>
      <c r="H1" s="139"/>
      <c r="I1" s="139"/>
      <c r="J1" s="139"/>
    </row>
    <row r="2" s="151" customFormat="1" ht="18" customHeight="1" spans="1:12">
      <c r="A2" s="152"/>
      <c r="B2" s="152"/>
      <c r="C2" s="152"/>
      <c r="D2" s="152"/>
      <c r="E2" s="152"/>
      <c r="F2" s="152"/>
      <c r="G2" s="152"/>
      <c r="H2" s="152"/>
      <c r="I2" s="152"/>
      <c r="L2" s="153" t="s">
        <v>418</v>
      </c>
    </row>
    <row r="3" s="151" customFormat="1" ht="18" customHeight="1" spans="1:12">
      <c r="A3" s="154" t="s">
        <v>2</v>
      </c>
      <c r="B3" s="154"/>
      <c r="C3" s="154"/>
      <c r="D3" s="154"/>
      <c r="E3" s="154"/>
      <c r="F3" s="154"/>
      <c r="G3" s="152"/>
      <c r="H3" s="152"/>
      <c r="I3" s="152"/>
      <c r="L3" s="153" t="s">
        <v>186</v>
      </c>
    </row>
    <row r="4" ht="19" customHeight="1" spans="1:12">
      <c r="A4" s="155" t="s">
        <v>7</v>
      </c>
      <c r="B4" s="155" t="s">
        <v>5</v>
      </c>
      <c r="C4" s="155" t="s">
        <v>5</v>
      </c>
      <c r="D4" s="155" t="s">
        <v>5</v>
      </c>
      <c r="E4" s="155" t="s">
        <v>106</v>
      </c>
      <c r="F4" s="155" t="s">
        <v>5</v>
      </c>
      <c r="G4" s="155" t="s">
        <v>5</v>
      </c>
      <c r="H4" s="155" t="s">
        <v>187</v>
      </c>
      <c r="I4" s="155" t="s">
        <v>188</v>
      </c>
      <c r="J4" s="155" t="s">
        <v>108</v>
      </c>
      <c r="K4" s="155" t="s">
        <v>5</v>
      </c>
      <c r="L4" s="155" t="s">
        <v>5</v>
      </c>
    </row>
    <row r="5" ht="19" customHeight="1" spans="1:12">
      <c r="A5" s="155" t="s">
        <v>122</v>
      </c>
      <c r="B5" s="155" t="s">
        <v>5</v>
      </c>
      <c r="C5" s="155" t="s">
        <v>5</v>
      </c>
      <c r="D5" s="155" t="s">
        <v>123</v>
      </c>
      <c r="E5" s="155" t="s">
        <v>129</v>
      </c>
      <c r="F5" s="155" t="s">
        <v>419</v>
      </c>
      <c r="G5" s="155" t="s">
        <v>420</v>
      </c>
      <c r="H5" s="155" t="s">
        <v>5</v>
      </c>
      <c r="I5" s="155" t="s">
        <v>5</v>
      </c>
      <c r="J5" s="155" t="s">
        <v>129</v>
      </c>
      <c r="K5" s="155" t="s">
        <v>419</v>
      </c>
      <c r="L5" s="156" t="s">
        <v>420</v>
      </c>
    </row>
    <row r="6" ht="19" customHeight="1" spans="1:12">
      <c r="A6" s="155" t="s">
        <v>5</v>
      </c>
      <c r="B6" s="155" t="s">
        <v>5</v>
      </c>
      <c r="C6" s="155" t="s">
        <v>5</v>
      </c>
      <c r="D6" s="155" t="s">
        <v>5</v>
      </c>
      <c r="E6" s="155" t="s">
        <v>5</v>
      </c>
      <c r="F6" s="155" t="s">
        <v>5</v>
      </c>
      <c r="G6" s="155" t="s">
        <v>5</v>
      </c>
      <c r="H6" s="155" t="s">
        <v>5</v>
      </c>
      <c r="I6" s="155" t="s">
        <v>5</v>
      </c>
      <c r="J6" s="155" t="s">
        <v>5</v>
      </c>
      <c r="K6" s="155" t="s">
        <v>5</v>
      </c>
      <c r="L6" s="156" t="s">
        <v>193</v>
      </c>
    </row>
    <row r="7" ht="19" customHeight="1" spans="1:12">
      <c r="A7" s="155" t="s">
        <v>5</v>
      </c>
      <c r="B7" s="155" t="s">
        <v>5</v>
      </c>
      <c r="C7" s="155" t="s">
        <v>5</v>
      </c>
      <c r="D7" s="155" t="s">
        <v>5</v>
      </c>
      <c r="E7" s="155" t="s">
        <v>5</v>
      </c>
      <c r="F7" s="155" t="s">
        <v>5</v>
      </c>
      <c r="G7" s="155" t="s">
        <v>5</v>
      </c>
      <c r="H7" s="155" t="s">
        <v>5</v>
      </c>
      <c r="I7" s="155" t="s">
        <v>5</v>
      </c>
      <c r="J7" s="155" t="s">
        <v>5</v>
      </c>
      <c r="K7" s="155" t="s">
        <v>5</v>
      </c>
      <c r="L7" s="156" t="s">
        <v>5</v>
      </c>
    </row>
    <row r="8" ht="19" customHeight="1" spans="1:12">
      <c r="A8" s="155" t="s">
        <v>126</v>
      </c>
      <c r="B8" s="155" t="s">
        <v>127</v>
      </c>
      <c r="C8" s="155" t="s">
        <v>128</v>
      </c>
      <c r="D8" s="155" t="s">
        <v>11</v>
      </c>
      <c r="E8" s="156" t="s">
        <v>12</v>
      </c>
      <c r="F8" s="156" t="s">
        <v>13</v>
      </c>
      <c r="G8" s="156" t="s">
        <v>21</v>
      </c>
      <c r="H8" s="156" t="s">
        <v>25</v>
      </c>
      <c r="I8" s="156" t="s">
        <v>29</v>
      </c>
      <c r="J8" s="156" t="s">
        <v>33</v>
      </c>
      <c r="K8" s="156" t="s">
        <v>37</v>
      </c>
      <c r="L8" s="156" t="s">
        <v>41</v>
      </c>
    </row>
    <row r="9" ht="19" customHeight="1" spans="1:12">
      <c r="A9" s="155" t="s">
        <v>5</v>
      </c>
      <c r="B9" s="155" t="s">
        <v>5</v>
      </c>
      <c r="C9" s="155" t="s">
        <v>5</v>
      </c>
      <c r="D9" s="155" t="s">
        <v>129</v>
      </c>
      <c r="E9" s="18">
        <v>0</v>
      </c>
      <c r="F9" s="18">
        <v>0</v>
      </c>
      <c r="G9" s="18">
        <v>0</v>
      </c>
      <c r="H9" s="18">
        <v>0</v>
      </c>
      <c r="I9" s="18">
        <v>0</v>
      </c>
      <c r="J9" s="18">
        <v>0</v>
      </c>
      <c r="K9" s="18">
        <v>0</v>
      </c>
      <c r="L9" s="18">
        <v>0</v>
      </c>
    </row>
    <row r="10" ht="19" customHeight="1" spans="1:12">
      <c r="A10" s="143" t="s">
        <v>5</v>
      </c>
      <c r="B10" s="143" t="s">
        <v>5</v>
      </c>
      <c r="C10" s="143" t="s">
        <v>5</v>
      </c>
      <c r="D10" s="143" t="s">
        <v>5</v>
      </c>
      <c r="E10" s="147" t="s">
        <v>5</v>
      </c>
      <c r="F10" s="147" t="s">
        <v>5</v>
      </c>
      <c r="G10" s="147" t="s">
        <v>5</v>
      </c>
      <c r="H10" s="147" t="s">
        <v>5</v>
      </c>
      <c r="I10" s="147" t="s">
        <v>5</v>
      </c>
      <c r="J10" s="147" t="s">
        <v>5</v>
      </c>
      <c r="K10" s="147" t="s">
        <v>5</v>
      </c>
      <c r="L10" s="147" t="s">
        <v>5</v>
      </c>
    </row>
    <row r="11" ht="19" customHeight="1" spans="1:12">
      <c r="A11" s="150" t="s">
        <v>421</v>
      </c>
      <c r="B11" s="150" t="s">
        <v>5</v>
      </c>
      <c r="C11" s="150" t="s">
        <v>5</v>
      </c>
      <c r="D11" s="150" t="s">
        <v>5</v>
      </c>
      <c r="E11" s="150" t="s">
        <v>5</v>
      </c>
      <c r="F11" s="150" t="s">
        <v>5</v>
      </c>
      <c r="G11" s="150" t="s">
        <v>5</v>
      </c>
      <c r="H11" s="150" t="s">
        <v>5</v>
      </c>
      <c r="I11" s="150" t="s">
        <v>5</v>
      </c>
      <c r="J11" s="150" t="s">
        <v>5</v>
      </c>
      <c r="K11" s="150" t="s">
        <v>5</v>
      </c>
      <c r="L11" s="150" t="s">
        <v>5</v>
      </c>
    </row>
    <row r="12" spans="1:12">
      <c r="A12" s="157" t="s">
        <v>422</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27" sqref="E27"/>
    </sheetView>
  </sheetViews>
  <sheetFormatPr defaultColWidth="16" defaultRowHeight="13.5" outlineLevelCol="4"/>
  <cols>
    <col min="1" max="1" width="50.6416666666667" customWidth="1"/>
    <col min="2" max="2" width="6" customWidth="1"/>
    <col min="3" max="5" width="25" customWidth="1"/>
  </cols>
  <sheetData>
    <row r="1" s="137" customFormat="1" ht="26.25" customHeight="1" spans="1:5">
      <c r="A1" s="139" t="s">
        <v>423</v>
      </c>
      <c r="B1" s="139"/>
      <c r="C1" s="139"/>
      <c r="D1" s="139"/>
      <c r="E1" s="139"/>
    </row>
    <row r="2" s="137" customFormat="1" ht="18.95" customHeight="1" spans="1:5">
      <c r="A2" s="140"/>
      <c r="B2" s="140"/>
      <c r="C2" s="140"/>
      <c r="D2" s="140"/>
      <c r="E2" s="141" t="s">
        <v>424</v>
      </c>
    </row>
    <row r="3" s="138" customFormat="1" ht="18.95" customHeight="1" spans="1:5">
      <c r="A3" s="140" t="s">
        <v>2</v>
      </c>
      <c r="B3" s="140"/>
      <c r="C3" s="140"/>
      <c r="D3" s="140"/>
      <c r="E3" s="141" t="s">
        <v>186</v>
      </c>
    </row>
    <row r="4" ht="15" customHeight="1" spans="1:5">
      <c r="A4" s="142" t="s">
        <v>425</v>
      </c>
      <c r="B4" s="142" t="s">
        <v>8</v>
      </c>
      <c r="C4" s="142" t="s">
        <v>426</v>
      </c>
      <c r="D4" s="142" t="s">
        <v>427</v>
      </c>
      <c r="E4" s="142" t="s">
        <v>428</v>
      </c>
    </row>
    <row r="5" ht="15" customHeight="1" spans="1:5">
      <c r="A5" s="142" t="s">
        <v>429</v>
      </c>
      <c r="B5" s="142" t="s">
        <v>5</v>
      </c>
      <c r="C5" s="142" t="s">
        <v>12</v>
      </c>
      <c r="D5" s="142" t="s">
        <v>13</v>
      </c>
      <c r="E5" s="142" t="s">
        <v>21</v>
      </c>
    </row>
    <row r="6" ht="15" customHeight="1" spans="1:5">
      <c r="A6" s="143" t="s">
        <v>430</v>
      </c>
      <c r="B6" s="142" t="s">
        <v>12</v>
      </c>
      <c r="C6" s="149" t="s">
        <v>431</v>
      </c>
      <c r="D6" s="149" t="s">
        <v>431</v>
      </c>
      <c r="E6" s="149" t="s">
        <v>431</v>
      </c>
    </row>
    <row r="7" ht="15" customHeight="1" spans="1:5">
      <c r="A7" s="143" t="s">
        <v>432</v>
      </c>
      <c r="B7" s="142" t="s">
        <v>13</v>
      </c>
      <c r="C7" s="144">
        <v>54332</v>
      </c>
      <c r="D7" s="144">
        <v>10813.55</v>
      </c>
      <c r="E7" s="144">
        <v>10813.55</v>
      </c>
    </row>
    <row r="8" ht="15" customHeight="1" spans="1:5">
      <c r="A8" s="143" t="s">
        <v>433</v>
      </c>
      <c r="B8" s="142" t="s">
        <v>21</v>
      </c>
      <c r="C8" s="144">
        <v>0</v>
      </c>
      <c r="D8" s="144">
        <v>0</v>
      </c>
      <c r="E8" s="144">
        <v>0</v>
      </c>
    </row>
    <row r="9" ht="15" customHeight="1" spans="1:5">
      <c r="A9" s="143" t="s">
        <v>434</v>
      </c>
      <c r="B9" s="142" t="s">
        <v>25</v>
      </c>
      <c r="C9" s="144">
        <v>54332</v>
      </c>
      <c r="D9" s="144">
        <v>10813.55</v>
      </c>
      <c r="E9" s="144">
        <v>10813.55</v>
      </c>
    </row>
    <row r="10" ht="15" customHeight="1" spans="1:5">
      <c r="A10" s="143" t="s">
        <v>435</v>
      </c>
      <c r="B10" s="142" t="s">
        <v>29</v>
      </c>
      <c r="C10" s="144">
        <v>0</v>
      </c>
      <c r="D10" s="144">
        <v>0</v>
      </c>
      <c r="E10" s="144">
        <v>0</v>
      </c>
    </row>
    <row r="11" ht="15" customHeight="1" spans="1:5">
      <c r="A11" s="143" t="s">
        <v>436</v>
      </c>
      <c r="B11" s="142" t="s">
        <v>33</v>
      </c>
      <c r="C11" s="144">
        <v>54332</v>
      </c>
      <c r="D11" s="144">
        <v>10813.55</v>
      </c>
      <c r="E11" s="144">
        <v>10813.55</v>
      </c>
    </row>
    <row r="12" ht="15" customHeight="1" spans="1:5">
      <c r="A12" s="143" t="s">
        <v>437</v>
      </c>
      <c r="B12" s="142" t="s">
        <v>37</v>
      </c>
      <c r="C12" s="144">
        <v>0</v>
      </c>
      <c r="D12" s="144">
        <v>0</v>
      </c>
      <c r="E12" s="144">
        <v>0</v>
      </c>
    </row>
    <row r="13" ht="15" customHeight="1" spans="1:5">
      <c r="A13" s="143" t="s">
        <v>438</v>
      </c>
      <c r="B13" s="142" t="s">
        <v>41</v>
      </c>
      <c r="C13" s="145" t="s">
        <v>431</v>
      </c>
      <c r="D13" s="145" t="s">
        <v>431</v>
      </c>
      <c r="E13" s="144">
        <v>0</v>
      </c>
    </row>
    <row r="14" ht="15" customHeight="1" spans="1:5">
      <c r="A14" s="143" t="s">
        <v>439</v>
      </c>
      <c r="B14" s="142" t="s">
        <v>44</v>
      </c>
      <c r="C14" s="145" t="s">
        <v>431</v>
      </c>
      <c r="D14" s="145" t="s">
        <v>431</v>
      </c>
      <c r="E14" s="144">
        <v>0</v>
      </c>
    </row>
    <row r="15" ht="15" customHeight="1" spans="1:5">
      <c r="A15" s="143" t="s">
        <v>440</v>
      </c>
      <c r="B15" s="142" t="s">
        <v>47</v>
      </c>
      <c r="C15" s="145" t="s">
        <v>431</v>
      </c>
      <c r="D15" s="145" t="s">
        <v>431</v>
      </c>
      <c r="E15" s="144">
        <v>0</v>
      </c>
    </row>
    <row r="16" ht="15" customHeight="1" spans="1:5">
      <c r="A16" s="143" t="s">
        <v>441</v>
      </c>
      <c r="B16" s="142" t="s">
        <v>50</v>
      </c>
      <c r="C16" s="145" t="s">
        <v>431</v>
      </c>
      <c r="D16" s="145" t="s">
        <v>431</v>
      </c>
      <c r="E16" s="145" t="s">
        <v>431</v>
      </c>
    </row>
    <row r="17" ht="15" customHeight="1" spans="1:5">
      <c r="A17" s="143" t="s">
        <v>442</v>
      </c>
      <c r="B17" s="142" t="s">
        <v>53</v>
      </c>
      <c r="C17" s="145" t="s">
        <v>431</v>
      </c>
      <c r="D17" s="145" t="s">
        <v>431</v>
      </c>
      <c r="E17" s="146">
        <v>0</v>
      </c>
    </row>
    <row r="18" ht="15" customHeight="1" spans="1:5">
      <c r="A18" s="143" t="s">
        <v>443</v>
      </c>
      <c r="B18" s="142" t="s">
        <v>56</v>
      </c>
      <c r="C18" s="145" t="s">
        <v>431</v>
      </c>
      <c r="D18" s="145" t="s">
        <v>431</v>
      </c>
      <c r="E18" s="146">
        <v>0</v>
      </c>
    </row>
    <row r="19" ht="15" customHeight="1" spans="1:5">
      <c r="A19" s="143" t="s">
        <v>444</v>
      </c>
      <c r="B19" s="142" t="s">
        <v>59</v>
      </c>
      <c r="C19" s="145" t="s">
        <v>431</v>
      </c>
      <c r="D19" s="145" t="s">
        <v>431</v>
      </c>
      <c r="E19" s="146">
        <v>0</v>
      </c>
    </row>
    <row r="20" ht="15" customHeight="1" spans="1:5">
      <c r="A20" s="143" t="s">
        <v>445</v>
      </c>
      <c r="B20" s="142" t="s">
        <v>62</v>
      </c>
      <c r="C20" s="145" t="s">
        <v>431</v>
      </c>
      <c r="D20" s="145" t="s">
        <v>431</v>
      </c>
      <c r="E20" s="146">
        <v>2</v>
      </c>
    </row>
    <row r="21" ht="15" customHeight="1" spans="1:5">
      <c r="A21" s="143" t="s">
        <v>446</v>
      </c>
      <c r="B21" s="142" t="s">
        <v>65</v>
      </c>
      <c r="C21" s="145" t="s">
        <v>431</v>
      </c>
      <c r="D21" s="145" t="s">
        <v>431</v>
      </c>
      <c r="E21" s="146">
        <v>0</v>
      </c>
    </row>
    <row r="22" ht="15" customHeight="1" spans="1:5">
      <c r="A22" s="143" t="s">
        <v>447</v>
      </c>
      <c r="B22" s="142" t="s">
        <v>68</v>
      </c>
      <c r="C22" s="145" t="s">
        <v>431</v>
      </c>
      <c r="D22" s="145" t="s">
        <v>431</v>
      </c>
      <c r="E22" s="146">
        <v>0</v>
      </c>
    </row>
    <row r="23" ht="15" customHeight="1" spans="1:5">
      <c r="A23" s="143" t="s">
        <v>448</v>
      </c>
      <c r="B23" s="142" t="s">
        <v>71</v>
      </c>
      <c r="C23" s="145" t="s">
        <v>431</v>
      </c>
      <c r="D23" s="145" t="s">
        <v>431</v>
      </c>
      <c r="E23" s="146">
        <v>0</v>
      </c>
    </row>
    <row r="24" ht="15" customHeight="1" spans="1:5">
      <c r="A24" s="143" t="s">
        <v>449</v>
      </c>
      <c r="B24" s="142" t="s">
        <v>74</v>
      </c>
      <c r="C24" s="145" t="s">
        <v>431</v>
      </c>
      <c r="D24" s="145" t="s">
        <v>431</v>
      </c>
      <c r="E24" s="146">
        <v>0</v>
      </c>
    </row>
    <row r="25" ht="15" customHeight="1" spans="1:5">
      <c r="A25" s="143" t="s">
        <v>450</v>
      </c>
      <c r="B25" s="142" t="s">
        <v>77</v>
      </c>
      <c r="C25" s="145" t="s">
        <v>431</v>
      </c>
      <c r="D25" s="145" t="s">
        <v>431</v>
      </c>
      <c r="E25" s="146">
        <v>0</v>
      </c>
    </row>
    <row r="26" ht="15" customHeight="1" spans="1:5">
      <c r="A26" s="143" t="s">
        <v>451</v>
      </c>
      <c r="B26" s="142" t="s">
        <v>80</v>
      </c>
      <c r="C26" s="145" t="s">
        <v>431</v>
      </c>
      <c r="D26" s="145" t="s">
        <v>431</v>
      </c>
      <c r="E26" s="146">
        <v>0</v>
      </c>
    </row>
    <row r="27" ht="15" customHeight="1" spans="1:5">
      <c r="A27" s="143" t="s">
        <v>452</v>
      </c>
      <c r="B27" s="142" t="s">
        <v>83</v>
      </c>
      <c r="C27" s="145" t="s">
        <v>431</v>
      </c>
      <c r="D27" s="145" t="s">
        <v>431</v>
      </c>
      <c r="E27" s="144">
        <v>1052545.25</v>
      </c>
    </row>
    <row r="28" ht="15" customHeight="1" spans="1:5">
      <c r="A28" s="143" t="s">
        <v>453</v>
      </c>
      <c r="B28" s="142" t="s">
        <v>86</v>
      </c>
      <c r="C28" s="145" t="s">
        <v>431</v>
      </c>
      <c r="D28" s="145" t="s">
        <v>431</v>
      </c>
      <c r="E28" s="144">
        <v>1052545.25</v>
      </c>
    </row>
    <row r="29" ht="15" customHeight="1" spans="1:5">
      <c r="A29" s="143" t="s">
        <v>454</v>
      </c>
      <c r="B29" s="142" t="s">
        <v>89</v>
      </c>
      <c r="C29" s="145" t="s">
        <v>431</v>
      </c>
      <c r="D29" s="145" t="s">
        <v>431</v>
      </c>
      <c r="E29" s="144">
        <v>0</v>
      </c>
    </row>
    <row r="30" ht="31" customHeight="1" spans="1:5">
      <c r="A30" s="148" t="s">
        <v>455</v>
      </c>
      <c r="B30" s="148" t="s">
        <v>5</v>
      </c>
      <c r="C30" s="148" t="s">
        <v>5</v>
      </c>
      <c r="D30" s="148" t="s">
        <v>5</v>
      </c>
      <c r="E30" s="148" t="s">
        <v>5</v>
      </c>
    </row>
    <row r="31" ht="15" customHeight="1" spans="1:5">
      <c r="A31" s="150" t="s">
        <v>456</v>
      </c>
      <c r="B31" s="150" t="s">
        <v>5</v>
      </c>
      <c r="C31" s="150" t="s">
        <v>5</v>
      </c>
      <c r="D31" s="150" t="s">
        <v>5</v>
      </c>
      <c r="E31" s="150"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6" sqref="E6"/>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37" customFormat="1" ht="26.25" customHeight="1" spans="1:5">
      <c r="A1" s="139" t="s">
        <v>457</v>
      </c>
      <c r="B1" s="139"/>
      <c r="C1" s="139"/>
      <c r="D1" s="139"/>
      <c r="E1" s="139"/>
    </row>
    <row r="2" s="137" customFormat="1" ht="18.95" customHeight="1" spans="1:5">
      <c r="A2" s="140"/>
      <c r="B2" s="140"/>
      <c r="C2" s="140"/>
      <c r="D2" s="140"/>
      <c r="E2" s="141" t="s">
        <v>458</v>
      </c>
    </row>
    <row r="3" s="138" customFormat="1" ht="18.95" customHeight="1" spans="1:5">
      <c r="A3" s="140" t="s">
        <v>2</v>
      </c>
      <c r="B3" s="140"/>
      <c r="C3" s="140"/>
      <c r="D3" s="140"/>
      <c r="E3" s="141" t="s">
        <v>186</v>
      </c>
    </row>
    <row r="4" ht="15" customHeight="1" spans="1:5">
      <c r="A4" s="142" t="s">
        <v>425</v>
      </c>
      <c r="B4" s="142" t="s">
        <v>8</v>
      </c>
      <c r="C4" s="142" t="s">
        <v>426</v>
      </c>
      <c r="D4" s="142" t="s">
        <v>427</v>
      </c>
      <c r="E4" s="142" t="s">
        <v>428</v>
      </c>
    </row>
    <row r="5" ht="15" customHeight="1" spans="1:5">
      <c r="A5" s="142" t="s">
        <v>429</v>
      </c>
      <c r="B5" s="142" t="s">
        <v>5</v>
      </c>
      <c r="C5" s="142" t="s">
        <v>12</v>
      </c>
      <c r="D5" s="142" t="s">
        <v>13</v>
      </c>
      <c r="E5" s="142" t="s">
        <v>21</v>
      </c>
    </row>
    <row r="6" ht="15" customHeight="1" spans="1:5">
      <c r="A6" s="143" t="s">
        <v>459</v>
      </c>
      <c r="B6" s="142" t="s">
        <v>12</v>
      </c>
      <c r="C6" s="144">
        <v>54332</v>
      </c>
      <c r="D6" s="144">
        <v>10813.55</v>
      </c>
      <c r="E6" s="144">
        <v>10813.55</v>
      </c>
    </row>
    <row r="7" ht="15" customHeight="1" spans="1:5">
      <c r="A7" s="143" t="s">
        <v>432</v>
      </c>
      <c r="B7" s="142" t="s">
        <v>13</v>
      </c>
      <c r="C7" s="144">
        <v>0</v>
      </c>
      <c r="D7" s="144">
        <v>0</v>
      </c>
      <c r="E7" s="144">
        <v>0</v>
      </c>
    </row>
    <row r="8" ht="15" customHeight="1" spans="1:5">
      <c r="A8" s="143" t="s">
        <v>433</v>
      </c>
      <c r="B8" s="142" t="s">
        <v>21</v>
      </c>
      <c r="C8" s="144">
        <v>54332</v>
      </c>
      <c r="D8" s="144">
        <v>10813.55</v>
      </c>
      <c r="E8" s="144">
        <v>10813.55</v>
      </c>
    </row>
    <row r="9" ht="15" customHeight="1" spans="1:5">
      <c r="A9" s="143" t="s">
        <v>434</v>
      </c>
      <c r="B9" s="142" t="s">
        <v>25</v>
      </c>
      <c r="C9" s="144">
        <v>0</v>
      </c>
      <c r="D9" s="144">
        <v>0</v>
      </c>
      <c r="E9" s="144">
        <v>0</v>
      </c>
    </row>
    <row r="10" ht="15" customHeight="1" spans="1:5">
      <c r="A10" s="143" t="s">
        <v>435</v>
      </c>
      <c r="B10" s="142" t="s">
        <v>29</v>
      </c>
      <c r="C10" s="144">
        <v>54332</v>
      </c>
      <c r="D10" s="144">
        <v>10813.55</v>
      </c>
      <c r="E10" s="144">
        <v>10813.55</v>
      </c>
    </row>
    <row r="11" ht="15" customHeight="1" spans="1:5">
      <c r="A11" s="143" t="s">
        <v>436</v>
      </c>
      <c r="B11" s="142" t="s">
        <v>33</v>
      </c>
      <c r="C11" s="144">
        <v>0</v>
      </c>
      <c r="D11" s="144">
        <v>0</v>
      </c>
      <c r="E11" s="144">
        <v>0</v>
      </c>
    </row>
    <row r="12" ht="15" customHeight="1" spans="1:5">
      <c r="A12" s="143" t="s">
        <v>437</v>
      </c>
      <c r="B12" s="142" t="s">
        <v>37</v>
      </c>
      <c r="C12" s="145" t="s">
        <v>431</v>
      </c>
      <c r="D12" s="145" t="s">
        <v>431</v>
      </c>
      <c r="E12" s="144">
        <v>0</v>
      </c>
    </row>
    <row r="13" ht="15" customHeight="1" spans="1:5">
      <c r="A13" s="143" t="s">
        <v>438</v>
      </c>
      <c r="B13" s="142" t="s">
        <v>41</v>
      </c>
      <c r="C13" s="145" t="s">
        <v>431</v>
      </c>
      <c r="D13" s="145" t="s">
        <v>431</v>
      </c>
      <c r="E13" s="144">
        <v>0</v>
      </c>
    </row>
    <row r="14" ht="15" customHeight="1" spans="1:5">
      <c r="A14" s="143" t="s">
        <v>439</v>
      </c>
      <c r="B14" s="142" t="s">
        <v>44</v>
      </c>
      <c r="C14" s="145" t="s">
        <v>431</v>
      </c>
      <c r="D14" s="145" t="s">
        <v>431</v>
      </c>
      <c r="E14" s="144">
        <v>0</v>
      </c>
    </row>
    <row r="15" ht="15" customHeight="1" spans="1:5">
      <c r="A15" s="143" t="s">
        <v>440</v>
      </c>
      <c r="B15" s="142" t="s">
        <v>47</v>
      </c>
      <c r="C15" s="145" t="s">
        <v>431</v>
      </c>
      <c r="D15" s="145" t="s">
        <v>431</v>
      </c>
      <c r="E15" s="145" t="s">
        <v>431</v>
      </c>
    </row>
    <row r="16" ht="15" customHeight="1" spans="1:5">
      <c r="A16" s="143" t="s">
        <v>441</v>
      </c>
      <c r="B16" s="142" t="s">
        <v>50</v>
      </c>
      <c r="C16" s="145" t="s">
        <v>431</v>
      </c>
      <c r="D16" s="145" t="s">
        <v>431</v>
      </c>
      <c r="E16" s="146">
        <v>0</v>
      </c>
    </row>
    <row r="17" ht="15" customHeight="1" spans="1:5">
      <c r="A17" s="143" t="s">
        <v>442</v>
      </c>
      <c r="B17" s="142" t="s">
        <v>53</v>
      </c>
      <c r="C17" s="145" t="s">
        <v>431</v>
      </c>
      <c r="D17" s="145" t="s">
        <v>431</v>
      </c>
      <c r="E17" s="146">
        <v>0</v>
      </c>
    </row>
    <row r="18" ht="15" customHeight="1" spans="1:5">
      <c r="A18" s="143" t="s">
        <v>443</v>
      </c>
      <c r="B18" s="142" t="s">
        <v>56</v>
      </c>
      <c r="C18" s="145" t="s">
        <v>431</v>
      </c>
      <c r="D18" s="145" t="s">
        <v>431</v>
      </c>
      <c r="E18" s="146">
        <v>0</v>
      </c>
    </row>
    <row r="19" ht="15" customHeight="1" spans="1:5">
      <c r="A19" s="143" t="s">
        <v>444</v>
      </c>
      <c r="B19" s="142" t="s">
        <v>59</v>
      </c>
      <c r="C19" s="145" t="s">
        <v>431</v>
      </c>
      <c r="D19" s="145" t="s">
        <v>431</v>
      </c>
      <c r="E19" s="146">
        <v>0</v>
      </c>
    </row>
    <row r="20" ht="15" customHeight="1" spans="1:5">
      <c r="A20" s="143" t="s">
        <v>445</v>
      </c>
      <c r="B20" s="142" t="s">
        <v>62</v>
      </c>
      <c r="C20" s="145" t="s">
        <v>431</v>
      </c>
      <c r="D20" s="145" t="s">
        <v>431</v>
      </c>
      <c r="E20" s="146">
        <v>0</v>
      </c>
    </row>
    <row r="21" ht="15" customHeight="1" spans="1:5">
      <c r="A21" s="143" t="s">
        <v>446</v>
      </c>
      <c r="B21" s="142" t="s">
        <v>65</v>
      </c>
      <c r="C21" s="145" t="s">
        <v>431</v>
      </c>
      <c r="D21" s="145" t="s">
        <v>431</v>
      </c>
      <c r="E21" s="146">
        <v>0</v>
      </c>
    </row>
    <row r="22" ht="15" customHeight="1" spans="1:5">
      <c r="A22" s="143" t="s">
        <v>447</v>
      </c>
      <c r="B22" s="142" t="s">
        <v>68</v>
      </c>
      <c r="C22" s="145" t="s">
        <v>431</v>
      </c>
      <c r="D22" s="145" t="s">
        <v>431</v>
      </c>
      <c r="E22" s="146">
        <v>0</v>
      </c>
    </row>
    <row r="23" ht="15" customHeight="1" spans="1:5">
      <c r="A23" s="143" t="s">
        <v>448</v>
      </c>
      <c r="B23" s="142" t="s">
        <v>71</v>
      </c>
      <c r="C23" s="145" t="s">
        <v>431</v>
      </c>
      <c r="D23" s="145" t="s">
        <v>431</v>
      </c>
      <c r="E23" s="146">
        <v>0</v>
      </c>
    </row>
    <row r="24" ht="15" customHeight="1" spans="1:5">
      <c r="A24" s="143" t="s">
        <v>449</v>
      </c>
      <c r="B24" s="142" t="s">
        <v>74</v>
      </c>
      <c r="C24" s="145" t="s">
        <v>431</v>
      </c>
      <c r="D24" s="145" t="s">
        <v>431</v>
      </c>
      <c r="E24" s="146">
        <v>0</v>
      </c>
    </row>
    <row r="25" ht="15" customHeight="1" spans="1:5">
      <c r="A25" s="143" t="s">
        <v>450</v>
      </c>
      <c r="B25" s="142" t="s">
        <v>77</v>
      </c>
      <c r="C25" s="145" t="s">
        <v>431</v>
      </c>
      <c r="D25" s="145" t="s">
        <v>431</v>
      </c>
      <c r="E25" s="146">
        <v>0</v>
      </c>
    </row>
    <row r="26" ht="15" customHeight="1" spans="1:5">
      <c r="A26" s="143" t="s">
        <v>451</v>
      </c>
      <c r="B26" s="142" t="s">
        <v>80</v>
      </c>
      <c r="C26" s="142" t="s">
        <v>431</v>
      </c>
      <c r="D26" s="142" t="s">
        <v>431</v>
      </c>
      <c r="E26" s="147" t="s">
        <v>5</v>
      </c>
    </row>
    <row r="27" ht="41" customHeight="1" spans="1:5">
      <c r="A27" s="148" t="s">
        <v>460</v>
      </c>
      <c r="B27" s="148" t="s">
        <v>5</v>
      </c>
      <c r="C27" s="148" t="s">
        <v>5</v>
      </c>
      <c r="D27" s="148" t="s">
        <v>5</v>
      </c>
      <c r="E27" s="148"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V10" sqref="V10"/>
    </sheetView>
  </sheetViews>
  <sheetFormatPr defaultColWidth="9" defaultRowHeight="14.25"/>
  <cols>
    <col min="1" max="1" width="6.26666666666667" style="105" customWidth="1"/>
    <col min="2" max="2" width="5.09166666666667" style="105" customWidth="1"/>
    <col min="3" max="4" width="9.725" style="105" customWidth="1"/>
    <col min="5" max="5" width="9.09166666666667" style="105" customWidth="1"/>
    <col min="6" max="11" width="6.725" style="105" customWidth="1"/>
    <col min="12" max="12" width="8.45" style="105" customWidth="1"/>
    <col min="13" max="13" width="7.90833333333333" style="105" customWidth="1"/>
    <col min="14" max="14" width="7.26666666666667" style="106" customWidth="1"/>
    <col min="15" max="15" width="9.125" style="105" customWidth="1"/>
    <col min="16" max="16" width="9.09166666666667" style="105" customWidth="1"/>
    <col min="17" max="17" width="9" style="105"/>
    <col min="18" max="20" width="7.36666666666667" style="105" customWidth="1"/>
    <col min="21" max="21" width="6.725" style="105" customWidth="1"/>
    <col min="22" max="16384" width="9" style="105"/>
  </cols>
  <sheetData>
    <row r="1" s="103" customFormat="1" ht="36" customHeight="1" spans="1:21">
      <c r="A1" s="107" t="s">
        <v>461</v>
      </c>
      <c r="B1" s="107"/>
      <c r="C1" s="107"/>
      <c r="D1" s="107"/>
      <c r="E1" s="107"/>
      <c r="F1" s="107"/>
      <c r="G1" s="107"/>
      <c r="H1" s="107"/>
      <c r="I1" s="107"/>
      <c r="J1" s="107"/>
      <c r="K1" s="107"/>
      <c r="L1" s="107"/>
      <c r="M1" s="107"/>
      <c r="N1" s="108"/>
      <c r="O1" s="107"/>
      <c r="P1" s="107"/>
      <c r="Q1" s="107"/>
      <c r="R1" s="107"/>
      <c r="S1" s="107"/>
      <c r="T1" s="107"/>
      <c r="U1" s="107"/>
    </row>
    <row r="2" s="103" customFormat="1" ht="18" customHeight="1" spans="1:21">
      <c r="A2" s="109"/>
      <c r="B2" s="109"/>
      <c r="C2" s="109"/>
      <c r="D2" s="109"/>
      <c r="E2" s="109"/>
      <c r="F2" s="109"/>
      <c r="G2" s="109"/>
      <c r="H2" s="109"/>
      <c r="I2" s="109"/>
      <c r="J2" s="109"/>
      <c r="K2" s="109"/>
      <c r="L2" s="109"/>
      <c r="M2" s="109"/>
      <c r="N2" s="110"/>
      <c r="U2" s="111" t="s">
        <v>462</v>
      </c>
    </row>
    <row r="3" s="103" customFormat="1" ht="18" customHeight="1" spans="1:21">
      <c r="A3" s="112" t="s">
        <v>2</v>
      </c>
      <c r="B3" s="109"/>
      <c r="C3" s="109"/>
      <c r="D3" s="109"/>
      <c r="E3" s="113"/>
      <c r="F3" s="113"/>
      <c r="G3" s="109"/>
      <c r="H3" s="109"/>
      <c r="I3" s="109"/>
      <c r="J3" s="109"/>
      <c r="K3" s="109"/>
      <c r="L3" s="109"/>
      <c r="M3" s="109"/>
      <c r="N3" s="110"/>
      <c r="U3" s="111" t="s">
        <v>3</v>
      </c>
    </row>
    <row r="4" s="103" customFormat="1" ht="24" customHeight="1" spans="1:21">
      <c r="A4" s="114" t="s">
        <v>7</v>
      </c>
      <c r="B4" s="114" t="s">
        <v>8</v>
      </c>
      <c r="C4" s="115" t="s">
        <v>463</v>
      </c>
      <c r="D4" s="62" t="s">
        <v>464</v>
      </c>
      <c r="E4" s="114" t="s">
        <v>465</v>
      </c>
      <c r="F4" s="116" t="s">
        <v>466</v>
      </c>
      <c r="G4" s="117"/>
      <c r="H4" s="117"/>
      <c r="I4" s="117"/>
      <c r="J4" s="117"/>
      <c r="K4" s="117"/>
      <c r="L4" s="117"/>
      <c r="M4" s="117"/>
      <c r="N4" s="118"/>
      <c r="O4" s="119"/>
      <c r="P4" s="120" t="s">
        <v>467</v>
      </c>
      <c r="Q4" s="114" t="s">
        <v>468</v>
      </c>
      <c r="R4" s="115" t="s">
        <v>469</v>
      </c>
      <c r="S4" s="121"/>
      <c r="T4" s="122" t="s">
        <v>470</v>
      </c>
      <c r="U4" s="121"/>
    </row>
    <row r="5" s="103" customFormat="1" ht="36" customHeight="1" spans="1:21">
      <c r="A5" s="114"/>
      <c r="B5" s="114"/>
      <c r="C5" s="123"/>
      <c r="D5" s="62"/>
      <c r="E5" s="114"/>
      <c r="F5" s="124" t="s">
        <v>124</v>
      </c>
      <c r="G5" s="124"/>
      <c r="H5" s="124" t="s">
        <v>471</v>
      </c>
      <c r="I5" s="124"/>
      <c r="J5" s="125" t="s">
        <v>472</v>
      </c>
      <c r="K5" s="126"/>
      <c r="L5" s="127" t="s">
        <v>473</v>
      </c>
      <c r="M5" s="127"/>
      <c r="N5" s="128" t="s">
        <v>474</v>
      </c>
      <c r="O5" s="128"/>
      <c r="P5" s="120"/>
      <c r="Q5" s="114"/>
      <c r="R5" s="129"/>
      <c r="S5" s="130"/>
      <c r="T5" s="131"/>
      <c r="U5" s="130"/>
    </row>
    <row r="6" s="103" customFormat="1" ht="24" customHeight="1" spans="1:21">
      <c r="A6" s="114"/>
      <c r="B6" s="114"/>
      <c r="C6" s="129"/>
      <c r="D6" s="62"/>
      <c r="E6" s="114"/>
      <c r="F6" s="124" t="s">
        <v>475</v>
      </c>
      <c r="G6" s="132" t="s">
        <v>476</v>
      </c>
      <c r="H6" s="124" t="s">
        <v>475</v>
      </c>
      <c r="I6" s="132" t="s">
        <v>476</v>
      </c>
      <c r="J6" s="124" t="s">
        <v>475</v>
      </c>
      <c r="K6" s="132" t="s">
        <v>476</v>
      </c>
      <c r="L6" s="124" t="s">
        <v>475</v>
      </c>
      <c r="M6" s="132" t="s">
        <v>476</v>
      </c>
      <c r="N6" s="124" t="s">
        <v>475</v>
      </c>
      <c r="O6" s="132" t="s">
        <v>476</v>
      </c>
      <c r="P6" s="120"/>
      <c r="Q6" s="114"/>
      <c r="R6" s="124" t="s">
        <v>475</v>
      </c>
      <c r="S6" s="133" t="s">
        <v>476</v>
      </c>
      <c r="T6" s="124" t="s">
        <v>475</v>
      </c>
      <c r="U6" s="132" t="s">
        <v>476</v>
      </c>
    </row>
    <row r="7" s="104" customFormat="1" ht="24" customHeight="1" spans="1:21">
      <c r="A7" s="114" t="s">
        <v>11</v>
      </c>
      <c r="B7" s="114"/>
      <c r="C7" s="114">
        <v>1</v>
      </c>
      <c r="D7" s="132" t="s">
        <v>13</v>
      </c>
      <c r="E7" s="114">
        <v>3</v>
      </c>
      <c r="F7" s="114">
        <v>4</v>
      </c>
      <c r="G7" s="132" t="s">
        <v>29</v>
      </c>
      <c r="H7" s="114">
        <v>6</v>
      </c>
      <c r="I7" s="114">
        <v>7</v>
      </c>
      <c r="J7" s="132" t="s">
        <v>41</v>
      </c>
      <c r="K7" s="114">
        <v>9</v>
      </c>
      <c r="L7" s="114">
        <v>10</v>
      </c>
      <c r="M7" s="132" t="s">
        <v>50</v>
      </c>
      <c r="N7" s="114">
        <v>12</v>
      </c>
      <c r="O7" s="114">
        <v>13</v>
      </c>
      <c r="P7" s="132" t="s">
        <v>59</v>
      </c>
      <c r="Q7" s="114">
        <v>15</v>
      </c>
      <c r="R7" s="114">
        <v>16</v>
      </c>
      <c r="S7" s="132" t="s">
        <v>68</v>
      </c>
      <c r="T7" s="114">
        <v>18</v>
      </c>
      <c r="U7" s="114">
        <v>19</v>
      </c>
    </row>
    <row r="8" s="103" customFormat="1" ht="24" customHeight="1" spans="1:21">
      <c r="A8" s="134" t="s">
        <v>129</v>
      </c>
      <c r="B8" s="114">
        <v>1</v>
      </c>
      <c r="C8" s="135">
        <v>671644.35</v>
      </c>
      <c r="D8" s="135">
        <v>2360047.05</v>
      </c>
      <c r="E8" s="135">
        <v>279952.39</v>
      </c>
      <c r="F8" s="135">
        <v>1687444.66</v>
      </c>
      <c r="G8" s="135">
        <v>391691.96</v>
      </c>
      <c r="H8" s="135">
        <v>0</v>
      </c>
      <c r="I8" s="135">
        <v>0</v>
      </c>
      <c r="J8" s="135">
        <v>426870</v>
      </c>
      <c r="K8" s="135">
        <v>160891.7</v>
      </c>
      <c r="L8" s="135">
        <v>0</v>
      </c>
      <c r="M8" s="135">
        <v>0</v>
      </c>
      <c r="N8" s="135">
        <v>1260574.66</v>
      </c>
      <c r="O8" s="135">
        <v>230800.26</v>
      </c>
      <c r="P8" s="135">
        <v>0</v>
      </c>
      <c r="Q8" s="135">
        <v>0</v>
      </c>
      <c r="R8" s="135">
        <v>392650</v>
      </c>
      <c r="S8" s="135">
        <v>0</v>
      </c>
      <c r="T8" s="135">
        <v>0</v>
      </c>
      <c r="U8" s="135">
        <v>0</v>
      </c>
    </row>
    <row r="9" s="103" customFormat="1" ht="49" customHeight="1" spans="1:21">
      <c r="A9" s="136" t="s">
        <v>477</v>
      </c>
      <c r="B9" s="136"/>
      <c r="C9" s="136"/>
      <c r="D9" s="136"/>
      <c r="E9" s="136"/>
      <c r="F9" s="136"/>
      <c r="G9" s="136"/>
      <c r="H9" s="136"/>
      <c r="I9" s="136"/>
      <c r="J9" s="136"/>
      <c r="K9" s="136"/>
      <c r="L9" s="136"/>
      <c r="M9" s="136"/>
      <c r="N9" s="136"/>
      <c r="O9" s="136"/>
      <c r="P9" s="136"/>
      <c r="Q9" s="136"/>
      <c r="R9" s="136"/>
      <c r="S9" s="136"/>
      <c r="T9" s="136"/>
      <c r="U9" s="13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2" workbookViewId="0">
      <selection activeCell="D18" sqref="D18"/>
    </sheetView>
  </sheetViews>
  <sheetFormatPr defaultColWidth="9" defaultRowHeight="14.25"/>
  <cols>
    <col min="1" max="1" width="27.8333333333333" style="52" customWidth="1"/>
    <col min="2" max="2" width="21.0833333333333" style="52" customWidth="1"/>
    <col min="3" max="3" width="22" style="52" customWidth="1"/>
    <col min="4" max="4" width="46.5833333333333" style="52" customWidth="1"/>
    <col min="5" max="5" width="9" style="52"/>
    <col min="6" max="6" width="30.7166666666667" style="52" customWidth="1"/>
    <col min="7" max="7" width="53.3833333333333" style="52" customWidth="1"/>
    <col min="8" max="8" width="50.5333333333333" style="52" customWidth="1"/>
    <col min="9" max="16384" width="9" style="52"/>
  </cols>
  <sheetData>
    <row r="1" s="52" customFormat="1" ht="23.25" spans="1:9">
      <c r="A1" s="83" t="s">
        <v>478</v>
      </c>
      <c r="B1" s="83"/>
      <c r="C1" s="83"/>
      <c r="D1" s="83"/>
    </row>
    <row r="2" s="52" customFormat="1" ht="204.75" spans="1:9">
      <c r="A2" s="84" t="s">
        <v>479</v>
      </c>
      <c r="B2" s="85" t="s">
        <v>480</v>
      </c>
      <c r="C2" s="86"/>
      <c r="D2" s="87" t="s">
        <v>481</v>
      </c>
      <c r="F2" s="88" t="s">
        <v>479</v>
      </c>
      <c r="G2" s="89" t="s">
        <v>480</v>
      </c>
      <c r="H2" s="90"/>
      <c r="I2" s="52" t="b">
        <f t="shared" ref="I2:I8" si="0">B2=G2</f>
        <v>1</v>
      </c>
    </row>
    <row r="3" s="52" customFormat="1" ht="16.5" spans="1:9">
      <c r="A3" s="91"/>
      <c r="B3" s="85" t="s">
        <v>482</v>
      </c>
      <c r="C3" s="86"/>
      <c r="D3" s="87" t="s">
        <v>483</v>
      </c>
      <c r="F3" s="88"/>
      <c r="G3" s="92" t="s">
        <v>482</v>
      </c>
      <c r="H3" s="93"/>
      <c r="I3" s="52" t="b">
        <f t="shared" si="0"/>
        <v>1</v>
      </c>
    </row>
    <row r="4" s="52" customFormat="1" ht="15" spans="1:9">
      <c r="A4" s="91"/>
      <c r="B4" s="85" t="s">
        <v>484</v>
      </c>
      <c r="C4" s="86"/>
      <c r="D4" s="87"/>
      <c r="F4" s="88"/>
      <c r="G4" s="92" t="s">
        <v>484</v>
      </c>
      <c r="H4" s="94" t="s">
        <v>485</v>
      </c>
      <c r="I4" s="52" t="b">
        <f t="shared" si="0"/>
        <v>1</v>
      </c>
    </row>
    <row r="5" s="52" customFormat="1" ht="72.75" spans="1:9">
      <c r="A5" s="91"/>
      <c r="B5" s="85" t="s">
        <v>486</v>
      </c>
      <c r="C5" s="86"/>
      <c r="D5" s="87" t="s">
        <v>487</v>
      </c>
      <c r="F5" s="88"/>
      <c r="G5" s="92" t="s">
        <v>486</v>
      </c>
      <c r="H5" s="93"/>
      <c r="I5" s="52" t="b">
        <f t="shared" si="0"/>
        <v>1</v>
      </c>
    </row>
    <row r="6" s="52" customFormat="1" ht="24.75" spans="1:9">
      <c r="A6" s="95"/>
      <c r="B6" s="85" t="s">
        <v>488</v>
      </c>
      <c r="C6" s="86"/>
      <c r="D6" s="87" t="s">
        <v>489</v>
      </c>
      <c r="F6" s="88"/>
      <c r="G6" s="92" t="s">
        <v>488</v>
      </c>
      <c r="H6" s="93"/>
      <c r="I6" s="52" t="b">
        <f t="shared" si="0"/>
        <v>1</v>
      </c>
    </row>
    <row r="7" s="52" customFormat="1" ht="48.75" spans="1:9">
      <c r="A7" s="91" t="s">
        <v>490</v>
      </c>
      <c r="B7" s="96" t="s">
        <v>491</v>
      </c>
      <c r="C7" s="96"/>
      <c r="D7" s="87" t="s">
        <v>492</v>
      </c>
      <c r="F7" s="97" t="s">
        <v>493</v>
      </c>
      <c r="G7" s="92" t="s">
        <v>494</v>
      </c>
      <c r="H7" s="93"/>
      <c r="I7" s="52" t="b">
        <f t="shared" si="0"/>
        <v>0</v>
      </c>
    </row>
    <row r="8" s="52" customFormat="1" ht="48.75" spans="1:9">
      <c r="A8" s="95"/>
      <c r="B8" s="98" t="s">
        <v>495</v>
      </c>
      <c r="C8" s="98"/>
      <c r="D8" s="87" t="s">
        <v>496</v>
      </c>
      <c r="F8" s="97"/>
      <c r="G8" s="99" t="s">
        <v>497</v>
      </c>
      <c r="H8" s="93"/>
      <c r="I8" s="52" t="b">
        <f t="shared" si="0"/>
        <v>0</v>
      </c>
    </row>
    <row r="9" s="52" customFormat="1" ht="32.25" customHeight="1" spans="1:9">
      <c r="A9" s="85" t="s">
        <v>498</v>
      </c>
      <c r="B9" s="100"/>
      <c r="C9" s="86"/>
      <c r="D9" s="87" t="s">
        <v>499</v>
      </c>
      <c r="F9" s="101" t="s">
        <v>498</v>
      </c>
      <c r="G9" s="101"/>
      <c r="H9" s="93"/>
    </row>
    <row r="10" s="52" customFormat="1" ht="36.75" spans="1:9">
      <c r="A10" s="85" t="s">
        <v>500</v>
      </c>
      <c r="B10" s="100"/>
      <c r="C10" s="86"/>
      <c r="D10" s="87" t="s">
        <v>501</v>
      </c>
      <c r="F10" s="101" t="s">
        <v>500</v>
      </c>
      <c r="G10" s="101"/>
      <c r="H10" s="93"/>
    </row>
    <row r="11" s="52" customFormat="1" ht="48.75" spans="1:9">
      <c r="A11" s="85" t="s">
        <v>502</v>
      </c>
      <c r="B11" s="100"/>
      <c r="C11" s="86"/>
      <c r="D11" s="87" t="s">
        <v>503</v>
      </c>
      <c r="F11" s="101" t="s">
        <v>504</v>
      </c>
      <c r="G11" s="101"/>
      <c r="H11" s="93"/>
    </row>
    <row r="12" s="52" customFormat="1" ht="32.25" customHeight="1" spans="1:9">
      <c r="A12" s="85" t="s">
        <v>505</v>
      </c>
      <c r="B12" s="100"/>
      <c r="C12" s="86"/>
      <c r="D12" s="87" t="s">
        <v>506</v>
      </c>
      <c r="F12" s="101" t="s">
        <v>505</v>
      </c>
      <c r="G12" s="101"/>
      <c r="H12" s="93"/>
    </row>
    <row r="13" s="52" customFormat="1" ht="32.25" customHeight="1" spans="1:9">
      <c r="A13" s="85" t="s">
        <v>507</v>
      </c>
      <c r="B13" s="100"/>
      <c r="C13" s="86"/>
      <c r="D13" s="87" t="s">
        <v>508</v>
      </c>
      <c r="F13" s="101" t="s">
        <v>507</v>
      </c>
      <c r="G13" s="101"/>
      <c r="H13" s="102"/>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41"/>
  <sheetViews>
    <sheetView topLeftCell="A8" workbookViewId="0">
      <selection activeCell="I8" sqref="I8"/>
    </sheetView>
  </sheetViews>
  <sheetFormatPr defaultColWidth="8" defaultRowHeight="14.25"/>
  <cols>
    <col min="1" max="1" width="14.6666666666667" style="48" customWidth="1"/>
    <col min="2" max="2" width="15.3333333333333" style="48" customWidth="1"/>
    <col min="3" max="3" width="19.5833333333333" style="48" customWidth="1"/>
    <col min="4" max="4" width="17.1666666666667" style="48" customWidth="1"/>
    <col min="5" max="5" width="23.3333333333333" style="48" customWidth="1"/>
    <col min="6" max="6" width="20.6666666666667" style="48" customWidth="1"/>
    <col min="7" max="7" width="19" style="48" customWidth="1"/>
    <col min="8" max="8" width="18.5833333333333" style="48" customWidth="1"/>
    <col min="9" max="9" width="19.25" style="48" customWidth="1"/>
    <col min="10" max="10" width="16.8333333333333" style="48" customWidth="1"/>
    <col min="11" max="251" width="8" style="48"/>
    <col min="252" max="16384" width="8" style="52"/>
  </cols>
  <sheetData>
    <row r="2" s="48" customFormat="1" ht="55.9" customHeight="1" spans="1:251">
      <c r="A2" s="55" t="s">
        <v>509</v>
      </c>
      <c r="B2" s="55"/>
      <c r="C2" s="55"/>
      <c r="D2" s="55"/>
      <c r="E2" s="55"/>
      <c r="F2" s="55"/>
      <c r="G2" s="55"/>
      <c r="H2" s="55"/>
      <c r="I2" s="55"/>
      <c r="J2" s="55"/>
    </row>
    <row r="3" s="48" customFormat="1" ht="37" customHeight="1" spans="1:251">
      <c r="A3" s="56" t="s">
        <v>510</v>
      </c>
      <c r="B3" s="57"/>
      <c r="C3" s="57"/>
      <c r="D3" s="57"/>
      <c r="E3" s="57"/>
      <c r="F3" s="57"/>
      <c r="G3" s="57"/>
      <c r="H3" s="57"/>
      <c r="I3" s="57"/>
      <c r="J3" s="58"/>
    </row>
    <row r="4" s="48" customFormat="1" ht="30" customHeight="1" spans="1:251">
      <c r="A4" s="59" t="s">
        <v>511</v>
      </c>
      <c r="B4" s="60" t="s">
        <v>512</v>
      </c>
      <c r="C4" s="61"/>
      <c r="D4" s="61"/>
      <c r="E4" s="61"/>
      <c r="F4" s="61"/>
      <c r="G4" s="61"/>
      <c r="H4" s="61"/>
      <c r="I4" s="61"/>
      <c r="J4" s="61"/>
    </row>
    <row r="5" s="49" customFormat="1" ht="45" customHeight="1" spans="1:251">
      <c r="A5" s="62" t="s">
        <v>513</v>
      </c>
      <c r="B5" s="62"/>
      <c r="C5" s="63" t="s">
        <v>514</v>
      </c>
      <c r="D5" s="63"/>
      <c r="E5" s="63" t="s">
        <v>515</v>
      </c>
      <c r="F5" s="64" t="s">
        <v>516</v>
      </c>
      <c r="G5" s="63" t="s">
        <v>517</v>
      </c>
      <c r="H5" s="63" t="s">
        <v>518</v>
      </c>
      <c r="I5" s="63" t="s">
        <v>519</v>
      </c>
      <c r="J5" s="63" t="s">
        <v>520</v>
      </c>
    </row>
    <row r="6" s="49" customFormat="1" ht="31" customHeight="1" spans="1:251">
      <c r="A6" s="62"/>
      <c r="B6" s="62"/>
      <c r="C6" s="63" t="s">
        <v>521</v>
      </c>
      <c r="D6" s="63"/>
      <c r="E6" s="21">
        <f>E7+E8</f>
        <v>12564572.32</v>
      </c>
      <c r="F6" s="65">
        <v>0</v>
      </c>
      <c r="G6" s="21">
        <f>G7+G8</f>
        <v>12564572.32</v>
      </c>
      <c r="H6" s="21">
        <f>H7+H8</f>
        <v>11636799.03</v>
      </c>
      <c r="I6" s="66">
        <f>H6/G6</f>
        <v>0.926159580575362</v>
      </c>
      <c r="J6" s="67" t="s">
        <v>5</v>
      </c>
    </row>
    <row r="7" s="49" customFormat="1" ht="35" customHeight="1" spans="1:251">
      <c r="A7" s="62"/>
      <c r="B7" s="62"/>
      <c r="C7" s="62" t="s">
        <v>157</v>
      </c>
      <c r="D7" s="63" t="s">
        <v>521</v>
      </c>
      <c r="E7" s="21">
        <v>9668222.32</v>
      </c>
      <c r="F7" s="65">
        <v>0</v>
      </c>
      <c r="G7" s="21">
        <v>9668222.32</v>
      </c>
      <c r="H7" s="18">
        <v>9402579.7</v>
      </c>
      <c r="I7" s="66">
        <f>H7/G7</f>
        <v>0.97252415064448</v>
      </c>
      <c r="J7" s="67"/>
    </row>
    <row r="8" s="49" customFormat="1" ht="35" customHeight="1" spans="1:251">
      <c r="A8" s="62"/>
      <c r="B8" s="62"/>
      <c r="C8" s="62" t="s">
        <v>158</v>
      </c>
      <c r="D8" s="63" t="s">
        <v>521</v>
      </c>
      <c r="E8" s="21">
        <f>E9+E10</f>
        <v>2896350</v>
      </c>
      <c r="F8" s="65">
        <v>0</v>
      </c>
      <c r="G8" s="21">
        <f>G9+G10</f>
        <v>2896350</v>
      </c>
      <c r="H8" s="21">
        <f>H9+H10</f>
        <v>2234219.33</v>
      </c>
      <c r="I8" s="66">
        <f>H8/G8</f>
        <v>0.771391347730765</v>
      </c>
      <c r="J8" s="67"/>
    </row>
    <row r="9" s="49" customFormat="1" ht="35" customHeight="1" spans="1:251">
      <c r="A9" s="62"/>
      <c r="B9" s="62"/>
      <c r="C9" s="62"/>
      <c r="D9" s="62" t="s">
        <v>522</v>
      </c>
      <c r="E9" s="21">
        <v>2880000</v>
      </c>
      <c r="F9" s="65">
        <v>0</v>
      </c>
      <c r="G9" s="21">
        <v>2880000</v>
      </c>
      <c r="H9" s="18">
        <v>2217869.33</v>
      </c>
      <c r="I9" s="66">
        <f>H9/G9</f>
        <v>0.770093517361111</v>
      </c>
      <c r="J9" s="67"/>
    </row>
    <row r="10" s="49" customFormat="1" ht="35" customHeight="1" spans="1:251">
      <c r="A10" s="62"/>
      <c r="B10" s="62"/>
      <c r="C10" s="62"/>
      <c r="D10" s="63" t="s">
        <v>523</v>
      </c>
      <c r="E10" s="21">
        <v>16350</v>
      </c>
      <c r="F10" s="65">
        <v>0</v>
      </c>
      <c r="G10" s="21">
        <v>16350</v>
      </c>
      <c r="H10" s="21">
        <v>16350</v>
      </c>
      <c r="I10" s="66">
        <f>H10/G10</f>
        <v>1</v>
      </c>
      <c r="J10" s="67"/>
    </row>
    <row r="11" s="49" customFormat="1" ht="35" customHeight="1" spans="1:251">
      <c r="A11" s="62"/>
      <c r="B11" s="62"/>
      <c r="C11" s="62"/>
      <c r="D11" s="62" t="s">
        <v>524</v>
      </c>
      <c r="E11" s="21"/>
      <c r="F11" s="21"/>
      <c r="G11" s="21"/>
      <c r="H11" s="21"/>
      <c r="I11" s="21"/>
      <c r="J11" s="67"/>
    </row>
    <row r="12" s="50" customFormat="1" ht="26.4" customHeight="1" spans="1:251">
      <c r="A12" s="62" t="s">
        <v>525</v>
      </c>
      <c r="B12" s="62"/>
      <c r="C12" s="68" t="s">
        <v>526</v>
      </c>
      <c r="D12" s="68"/>
      <c r="E12" s="68"/>
      <c r="F12" s="68"/>
      <c r="G12" s="68"/>
      <c r="H12" s="68"/>
      <c r="I12" s="68"/>
      <c r="J12" s="68"/>
    </row>
    <row r="13" s="50" customFormat="1" ht="89" customHeight="1" spans="1:251">
      <c r="A13" s="62"/>
      <c r="B13" s="62"/>
      <c r="C13" s="68"/>
      <c r="D13" s="68"/>
      <c r="E13" s="68"/>
      <c r="F13" s="68"/>
      <c r="G13" s="68"/>
      <c r="H13" s="68"/>
      <c r="I13" s="68"/>
      <c r="J13" s="68"/>
    </row>
    <row r="14" s="48" customFormat="1" ht="44" customHeight="1" spans="1:251">
      <c r="A14" s="69" t="s">
        <v>527</v>
      </c>
      <c r="B14" s="69"/>
      <c r="C14" s="69"/>
      <c r="D14" s="69"/>
      <c r="E14" s="69"/>
      <c r="F14" s="69"/>
      <c r="G14" s="69"/>
      <c r="H14" s="69"/>
      <c r="I14" s="69"/>
      <c r="J14" s="69"/>
    </row>
    <row r="15" s="51" customFormat="1" ht="25.15" customHeight="1" spans="1:251">
      <c r="A15" s="70" t="s">
        <v>528</v>
      </c>
      <c r="B15" s="70"/>
      <c r="C15" s="70"/>
      <c r="D15" s="71" t="s">
        <v>529</v>
      </c>
      <c r="E15" s="72" t="s">
        <v>530</v>
      </c>
      <c r="F15" s="72" t="s">
        <v>531</v>
      </c>
      <c r="G15" s="72" t="s">
        <v>532</v>
      </c>
      <c r="H15" s="72" t="s">
        <v>533</v>
      </c>
      <c r="I15" s="72"/>
      <c r="J15" s="72"/>
    </row>
    <row r="16" s="52" customFormat="1" ht="36" customHeight="1" spans="1:251">
      <c r="A16" s="71" t="s">
        <v>534</v>
      </c>
      <c r="B16" s="73" t="s">
        <v>535</v>
      </c>
      <c r="C16" s="73" t="s">
        <v>536</v>
      </c>
      <c r="D16" s="71"/>
      <c r="E16" s="72"/>
      <c r="F16" s="72"/>
      <c r="G16" s="72"/>
      <c r="H16" s="72"/>
      <c r="I16" s="72"/>
      <c r="J16" s="72"/>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c r="GC16" s="48"/>
      <c r="GD16" s="48"/>
      <c r="GE16" s="48"/>
      <c r="GF16" s="48"/>
      <c r="GG16" s="48"/>
      <c r="GH16" s="48"/>
      <c r="GI16" s="48"/>
      <c r="GJ16" s="48"/>
      <c r="GK16" s="48"/>
      <c r="GL16" s="48"/>
      <c r="GM16" s="48"/>
      <c r="GN16" s="48"/>
      <c r="GO16" s="48"/>
      <c r="GP16" s="48"/>
      <c r="GQ16" s="48"/>
      <c r="GR16" s="48"/>
      <c r="GS16" s="48"/>
      <c r="GT16" s="48"/>
      <c r="GU16" s="48"/>
      <c r="GV16" s="48"/>
      <c r="GW16" s="48"/>
      <c r="GX16" s="48"/>
      <c r="GY16" s="48"/>
      <c r="GZ16" s="48"/>
      <c r="HA16" s="48"/>
      <c r="HB16" s="48"/>
      <c r="HC16" s="48"/>
      <c r="HD16" s="48"/>
      <c r="HE16" s="48"/>
      <c r="HF16" s="48"/>
      <c r="HG16" s="48"/>
      <c r="HH16" s="48"/>
      <c r="HI16" s="48"/>
      <c r="HJ16" s="48"/>
      <c r="HK16" s="48"/>
      <c r="HL16" s="48"/>
      <c r="HM16" s="48"/>
      <c r="HN16" s="48"/>
      <c r="HO16" s="48"/>
      <c r="HP16" s="48"/>
      <c r="HQ16" s="48"/>
      <c r="HR16" s="48"/>
      <c r="HS16" s="48"/>
      <c r="HT16" s="48"/>
      <c r="HU16" s="48"/>
      <c r="HV16" s="48"/>
      <c r="HW16" s="48"/>
      <c r="HX16" s="48"/>
      <c r="HY16" s="48"/>
      <c r="HZ16" s="48"/>
      <c r="IA16" s="48"/>
      <c r="IB16" s="48"/>
      <c r="IC16" s="48"/>
      <c r="ID16" s="48"/>
      <c r="IE16" s="48"/>
      <c r="IF16" s="48"/>
      <c r="IG16" s="48"/>
      <c r="IH16" s="48"/>
      <c r="II16" s="48"/>
      <c r="IJ16" s="48"/>
      <c r="IK16" s="48"/>
      <c r="IL16" s="48"/>
      <c r="IM16" s="48"/>
      <c r="IN16" s="48"/>
      <c r="IO16" s="48"/>
      <c r="IP16" s="48"/>
      <c r="IQ16" s="48"/>
    </row>
    <row r="17" s="53" customFormat="1" ht="32.1" customHeight="1" spans="1:10">
      <c r="A17" s="74" t="s">
        <v>537</v>
      </c>
      <c r="B17" s="74" t="s">
        <v>538</v>
      </c>
      <c r="C17" s="74" t="s">
        <v>539</v>
      </c>
      <c r="D17" s="205" t="s">
        <v>540</v>
      </c>
      <c r="E17" s="74" t="s">
        <v>541</v>
      </c>
      <c r="F17" s="74" t="s">
        <v>542</v>
      </c>
      <c r="G17" s="74" t="s">
        <v>541</v>
      </c>
      <c r="H17" s="75"/>
      <c r="I17" s="76"/>
      <c r="J17" s="77"/>
    </row>
    <row r="18" s="53" customFormat="1" ht="32.1" customHeight="1" spans="1:10">
      <c r="A18" s="74" t="s">
        <v>537</v>
      </c>
      <c r="B18" s="74" t="s">
        <v>538</v>
      </c>
      <c r="C18" s="74" t="s">
        <v>543</v>
      </c>
      <c r="D18" s="205" t="s">
        <v>540</v>
      </c>
      <c r="E18" s="74" t="s">
        <v>544</v>
      </c>
      <c r="F18" s="74" t="s">
        <v>545</v>
      </c>
      <c r="G18" s="74" t="s">
        <v>544</v>
      </c>
      <c r="H18" s="78"/>
      <c r="I18" s="79"/>
      <c r="J18" s="80"/>
    </row>
    <row r="19" s="53" customFormat="1" ht="32.1" customHeight="1" spans="1:10">
      <c r="A19" s="74" t="s">
        <v>537</v>
      </c>
      <c r="B19" s="74" t="s">
        <v>538</v>
      </c>
      <c r="C19" s="74" t="s">
        <v>546</v>
      </c>
      <c r="D19" s="205" t="s">
        <v>540</v>
      </c>
      <c r="E19" s="40" t="s">
        <v>547</v>
      </c>
      <c r="F19" s="74" t="s">
        <v>548</v>
      </c>
      <c r="G19" s="40" t="s">
        <v>547</v>
      </c>
      <c r="H19" s="75"/>
      <c r="I19" s="76"/>
      <c r="J19" s="77"/>
    </row>
    <row r="20" s="53" customFormat="1" ht="32.1" customHeight="1" spans="1:10">
      <c r="A20" s="74" t="s">
        <v>537</v>
      </c>
      <c r="B20" s="74" t="s">
        <v>538</v>
      </c>
      <c r="C20" s="74" t="s">
        <v>549</v>
      </c>
      <c r="D20" s="205" t="s">
        <v>540</v>
      </c>
      <c r="E20" s="74" t="s">
        <v>550</v>
      </c>
      <c r="F20" s="74" t="s">
        <v>545</v>
      </c>
      <c r="G20" s="74" t="s">
        <v>550</v>
      </c>
      <c r="H20" s="75"/>
      <c r="I20" s="76"/>
      <c r="J20" s="77"/>
    </row>
    <row r="21" s="53" customFormat="1" ht="32.1" customHeight="1" spans="1:10">
      <c r="A21" s="74" t="s">
        <v>537</v>
      </c>
      <c r="B21" s="74" t="s">
        <v>538</v>
      </c>
      <c r="C21" s="74" t="s">
        <v>551</v>
      </c>
      <c r="D21" s="205" t="s">
        <v>540</v>
      </c>
      <c r="E21" s="74" t="s">
        <v>552</v>
      </c>
      <c r="F21" s="74" t="s">
        <v>545</v>
      </c>
      <c r="G21" s="74" t="s">
        <v>552</v>
      </c>
      <c r="H21" s="75"/>
      <c r="I21" s="76"/>
      <c r="J21" s="77"/>
    </row>
    <row r="22" s="53" customFormat="1" ht="32.1" customHeight="1" spans="1:10">
      <c r="A22" s="74" t="s">
        <v>537</v>
      </c>
      <c r="B22" s="74" t="s">
        <v>538</v>
      </c>
      <c r="C22" s="74" t="s">
        <v>553</v>
      </c>
      <c r="D22" s="205" t="s">
        <v>540</v>
      </c>
      <c r="E22" s="40" t="s">
        <v>554</v>
      </c>
      <c r="F22" s="74" t="s">
        <v>545</v>
      </c>
      <c r="G22" s="40" t="s">
        <v>554</v>
      </c>
      <c r="H22" s="75"/>
      <c r="I22" s="76"/>
      <c r="J22" s="77"/>
    </row>
    <row r="23" s="53" customFormat="1" ht="32.1" customHeight="1" spans="1:10">
      <c r="A23" s="74" t="s">
        <v>537</v>
      </c>
      <c r="B23" s="74" t="s">
        <v>538</v>
      </c>
      <c r="C23" s="74" t="s">
        <v>555</v>
      </c>
      <c r="D23" s="205" t="s">
        <v>540</v>
      </c>
      <c r="E23" s="74" t="s">
        <v>556</v>
      </c>
      <c r="F23" s="74" t="s">
        <v>557</v>
      </c>
      <c r="G23" s="74" t="s">
        <v>558</v>
      </c>
      <c r="H23" s="75"/>
      <c r="I23" s="76"/>
      <c r="J23" s="77"/>
    </row>
    <row r="24" s="53" customFormat="1" ht="32.1" customHeight="1" spans="1:10">
      <c r="A24" s="74" t="s">
        <v>537</v>
      </c>
      <c r="B24" s="74" t="s">
        <v>538</v>
      </c>
      <c r="C24" s="74" t="s">
        <v>559</v>
      </c>
      <c r="D24" s="205" t="s">
        <v>540</v>
      </c>
      <c r="E24" s="74" t="s">
        <v>560</v>
      </c>
      <c r="F24" s="74" t="s">
        <v>548</v>
      </c>
      <c r="G24" s="74" t="s">
        <v>560</v>
      </c>
      <c r="H24" s="75"/>
      <c r="I24" s="76"/>
      <c r="J24" s="77"/>
    </row>
    <row r="25" s="53" customFormat="1" ht="32.1" customHeight="1" spans="1:10">
      <c r="A25" s="74" t="s">
        <v>537</v>
      </c>
      <c r="B25" s="74" t="s">
        <v>538</v>
      </c>
      <c r="C25" s="74" t="s">
        <v>561</v>
      </c>
      <c r="D25" s="205" t="s">
        <v>540</v>
      </c>
      <c r="E25" s="74" t="s">
        <v>562</v>
      </c>
      <c r="F25" s="74" t="s">
        <v>548</v>
      </c>
      <c r="G25" s="74" t="s">
        <v>562</v>
      </c>
      <c r="H25" s="75"/>
      <c r="I25" s="76"/>
      <c r="J25" s="77"/>
    </row>
    <row r="26" s="53" customFormat="1" ht="32.1" customHeight="1" spans="1:10">
      <c r="A26" s="74" t="s">
        <v>537</v>
      </c>
      <c r="B26" s="74" t="s">
        <v>538</v>
      </c>
      <c r="C26" s="74" t="s">
        <v>563</v>
      </c>
      <c r="D26" s="205" t="s">
        <v>540</v>
      </c>
      <c r="E26" s="74" t="s">
        <v>564</v>
      </c>
      <c r="F26" s="74" t="s">
        <v>557</v>
      </c>
      <c r="G26" s="74" t="s">
        <v>565</v>
      </c>
      <c r="H26" s="75"/>
      <c r="I26" s="76"/>
      <c r="J26" s="77"/>
    </row>
    <row r="27" s="53" customFormat="1" ht="57" customHeight="1" spans="1:10">
      <c r="A27" s="74" t="s">
        <v>537</v>
      </c>
      <c r="B27" s="74" t="s">
        <v>566</v>
      </c>
      <c r="C27" s="40" t="s">
        <v>567</v>
      </c>
      <c r="D27" s="205" t="s">
        <v>540</v>
      </c>
      <c r="E27" s="74" t="s">
        <v>568</v>
      </c>
      <c r="F27" s="74" t="s">
        <v>569</v>
      </c>
      <c r="G27" s="74" t="s">
        <v>568</v>
      </c>
      <c r="H27" s="75"/>
      <c r="I27" s="76"/>
      <c r="J27" s="77"/>
    </row>
    <row r="28" s="53" customFormat="1" ht="32.1" customHeight="1" spans="1:10">
      <c r="A28" s="74" t="s">
        <v>537</v>
      </c>
      <c r="B28" s="74" t="s">
        <v>566</v>
      </c>
      <c r="C28" s="74" t="s">
        <v>570</v>
      </c>
      <c r="D28" s="205" t="s">
        <v>540</v>
      </c>
      <c r="E28" s="74" t="s">
        <v>571</v>
      </c>
      <c r="F28" s="74" t="s">
        <v>569</v>
      </c>
      <c r="G28" s="74" t="s">
        <v>571</v>
      </c>
      <c r="H28" s="75"/>
      <c r="I28" s="76"/>
      <c r="J28" s="77"/>
    </row>
    <row r="29" s="53" customFormat="1" ht="32.1" customHeight="1" spans="1:10">
      <c r="A29" s="74" t="s">
        <v>537</v>
      </c>
      <c r="B29" s="74" t="s">
        <v>566</v>
      </c>
      <c r="C29" s="74" t="s">
        <v>572</v>
      </c>
      <c r="D29" s="205" t="s">
        <v>540</v>
      </c>
      <c r="E29" s="74" t="s">
        <v>571</v>
      </c>
      <c r="F29" s="74" t="s">
        <v>569</v>
      </c>
      <c r="G29" s="74" t="s">
        <v>571</v>
      </c>
      <c r="H29" s="75"/>
      <c r="I29" s="76"/>
      <c r="J29" s="77"/>
    </row>
    <row r="30" s="53" customFormat="1" ht="32.1" customHeight="1" spans="1:10">
      <c r="A30" s="74" t="s">
        <v>537</v>
      </c>
      <c r="B30" s="74" t="s">
        <v>566</v>
      </c>
      <c r="C30" s="74" t="s">
        <v>573</v>
      </c>
      <c r="D30" s="205" t="s">
        <v>540</v>
      </c>
      <c r="E30" s="74" t="s">
        <v>574</v>
      </c>
      <c r="F30" s="74" t="s">
        <v>569</v>
      </c>
      <c r="G30" s="74" t="s">
        <v>574</v>
      </c>
      <c r="H30" s="75"/>
      <c r="I30" s="76"/>
      <c r="J30" s="77"/>
    </row>
    <row r="31" s="54" customFormat="1" ht="32.1" customHeight="1" spans="1:10">
      <c r="A31" s="74" t="s">
        <v>537</v>
      </c>
      <c r="B31" s="74" t="s">
        <v>566</v>
      </c>
      <c r="C31" s="74" t="s">
        <v>575</v>
      </c>
      <c r="D31" s="205" t="s">
        <v>540</v>
      </c>
      <c r="E31" s="74" t="s">
        <v>576</v>
      </c>
      <c r="F31" s="74" t="s">
        <v>569</v>
      </c>
      <c r="G31" s="74" t="s">
        <v>576</v>
      </c>
      <c r="H31" s="75"/>
      <c r="I31" s="76"/>
      <c r="J31" s="77"/>
    </row>
    <row r="32" s="54" customFormat="1" ht="32.1" customHeight="1" spans="1:10">
      <c r="A32" s="74" t="s">
        <v>537</v>
      </c>
      <c r="B32" s="74" t="s">
        <v>577</v>
      </c>
      <c r="C32" s="74" t="s">
        <v>578</v>
      </c>
      <c r="D32" s="205" t="s">
        <v>540</v>
      </c>
      <c r="E32" s="74" t="s">
        <v>579</v>
      </c>
      <c r="F32" s="74" t="s">
        <v>569</v>
      </c>
      <c r="G32" s="74" t="s">
        <v>580</v>
      </c>
      <c r="H32" s="75"/>
      <c r="I32" s="76"/>
      <c r="J32" s="77"/>
    </row>
    <row r="33" s="54" customFormat="1" ht="32.1" customHeight="1" spans="1:10">
      <c r="A33" s="74" t="s">
        <v>537</v>
      </c>
      <c r="B33" s="74" t="s">
        <v>577</v>
      </c>
      <c r="C33" s="74" t="s">
        <v>581</v>
      </c>
      <c r="D33" s="205" t="s">
        <v>540</v>
      </c>
      <c r="E33" s="74" t="s">
        <v>582</v>
      </c>
      <c r="F33" s="74" t="s">
        <v>569</v>
      </c>
      <c r="G33" s="40" t="s">
        <v>583</v>
      </c>
      <c r="H33" s="75"/>
      <c r="I33" s="76"/>
      <c r="J33" s="77"/>
    </row>
    <row r="34" s="54" customFormat="1" ht="32.1" customHeight="1" spans="1:10">
      <c r="A34" s="74" t="s">
        <v>537</v>
      </c>
      <c r="B34" s="74" t="s">
        <v>584</v>
      </c>
      <c r="C34" s="74" t="s">
        <v>585</v>
      </c>
      <c r="D34" s="205" t="s">
        <v>540</v>
      </c>
      <c r="E34" s="74" t="s">
        <v>586</v>
      </c>
      <c r="F34" s="74" t="s">
        <v>587</v>
      </c>
      <c r="G34" s="74" t="s">
        <v>586</v>
      </c>
      <c r="H34" s="75"/>
      <c r="I34" s="76"/>
      <c r="J34" s="77"/>
    </row>
    <row r="35" s="54" customFormat="1" ht="32.1" customHeight="1" spans="1:10">
      <c r="A35" s="74" t="s">
        <v>588</v>
      </c>
      <c r="B35" s="74" t="s">
        <v>589</v>
      </c>
      <c r="C35" s="74" t="s">
        <v>590</v>
      </c>
      <c r="D35" s="205" t="s">
        <v>540</v>
      </c>
      <c r="E35" s="40" t="s">
        <v>591</v>
      </c>
      <c r="F35" s="74" t="s">
        <v>569</v>
      </c>
      <c r="G35" s="40" t="s">
        <v>591</v>
      </c>
      <c r="H35" s="75"/>
      <c r="I35" s="76"/>
      <c r="J35" s="77"/>
    </row>
    <row r="36" s="54" customFormat="1" ht="32.1" customHeight="1" spans="1:10">
      <c r="A36" s="74" t="s">
        <v>588</v>
      </c>
      <c r="B36" s="74" t="s">
        <v>589</v>
      </c>
      <c r="C36" s="74" t="s">
        <v>592</v>
      </c>
      <c r="D36" s="205" t="s">
        <v>540</v>
      </c>
      <c r="E36" s="40" t="s">
        <v>593</v>
      </c>
      <c r="F36" s="74" t="s">
        <v>569</v>
      </c>
      <c r="G36" s="40" t="s">
        <v>593</v>
      </c>
      <c r="H36" s="75"/>
      <c r="I36" s="76"/>
      <c r="J36" s="77"/>
    </row>
    <row r="37" s="54" customFormat="1" ht="32.1" customHeight="1" spans="1:10">
      <c r="A37" s="74" t="s">
        <v>588</v>
      </c>
      <c r="B37" s="74" t="s">
        <v>594</v>
      </c>
      <c r="C37" s="40" t="s">
        <v>595</v>
      </c>
      <c r="D37" s="205" t="s">
        <v>540</v>
      </c>
      <c r="E37" s="40" t="s">
        <v>596</v>
      </c>
      <c r="F37" s="74" t="s">
        <v>569</v>
      </c>
      <c r="G37" s="40" t="s">
        <v>596</v>
      </c>
      <c r="H37" s="75"/>
      <c r="I37" s="76"/>
      <c r="J37" s="77"/>
    </row>
    <row r="38" s="54" customFormat="1" ht="32.1" customHeight="1" spans="1:10">
      <c r="A38" s="74" t="s">
        <v>588</v>
      </c>
      <c r="B38" s="74" t="s">
        <v>594</v>
      </c>
      <c r="C38" s="74" t="s">
        <v>597</v>
      </c>
      <c r="D38" s="205" t="s">
        <v>540</v>
      </c>
      <c r="E38" s="40" t="s">
        <v>598</v>
      </c>
      <c r="F38" s="74" t="s">
        <v>569</v>
      </c>
      <c r="G38" s="40" t="s">
        <v>598</v>
      </c>
      <c r="H38" s="75"/>
      <c r="I38" s="76"/>
      <c r="J38" s="77"/>
    </row>
    <row r="39" s="54" customFormat="1" ht="32.1" customHeight="1" spans="1:10">
      <c r="A39" s="74" t="s">
        <v>588</v>
      </c>
      <c r="B39" s="74" t="s">
        <v>599</v>
      </c>
      <c r="C39" s="74" t="s">
        <v>600</v>
      </c>
      <c r="D39" s="205" t="s">
        <v>540</v>
      </c>
      <c r="E39" s="40" t="s">
        <v>601</v>
      </c>
      <c r="F39" s="74" t="s">
        <v>569</v>
      </c>
      <c r="G39" s="40" t="s">
        <v>601</v>
      </c>
      <c r="H39" s="75"/>
      <c r="I39" s="76"/>
      <c r="J39" s="77"/>
    </row>
    <row r="40" s="54" customFormat="1" ht="32.1" customHeight="1" spans="1:10">
      <c r="A40" s="40" t="s">
        <v>602</v>
      </c>
      <c r="B40" s="74" t="s">
        <v>603</v>
      </c>
      <c r="C40" s="74" t="s">
        <v>604</v>
      </c>
      <c r="D40" s="205" t="s">
        <v>540</v>
      </c>
      <c r="E40" s="74" t="s">
        <v>574</v>
      </c>
      <c r="F40" s="74" t="s">
        <v>569</v>
      </c>
      <c r="G40" s="74" t="s">
        <v>574</v>
      </c>
      <c r="H40" s="75"/>
      <c r="I40" s="76"/>
      <c r="J40" s="77"/>
    </row>
    <row r="41" s="48" customFormat="1" ht="60" customHeight="1" spans="1:10">
      <c r="A41" s="81" t="s">
        <v>605</v>
      </c>
      <c r="B41" s="82"/>
      <c r="C41" s="82"/>
      <c r="D41" s="82"/>
      <c r="E41" s="82"/>
      <c r="F41" s="82"/>
      <c r="G41" s="82"/>
      <c r="H41" s="82"/>
      <c r="I41" s="82"/>
      <c r="J41" s="82"/>
    </row>
  </sheetData>
  <mergeCells count="42">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B41:J41"/>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8"/>
  <sheetViews>
    <sheetView tabSelected="1" workbookViewId="0">
      <selection activeCell="H11" sqref="H11: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6" t="s">
        <v>606</v>
      </c>
      <c r="B2" s="6"/>
      <c r="C2" s="6"/>
      <c r="D2" s="6"/>
      <c r="E2" s="6"/>
      <c r="F2" s="6"/>
      <c r="G2" s="6"/>
      <c r="H2" s="6"/>
      <c r="I2" s="6"/>
      <c r="J2" s="6"/>
      <c r="K2" s="6"/>
      <c r="L2" s="6"/>
    </row>
    <row r="3" s="2" customFormat="1" ht="31" customHeight="1" spans="1:12">
      <c r="A3" s="7" t="s">
        <v>607</v>
      </c>
      <c r="B3" s="7"/>
      <c r="C3" s="8"/>
      <c r="D3" s="8"/>
      <c r="E3" s="8"/>
      <c r="F3" s="8"/>
      <c r="G3" s="8"/>
      <c r="H3" s="8"/>
      <c r="I3" s="8"/>
      <c r="J3" s="8"/>
      <c r="K3" s="8"/>
      <c r="L3" s="8"/>
    </row>
    <row r="4" s="2" customFormat="1" ht="30" customHeight="1" spans="1:12">
      <c r="A4" s="7" t="s">
        <v>608</v>
      </c>
      <c r="B4" s="7"/>
      <c r="C4" s="8"/>
      <c r="D4" s="8"/>
      <c r="E4" s="8"/>
      <c r="F4" s="8"/>
      <c r="G4" s="8"/>
      <c r="H4" s="9" t="s">
        <v>609</v>
      </c>
      <c r="I4" s="8"/>
      <c r="J4" s="8"/>
      <c r="K4" s="8"/>
      <c r="L4" s="8"/>
    </row>
    <row r="5" s="2" customFormat="1" ht="26" customHeight="1" spans="1:12">
      <c r="A5" s="10" t="s">
        <v>610</v>
      </c>
      <c r="B5" s="10"/>
      <c r="C5" s="7"/>
      <c r="D5" s="7" t="s">
        <v>515</v>
      </c>
      <c r="E5" s="7"/>
      <c r="F5" s="7" t="s">
        <v>427</v>
      </c>
      <c r="G5" s="7"/>
      <c r="H5" s="7" t="s">
        <v>611</v>
      </c>
      <c r="I5" s="7" t="s">
        <v>612</v>
      </c>
      <c r="J5" s="7" t="s">
        <v>613</v>
      </c>
      <c r="K5" s="7" t="s">
        <v>614</v>
      </c>
      <c r="L5" s="11" t="s">
        <v>615</v>
      </c>
    </row>
    <row r="6" s="2" customFormat="1" ht="30" customHeight="1" spans="1:12">
      <c r="A6" s="10"/>
      <c r="B6" s="10"/>
      <c r="C6" s="12" t="s">
        <v>521</v>
      </c>
      <c r="D6" s="13">
        <v>2896350</v>
      </c>
      <c r="E6" s="13"/>
      <c r="F6" s="13">
        <v>2896350</v>
      </c>
      <c r="G6" s="13"/>
      <c r="H6" s="13">
        <v>2234219.33</v>
      </c>
      <c r="I6" s="14">
        <v>10</v>
      </c>
      <c r="J6" s="15">
        <v>0.771391347730765</v>
      </c>
      <c r="K6" s="16">
        <v>8</v>
      </c>
      <c r="L6" s="17" t="s">
        <v>5</v>
      </c>
    </row>
    <row r="7" s="2" customFormat="1" ht="30" customHeight="1" spans="1:12">
      <c r="A7" s="10"/>
      <c r="B7" s="10"/>
      <c r="C7" s="10" t="s">
        <v>522</v>
      </c>
      <c r="D7" s="13">
        <v>2880000</v>
      </c>
      <c r="E7" s="13"/>
      <c r="F7" s="13">
        <v>2880000</v>
      </c>
      <c r="G7" s="13"/>
      <c r="H7" s="18">
        <v>2217869.33</v>
      </c>
      <c r="I7" s="19">
        <v>0</v>
      </c>
      <c r="J7" s="19">
        <v>0</v>
      </c>
      <c r="K7" s="20">
        <v>0</v>
      </c>
      <c r="L7" s="17"/>
    </row>
    <row r="8" s="2" customFormat="1" ht="30" customHeight="1" spans="1:12">
      <c r="A8" s="10"/>
      <c r="B8" s="10"/>
      <c r="C8" s="12" t="s">
        <v>616</v>
      </c>
      <c r="D8" s="13">
        <v>16350</v>
      </c>
      <c r="E8" s="13"/>
      <c r="F8" s="13">
        <v>16350</v>
      </c>
      <c r="G8" s="13"/>
      <c r="H8" s="21">
        <v>16350</v>
      </c>
      <c r="I8" s="19"/>
      <c r="J8" s="19">
        <v>0</v>
      </c>
      <c r="K8" s="20"/>
      <c r="L8" s="17"/>
    </row>
    <row r="9" s="2" customFormat="1" ht="30" customHeight="1" spans="1:12">
      <c r="A9" s="10"/>
      <c r="B9" s="10"/>
      <c r="C9" s="7" t="s">
        <v>617</v>
      </c>
      <c r="D9" s="22">
        <v>0</v>
      </c>
      <c r="E9" s="22"/>
      <c r="F9" s="23">
        <v>0</v>
      </c>
      <c r="G9" s="24"/>
      <c r="H9" s="19">
        <v>0</v>
      </c>
      <c r="I9" s="19"/>
      <c r="J9" s="19">
        <v>0</v>
      </c>
      <c r="K9" s="20"/>
      <c r="L9" s="17"/>
    </row>
    <row r="10" s="1" customFormat="1" ht="26.4" customHeight="1" spans="1:12">
      <c r="A10" s="25" t="s">
        <v>618</v>
      </c>
      <c r="B10" s="9" t="s">
        <v>619</v>
      </c>
      <c r="C10" s="9"/>
      <c r="D10" s="9"/>
      <c r="E10" s="9"/>
      <c r="F10" s="9"/>
      <c r="G10" s="9"/>
      <c r="H10" s="9" t="s">
        <v>620</v>
      </c>
      <c r="I10" s="9"/>
      <c r="J10" s="9"/>
      <c r="K10" s="9"/>
      <c r="L10" s="9"/>
    </row>
    <row r="11" s="1" customFormat="1" ht="93" customHeight="1" spans="1:12">
      <c r="A11" s="25"/>
      <c r="B11" s="26" t="s">
        <v>621</v>
      </c>
      <c r="C11" s="26"/>
      <c r="D11" s="26"/>
      <c r="E11" s="26"/>
      <c r="F11" s="26"/>
      <c r="G11" s="26"/>
      <c r="H11" s="26" t="s">
        <v>622</v>
      </c>
      <c r="I11" s="26"/>
      <c r="J11" s="26"/>
      <c r="K11" s="26"/>
      <c r="L11" s="26"/>
    </row>
    <row r="12" s="2" customFormat="1" ht="35" customHeight="1" spans="1:12">
      <c r="A12" s="27"/>
      <c r="B12" s="28"/>
      <c r="C12" s="28"/>
      <c r="D12" s="28"/>
      <c r="E12" s="28"/>
      <c r="F12" s="28"/>
      <c r="G12" s="28"/>
      <c r="H12" s="28"/>
      <c r="I12" s="29"/>
      <c r="J12" s="29"/>
      <c r="K12" s="30"/>
      <c r="L12" s="31"/>
    </row>
    <row r="13" s="2" customFormat="1" ht="35" customHeight="1" spans="1:12">
      <c r="A13" s="32" t="s">
        <v>623</v>
      </c>
      <c r="B13" s="32"/>
      <c r="C13" s="32"/>
      <c r="D13" s="32"/>
      <c r="E13" s="32"/>
      <c r="F13" s="32"/>
      <c r="G13" s="32"/>
      <c r="H13" s="32"/>
      <c r="I13" s="32"/>
      <c r="J13" s="32"/>
      <c r="K13" s="32"/>
      <c r="L13" s="32"/>
    </row>
    <row r="14" s="2" customFormat="1" ht="31" customHeight="1" spans="1:12">
      <c r="A14" s="7" t="s">
        <v>528</v>
      </c>
      <c r="B14" s="7"/>
      <c r="C14" s="7"/>
      <c r="D14" s="7"/>
      <c r="E14" s="7" t="s">
        <v>624</v>
      </c>
      <c r="F14" s="7"/>
      <c r="G14" s="7"/>
      <c r="H14" s="33" t="s">
        <v>625</v>
      </c>
      <c r="I14" s="34"/>
      <c r="J14" s="34"/>
      <c r="K14" s="34"/>
      <c r="L14" s="35"/>
    </row>
    <row r="15" s="1" customFormat="1" ht="28" customHeight="1" spans="1:12">
      <c r="A15" s="36" t="s">
        <v>626</v>
      </c>
      <c r="B15" s="36"/>
      <c r="C15" s="37" t="s">
        <v>535</v>
      </c>
      <c r="D15" s="37" t="s">
        <v>536</v>
      </c>
      <c r="E15" s="11" t="s">
        <v>529</v>
      </c>
      <c r="F15" s="11" t="s">
        <v>530</v>
      </c>
      <c r="G15" s="7" t="s">
        <v>531</v>
      </c>
      <c r="H15" s="12" t="s">
        <v>532</v>
      </c>
      <c r="I15" s="12" t="s">
        <v>612</v>
      </c>
      <c r="J15" s="12" t="s">
        <v>614</v>
      </c>
      <c r="K15" s="38" t="s">
        <v>533</v>
      </c>
      <c r="L15" s="39"/>
    </row>
    <row r="16" s="3" customFormat="1" ht="18" customHeight="1" spans="1:12">
      <c r="A16" s="40" t="s">
        <v>537</v>
      </c>
      <c r="B16" s="40"/>
      <c r="C16" s="40" t="s">
        <v>538</v>
      </c>
      <c r="D16" s="41" t="s">
        <v>627</v>
      </c>
      <c r="E16" s="206" t="s">
        <v>540</v>
      </c>
      <c r="F16" s="207" t="s">
        <v>628</v>
      </c>
      <c r="G16" s="40" t="s">
        <v>557</v>
      </c>
      <c r="H16" s="207" t="s">
        <v>628</v>
      </c>
      <c r="I16" s="40">
        <v>100</v>
      </c>
      <c r="J16" s="40">
        <v>100</v>
      </c>
      <c r="K16" s="42"/>
      <c r="L16" s="43"/>
    </row>
    <row r="17" s="3" customFormat="1" ht="18" customHeight="1" spans="1:12">
      <c r="A17" s="40"/>
      <c r="B17" s="40"/>
      <c r="C17" s="40" t="s">
        <v>538</v>
      </c>
      <c r="D17" s="41" t="s">
        <v>629</v>
      </c>
      <c r="E17" s="206" t="s">
        <v>540</v>
      </c>
      <c r="F17" s="207" t="s">
        <v>630</v>
      </c>
      <c r="G17" s="40" t="s">
        <v>545</v>
      </c>
      <c r="H17" s="207" t="s">
        <v>630</v>
      </c>
      <c r="I17" s="40">
        <v>100</v>
      </c>
      <c r="J17" s="40">
        <v>100</v>
      </c>
      <c r="K17" s="42"/>
      <c r="L17" s="43"/>
    </row>
    <row r="18" s="3" customFormat="1" ht="18" customHeight="1" spans="1:12">
      <c r="A18" s="40"/>
      <c r="B18" s="40"/>
      <c r="C18" s="40" t="s">
        <v>538</v>
      </c>
      <c r="D18" s="41" t="s">
        <v>631</v>
      </c>
      <c r="E18" s="206" t="s">
        <v>540</v>
      </c>
      <c r="F18" s="207" t="s">
        <v>632</v>
      </c>
      <c r="G18" s="40" t="s">
        <v>545</v>
      </c>
      <c r="H18" s="207" t="s">
        <v>632</v>
      </c>
      <c r="I18" s="40">
        <v>100</v>
      </c>
      <c r="J18" s="40">
        <v>100</v>
      </c>
      <c r="K18" s="42"/>
      <c r="L18" s="43"/>
    </row>
    <row r="19" s="3" customFormat="1" ht="25.95" customHeight="1" spans="1:12">
      <c r="A19" s="40"/>
      <c r="B19" s="40"/>
      <c r="C19" s="40" t="s">
        <v>538</v>
      </c>
      <c r="D19" s="41" t="s">
        <v>633</v>
      </c>
      <c r="E19" s="206" t="s">
        <v>540</v>
      </c>
      <c r="F19" s="207" t="s">
        <v>634</v>
      </c>
      <c r="G19" s="40" t="s">
        <v>557</v>
      </c>
      <c r="H19" s="207" t="s">
        <v>634</v>
      </c>
      <c r="I19" s="40">
        <v>100</v>
      </c>
      <c r="J19" s="40">
        <v>100</v>
      </c>
      <c r="K19" s="42"/>
      <c r="L19" s="43"/>
    </row>
    <row r="20" s="3" customFormat="1" ht="28.05" customHeight="1" spans="1:12">
      <c r="A20" s="40"/>
      <c r="B20" s="40"/>
      <c r="C20" s="40" t="s">
        <v>538</v>
      </c>
      <c r="D20" s="41" t="s">
        <v>635</v>
      </c>
      <c r="E20" s="206" t="s">
        <v>540</v>
      </c>
      <c r="F20" s="207" t="s">
        <v>636</v>
      </c>
      <c r="G20" s="40" t="s">
        <v>557</v>
      </c>
      <c r="H20" s="207" t="s">
        <v>636</v>
      </c>
      <c r="I20" s="40">
        <v>100</v>
      </c>
      <c r="J20" s="40">
        <v>100</v>
      </c>
      <c r="K20" s="42"/>
      <c r="L20" s="43"/>
    </row>
    <row r="21" s="3" customFormat="1" ht="25.05" customHeight="1" spans="1:12">
      <c r="A21" s="40"/>
      <c r="B21" s="40"/>
      <c r="C21" s="40" t="s">
        <v>566</v>
      </c>
      <c r="D21" s="41" t="s">
        <v>637</v>
      </c>
      <c r="E21" s="206" t="s">
        <v>540</v>
      </c>
      <c r="F21" s="207" t="s">
        <v>638</v>
      </c>
      <c r="G21" s="40" t="s">
        <v>557</v>
      </c>
      <c r="H21" s="207" t="s">
        <v>638</v>
      </c>
      <c r="I21" s="40">
        <v>100</v>
      </c>
      <c r="J21" s="40">
        <v>100</v>
      </c>
      <c r="K21" s="42"/>
      <c r="L21" s="43"/>
    </row>
    <row r="22" s="3" customFormat="1" ht="72" spans="1:12">
      <c r="A22" s="40"/>
      <c r="B22" s="40"/>
      <c r="C22" s="40" t="s">
        <v>566</v>
      </c>
      <c r="D22" s="41" t="s">
        <v>639</v>
      </c>
      <c r="E22" s="206" t="s">
        <v>540</v>
      </c>
      <c r="F22" s="207" t="s">
        <v>638</v>
      </c>
      <c r="G22" s="40" t="s">
        <v>557</v>
      </c>
      <c r="H22" s="207" t="s">
        <v>638</v>
      </c>
      <c r="I22" s="40">
        <v>100</v>
      </c>
      <c r="J22" s="40">
        <v>100</v>
      </c>
      <c r="K22" s="42"/>
      <c r="L22" s="43"/>
    </row>
    <row r="23" s="3" customFormat="1" ht="72" spans="1:12">
      <c r="A23" s="40"/>
      <c r="B23" s="40"/>
      <c r="C23" s="40" t="s">
        <v>566</v>
      </c>
      <c r="D23" s="41" t="s">
        <v>640</v>
      </c>
      <c r="E23" s="206" t="s">
        <v>540</v>
      </c>
      <c r="F23" s="207" t="s">
        <v>638</v>
      </c>
      <c r="G23" s="40" t="s">
        <v>557</v>
      </c>
      <c r="H23" s="207" t="s">
        <v>638</v>
      </c>
      <c r="I23" s="40">
        <v>100</v>
      </c>
      <c r="J23" s="40">
        <v>100</v>
      </c>
      <c r="K23" s="42"/>
      <c r="L23" s="43"/>
    </row>
    <row r="24" s="3" customFormat="1" ht="18" customHeight="1" spans="1:12">
      <c r="A24" s="40"/>
      <c r="B24" s="40"/>
      <c r="C24" s="40" t="s">
        <v>566</v>
      </c>
      <c r="D24" s="41" t="s">
        <v>641</v>
      </c>
      <c r="E24" s="206" t="s">
        <v>540</v>
      </c>
      <c r="F24" s="206" t="s">
        <v>638</v>
      </c>
      <c r="G24" s="41" t="s">
        <v>557</v>
      </c>
      <c r="H24" s="206" t="s">
        <v>638</v>
      </c>
      <c r="I24" s="41">
        <v>100</v>
      </c>
      <c r="J24" s="41">
        <v>100</v>
      </c>
      <c r="K24" s="42"/>
      <c r="L24" s="43"/>
    </row>
    <row r="25" s="3" customFormat="1" ht="72" spans="1:12">
      <c r="A25" s="40"/>
      <c r="B25" s="40"/>
      <c r="C25" s="40" t="s">
        <v>566</v>
      </c>
      <c r="D25" s="41" t="s">
        <v>642</v>
      </c>
      <c r="E25" s="206" t="s">
        <v>540</v>
      </c>
      <c r="F25" s="206" t="s">
        <v>638</v>
      </c>
      <c r="G25" s="41" t="s">
        <v>557</v>
      </c>
      <c r="H25" s="206" t="s">
        <v>638</v>
      </c>
      <c r="I25" s="41">
        <v>100</v>
      </c>
      <c r="J25" s="41">
        <v>100</v>
      </c>
      <c r="K25" s="42"/>
      <c r="L25" s="43"/>
    </row>
    <row r="26" s="3" customFormat="1" ht="72" spans="1:12">
      <c r="A26" s="40"/>
      <c r="B26" s="40"/>
      <c r="C26" s="40" t="s">
        <v>566</v>
      </c>
      <c r="D26" s="41" t="s">
        <v>643</v>
      </c>
      <c r="E26" s="206" t="s">
        <v>540</v>
      </c>
      <c r="F26" s="206" t="s">
        <v>638</v>
      </c>
      <c r="G26" s="41" t="s">
        <v>557</v>
      </c>
      <c r="H26" s="206" t="s">
        <v>638</v>
      </c>
      <c r="I26" s="41">
        <v>100</v>
      </c>
      <c r="J26" s="41">
        <v>100</v>
      </c>
      <c r="K26" s="42"/>
      <c r="L26" s="43"/>
    </row>
    <row r="27" s="3" customFormat="1" ht="72" spans="1:12">
      <c r="A27" s="40"/>
      <c r="B27" s="40"/>
      <c r="C27" s="40" t="s">
        <v>566</v>
      </c>
      <c r="D27" s="41" t="s">
        <v>644</v>
      </c>
      <c r="E27" s="206" t="s">
        <v>540</v>
      </c>
      <c r="F27" s="206" t="s">
        <v>638</v>
      </c>
      <c r="G27" s="41" t="s">
        <v>557</v>
      </c>
      <c r="H27" s="206" t="s">
        <v>638</v>
      </c>
      <c r="I27" s="41">
        <v>100</v>
      </c>
      <c r="J27" s="41">
        <v>100</v>
      </c>
      <c r="K27" s="42"/>
      <c r="L27" s="43"/>
    </row>
    <row r="28" s="3" customFormat="1" ht="30" customHeight="1" spans="1:12">
      <c r="A28" s="40"/>
      <c r="B28" s="40"/>
      <c r="C28" s="40" t="s">
        <v>577</v>
      </c>
      <c r="D28" s="41" t="s">
        <v>645</v>
      </c>
      <c r="E28" s="206" t="s">
        <v>540</v>
      </c>
      <c r="F28" s="206" t="s">
        <v>571</v>
      </c>
      <c r="G28" s="41" t="s">
        <v>569</v>
      </c>
      <c r="H28" s="206" t="s">
        <v>571</v>
      </c>
      <c r="I28" s="41">
        <v>100</v>
      </c>
      <c r="J28" s="41">
        <v>100</v>
      </c>
      <c r="K28" s="42"/>
      <c r="L28" s="43"/>
    </row>
    <row r="29" s="3" customFormat="1" ht="30" customHeight="1" spans="1:12">
      <c r="A29" s="40"/>
      <c r="B29" s="40"/>
      <c r="C29" s="40" t="s">
        <v>577</v>
      </c>
      <c r="D29" s="41" t="s">
        <v>646</v>
      </c>
      <c r="E29" s="206" t="s">
        <v>540</v>
      </c>
      <c r="F29" s="206" t="s">
        <v>647</v>
      </c>
      <c r="G29" s="41" t="s">
        <v>648</v>
      </c>
      <c r="H29" s="206" t="s">
        <v>647</v>
      </c>
      <c r="I29" s="41">
        <v>100</v>
      </c>
      <c r="J29" s="41">
        <v>100</v>
      </c>
      <c r="K29" s="42"/>
      <c r="L29" s="43"/>
    </row>
    <row r="30" s="3" customFormat="1" ht="30" customHeight="1" spans="1:12">
      <c r="A30" s="40"/>
      <c r="B30" s="40"/>
      <c r="C30" s="40" t="s">
        <v>577</v>
      </c>
      <c r="D30" s="41" t="s">
        <v>649</v>
      </c>
      <c r="E30" s="206" t="s">
        <v>540</v>
      </c>
      <c r="F30" s="206" t="s">
        <v>650</v>
      </c>
      <c r="G30" s="41" t="s">
        <v>651</v>
      </c>
      <c r="H30" s="206" t="s">
        <v>650</v>
      </c>
      <c r="I30" s="41">
        <v>100</v>
      </c>
      <c r="J30" s="41">
        <v>100</v>
      </c>
      <c r="K30" s="42"/>
      <c r="L30" s="43"/>
    </row>
    <row r="31" s="3" customFormat="1" ht="28.05" customHeight="1" spans="1:12">
      <c r="A31" s="40"/>
      <c r="B31" s="40"/>
      <c r="C31" s="40" t="s">
        <v>584</v>
      </c>
      <c r="D31" s="41" t="s">
        <v>652</v>
      </c>
      <c r="E31" s="206" t="s">
        <v>540</v>
      </c>
      <c r="F31" s="41" t="s">
        <v>653</v>
      </c>
      <c r="G31" s="41" t="s">
        <v>654</v>
      </c>
      <c r="H31" s="41" t="s">
        <v>653</v>
      </c>
      <c r="I31" s="41">
        <v>100</v>
      </c>
      <c r="J31" s="41">
        <v>100</v>
      </c>
      <c r="K31" s="42"/>
      <c r="L31" s="43"/>
    </row>
    <row r="32" s="3" customFormat="1" ht="28.05" customHeight="1" spans="1:12">
      <c r="A32" s="40" t="s">
        <v>588</v>
      </c>
      <c r="B32" s="40"/>
      <c r="C32" s="40" t="s">
        <v>655</v>
      </c>
      <c r="D32" s="40" t="s">
        <v>656</v>
      </c>
      <c r="E32" s="206" t="s">
        <v>540</v>
      </c>
      <c r="F32" s="40" t="s">
        <v>576</v>
      </c>
      <c r="G32" s="40" t="s">
        <v>569</v>
      </c>
      <c r="H32" s="40" t="s">
        <v>576</v>
      </c>
      <c r="I32" s="40">
        <v>100</v>
      </c>
      <c r="J32" s="40">
        <v>100</v>
      </c>
      <c r="K32" s="42"/>
      <c r="L32" s="43"/>
    </row>
    <row r="33" s="3" customFormat="1" ht="46.05" customHeight="1" spans="1:12">
      <c r="A33" s="40"/>
      <c r="B33" s="40"/>
      <c r="C33" s="40" t="s">
        <v>594</v>
      </c>
      <c r="D33" s="40" t="s">
        <v>657</v>
      </c>
      <c r="E33" s="206" t="s">
        <v>540</v>
      </c>
      <c r="F33" s="40" t="s">
        <v>658</v>
      </c>
      <c r="G33" s="40" t="s">
        <v>569</v>
      </c>
      <c r="H33" s="40" t="s">
        <v>658</v>
      </c>
      <c r="I33" s="40">
        <v>100</v>
      </c>
      <c r="J33" s="40">
        <v>100</v>
      </c>
      <c r="K33" s="42"/>
      <c r="L33" s="43"/>
    </row>
    <row r="34" s="4" customFormat="1" ht="15" customHeight="1" spans="1:12">
      <c r="A34" s="40" t="s">
        <v>602</v>
      </c>
      <c r="B34" s="40"/>
      <c r="C34" s="40" t="s">
        <v>659</v>
      </c>
      <c r="D34" s="44" t="s">
        <v>660</v>
      </c>
      <c r="E34" s="206" t="s">
        <v>540</v>
      </c>
      <c r="F34" s="40" t="s">
        <v>661</v>
      </c>
      <c r="G34" s="40" t="s">
        <v>569</v>
      </c>
      <c r="H34" s="40" t="s">
        <v>661</v>
      </c>
      <c r="I34" s="40">
        <v>100</v>
      </c>
      <c r="J34" s="40">
        <v>100</v>
      </c>
      <c r="K34" s="45"/>
      <c r="L34" s="46"/>
    </row>
    <row r="35" s="4" customFormat="1" ht="72" spans="1:12">
      <c r="A35" s="40"/>
      <c r="B35" s="40"/>
      <c r="C35" s="40" t="s">
        <v>662</v>
      </c>
      <c r="D35" s="44" t="s">
        <v>660</v>
      </c>
      <c r="E35" s="206" t="s">
        <v>540</v>
      </c>
      <c r="F35" s="40" t="s">
        <v>661</v>
      </c>
      <c r="G35" s="40" t="s">
        <v>569</v>
      </c>
      <c r="H35" s="40" t="s">
        <v>661</v>
      </c>
      <c r="I35" s="40">
        <v>100</v>
      </c>
      <c r="J35" s="40">
        <v>100</v>
      </c>
      <c r="K35" s="45"/>
      <c r="L35" s="46"/>
    </row>
    <row r="36" s="5" customFormat="1" ht="67" customHeight="1" spans="1:12">
      <c r="A36" s="47" t="s">
        <v>663</v>
      </c>
      <c r="B36" s="47"/>
      <c r="C36" s="25"/>
      <c r="D36" s="26" t="s">
        <v>5</v>
      </c>
      <c r="E36" s="26"/>
      <c r="F36" s="26"/>
      <c r="G36" s="26"/>
      <c r="H36" s="26"/>
      <c r="I36" s="26"/>
      <c r="J36" s="26"/>
      <c r="K36" s="26"/>
      <c r="L36" s="26"/>
    </row>
    <row r="37" s="5" customFormat="1" ht="30" customHeight="1" spans="1:12">
      <c r="A37" s="7" t="s">
        <v>664</v>
      </c>
      <c r="B37" s="7"/>
      <c r="C37" s="7"/>
      <c r="D37" s="7"/>
      <c r="E37" s="7"/>
      <c r="F37" s="7"/>
      <c r="G37" s="7"/>
      <c r="H37" s="7"/>
      <c r="I37" s="25" t="s">
        <v>665</v>
      </c>
      <c r="J37" s="25" t="s">
        <v>666</v>
      </c>
      <c r="K37" s="25" t="s">
        <v>667</v>
      </c>
      <c r="L37" s="25"/>
    </row>
    <row r="38" s="2" customFormat="1" ht="35" customHeight="1" spans="1:12">
      <c r="A38" s="7"/>
      <c r="B38" s="7"/>
      <c r="C38" s="7"/>
      <c r="D38" s="7"/>
      <c r="E38" s="7"/>
      <c r="F38" s="7"/>
      <c r="G38" s="7"/>
      <c r="H38" s="7"/>
      <c r="I38" s="14">
        <v>100</v>
      </c>
      <c r="J38" s="14">
        <v>100</v>
      </c>
      <c r="K38" s="25" t="s">
        <v>668</v>
      </c>
      <c r="L38" s="25"/>
    </row>
  </sheetData>
  <mergeCells count="6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A36:C36"/>
    <mergeCell ref="D36:L36"/>
    <mergeCell ref="K37:L37"/>
    <mergeCell ref="K38:L38"/>
    <mergeCell ref="A10:A11"/>
    <mergeCell ref="I7:I9"/>
    <mergeCell ref="K7:K9"/>
    <mergeCell ref="L6:L9"/>
    <mergeCell ref="A5:B9"/>
    <mergeCell ref="A37:H38"/>
    <mergeCell ref="A16:B31"/>
    <mergeCell ref="A32:B33"/>
    <mergeCell ref="A34:B3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国有资产使用情况表</vt:lpstr>
      <vt:lpstr>附表13 2025年度部门整体支出绩效自评情况</vt:lpstr>
      <vt:lpstr>附表14 2025年度部门整体支出绩效自评表</vt:lpstr>
      <vt:lpstr>附表15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WPS_1465728398</cp:lastModifiedBy>
  <dcterms:created xsi:type="dcterms:W3CDTF">2026-05-14T07:11:00Z</dcterms:created>
  <dcterms:modified xsi:type="dcterms:W3CDTF">2026-10-27T01:49:43Z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5CBE2A7C0B3E4E469E8574794AB9DCD5_13</vt:lpwstr>
  </property>
  <property fmtid="{D5CDD505-2E9C-101B-9397-08002B2CF9AE}" pid="4" name="CalculationRule">
    <vt:i4>0</vt:i4>
  </property>
</Properties>
</file>