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关于做好2025年度部门决算公开工作的通知 10.28前公开\"/>
    </mc:Choice>
  </mc:AlternateContent>
  <bookViews>
    <workbookView windowWidth="28800" windowHeight="12375" firstSheet="1" activeTab="5"/>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使用情况表" sheetId="25" r:id="rId12"/>
    <sheet name="2025年度项目支出绩效自评表1" sheetId="13" r:id="rId13"/>
    <sheet name=" 2025年度项目支出绩效自评表2" sheetId="16" r:id="rId14"/>
    <sheet name="2025年度项目支出绩效自评表3" sheetId="15" r:id="rId15"/>
    <sheet name=" 2025年度项目支出绩效自评表4" sheetId="17" r:id="rId16"/>
    <sheet name=" 2025年度项目支出绩效自评表5" sheetId="20" r:id="rId17"/>
    <sheet name=" 2025年度项目支出绩效自评表6" sheetId="21" r:id="rId18"/>
    <sheet name="2025年度项目支出绩效自评表7" sheetId="22" r:id="rId19"/>
    <sheet name="2025年度项目支出绩效自评表8" sheetId="23" r:id="rId20"/>
    <sheet name="2025年度项目支出绩效自评表9" sheetId="24" r:id="rId21"/>
  </sheets>
  <externalReferences>
    <externalReference r:id="rId22"/>
  </externalReference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<sst xmlns="http://schemas.openxmlformats.org/spreadsheetml/2006/main" count="2510" uniqueCount="703">
  <si>
    <t>收入支出决算表</t>
  </si>
  <si>
    <t>公开01表</t>
  </si>
  <si>
    <t>部门：昆明市呈贡区乌龙街道社区卫生服务中心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</si>
  <si>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</si>
  <si>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</si>
  <si>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</si>
  <si>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</si>
  <si>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</si>
  <si>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</si>
  <si>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</si>
  <si>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</si>
  <si>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</si>
  <si>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</si>
  <si>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</si>
  <si>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</si>
  <si>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</si>
  <si>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</si>
  <si>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</si>
  <si>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</si>
  <si>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</si>
  <si>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</si>
  <si>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</si>
  <si>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</si>
  <si>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</si>
  <si>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</si>
  <si>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</si>
  <si>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</si>
  <si>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</si>
  <si>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</si>
  <si>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</si>
  <si>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</si>
  <si>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</si>
  <si>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</si>
  <si>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</si>
  <si>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</si>
  <si>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</si>
  <si>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</si>
  <si>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</si>
  <si>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</si>
  <si>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</si>
  <si>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</si>
  <si>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</si>
  <si>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</si>
  <si>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</si>
  <si>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</si>
  <si>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</si>
  <si>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</si>
  <si>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</si>
  <si>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</si>
  <si>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</si>
  <si>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</si>
  <si>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</si>
  <si>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</si>
  <si>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</si>
  <si>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</si>
  <si>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</si>
  <si>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</si>
  <si>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</si>
  <si>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</si>
  <si>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</si>
  <si>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</si>
  <si>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</si>
  <si>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</si>
  <si>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</si>
  <si>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</si>
  <si>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</si>
  <si>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</si>
  <si>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</si>
  <si>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</si>
  <si>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</si>
  <si>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</si>
  <si>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</si>
  <si>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</si>
  <si>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</si>
  <si>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</si>
  <si>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</si>
  <si>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</si>
  <si>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</si>
  <si>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</si>
  <si>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</si>
  <si>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</si>
  <si>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</si>
  <si>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</si>
  <si>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</si>
  <si>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</si>
  <si>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</si>
  <si>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</si>
  <si>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</si>
  <si>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</si>
  <si>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</si>
  <si>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</si>
  <si>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</si>
  <si>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</si>
  <si>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</si>
  <si>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</si>
  <si>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</si>
  <si>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</si>
  <si>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</si>
  <si>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</si>
  <si>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</si>
  <si>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</si>
  <si>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</si>
  <si>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</si>
  <si>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</si>
  <si>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</si>
  <si>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</si>
  <si>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</si>
  <si>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</si>
  <si>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</si>
  <si>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</si>
  <si>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</si>
  <si>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</si>
  <si>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</si>
  <si>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</si>
  <si>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</si>
  <si>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</si>
  <si>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</si>
  <si>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</si>
  <si>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</si>
  <si>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</si>
  <si>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</si>
  <si>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</si>
  <si>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</si>
  <si>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</si>
  <si>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</si>
  <si>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</si>
  <si>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</si>
  <si>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</si>
  <si>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</si>
  <si>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</si>
  <si>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</si>
  <si>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2080502</t>
  </si>
  <si>
    <t>事业单位离退休</t>
  </si>
  <si>
    <t>2080505</t>
  </si>
  <si>
    <t>机关事业单位基本养老保险缴费支出</t>
  </si>
  <si>
    <t>2080506</t>
  </si>
  <si>
    <t>机关事业单位职业年金缴费支出</t>
  </si>
  <si>
    <t>2100301</t>
  </si>
  <si>
    <t>城市社区卫生机构</t>
  </si>
  <si>
    <t>2100399</t>
  </si>
  <si>
    <t>其他基层医疗卫生机构支出</t>
  </si>
  <si>
    <t>2100408</t>
  </si>
  <si>
    <t>基本公共卫生服务</t>
  </si>
  <si>
    <t>2100409</t>
  </si>
  <si>
    <t>重大公共卫生服务</t>
  </si>
  <si>
    <t>2100499</t>
  </si>
  <si>
    <t>其他公共卫生支出</t>
  </si>
  <si>
    <t>2101102</t>
  </si>
  <si>
    <t>事业单位医疗</t>
  </si>
  <si>
    <t>2101103</t>
  </si>
  <si>
    <t>公务员医疗补助</t>
  </si>
  <si>
    <t>2101199</t>
  </si>
  <si>
    <t>其他行政事业单位医疗支出</t>
  </si>
  <si>
    <t>2101704</t>
  </si>
  <si>
    <t>中医（民族医）药专项</t>
  </si>
  <si>
    <t>2109999</t>
  </si>
  <si>
    <t>其他卫生健康支出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</si>
  <si>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</si>
  <si>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</si>
  <si>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</si>
  <si>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</si>
  <si>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</si>
  <si>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</si>
  <si>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</si>
  <si>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</si>
  <si>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</si>
  <si>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</si>
  <si>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</si>
  <si>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</si>
  <si>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</si>
  <si>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</si>
  <si>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</si>
  <si>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</si>
  <si>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</si>
  <si>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</si>
  <si>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</si>
  <si>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</si>
  <si>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</si>
  <si>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</si>
  <si>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</si>
  <si>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</si>
  <si>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</si>
  <si>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</si>
  <si>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</si>
  <si>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</si>
  <si>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</si>
  <si>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</si>
  <si>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</si>
  <si>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</si>
  <si>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</si>
  <si>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</si>
  <si>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</si>
  <si>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</si>
  <si>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</si>
  <si>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</si>
  <si>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</si>
  <si>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</si>
  <si>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</si>
  <si>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</si>
  <si>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</si>
  <si>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</si>
  <si>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</si>
  <si>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</si>
  <si>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</si>
  <si>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</si>
  <si>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</si>
  <si>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</si>
  <si>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</si>
  <si>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</si>
  <si>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</si>
  <si>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</si>
  <si>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</si>
  <si>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</si>
  <si>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</si>
  <si>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</si>
  <si>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</si>
  <si>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</si>
  <si>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</si>
  <si>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</si>
  <si>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</si>
  <si>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</si>
  <si>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</si>
  <si>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</si>
  <si>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</si>
  <si>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</si>
  <si>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</si>
  <si>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</si>
  <si>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</si>
  <si>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</si>
  <si>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</si>
  <si>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</si>
  <si>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</si>
  <si>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</si>
  <si>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</si>
  <si>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</si>
  <si>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</si>
  <si>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</si>
  <si>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</si>
  <si>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</si>
  <si>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</si>
  <si>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</si>
  <si>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</si>
  <si>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</si>
  <si>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</si>
  <si>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</si>
  <si>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</si>
  <si>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</si>
  <si>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</si>
  <si>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</si>
  <si>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</si>
  <si>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</si>
  <si>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</si>
  <si>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</si>
  <si>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</si>
  <si>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</si>
  <si>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</si>
  <si>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</si>
  <si>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</si>
  <si>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</si>
  <si>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</si>
  <si>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</si>
  <si>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</si>
  <si>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</si>
  <si>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</si>
  <si>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</si>
  <si>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</si>
  <si>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</si>
  <si>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</si>
  <si>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</si>
  <si>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</si>
  <si>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</si>
  <si>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</si>
  <si>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</si>
  <si>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</si>
  <si>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</si>
  <si>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</si>
  <si>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</si>
  <si>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</si>
  <si>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</si>
  <si>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</si>
  <si>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</si>
  <si>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</si>
  <si>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</si>
  <si>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</si>
  <si>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</si>
  <si>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</si>
  <si>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</si>
  <si>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</si>
  <si>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</si>
  <si>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</si>
  <si>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</si>
  <si>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</si>
  <si>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</si>
  <si>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</si>
  <si>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</si>
  <si>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</si>
  <si>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</si>
  <si>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</si>
  <si>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</si>
  <si>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</si>
  <si>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</si>
  <si>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</si>
  <si>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</si>
  <si>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</si>
  <si>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</si>
  <si>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</si>
  <si>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</si>
  <si>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</si>
  <si>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</si>
  <si>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</si>
  <si>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</si>
  <si>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</si>
  <si>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</si>
  <si>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</si>
  <si>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</si>
  <si>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</si>
  <si>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</si>
  <si>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</si>
  <si>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</si>
  <si>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</si>
  <si>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</si>
  <si>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</si>
  <si>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</si>
  <si>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</si>
  <si>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</si>
  <si>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</si>
  <si>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</si>
  <si>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</si>
  <si>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</si>
  <si>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</si>
  <si>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</si>
  <si>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</si>
  <si>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</si>
  <si>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</si>
  <si>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</si>
  <si>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</si>
  <si>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</si>
  <si>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</si>
  <si>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</si>
  <si>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</si>
  <si>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</si>
  <si>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</si>
  <si>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</si>
  <si>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</si>
  <si>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</si>
  <si>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</si>
  <si>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</si>
  <si>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</si>
  <si>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</si>
  <si>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</si>
  <si>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</si>
  <si>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</si>
  <si>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</si>
  <si>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</si>
  <si>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</si>
  <si>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</si>
  <si>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</si>
  <si>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</si>
  <si>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</si>
  <si>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</si>
  <si>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</si>
  <si>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</si>
  <si>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</si>
  <si>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</si>
  <si>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</si>
  <si>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</si>
  <si>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</si>
  <si>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</si>
  <si>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</si>
  <si>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</si>
  <si>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</si>
  <si>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</si>
  <si>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</si>
  <si>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</si>
  <si>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</si>
  <si>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</si>
  <si>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</si>
  <si>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</si>
  <si>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</si>
  <si>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</si>
  <si>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</si>
  <si>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</si>
  <si>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</si>
  <si>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</si>
  <si>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</si>
  <si>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</si>
  <si>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</si>
  <si>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</si>
  <si>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</si>
  <si>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</si>
  <si>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</si>
  <si>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</si>
  <si>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</si>
  <si>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</si>
  <si>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</si>
  <si>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</si>
  <si>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</si>
  <si>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</si>
  <si>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</si>
  <si>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</si>
  <si>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</si>
  <si>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</si>
  <si>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</si>
  <si>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</si>
  <si>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</si>
  <si>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</si>
  <si>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</si>
  <si>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</si>
  <si>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</si>
  <si>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</si>
  <si>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</si>
  <si>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</si>
  <si>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</si>
  <si>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</si>
  <si>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</si>
  <si>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</si>
  <si>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</si>
  <si>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</si>
  <si>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</si>
  <si>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</si>
  <si>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</si>
  <si>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</si>
  <si>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注：本表反映本年度政府性基金预算财政拨款的收支和年初、年末结转结余情况。</t>
  </si>
  <si>
    <t xml:space="preserve">    2.昆明市呈贡区乌龙街道社区卫生服务中心没有政府性基金收入，也没有使用政府性基金安排的支出，故《政府性基金预算财政拨款收入支出决算表》无数据。</t>
  </si>
  <si>
    <t>国有资本经营预算财政拨款收入支出决算表</t>
  </si>
  <si>
    <t>公开09表</t>
  </si>
  <si>
    <t>结转</t>
  </si>
  <si>
    <t>结余</t>
  </si>
  <si>
    <t>注：1.本表反映本年度国有资本经营预算财政拨款的收支和年初、年末结转结余情况。</t>
  </si>
  <si>
    <t>注：本表反映本年度国有资本经营预算财政拨款的收支和年初、年末结转结余情况。</t>
  </si>
  <si>
    <t xml:space="preserve">    2.昆明市呈贡区乌龙街道社区卫生服务中心2025年度无国有资本经营预算财政拨款收入，故《国有资本经营预算财政拨款收入支出决算表》无数据。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</si>
  <si>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</si>
  <si>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</si>
  <si>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</si>
  <si>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</si>
  <si>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</si>
  <si>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</si>
  <si>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</si>
  <si>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</si>
  <si>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</si>
  <si>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</si>
  <si>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</si>
  <si>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</si>
  <si>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</si>
  <si>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</si>
  <si>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</si>
  <si>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</si>
  <si>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</si>
  <si>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</si>
  <si>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</si>
  <si>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</si>
  <si>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</si>
  <si>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</si>
  <si>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</si>
  <si>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</si>
  <si>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</si>
  <si>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</si>
  <si>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</si>
  <si>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</si>
  <si>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</si>
  <si>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</si>
  <si>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</si>
  <si>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</si>
  <si>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</si>
  <si>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</si>
  <si>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</si>
  <si>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</si>
  <si>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</si>
  <si>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</si>
  <si>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</si>
  <si>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</si>
  <si>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</si>
  <si>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昆明市呈贡区乌龙街道社区卫生服务中心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</si>
  <si>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</si>
  <si>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</si>
  <si>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</si>
  <si>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</si>
  <si>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</si>
  <si>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</si>
  <si>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</si>
  <si>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</si>
  <si>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</si>
  <si>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</si>
  <si>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</si>
  <si>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</si>
  <si>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</si>
  <si>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</si>
  <si>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</si>
  <si>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</si>
  <si>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2025年度项目支出绩效自评表</t>
  </si>
  <si>
    <t>项目名称</t>
  </si>
  <si>
    <t>国家基本公共卫生服务项目</t>
  </si>
  <si>
    <t>主管部门</t>
  </si>
  <si>
    <t>昆明市呈贡区卫生健康局</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</si>
  <si>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</si>
  <si>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</si>
  <si>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</si>
  <si>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</si>
  <si>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</si>
  <si>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</si>
  <si>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</si>
  <si>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</si>
  <si>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</si>
  <si>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</si>
  <si>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</si>
  <si>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</si>
  <si>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</si>
  <si>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实际完成情况</t>
  </si>
  <si>
    <t>.免费向城乡居民提供基本公共卫生服务，促进基本公共卫生服务均等化。2.按照《国家基本公共卫生服务规范（第三版）》为城乡居民建立健康档案，开展健康教育、预防接种等服务，将0-6岁儿童、65岁以上老年人、孕产妇、原发性高血压和2型糖尿病患者、严重精神障碍患者、肺结核患者列为重点人群，提供针对性的健康管理服务。</t>
  </si>
  <si>
    <t>已完成</t>
  </si>
  <si>
    <t>绩效指标</t>
  </si>
  <si>
    <t>年度指标值</t>
  </si>
  <si>
    <t>指标完成情况</t>
  </si>
  <si>
    <t>一级指标</t>
  </si>
  <si>
    <t>二级指标</t>
  </si>
  <si>
    <t>三级指标</t>
  </si>
  <si>
    <t>指标性质</t>
  </si>
  <si>
    <t>指标值</t>
  </si>
  <si>
    <t>度量单位</t>
  </si>
  <si>
    <t>实际完成值</t>
  </si>
  <si>
    <t>偏差原因分析及改进措施</t>
  </si>
  <si>
    <t>产出指标</t>
  </si>
  <si>
    <t>数量指标</t>
  </si>
  <si>
    <t>适龄儿童国家免疫规划疫苗接种率</t>
  </si>
  <si>
    <t>&gt;=</t>
  </si>
  <si>
    <t>90</t>
  </si>
  <si>
    <t>%</t>
  </si>
  <si>
    <t>7岁以下儿童健康管理率</t>
  </si>
  <si>
    <t>85</t>
  </si>
  <si>
    <t>孕产妇系统管理率</t>
  </si>
  <si>
    <t>老年人中医药健康管理率</t>
  </si>
  <si>
    <t>65</t>
  </si>
  <si>
    <t>肺结核患者管理率</t>
  </si>
  <si>
    <t>社区在册居家严重精神障碍患者健康管理率</t>
  </si>
  <si>
    <t>80</t>
  </si>
  <si>
    <t>儿童中医药健康管理率</t>
  </si>
  <si>
    <t>质量指标</t>
  </si>
  <si>
    <t>居民规范化电子健康档案覆盖率</t>
  </si>
  <si>
    <t>高血压患者基层规范管理服务率</t>
  </si>
  <si>
    <t>2型糖尿病患者基层规范管理服务率</t>
  </si>
  <si>
    <t>65岁以上老年人城乡社区规范健康管理服务率</t>
  </si>
  <si>
    <t>传染病和突发公共卫生事件报告率</t>
  </si>
  <si>
    <t>95</t>
  </si>
  <si>
    <t>效益指标</t>
  </si>
  <si>
    <t>社会效益指标</t>
  </si>
  <si>
    <t>城乡居民公共卫生差距</t>
  </si>
  <si>
    <t>=</t>
  </si>
  <si>
    <t>不断缩小</t>
  </si>
  <si>
    <t>居民健康素养水平</t>
  </si>
  <si>
    <t>不断提高
居民健康素养水平</t>
  </si>
  <si>
    <t>可持续影响
指标</t>
  </si>
  <si>
    <t>基本公共卫生服务水平</t>
  </si>
  <si>
    <t>不断提高</t>
  </si>
  <si>
    <t>满意度指标</t>
  </si>
  <si>
    <t>服务对象满意度指标等</t>
  </si>
  <si>
    <t>城乡居民对基本公共卫生服务满意度</t>
  </si>
  <si>
    <t>较上年提高</t>
  </si>
  <si>
    <t>其他需要说明事项</t>
  </si>
  <si>
    <t>无</t>
  </si>
  <si>
    <t>总分</t>
  </si>
  <si>
    <t>（自评等级：优）</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</si>
  <si>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</si>
  <si>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</si>
  <si>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</si>
  <si>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</si>
  <si>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t>5.全年预算数=年初预算数+调整预算（年度新增项目）</t>
  </si>
  <si>
    <t>基本药物制度补助资金</t>
  </si>
  <si>
    <t>1.保证所有政府办基层医疗卫生机构实施国家基本药物制度，推进综合改革顺利进行。2.对实施国家基本药物制度的村卫生室给予补助，支持国家基本药物制度在村卫生室顺利实施。</t>
  </si>
  <si>
    <t>政府办基层医疗卫生机构实施基本药物制度覆盖率</t>
  </si>
  <si>
    <t>村卫生室实施基本药物制度覆盖率</t>
  </si>
  <si>
    <t>基层医疗卫生机构“优质服务基层行”活动开展评价机构数比例</t>
  </si>
  <si>
    <t>基层医疗卫生机构“优质服务基层行”活动达到基本标准及以上的比例</t>
  </si>
  <si>
    <t>经济效益指标</t>
  </si>
  <si>
    <t>乡村医生收入</t>
  </si>
  <si>
    <t>保持稳定</t>
  </si>
  <si>
    <t>可持续影响指标</t>
  </si>
  <si>
    <t>医共体建设符合“紧密型”、“控费用”、“同质化”、“促分工”发展方向</t>
  </si>
  <si>
    <t>稳步发展</t>
  </si>
  <si>
    <t>国家基本药物药物在基层持续实施</t>
  </si>
  <si>
    <t>中长期</t>
  </si>
  <si>
    <t>对基本药物制度补助满意度</t>
  </si>
  <si>
    <t/>
  </si>
  <si>
    <t>从业人员健康体检补助资金</t>
  </si>
  <si>
    <t>1.完成呈贡区预防性健康体检工作，防止传染病传播；2.完成呈贡区从业人员全面体检工作，确保应检尽检，保证各行业从业人员身体健康。3.完成中心各项基本公共卫生及基本医疗工作；4.执行卫生城市相关工作政策、按时按质按量完成卫生城市相关工作。</t>
  </si>
  <si>
    <t>2025年完成预防性体检。</t>
  </si>
  <si>
    <t>10000</t>
  </si>
  <si>
    <t>人</t>
  </si>
  <si>
    <t>15965</t>
  </si>
  <si>
    <t>完成预防性健康体检每一项体检标准，体检报告准确，及时打印健康证并通知体检者及时领取健康证。</t>
  </si>
  <si>
    <t>预防性体检按时按质按量完成</t>
  </si>
  <si>
    <t>时效指标</t>
  </si>
  <si>
    <t>完成2025年内完成预防性健康体检任务。</t>
  </si>
  <si>
    <t>2023年当年内完成</t>
  </si>
  <si>
    <t>通过开展预防性健康体检与中心门诊就诊人次占比</t>
  </si>
  <si>
    <t>大于20%</t>
  </si>
  <si>
    <t>关于预防性健康体检工作投诉次数占中心总投诉占比</t>
  </si>
  <si>
    <t>不高于5%</t>
  </si>
  <si>
    <t>预防性健康体检工作按时按质按量长期有效开展。</t>
  </si>
  <si>
    <t>每年延续开展</t>
  </si>
  <si>
    <t>预防性健康体检服务对象满意度达到95%以上</t>
  </si>
  <si>
    <t>&gt;</t>
  </si>
  <si>
    <t>95%</t>
  </si>
  <si>
    <t>医疗投诉增加。提高各方面服务水平</t>
  </si>
  <si>
    <t>（自评优）</t>
  </si>
  <si>
    <t>2025年乡村医生生活补助资金</t>
  </si>
  <si>
    <t>2025年，呈贡区乌龙街道社区卫生服务中心在岗乡村医生11人，市级补助资金16080元。</t>
  </si>
  <si>
    <t>保障在岗乡村医生合理收入</t>
  </si>
  <si>
    <t>乡村医生职业稳岗率</t>
  </si>
  <si>
    <t>大专及以上学历占比</t>
  </si>
  <si>
    <t>成本指标</t>
  </si>
  <si>
    <t>经济成本指标</t>
  </si>
  <si>
    <t>元</t>
  </si>
  <si>
    <t>稳定乡村医生队伍</t>
  </si>
  <si>
    <t>长期</t>
  </si>
  <si>
    <t>乡村职业助理医师及以上职称占比</t>
  </si>
  <si>
    <t>稳步提高</t>
  </si>
  <si>
    <t>乡村医生满意度</t>
  </si>
  <si>
    <t>医疗卫生事业高质量发展三年行动计划资金</t>
  </si>
  <si>
    <t>1.继续消除麻风病危害，巩固达标成果。
2.开展重点人群和重点疫村体检。
3.开展线索调查，可疑症状监测等。
4.通过开展基层医疗卫生人员培训，提高医务人员专业技能、知识水平和临床操作技术能力，为患者提供更高质量的医疗服务。
5.持续推进中医药特色人才建设。加强中医药高层次人才、中医临床优秀人才培养，进一步提高基层中医药人才队伍数量和质量，不断提升队伍素质。
6.宫颈癌筛查目标人群覆盖率≥60%，乳腺癌筛查目标人群覆盖率≥50%且较上年上升，适龄妇女宫颈癌、乳腺癌防治核心知识知晓率≥80%，群众宫颈癌乳腺癌筛查满意度≥95%。</t>
  </si>
  <si>
    <t>重点疫村户籍人口麻风病年体检率</t>
  </si>
  <si>
    <t>肺结核患者成功治疗率</t>
  </si>
  <si>
    <t>较上年度增加</t>
  </si>
  <si>
    <t>基层医疗机构中医药服务占比</t>
  </si>
  <si>
    <t>麻风病对人民群众健康的危害</t>
  </si>
  <si>
    <t>持续下降</t>
  </si>
  <si>
    <t>群众满意度</t>
  </si>
  <si>
    <t>昆明市呈贡区乌龙街道社区卫生服务中心自有资金支出经费</t>
  </si>
  <si>
    <t>1.完成常见病、多发病诊疗等基本医疗服务工作；2.完成慢性病诊疗、随访服务；3.完成基本公共卫生服务及家庭医生签约服务；4.完成疫情防控常态化工作；5.完成安全生产、文明城市、卫生城市复审等工作；6.完成临时性、指令性工作。</t>
  </si>
  <si>
    <t>门诊就诊人次（含二类疫苗接种人次）</t>
  </si>
  <si>
    <t>人次</t>
  </si>
  <si>
    <t>手卫生考核合格率</t>
  </si>
  <si>
    <t>家庭医生签约重点人群履约率</t>
  </si>
  <si>
    <t>支付二类疫苗款及时性</t>
  </si>
  <si>
    <t>&lt;=</t>
  </si>
  <si>
    <t>月</t>
  </si>
  <si>
    <t>政府采购经济性</t>
  </si>
  <si>
    <t>实际采购成本低于采购计划成本</t>
  </si>
  <si>
    <t>门诊开诊天数</t>
  </si>
  <si>
    <t>天</t>
  </si>
  <si>
    <t>基本医疗服务、基本公共卫生服务</t>
  </si>
  <si>
    <t>持续开展</t>
  </si>
  <si>
    <t>患者满意度</t>
  </si>
  <si>
    <t>2025年严重精神障碍患者监护人“以奖代补”经费</t>
  </si>
  <si>
    <t>按照严重精神障碍患者管理工作规范做好各项管理工作，各项管理指标达到国家要求，严防严重精神障碍患者肇事肇祸事件发生。</t>
  </si>
  <si>
    <t>在册严重精神障碍患者报告患病率</t>
  </si>
  <si>
    <t>≥</t>
  </si>
  <si>
    <t>‰</t>
  </si>
  <si>
    <t>在册严重精神障碍患者规范管理率</t>
  </si>
  <si>
    <t>在册严重精神障碍患者服药率</t>
  </si>
  <si>
    <t>严重精神障碍患者体检率</t>
  </si>
  <si>
    <t>严重精神障碍患者管理水平</t>
  </si>
  <si>
    <t>较去年提升</t>
  </si>
  <si>
    <t>完成</t>
  </si>
  <si>
    <t>公众满意度</t>
  </si>
  <si>
    <t>2025年已脱贫人口重点人群和农村低收入人群家庭医生签约服务补助资金</t>
  </si>
  <si>
    <t>按时按质按量完成建档立卡贫困人口（已脱贫）家庭医生签约服务工作。</t>
  </si>
  <si>
    <t>签约已脱贫建档立卡人数</t>
  </si>
  <si>
    <t>建档立卡贫困人口高血压患者签约率</t>
  </si>
  <si>
    <t>建档立卡贫困人口严重精神障碍患者签约率</t>
  </si>
  <si>
    <t>建档立卡贫困人口糖尿病患者签约率</t>
  </si>
  <si>
    <t>建档立卡贫困人口肺结核患者签约率</t>
  </si>
  <si>
    <t>补助资金到位率</t>
  </si>
  <si>
    <t>服务团队兑现及时率</t>
  </si>
  <si>
    <t>社会效益
指标</t>
  </si>
  <si>
    <t>贫困人口家庭医生服务制度知晓率</t>
  </si>
  <si>
    <t>签约对象满意度</t>
  </si>
  <si>
    <t>昆明市呈贡区乌龙街道社区卫生服务中心综合项目</t>
  </si>
  <si>
    <t>项目资金(元)</t>
  </si>
  <si>
    <t>备注</t>
  </si>
  <si>
    <t xml:space="preserve">其中：当年财政拨款
</t>
  </si>
  <si>
    <t>-</t>
  </si>
  <si>
    <t xml:space="preserve">      上年结转资金</t>
  </si>
  <si>
    <t>非财政拨款</t>
  </si>
  <si>
    <t>（1）按照上级各业务部门下达的各项指标要求，按时按质按量完成14项国家基本公共卫生服务项目。开展母婴保健技术服务。
（2）按规范开展基本医疗服务工作，保证医疗安全、提升医疗质量、加强消毒隔离及公共卫生管理；严格执行国家基本药物制度；做好辖区现场应急救援保障。
（3）按规范开展计划生育服务工作。
（4）在保证安全生产的基础上，力争各项经济业务指标有所增长。</t>
  </si>
  <si>
    <t>项目支出绩效指标表</t>
  </si>
  <si>
    <t xml:space="preserve">年度指标值 </t>
  </si>
  <si>
    <t>一级
指标</t>
  </si>
  <si>
    <t>0-6岁儿童健康管理率</t>
  </si>
  <si>
    <t>≥95%</t>
  </si>
  <si>
    <t>产出
指标</t>
  </si>
  <si>
    <t>慢病患者健康管理率</t>
  </si>
  <si>
    <t>80%</t>
  </si>
  <si>
    <t>≥80%</t>
  </si>
  <si>
    <t>辖区适龄儿童计划免疫规划疫苗接种率</t>
  </si>
  <si>
    <t>90%</t>
  </si>
  <si>
    <t>≥90%</t>
  </si>
  <si>
    <t>新生儿访视率</t>
  </si>
  <si>
    <t>100%</t>
  </si>
  <si>
    <t>突发公共事件卫生应急处理率</t>
  </si>
  <si>
    <t>效益
指标</t>
  </si>
  <si>
    <t>服务对象体检业务保障能力提升情况</t>
  </si>
  <si>
    <t>得到提升</t>
  </si>
  <si>
    <t>通过服务对象健康体检，减少食源性传染性疾病的发生，通过对辖区水质、食品、公共用品等的检测，及时发现不卫生不健康的隐患，保障辖区居民的生命健康。</t>
  </si>
  <si>
    <t>生态效益指标</t>
  </si>
  <si>
    <t>公共服务水平提升情况</t>
  </si>
  <si>
    <t>满意度
指标</t>
  </si>
  <si>
    <t>服务对象满意度
指标</t>
  </si>
  <si>
    <t>≥85%</t>
  </si>
  <si>
    <t>其他需要说明的事项</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</si>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</sst>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_ "/>
  </numFmts>
  <fonts count="52">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sz val="11"/>
      <name val="宋体"/>
      <charset val="134"/>
    </font>
    <font>
      <b/>
      <sz val="18"/>
      <color theme="1"/>
      <name val="宋体"/>
      <charset val="134"/>
      <scheme val="minor"/>
    </font>
    <font>
      <sz val="11"/>
      <name val="宋体"/>
      <charset val="134"/>
      <scheme val="minor"/>
    </font>
    <font>
      <sz val="12"/>
      <color rgb="FFFF0000"/>
      <name val="宋体"/>
      <charset val="134"/>
      <scheme val="minor"/>
    </font>
    <font>
      <sz val="11"/>
      <color indexed="8"/>
      <name val="宋体"/>
      <charset val="134"/>
    </font>
    <font>
      <sz val="10"/>
      <name val="Arial"/>
      <charset val="0"/>
    </font>
    <font>
      <b/>
      <sz val="18"/>
      <name val="宋体"/>
      <charset val="134"/>
      <scheme val="minor"/>
    </font>
    <font>
      <sz val="10"/>
      <name val="宋体"/>
      <charset val="134"/>
    </font>
    <font>
      <sz val="10"/>
      <color indexed="8"/>
      <name val="仿宋"/>
      <charset val="134"/>
    </font>
    <font>
      <sz val="10"/>
      <name val="仿宋"/>
      <charset val="134"/>
    </font>
    <font>
      <sz val="10.5"/>
      <color rgb="FF000000"/>
      <name val="仿宋"/>
      <charset val="134"/>
    </font>
    <font>
      <b/>
      <sz val="10"/>
      <name val="仿宋"/>
      <charset val="134"/>
    </font>
    <font>
      <sz val="9"/>
      <color indexed="8"/>
      <name val="仿宋"/>
      <charset val="134"/>
    </font>
    <font>
      <sz val="10.5"/>
      <color indexed="8"/>
      <name val="仿宋"/>
      <charset val="134"/>
    </font>
    <font>
      <sz val="11"/>
      <color theme="1"/>
      <name val="宋体"/>
      <charset val="134"/>
      <scheme val="minor"/>
    </font>
    <font>
      <sz val="10.5"/>
      <name val="仿宋"/>
      <charset val="134"/>
    </font>
    <font>
      <b/>
      <sz val="10.5"/>
      <name val="仿宋"/>
      <charset val="134"/>
    </font>
    <font>
      <sz val="12"/>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8"/>
      <name val="宋体"/>
      <charset val="134"/>
    </font>
    <font>
      <sz val="11"/>
      <color rgb="FF262626"/>
      <name val="宋体"/>
      <charset val="134"/>
    </font>
    <font>
      <sz val="18"/>
      <name val="宋体"/>
      <charset val="134"/>
      <scheme val="major"/>
    </font>
    <font>
      <sz val="22"/>
      <name val="宋体"/>
      <charset val="134"/>
      <scheme val="major"/>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right/>
      <top style="thin">
        <color auto="1"/>
      </top>
      <bottom style="thin">
        <color auto="1"/>
      </bottom>
      <diagonal/>
    </border>
    <border>
      <left style="thin">
        <color auto="1"/>
      </left>
      <right/>
      <top/>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right style="thin">
        <color indexed="8"/>
      </right>
      <top style="thin">
        <color auto="1"/>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indexed="8"/>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indexed="0"/>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auto="1"/>
      </right>
      <top/>
      <bottom/>
      <diagonal/>
    </border>
    <border>
      <left style="thin">
        <color auto="1"/>
      </left>
      <right style="thin">
        <color auto="1"/>
      </right>
      <top style="thin">
        <color indexed="0"/>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8" fillId="4" borderId="33"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34" applyNumberFormat="0" applyFill="0" applyAlignment="0" applyProtection="0">
      <alignment vertical="center"/>
    </xf>
    <xf numFmtId="0" fontId="38" fillId="0" borderId="34" applyNumberFormat="0" applyFill="0" applyAlignment="0" applyProtection="0">
      <alignment vertical="center"/>
    </xf>
    <xf numFmtId="0" fontId="39" fillId="0" borderId="35" applyNumberFormat="0" applyFill="0" applyAlignment="0" applyProtection="0">
      <alignment vertical="center"/>
    </xf>
    <xf numFmtId="0" fontId="39" fillId="0" borderId="0" applyNumberFormat="0" applyFill="0" applyBorder="0" applyAlignment="0" applyProtection="0">
      <alignment vertical="center"/>
    </xf>
    <xf numFmtId="0" fontId="40" fillId="5" borderId="36" applyNumberFormat="0" applyAlignment="0" applyProtection="0">
      <alignment vertical="center"/>
    </xf>
    <xf numFmtId="0" fontId="41" fillId="6" borderId="37" applyNumberFormat="0" applyAlignment="0" applyProtection="0">
      <alignment vertical="center"/>
    </xf>
    <xf numFmtId="0" fontId="42" fillId="6" borderId="36" applyNumberFormat="0" applyAlignment="0" applyProtection="0">
      <alignment vertical="center"/>
    </xf>
    <xf numFmtId="0" fontId="43" fillId="7" borderId="38" applyNumberFormat="0" applyAlignment="0" applyProtection="0">
      <alignment vertical="center"/>
    </xf>
    <xf numFmtId="0" fontId="44" fillId="0" borderId="39" applyNumberFormat="0" applyFill="0" applyAlignment="0" applyProtection="0">
      <alignment vertical="center"/>
    </xf>
    <xf numFmtId="0" fontId="45" fillId="0" borderId="40"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8" fillId="0" borderId="0"/>
    <xf numFmtId="0" fontId="8" fillId="0" borderId="0">
      <alignment vertical="center"/>
    </xf>
    <xf numFmtId="0" fontId="51" fillId="0" borderId="0">
      <alignment vertical="center"/>
    </xf>
    <xf numFmtId="0" fontId="22" fillId="0" borderId="0"/>
  </cellStyleXfs>
  <cellXfs count="25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2" xfId="0" applyFont="1" applyFill="1" applyBorder="1" applyAlignment="1">
      <alignment vertical="center"/>
    </xf>
    <xf numFmtId="49" fontId="1" fillId="2" borderId="2" xfId="0" applyNumberFormat="1" applyFont="1" applyFill="1" applyBorder="1" applyAlignment="1">
      <alignment horizontal="center" vertical="center"/>
    </xf>
    <xf numFmtId="0" fontId="1" fillId="2" borderId="3" xfId="0" applyFont="1" applyFill="1" applyBorder="1" applyAlignment="1">
      <alignmen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0" borderId="3" xfId="0" applyFont="1" applyFill="1" applyBorder="1" applyAlignment="1">
      <alignment horizontal="center" vertical="center"/>
    </xf>
    <xf numFmtId="0" fontId="1" fillId="2" borderId="5" xfId="0" applyFont="1" applyFill="1" applyBorder="1" applyAlignment="1">
      <alignment horizontal="center" vertical="center" wrapText="1"/>
    </xf>
    <xf numFmtId="176" fontId="3" fillId="2" borderId="6"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6" fontId="3" fillId="2" borderId="3" xfId="0" applyNumberFormat="1" applyFont="1" applyFill="1" applyBorder="1" applyAlignment="1">
      <alignment horizontal="right" vertical="center"/>
    </xf>
    <xf numFmtId="176" fontId="3" fillId="2" borderId="3" xfId="0" applyNumberFormat="1" applyFont="1" applyFill="1" applyBorder="1" applyAlignment="1">
      <alignment horizontal="right" vertical="center" wrapText="1"/>
    </xf>
    <xf numFmtId="10" fontId="3" fillId="2" borderId="3"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xf>
    <xf numFmtId="0" fontId="1" fillId="0" borderId="3" xfId="0" applyFont="1" applyFill="1" applyBorder="1" applyAlignment="1">
      <alignment horizontal="left" vertical="top"/>
    </xf>
    <xf numFmtId="0" fontId="1" fillId="2" borderId="3" xfId="0" applyFont="1" applyFill="1" applyBorder="1" applyAlignment="1">
      <alignment horizontal="center" vertical="center" wrapText="1"/>
    </xf>
    <xf numFmtId="0" fontId="3" fillId="2" borderId="4" xfId="0" applyFont="1" applyFill="1" applyBorder="1" applyAlignment="1">
      <alignment horizontal="right" vertical="center" wrapText="1"/>
    </xf>
    <xf numFmtId="0" fontId="1" fillId="2" borderId="4" xfId="0" applyFont="1" applyFill="1" applyBorder="1" applyAlignment="1">
      <alignment horizontal="right" vertical="center"/>
    </xf>
    <xf numFmtId="176" fontId="1" fillId="0" borderId="0" xfId="0" applyNumberFormat="1" applyFont="1" applyFill="1" applyBorder="1" applyAlignment="1">
      <alignment vertical="center"/>
    </xf>
    <xf numFmtId="0" fontId="3" fillId="2" borderId="5" xfId="0" applyFont="1" applyFill="1" applyBorder="1" applyAlignment="1">
      <alignment horizontal="right" vertical="center" wrapText="1"/>
    </xf>
    <xf numFmtId="0" fontId="1" fillId="2" borderId="5" xfId="0" applyFont="1" applyFill="1" applyBorder="1" applyAlignment="1">
      <alignment horizontal="right" vertical="center"/>
    </xf>
    <xf numFmtId="0" fontId="1" fillId="2" borderId="2" xfId="0" applyFont="1" applyFill="1" applyBorder="1" applyAlignment="1">
      <alignment horizontal="center" vertical="center" wrapText="1"/>
    </xf>
    <xf numFmtId="177" fontId="4" fillId="0" borderId="8" xfId="0" applyNumberFormat="1" applyFont="1" applyFill="1" applyBorder="1" applyAlignment="1">
      <alignment horizontal="right" vertical="center" shrinkToFit="1"/>
    </xf>
    <xf numFmtId="0" fontId="3" fillId="2" borderId="2" xfId="0" applyFont="1" applyFill="1" applyBorder="1" applyAlignment="1">
      <alignment horizontal="right" vertical="center" wrapText="1"/>
    </xf>
    <xf numFmtId="0" fontId="1" fillId="2" borderId="2" xfId="0" applyFont="1" applyFill="1" applyBorder="1" applyAlignment="1">
      <alignment horizontal="right" vertical="center"/>
    </xf>
    <xf numFmtId="49" fontId="1" fillId="2" borderId="3"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xf>
    <xf numFmtId="49" fontId="1" fillId="2" borderId="7" xfId="0" applyNumberFormat="1" applyFont="1" applyFill="1" applyBorder="1" applyAlignment="1">
      <alignment horizontal="center" vertical="center"/>
    </xf>
    <xf numFmtId="49" fontId="1" fillId="2" borderId="6" xfId="0" applyNumberFormat="1" applyFont="1" applyFill="1" applyBorder="1" applyAlignment="1">
      <alignment horizontal="left" vertical="top" wrapText="1"/>
    </xf>
    <xf numFmtId="49" fontId="1" fillId="2" borderId="9" xfId="0" applyNumberFormat="1" applyFont="1" applyFill="1" applyBorder="1" applyAlignment="1">
      <alignment horizontal="left" vertical="top" wrapText="1"/>
    </xf>
    <xf numFmtId="49" fontId="1" fillId="2" borderId="7"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0" fontId="1" fillId="2" borderId="10"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5"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3" xfId="0" applyFont="1" applyFill="1" applyBorder="1" applyAlignment="1">
      <alignment vertical="center"/>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3" xfId="0" applyFont="1" applyFill="1" applyBorder="1" applyAlignment="1">
      <alignment horizontal="center" vertical="center"/>
    </xf>
    <xf numFmtId="9" fontId="4" fillId="0" borderId="14" xfId="0" applyNumberFormat="1" applyFont="1" applyFill="1" applyBorder="1" applyAlignment="1">
      <alignment horizontal="center" vertical="center"/>
    </xf>
    <xf numFmtId="0" fontId="4" fillId="0" borderId="14" xfId="0" applyFont="1" applyFill="1" applyBorder="1" applyAlignment="1">
      <alignment horizontal="center" vertical="center"/>
    </xf>
    <xf numFmtId="10" fontId="4" fillId="0" borderId="14" xfId="0" applyNumberFormat="1" applyFont="1" applyFill="1" applyBorder="1" applyAlignment="1">
      <alignment horizontal="center" vertical="center"/>
    </xf>
    <xf numFmtId="49" fontId="1" fillId="0" borderId="6" xfId="0" applyNumberFormat="1" applyFont="1" applyFill="1" applyBorder="1" applyAlignment="1">
      <alignment horizontal="center" vertical="top" wrapText="1"/>
    </xf>
    <xf numFmtId="49" fontId="1" fillId="0" borderId="7" xfId="0" applyNumberFormat="1" applyFont="1" applyFill="1" applyBorder="1" applyAlignment="1">
      <alignment horizontal="center" vertical="top" wrapText="1"/>
    </xf>
    <xf numFmtId="0" fontId="6" fillId="0" borderId="3" xfId="49" applyFont="1" applyFill="1" applyBorder="1" applyAlignment="1">
      <alignment horizontal="center" vertical="center"/>
    </xf>
    <xf numFmtId="0" fontId="6" fillId="0" borderId="3" xfId="49" applyFont="1" applyFill="1" applyBorder="1" applyAlignment="1">
      <alignment horizontal="center" vertical="center" wrapText="1"/>
    </xf>
    <xf numFmtId="0" fontId="4" fillId="0" borderId="15" xfId="0" applyFont="1" applyFill="1" applyBorder="1" applyAlignment="1" applyProtection="1">
      <alignment horizontal="center" vertical="center" wrapText="1" readingOrder="1"/>
      <protection locked="0"/>
    </xf>
    <xf numFmtId="49" fontId="4" fillId="0" borderId="16"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49" fontId="4" fillId="0" borderId="17" xfId="0" applyNumberFormat="1" applyFont="1" applyFill="1" applyBorder="1" applyAlignment="1" applyProtection="1">
      <alignment horizontal="center" vertical="center" wrapText="1"/>
    </xf>
    <xf numFmtId="0" fontId="6" fillId="0" borderId="3" xfId="0" applyFont="1" applyFill="1" applyBorder="1" applyAlignment="1">
      <alignment horizontal="center" vertical="center" wrapText="1"/>
    </xf>
    <xf numFmtId="49" fontId="1" fillId="0" borderId="18" xfId="0" applyNumberFormat="1" applyFont="1" applyFill="1" applyBorder="1" applyAlignment="1">
      <alignment horizontal="center" vertical="top" wrapText="1"/>
    </xf>
    <xf numFmtId="49" fontId="1" fillId="0" borderId="19" xfId="0" applyNumberFormat="1" applyFont="1" applyFill="1" applyBorder="1" applyAlignment="1">
      <alignment horizontal="center" vertical="top" wrapText="1"/>
    </xf>
    <xf numFmtId="49" fontId="1" fillId="0" borderId="20" xfId="0" applyNumberFormat="1" applyFont="1" applyFill="1" applyBorder="1" applyAlignment="1">
      <alignment horizontal="center" vertical="top" wrapText="1"/>
    </xf>
    <xf numFmtId="49" fontId="1" fillId="0" borderId="21" xfId="0" applyNumberFormat="1" applyFont="1" applyFill="1" applyBorder="1" applyAlignment="1">
      <alignment horizontal="center" vertical="top" wrapText="1"/>
    </xf>
    <xf numFmtId="49" fontId="1" fillId="0" borderId="22" xfId="0" applyNumberFormat="1" applyFont="1" applyFill="1" applyBorder="1" applyAlignment="1">
      <alignment horizontal="center" vertical="top" wrapText="1"/>
    </xf>
    <xf numFmtId="49" fontId="4" fillId="0" borderId="23" xfId="0" applyNumberFormat="1" applyFont="1" applyFill="1" applyBorder="1" applyAlignment="1" applyProtection="1">
      <alignment horizontal="center" vertical="center" wrapText="1"/>
    </xf>
    <xf numFmtId="0" fontId="6" fillId="0" borderId="7" xfId="0"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9" fontId="6" fillId="0" borderId="7" xfId="0" applyNumberFormat="1" applyFont="1" applyFill="1" applyBorder="1" applyAlignment="1">
      <alignment horizontal="center" vertical="center" wrapText="1"/>
    </xf>
    <xf numFmtId="9" fontId="6" fillId="0"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left" vertical="center" wrapText="1"/>
    </xf>
    <xf numFmtId="0" fontId="1" fillId="2" borderId="18"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0" fontId="1" fillId="2" borderId="2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6" xfId="0" applyFont="1" applyFill="1" applyBorder="1" applyAlignment="1">
      <alignment horizontal="center" vertical="center"/>
    </xf>
    <xf numFmtId="176" fontId="3"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7" fillId="0" borderId="0" xfId="0" applyFont="1" applyFill="1" applyBorder="1" applyAlignment="1"/>
    <xf numFmtId="0" fontId="8" fillId="0" borderId="0" xfId="49" applyFont="1" applyAlignment="1">
      <alignment wrapText="1"/>
    </xf>
    <xf numFmtId="0" fontId="8" fillId="0" borderId="0" xfId="49" applyFont="1" applyAlignment="1">
      <alignment vertical="center" wrapText="1"/>
    </xf>
    <xf numFmtId="0" fontId="9" fillId="0" borderId="0" xfId="0" applyFont="1" applyFill="1" applyBorder="1" applyAlignment="1"/>
    <xf numFmtId="0" fontId="8" fillId="0" borderId="0" xfId="0" applyFont="1" applyFill="1" applyBorder="1" applyAlignment="1">
      <alignment wrapText="1"/>
    </xf>
    <xf numFmtId="0" fontId="10" fillId="0" borderId="0" xfId="49" applyFont="1" applyFill="1" applyAlignment="1">
      <alignment horizontal="center" vertical="center" wrapText="1"/>
    </xf>
    <xf numFmtId="0" fontId="11" fillId="0" borderId="0" xfId="0" applyFont="1" applyFill="1" applyBorder="1" applyAlignment="1">
      <alignment horizontal="right" vertical="center"/>
    </xf>
    <xf numFmtId="0" fontId="12" fillId="0" borderId="3" xfId="49" applyFont="1" applyFill="1" applyBorder="1" applyAlignment="1">
      <alignment horizontal="center" vertical="center" wrapText="1"/>
    </xf>
    <xf numFmtId="49" fontId="12" fillId="0" borderId="3" xfId="49" applyNumberFormat="1" applyFont="1" applyFill="1" applyBorder="1" applyAlignment="1">
      <alignment horizontal="center" vertical="center" wrapText="1"/>
    </xf>
    <xf numFmtId="49" fontId="13" fillId="0" borderId="3" xfId="49" applyNumberFormat="1" applyFont="1" applyFill="1" applyBorder="1" applyAlignment="1">
      <alignment horizontal="left" vertical="center" wrapText="1"/>
    </xf>
    <xf numFmtId="0" fontId="13" fillId="0" borderId="3" xfId="49" applyFont="1" applyFill="1" applyBorder="1" applyAlignment="1">
      <alignment horizontal="center" vertical="center" wrapText="1"/>
    </xf>
    <xf numFmtId="49" fontId="13" fillId="0" borderId="3" xfId="49" applyNumberFormat="1" applyFont="1" applyFill="1" applyBorder="1" applyAlignment="1">
      <alignment horizontal="center" vertical="center" wrapText="1"/>
    </xf>
    <xf numFmtId="0" fontId="12" fillId="0" borderId="3" xfId="49" applyFont="1" applyFill="1" applyBorder="1" applyAlignment="1">
      <alignment vertical="center" wrapText="1"/>
    </xf>
    <xf numFmtId="178" fontId="12" fillId="0" borderId="3" xfId="49" applyNumberFormat="1" applyFont="1" applyFill="1" applyBorder="1" applyAlignment="1">
      <alignment horizontal="right" vertical="center" wrapText="1"/>
    </xf>
    <xf numFmtId="9" fontId="13" fillId="0" borderId="0" xfId="0" applyNumberFormat="1" applyFont="1" applyFill="1" applyBorder="1" applyAlignment="1">
      <alignment horizontal="center" vertical="center"/>
    </xf>
    <xf numFmtId="178" fontId="12" fillId="0" borderId="3" xfId="49" applyNumberFormat="1" applyFont="1" applyFill="1" applyBorder="1" applyAlignment="1">
      <alignment horizontal="center" vertical="center" wrapText="1"/>
    </xf>
    <xf numFmtId="178" fontId="13" fillId="0" borderId="3" xfId="49" applyNumberFormat="1" applyFont="1" applyFill="1" applyBorder="1" applyAlignment="1">
      <alignment horizontal="center" vertical="center" wrapText="1"/>
    </xf>
    <xf numFmtId="49" fontId="12" fillId="0" borderId="6" xfId="49" applyNumberFormat="1" applyFont="1" applyFill="1" applyBorder="1" applyAlignment="1">
      <alignment horizontal="left" vertical="top" wrapText="1"/>
    </xf>
    <xf numFmtId="49" fontId="12" fillId="0" borderId="9" xfId="49" applyNumberFormat="1" applyFont="1" applyFill="1" applyBorder="1" applyAlignment="1">
      <alignment horizontal="left" vertical="top" wrapText="1"/>
    </xf>
    <xf numFmtId="49" fontId="12" fillId="0" borderId="7" xfId="49" applyNumberFormat="1" applyFont="1" applyFill="1" applyBorder="1" applyAlignment="1">
      <alignment horizontal="left" vertical="top" wrapText="1"/>
    </xf>
    <xf numFmtId="0" fontId="14" fillId="2" borderId="3"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5" fillId="0" borderId="3" xfId="49" applyFont="1" applyFill="1" applyBorder="1" applyAlignment="1">
      <alignment horizontal="center" vertical="center" wrapText="1"/>
    </xf>
    <xf numFmtId="0" fontId="13" fillId="0" borderId="3" xfId="49" applyFont="1" applyFill="1" applyBorder="1" applyAlignment="1">
      <alignment horizontal="left" vertical="center" wrapText="1"/>
    </xf>
    <xf numFmtId="0" fontId="15" fillId="0" borderId="4" xfId="49" applyFont="1" applyFill="1" applyBorder="1" applyAlignment="1">
      <alignment vertical="center" wrapText="1"/>
    </xf>
    <xf numFmtId="0" fontId="13" fillId="3" borderId="3" xfId="49" applyFont="1" applyFill="1" applyBorder="1" applyAlignment="1">
      <alignment horizontal="center" vertical="center" wrapText="1"/>
    </xf>
    <xf numFmtId="0" fontId="13" fillId="3" borderId="2" xfId="49" applyFont="1" applyFill="1" applyBorder="1" applyAlignment="1">
      <alignment horizontal="center" vertical="center" wrapText="1"/>
    </xf>
    <xf numFmtId="0" fontId="15" fillId="0" borderId="4" xfId="49" applyFont="1" applyFill="1" applyBorder="1" applyAlignment="1">
      <alignment horizontal="center" vertical="center" wrapText="1"/>
    </xf>
    <xf numFmtId="0" fontId="15" fillId="0" borderId="3" xfId="49" applyFont="1" applyFill="1" applyBorder="1" applyAlignment="1">
      <alignment vertical="center" wrapText="1"/>
    </xf>
    <xf numFmtId="0" fontId="15" fillId="0" borderId="18" xfId="49" applyFont="1" applyFill="1" applyBorder="1" applyAlignment="1">
      <alignment horizontal="center" vertical="center" wrapText="1"/>
    </xf>
    <xf numFmtId="49" fontId="15" fillId="0" borderId="4" xfId="49" applyNumberFormat="1" applyFont="1" applyFill="1" applyBorder="1" applyAlignment="1">
      <alignment horizontal="center" vertical="center" wrapText="1"/>
    </xf>
    <xf numFmtId="49" fontId="13" fillId="0" borderId="3" xfId="49" applyNumberFormat="1" applyFont="1" applyFill="1" applyBorder="1" applyAlignment="1">
      <alignment horizontal="left" vertical="top" wrapText="1"/>
    </xf>
    <xf numFmtId="0" fontId="12" fillId="0" borderId="3" xfId="49" applyFont="1" applyBorder="1" applyAlignment="1">
      <alignment horizontal="center" vertical="center" wrapText="1"/>
    </xf>
    <xf numFmtId="0" fontId="16" fillId="0" borderId="3" xfId="49" applyFont="1" applyBorder="1" applyAlignment="1">
      <alignment horizontal="center" vertical="center" wrapText="1"/>
    </xf>
    <xf numFmtId="0" fontId="17" fillId="0" borderId="0" xfId="49" applyFont="1" applyBorder="1" applyAlignment="1">
      <alignment horizontal="left" wrapText="1"/>
    </xf>
    <xf numFmtId="0" fontId="18" fillId="0" borderId="0" xfId="0" applyFont="1" applyFill="1" applyAlignment="1">
      <alignment vertical="center"/>
    </xf>
    <xf numFmtId="0" fontId="17" fillId="0" borderId="3" xfId="49" applyFont="1" applyFill="1" applyBorder="1" applyAlignment="1">
      <alignment horizontal="center" vertical="center" wrapText="1"/>
    </xf>
    <xf numFmtId="49" fontId="17" fillId="0" borderId="3" xfId="49" applyNumberFormat="1" applyFont="1" applyFill="1" applyBorder="1" applyAlignment="1">
      <alignment horizontal="center" vertical="center" wrapText="1"/>
    </xf>
    <xf numFmtId="49" fontId="19" fillId="0" borderId="3" xfId="49" applyNumberFormat="1" applyFont="1" applyFill="1" applyBorder="1" applyAlignment="1">
      <alignment horizontal="left" vertical="center" wrapText="1"/>
    </xf>
    <xf numFmtId="0" fontId="19" fillId="0" borderId="3" xfId="49" applyFont="1" applyFill="1" applyBorder="1" applyAlignment="1">
      <alignment horizontal="center" vertical="center" wrapText="1"/>
    </xf>
    <xf numFmtId="49" fontId="19" fillId="0" borderId="3" xfId="49" applyNumberFormat="1" applyFont="1" applyFill="1" applyBorder="1" applyAlignment="1">
      <alignment horizontal="center" vertical="center" wrapText="1"/>
    </xf>
    <xf numFmtId="0" fontId="17" fillId="0" borderId="3" xfId="49" applyFont="1" applyFill="1" applyBorder="1" applyAlignment="1">
      <alignment vertical="center" wrapText="1"/>
    </xf>
    <xf numFmtId="178" fontId="17" fillId="0" borderId="3" xfId="49" applyNumberFormat="1" applyFont="1" applyFill="1" applyBorder="1" applyAlignment="1">
      <alignment horizontal="right" vertical="center" wrapText="1"/>
    </xf>
    <xf numFmtId="9" fontId="19" fillId="0" borderId="0" xfId="0" applyNumberFormat="1" applyFont="1" applyFill="1" applyBorder="1" applyAlignment="1">
      <alignment horizontal="center" vertical="center"/>
    </xf>
    <xf numFmtId="178" fontId="17" fillId="0" borderId="3" xfId="49" applyNumberFormat="1" applyFont="1" applyFill="1" applyBorder="1" applyAlignment="1">
      <alignment horizontal="center" vertical="center" wrapText="1"/>
    </xf>
    <xf numFmtId="178" fontId="19" fillId="0" borderId="3" xfId="49" applyNumberFormat="1" applyFont="1" applyFill="1" applyBorder="1" applyAlignment="1">
      <alignment horizontal="center" vertical="center" wrapText="1"/>
    </xf>
    <xf numFmtId="49" fontId="19" fillId="0" borderId="6" xfId="49" applyNumberFormat="1" applyFont="1" applyFill="1" applyBorder="1" applyAlignment="1">
      <alignment horizontal="left" vertical="top" wrapText="1"/>
    </xf>
    <xf numFmtId="49" fontId="19" fillId="0" borderId="9" xfId="49" applyNumberFormat="1" applyFont="1" applyFill="1" applyBorder="1" applyAlignment="1">
      <alignment horizontal="left" vertical="top" wrapText="1"/>
    </xf>
    <xf numFmtId="49" fontId="19" fillId="0" borderId="7" xfId="49" applyNumberFormat="1" applyFont="1" applyFill="1" applyBorder="1" applyAlignment="1">
      <alignment horizontal="left" vertical="top" wrapText="1"/>
    </xf>
    <xf numFmtId="0" fontId="19" fillId="0" borderId="4" xfId="49" applyFont="1" applyFill="1" applyBorder="1" applyAlignment="1">
      <alignment horizontal="center" vertical="center" wrapText="1"/>
    </xf>
    <xf numFmtId="0" fontId="19" fillId="0" borderId="3" xfId="49" applyFont="1" applyFill="1" applyBorder="1" applyAlignment="1">
      <alignment horizontal="left" vertical="center" wrapText="1"/>
    </xf>
    <xf numFmtId="0" fontId="20" fillId="0" borderId="3" xfId="49" applyNumberFormat="1" applyFont="1" applyFill="1" applyBorder="1" applyAlignment="1">
      <alignment vertical="center" wrapText="1"/>
    </xf>
    <xf numFmtId="0" fontId="19" fillId="3" borderId="3" xfId="49" applyFont="1" applyFill="1" applyBorder="1" applyAlignment="1">
      <alignment horizontal="center" vertical="center" wrapText="1"/>
    </xf>
    <xf numFmtId="0" fontId="19" fillId="3" borderId="2" xfId="49" applyFont="1" applyFill="1" applyBorder="1" applyAlignment="1">
      <alignment horizontal="center" vertical="center" wrapText="1"/>
    </xf>
    <xf numFmtId="0" fontId="20" fillId="0" borderId="3" xfId="49" applyFont="1" applyFill="1" applyBorder="1" applyAlignment="1">
      <alignment vertical="center" wrapText="1"/>
    </xf>
    <xf numFmtId="0" fontId="19" fillId="0" borderId="5" xfId="49" applyFont="1" applyFill="1" applyBorder="1" applyAlignment="1">
      <alignment horizontal="center" vertical="center" wrapText="1"/>
    </xf>
    <xf numFmtId="0" fontId="19" fillId="0" borderId="18" xfId="49" applyFont="1" applyFill="1" applyBorder="1" applyAlignment="1">
      <alignment horizontal="center" vertical="center" wrapText="1"/>
    </xf>
    <xf numFmtId="49" fontId="19" fillId="0" borderId="4" xfId="49" applyNumberFormat="1" applyFont="1" applyFill="1" applyBorder="1" applyAlignment="1">
      <alignment horizontal="center" vertical="center" wrapText="1"/>
    </xf>
    <xf numFmtId="0" fontId="19" fillId="0" borderId="3" xfId="49" applyNumberFormat="1" applyFont="1" applyFill="1" applyBorder="1" applyAlignment="1">
      <alignment horizontal="center" vertical="center" wrapText="1"/>
    </xf>
    <xf numFmtId="49" fontId="19" fillId="0" borderId="3" xfId="49" applyNumberFormat="1" applyFont="1" applyFill="1" applyBorder="1" applyAlignment="1">
      <alignment horizontal="center" vertical="top" wrapText="1"/>
    </xf>
    <xf numFmtId="0" fontId="19" fillId="0" borderId="3" xfId="49" applyFont="1" applyBorder="1" applyAlignment="1">
      <alignment horizontal="center" vertical="center" wrapText="1"/>
    </xf>
    <xf numFmtId="0" fontId="19" fillId="0" borderId="3" xfId="49" applyFont="1" applyBorder="1" applyAlignment="1">
      <alignment horizontal="center" wrapText="1"/>
    </xf>
    <xf numFmtId="0" fontId="17" fillId="0" borderId="0" xfId="49" applyFont="1" applyAlignment="1">
      <alignment wrapText="1"/>
    </xf>
    <xf numFmtId="49" fontId="17" fillId="0" borderId="6" xfId="49" applyNumberFormat="1" applyFont="1" applyFill="1" applyBorder="1" applyAlignment="1">
      <alignment horizontal="left" vertical="top" wrapText="1"/>
    </xf>
    <xf numFmtId="49" fontId="17" fillId="0" borderId="9" xfId="49" applyNumberFormat="1" applyFont="1" applyFill="1" applyBorder="1" applyAlignment="1">
      <alignment horizontal="left" vertical="top" wrapText="1"/>
    </xf>
    <xf numFmtId="49" fontId="17" fillId="0" borderId="7" xfId="49" applyNumberFormat="1" applyFont="1" applyFill="1" applyBorder="1" applyAlignment="1">
      <alignment horizontal="left" vertical="top" wrapText="1"/>
    </xf>
    <xf numFmtId="0" fontId="19" fillId="0" borderId="3" xfId="49" applyFont="1" applyFill="1" applyBorder="1" applyAlignment="1">
      <alignment vertical="center" wrapText="1"/>
    </xf>
    <xf numFmtId="0" fontId="20" fillId="0" borderId="4" xfId="49" applyFont="1" applyFill="1" applyBorder="1" applyAlignment="1">
      <alignment vertical="center" wrapText="1"/>
    </xf>
    <xf numFmtId="0" fontId="19" fillId="0" borderId="4" xfId="49" applyFont="1" applyFill="1" applyBorder="1" applyAlignment="1">
      <alignment horizontal="left" vertical="center" wrapText="1"/>
    </xf>
    <xf numFmtId="0" fontId="19" fillId="0" borderId="2" xfId="49" applyFont="1" applyFill="1" applyBorder="1" applyAlignment="1">
      <alignment horizontal="left" vertical="center" wrapText="1"/>
    </xf>
    <xf numFmtId="49" fontId="19" fillId="0" borderId="2" xfId="49" applyNumberFormat="1" applyFont="1" applyFill="1" applyBorder="1" applyAlignment="1">
      <alignment horizontal="left" vertical="top" wrapText="1"/>
    </xf>
    <xf numFmtId="49" fontId="19" fillId="0" borderId="3" xfId="49" applyNumberFormat="1" applyFont="1" applyFill="1" applyBorder="1" applyAlignment="1">
      <alignment horizontal="left" vertical="top" wrapText="1"/>
    </xf>
    <xf numFmtId="0" fontId="17" fillId="0" borderId="3" xfId="49" applyFont="1" applyBorder="1" applyAlignment="1">
      <alignment horizontal="center" vertical="center" wrapText="1"/>
    </xf>
    <xf numFmtId="0" fontId="19" fillId="0" borderId="7" xfId="49" applyFont="1" applyFill="1" applyBorder="1" applyAlignment="1">
      <alignment horizontal="center" vertical="center" wrapText="1"/>
    </xf>
    <xf numFmtId="49" fontId="21" fillId="0" borderId="28" xfId="51" applyNumberFormat="1" applyFont="1" applyBorder="1" applyAlignment="1">
      <alignment horizontal="left" vertical="center"/>
    </xf>
    <xf numFmtId="0" fontId="19" fillId="0" borderId="25" xfId="49" applyFont="1" applyFill="1" applyBorder="1" applyAlignment="1">
      <alignment horizontal="center" vertical="center" wrapText="1"/>
    </xf>
    <xf numFmtId="0" fontId="19" fillId="0" borderId="29" xfId="49" applyFont="1" applyFill="1" applyBorder="1" applyAlignment="1">
      <alignment horizontal="center" vertical="center" wrapText="1"/>
    </xf>
    <xf numFmtId="0" fontId="19" fillId="0" borderId="2" xfId="49" applyFont="1" applyFill="1" applyBorder="1" applyAlignment="1">
      <alignment horizontal="center" vertical="center" wrapText="1"/>
    </xf>
    <xf numFmtId="10" fontId="19" fillId="0" borderId="0" xfId="0" applyNumberFormat="1" applyFont="1" applyFill="1" applyBorder="1" applyAlignment="1">
      <alignment horizontal="center" vertical="center"/>
    </xf>
    <xf numFmtId="0" fontId="19" fillId="0" borderId="26" xfId="49" applyFont="1" applyFill="1" applyBorder="1" applyAlignment="1">
      <alignment horizontal="center" vertical="center" wrapText="1"/>
    </xf>
    <xf numFmtId="49" fontId="19" fillId="0" borderId="25" xfId="49" applyNumberFormat="1" applyFont="1" applyFill="1" applyBorder="1" applyAlignment="1">
      <alignment horizontal="center" vertical="center" wrapText="1"/>
    </xf>
    <xf numFmtId="0" fontId="20" fillId="0" borderId="3" xfId="49" applyFont="1" applyFill="1" applyBorder="1" applyAlignment="1">
      <alignment horizontal="center" vertical="center" wrapText="1"/>
    </xf>
    <xf numFmtId="0" fontId="20" fillId="0" borderId="4" xfId="49" applyFont="1" applyFill="1" applyBorder="1" applyAlignment="1">
      <alignment horizontal="center" vertical="center" wrapText="1"/>
    </xf>
    <xf numFmtId="49" fontId="17" fillId="0" borderId="3" xfId="50" applyNumberFormat="1" applyFont="1" applyFill="1" applyBorder="1" applyAlignment="1">
      <alignment horizontal="left" vertical="center" wrapText="1"/>
    </xf>
    <xf numFmtId="0" fontId="20" fillId="0" borderId="5" xfId="49" applyFont="1" applyFill="1" applyBorder="1" applyAlignment="1">
      <alignment horizontal="center" vertical="center" wrapText="1"/>
    </xf>
    <xf numFmtId="0" fontId="20" fillId="0" borderId="2" xfId="49" applyFont="1" applyFill="1" applyBorder="1" applyAlignment="1">
      <alignment horizontal="center" vertical="center" wrapText="1"/>
    </xf>
    <xf numFmtId="49" fontId="20" fillId="0" borderId="3" xfId="49" applyNumberFormat="1" applyFont="1" applyFill="1" applyBorder="1" applyAlignment="1">
      <alignment horizontal="center" vertical="center" wrapText="1"/>
    </xf>
    <xf numFmtId="0" fontId="17" fillId="0" borderId="3" xfId="49" applyFont="1" applyBorder="1" applyAlignment="1">
      <alignment wrapText="1"/>
    </xf>
    <xf numFmtId="0" fontId="20" fillId="0" borderId="18" xfId="49" applyFont="1" applyFill="1" applyBorder="1" applyAlignment="1">
      <alignment horizontal="center" vertical="center" wrapText="1"/>
    </xf>
    <xf numFmtId="49" fontId="20" fillId="0" borderId="4" xfId="49" applyNumberFormat="1" applyFont="1" applyFill="1" applyBorder="1" applyAlignment="1">
      <alignment horizontal="center" vertical="center" wrapText="1"/>
    </xf>
    <xf numFmtId="49" fontId="19" fillId="0" borderId="29" xfId="49" applyNumberFormat="1" applyFont="1" applyFill="1" applyBorder="1" applyAlignment="1">
      <alignment horizontal="center" vertical="center" wrapText="1"/>
    </xf>
    <xf numFmtId="0" fontId="8" fillId="0" borderId="0" xfId="49" applyFont="1" applyBorder="1" applyAlignment="1">
      <alignment wrapText="1"/>
    </xf>
    <xf numFmtId="0" fontId="19" fillId="0" borderId="30" xfId="49" applyFont="1" applyFill="1" applyBorder="1" applyAlignment="1">
      <alignment horizontal="center" vertical="center" wrapText="1"/>
    </xf>
    <xf numFmtId="49" fontId="19" fillId="0" borderId="30" xfId="49" applyNumberFormat="1" applyFont="1" applyFill="1" applyBorder="1" applyAlignment="1">
      <alignment horizontal="center" vertical="center" wrapText="1"/>
    </xf>
    <xf numFmtId="178" fontId="19" fillId="0" borderId="3" xfId="49" applyNumberFormat="1" applyFont="1" applyFill="1" applyBorder="1" applyAlignment="1">
      <alignment horizontal="right" vertical="center" wrapText="1"/>
    </xf>
    <xf numFmtId="9" fontId="19" fillId="0" borderId="3" xfId="0" applyNumberFormat="1" applyFont="1" applyFill="1" applyBorder="1" applyAlignment="1">
      <alignment horizontal="center" vertical="center"/>
    </xf>
    <xf numFmtId="0" fontId="19" fillId="0" borderId="27" xfId="49" applyFont="1" applyBorder="1" applyAlignment="1">
      <alignment horizontal="center" wrapText="1"/>
    </xf>
    <xf numFmtId="0" fontId="22" fillId="0" borderId="0" xfId="0" applyFont="1" applyFill="1" applyAlignment="1"/>
    <xf numFmtId="0" fontId="22" fillId="0" borderId="0" xfId="0" applyFont="1" applyFill="1" applyAlignment="1">
      <alignment horizontal="center"/>
    </xf>
    <xf numFmtId="0" fontId="22" fillId="0" borderId="0" xfId="52" applyAlignment="1">
      <alignment vertical="center"/>
    </xf>
    <xf numFmtId="0" fontId="22" fillId="0" borderId="0" xfId="52"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22" fillId="0" borderId="0" xfId="0" applyFont="1" applyFill="1" applyAlignment="1">
      <alignment wrapText="1"/>
    </xf>
    <xf numFmtId="0" fontId="25" fillId="0" borderId="0" xfId="0" applyFont="1" applyFill="1" applyAlignment="1">
      <alignment horizontal="right"/>
    </xf>
    <xf numFmtId="0" fontId="25" fillId="0" borderId="0" xfId="0" applyFont="1" applyFill="1" applyAlignment="1"/>
    <xf numFmtId="0" fontId="26" fillId="0" borderId="0" xfId="0" applyFont="1" applyFill="1" applyAlignment="1"/>
    <xf numFmtId="0" fontId="25" fillId="0" borderId="0" xfId="0" applyFont="1" applyFill="1" applyAlignment="1">
      <alignment horizontal="center"/>
    </xf>
    <xf numFmtId="0" fontId="8" fillId="0" borderId="3"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3" xfId="0" applyFont="1" applyFill="1" applyBorder="1" applyAlignment="1">
      <alignment horizontal="center" vertical="center" wrapText="1"/>
    </xf>
    <xf numFmtId="4" fontId="8" fillId="0" borderId="18" xfId="0" applyNumberFormat="1" applyFont="1" applyFill="1" applyBorder="1" applyAlignment="1">
      <alignment horizontal="center" vertical="center" shrinkToFit="1"/>
    </xf>
    <xf numFmtId="4" fontId="8" fillId="0" borderId="24" xfId="0" applyNumberFormat="1" applyFont="1" applyFill="1" applyBorder="1" applyAlignment="1">
      <alignment horizontal="center" vertical="center" shrinkToFit="1"/>
    </xf>
    <xf numFmtId="4" fontId="8" fillId="0" borderId="24" xfId="0" applyNumberFormat="1" applyFont="1" applyFill="1" applyBorder="1" applyAlignment="1">
      <alignment horizontal="center" vertical="center" wrapText="1" shrinkToFit="1"/>
    </xf>
    <xf numFmtId="4" fontId="8" fillId="0" borderId="25" xfId="0" applyNumberFormat="1" applyFont="1" applyFill="1" applyBorder="1" applyAlignment="1">
      <alignment horizontal="center" vertical="center" shrinkToFit="1"/>
    </xf>
    <xf numFmtId="0" fontId="8" fillId="0" borderId="3" xfId="0" applyFont="1" applyFill="1" applyBorder="1" applyAlignment="1">
      <alignment horizontal="center" vertical="center" wrapText="1" shrinkToFit="1"/>
    </xf>
    <xf numFmtId="0" fontId="8" fillId="0" borderId="25" xfId="0" applyFont="1" applyFill="1" applyBorder="1" applyAlignment="1">
      <alignment horizontal="center" vertical="center" shrinkToFit="1"/>
    </xf>
    <xf numFmtId="0" fontId="8" fillId="0" borderId="24"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wrapText="1" shrinkToFit="1"/>
    </xf>
    <xf numFmtId="0" fontId="22" fillId="0" borderId="3" xfId="0" applyFont="1" applyFill="1" applyBorder="1" applyAlignment="1">
      <alignment horizontal="center" vertical="center"/>
    </xf>
    <xf numFmtId="0" fontId="8" fillId="0" borderId="21"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1"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49" fontId="8" fillId="0" borderId="6" xfId="0" applyNumberFormat="1" applyFont="1" applyFill="1" applyBorder="1" applyAlignment="1">
      <alignment horizontal="center" vertical="center" shrinkToFit="1"/>
    </xf>
    <xf numFmtId="0" fontId="8" fillId="0" borderId="3" xfId="0" applyFont="1" applyFill="1" applyBorder="1" applyAlignment="1">
      <alignment horizontal="left" vertical="center" shrinkToFit="1"/>
    </xf>
    <xf numFmtId="4" fontId="8" fillId="0" borderId="3"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7" fillId="0" borderId="0" xfId="0" applyFont="1" applyAlignment="1">
      <alignment horizontal="center" vertical="center"/>
    </xf>
    <xf numFmtId="0" fontId="11" fillId="0" borderId="0" xfId="0" applyFont="1" applyAlignment="1"/>
    <xf numFmtId="0" fontId="22" fillId="0" borderId="0" xfId="0" applyFont="1" applyAlignment="1"/>
    <xf numFmtId="0" fontId="28" fillId="0" borderId="31" xfId="0" applyNumberFormat="1" applyFont="1" applyBorder="1" applyAlignment="1">
      <alignment horizontal="center" vertical="center"/>
    </xf>
    <xf numFmtId="0" fontId="28" fillId="0" borderId="31" xfId="0" applyNumberFormat="1" applyFont="1" applyBorder="1" applyAlignment="1">
      <alignment horizontal="left" vertical="center"/>
    </xf>
    <xf numFmtId="177" fontId="28" fillId="0" borderId="31" xfId="0" applyNumberFormat="1" applyFont="1" applyBorder="1" applyAlignment="1">
      <alignment horizontal="right" vertical="center"/>
    </xf>
    <xf numFmtId="179" fontId="28" fillId="0" borderId="31" xfId="0" applyNumberFormat="1" applyFont="1" applyBorder="1" applyAlignment="1">
      <alignment horizontal="right" vertical="center"/>
    </xf>
    <xf numFmtId="0" fontId="28" fillId="0" borderId="32" xfId="0" applyNumberFormat="1" applyFont="1" applyBorder="1" applyAlignment="1">
      <alignment horizontal="left" vertical="center"/>
    </xf>
    <xf numFmtId="0" fontId="28" fillId="0" borderId="32" xfId="0" applyNumberFormat="1" applyFont="1" applyBorder="1" applyAlignment="1">
      <alignment horizontal="center" vertical="center"/>
    </xf>
    <xf numFmtId="179" fontId="28" fillId="0" borderId="32" xfId="0" applyNumberFormat="1" applyFont="1" applyBorder="1" applyAlignment="1">
      <alignment horizontal="right" vertical="center"/>
    </xf>
    <xf numFmtId="0" fontId="28" fillId="0" borderId="24" xfId="0" applyNumberFormat="1" applyFont="1" applyBorder="1" applyAlignment="1">
      <alignment horizontal="left" vertical="center" wrapText="1"/>
    </xf>
    <xf numFmtId="0" fontId="29" fillId="0" borderId="0" xfId="0" applyFont="1" applyAlignment="1">
      <alignment horizontal="center" vertical="center"/>
    </xf>
    <xf numFmtId="177" fontId="28" fillId="0" borderId="32" xfId="0" applyNumberFormat="1" applyFont="1" applyBorder="1" applyAlignment="1">
      <alignment horizontal="right" vertical="center"/>
    </xf>
    <xf numFmtId="0" fontId="28" fillId="0" borderId="0" xfId="0" applyNumberFormat="1" applyFont="1" applyBorder="1" applyAlignment="1">
      <alignment horizontal="left" vertical="center"/>
    </xf>
    <xf numFmtId="0" fontId="28" fillId="0" borderId="31" xfId="0" applyNumberFormat="1" applyFont="1" applyBorder="1" applyAlignment="1">
      <alignment horizontal="center" vertical="center" wrapText="1" shrinkToFit="1"/>
    </xf>
    <xf numFmtId="0" fontId="28" fillId="0" borderId="31" xfId="0" applyNumberFormat="1" applyFont="1" applyBorder="1" applyAlignment="1">
      <alignment horizontal="center" vertical="center" shrinkToFit="1"/>
    </xf>
    <xf numFmtId="177" fontId="28" fillId="0" borderId="31" xfId="0" applyNumberFormat="1" applyFont="1" applyBorder="1" applyAlignment="1">
      <alignment horizontal="right" vertical="center" shrinkToFit="1"/>
    </xf>
    <xf numFmtId="49" fontId="28" fillId="0" borderId="32" xfId="0" applyNumberFormat="1" applyFont="1" applyBorder="1" applyAlignment="1">
      <alignment horizontal="left" vertical="center" shrinkToFit="1"/>
    </xf>
    <xf numFmtId="0" fontId="28" fillId="0" borderId="32" xfId="0" applyNumberFormat="1" applyFont="1" applyBorder="1" applyAlignment="1">
      <alignment horizontal="left" vertical="center" shrinkToFit="1"/>
    </xf>
    <xf numFmtId="177" fontId="28" fillId="0" borderId="32" xfId="0" applyNumberFormat="1" applyFont="1" applyBorder="1" applyAlignment="1">
      <alignment horizontal="right" vertical="center" shrinkToFit="1"/>
    </xf>
    <xf numFmtId="0" fontId="28" fillId="0" borderId="24" xfId="0" applyNumberFormat="1" applyFont="1" applyBorder="1" applyAlignment="1">
      <alignment horizontal="left" vertical="center" shrinkToFit="1"/>
    </xf>
    <xf numFmtId="0" fontId="0" fillId="0" borderId="0" xfId="0" applyFont="1" applyAlignment="1">
      <alignment horizontal="left" vertical="center"/>
    </xf>
    <xf numFmtId="0" fontId="30" fillId="0" borderId="0" xfId="0" applyFont="1" applyAlignment="1">
      <alignment horizontal="center" vertical="center"/>
    </xf>
    <xf numFmtId="0" fontId="31" fillId="0" borderId="31" xfId="0" applyNumberFormat="1" applyFont="1" applyBorder="1" applyAlignment="1">
      <alignment horizontal="left" vertical="center"/>
    </xf>
    <xf numFmtId="0" fontId="28" fillId="0" borderId="24" xfId="0" applyNumberFormat="1" applyFont="1" applyBorder="1" applyAlignment="1">
      <alignment horizontal="left" vertical="center"/>
    </xf>
    <xf numFmtId="0" fontId="28" fillId="0" borderId="31" xfId="0" applyNumberFormat="1" applyFont="1" applyBorder="1" applyAlignment="1">
      <alignment horizontal="left" vertical="center" shrinkToFit="1"/>
    </xf>
    <xf numFmtId="0" fontId="28" fillId="0" borderId="31" xfId="0" applyNumberFormat="1" applyFont="1" applyBorder="1" applyAlignment="1">
      <alignment horizontal="right" vertical="center" shrinkToFit="1"/>
    </xf>
    <xf numFmtId="0" fontId="28" fillId="0" borderId="32" xfId="0" applyNumberFormat="1" applyFont="1" applyBorder="1" applyAlignment="1">
      <alignment horizontal="center" vertical="center" shrinkToFit="1"/>
    </xf>
    <xf numFmtId="177" fontId="28" fillId="0" borderId="32" xfId="0" applyNumberFormat="1" applyFont="1" applyBorder="1" applyAlignment="1">
      <alignment horizontal="center" vertical="center" shrinkToFit="1"/>
    </xf>
    <xf numFmtId="177" fontId="28" fillId="0" borderId="24" xfId="0" applyNumberFormat="1" applyFont="1" applyBorder="1" applyAlignment="1">
      <alignment horizontal="left" vertical="center" shrinkToFit="1"/>
    </xf>
    <xf numFmtId="49" fontId="28" fillId="0" borderId="31" xfId="0" applyNumberFormat="1" applyFont="1" applyBorder="1" applyAlignment="1">
      <alignment horizontal="left" vertical="center" shrinkToFit="1"/>
    </xf>
    <xf numFmtId="0" fontId="28" fillId="0" borderId="31" xfId="0" applyNumberFormat="1" applyFont="1" applyBorder="1" applyAlignment="1">
      <alignment horizontal="center" vertical="center" wrapText="1"/>
    </xf>
    <xf numFmtId="49" fontId="17" fillId="0" borderId="3" xfId="50" applyNumberFormat="1" applyFont="1" applyFill="1" applyBorder="1" applyAlignment="1" quotePrefix="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2" xfId="51"/>
    <cellStyle name="常规_04-分类改革-预算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externalLink" Target="externalLinks/externalLink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851;&#20110;&#20570;&#22909;2025&#24180;&#24230;&#37096;&#38376;&#20915;&#31639;&#20844;&#24320;&#24037;&#20316;&#30340;&#36890;&#30693;%2010.28&#21069;&#20844;&#24320;\&#20044;&#40857;&#20013;&#24515;2024&#24180;&#20915;&#31639;&#20844;&#24320;\&#26118;&#26126;&#24066;&#21576;&#36129;&#21306;&#20044;&#40857;&#34903;&#36947;&#31038;&#21306;&#21355;&#29983;&#26381;&#21153;&#20013;&#24515;2025102709154764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K01 收入支出决算表"/>
      <sheetName val="GK02 收入决算表"/>
      <sheetName val="GK03 支出决算表"/>
      <sheetName val="GK04 财政拨款收入支出决算表"/>
      <sheetName val="GK05 一般公共预算财政拨款收入支出决算表"/>
      <sheetName val="GK06 一般公共预算财政拨款基本支出决算表"/>
      <sheetName val="GK07 一般公共预算财政拨款项目支出决算表"/>
      <sheetName val="GK08 政府性基金预算财政拨款收入支出决算表"/>
      <sheetName val="GK09 国有资本经营预算财政拨款收入支出决算表"/>
      <sheetName val="GK10 财政拨款“三公”经费、行政参公单位机关运行经费情况表"/>
      <sheetName val="GK11 一般公共预算财政拨款“三公”经费情况表"/>
      <sheetName val="国有资产使用情况表"/>
      <sheetName val="2024年度项目支出绩效自评表1"/>
      <sheetName val="2024年度项目支出绩效自评表2"/>
      <sheetName val=" 2024年度项目支出绩效自评表3"/>
      <sheetName val="2024年度项目支出绩效自评表4"/>
      <sheetName val="2024年度项目支出绩效自评表5"/>
      <sheetName val="2024年度项目支出绩效自评表6"/>
      <sheetName val="2024年度项目支出绩效自评表7"/>
      <sheetName val=" 2024年度项目支出绩效自评表8"/>
      <sheetName val=" 2024年度项目支出绩效自评表9"/>
      <sheetName val=" 2024年度项目支出绩效自评表10"/>
      <sheetName val=" 2024年度项目支出绩效自评表11"/>
      <sheetName val=" 2024年度项目支出绩效自评表12"/>
      <sheetName val=" 2024年度项目支出绩效自评表13"/>
      <sheetName val=" 2024年度项目支出绩效自评表14"/>
      <sheetName val=" 2024年度项目支出绩效自评表15"/>
      <sheetName val=" 2024年度项目支出绩效自评表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C41" sqref="C4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248" t="s">
        <v>0</v>
      </c>
    </row>
    <row r="2" ht="14.25" spans="1:6">
      <c r="F2" s="228" t="s">
        <v>1</v>
      </c>
    </row>
    <row r="3" ht="14.25" spans="1:6">
      <c r="A3" s="228" t="s">
        <v>2</v>
      </c>
      <c r="F3" s="228" t="s">
        <v>3</v>
      </c>
    </row>
    <row r="4" ht="19.5" customHeight="1" spans="1:6">
      <c r="A4" s="241" t="s">
        <v>4</v>
      </c>
      <c r="B4" s="241" t="s">
        <v>4</v>
      </c>
      <c r="C4" s="241" t="s">
        <v>4</v>
      </c>
      <c r="D4" s="241" t="s">
        <v>5</v>
      </c>
      <c r="E4" s="241" t="s">
        <v>5</v>
      </c>
      <c r="F4" s="241" t="s">
        <v>5</v>
      </c>
    </row>
    <row r="5" ht="19.5" customHeight="1" spans="1:6">
      <c r="A5" s="241" t="s">
        <v>6</v>
      </c>
      <c r="B5" s="241" t="s">
        <v>7</v>
      </c>
      <c r="C5" s="241" t="s">
        <v>8</v>
      </c>
      <c r="D5" s="241" t="s">
        <v>9</v>
      </c>
      <c r="E5" s="241" t="s">
        <v>7</v>
      </c>
      <c r="F5" s="241" t="s">
        <v>8</v>
      </c>
    </row>
    <row r="6" ht="19.5" customHeight="1" spans="1:6">
      <c r="A6" s="241" t="s">
        <v>10</v>
      </c>
      <c r="B6" s="241"/>
      <c r="C6" s="241" t="s">
        <v>11</v>
      </c>
      <c r="D6" s="241" t="s">
        <v>10</v>
      </c>
      <c r="E6" s="241"/>
      <c r="F6" s="241" t="s">
        <v>12</v>
      </c>
    </row>
    <row r="7" ht="19.5" customHeight="1" spans="1:6">
      <c r="A7" s="251" t="s">
        <v>13</v>
      </c>
      <c r="B7" s="241" t="s">
        <v>11</v>
      </c>
      <c r="C7" s="242">
        <v>7515024.55</v>
      </c>
      <c r="D7" s="251" t="s">
        <v>14</v>
      </c>
      <c r="E7" s="241" t="s">
        <v>15</v>
      </c>
      <c r="F7" s="242">
        <v>0</v>
      </c>
    </row>
    <row r="8" ht="19.5" customHeight="1" spans="1:6">
      <c r="A8" s="251" t="s">
        <v>16</v>
      </c>
      <c r="B8" s="241" t="s">
        <v>12</v>
      </c>
      <c r="C8" s="242">
        <v>0</v>
      </c>
      <c r="D8" s="251" t="s">
        <v>17</v>
      </c>
      <c r="E8" s="241" t="s">
        <v>18</v>
      </c>
      <c r="F8" s="242">
        <v>0</v>
      </c>
    </row>
    <row r="9" ht="19.5" customHeight="1" spans="1:6">
      <c r="A9" s="251" t="s">
        <v>19</v>
      </c>
      <c r="B9" s="241" t="s">
        <v>20</v>
      </c>
      <c r="C9" s="242">
        <v>0</v>
      </c>
      <c r="D9" s="251" t="s">
        <v>21</v>
      </c>
      <c r="E9" s="241" t="s">
        <v>22</v>
      </c>
      <c r="F9" s="242">
        <v>0</v>
      </c>
    </row>
    <row r="10" ht="19.5" customHeight="1" spans="1:6">
      <c r="A10" s="251" t="s">
        <v>23</v>
      </c>
      <c r="B10" s="241" t="s">
        <v>24</v>
      </c>
      <c r="C10" s="242">
        <v>0</v>
      </c>
      <c r="D10" s="251" t="s">
        <v>25</v>
      </c>
      <c r="E10" s="241" t="s">
        <v>26</v>
      </c>
      <c r="F10" s="242">
        <v>0</v>
      </c>
    </row>
    <row r="11" ht="19.5" customHeight="1" spans="1:6">
      <c r="A11" s="251" t="s">
        <v>27</v>
      </c>
      <c r="B11" s="241" t="s">
        <v>28</v>
      </c>
      <c r="C11" s="242">
        <v>7879269.88</v>
      </c>
      <c r="D11" s="251" t="s">
        <v>29</v>
      </c>
      <c r="E11" s="241" t="s">
        <v>30</v>
      </c>
      <c r="F11" s="242">
        <v>3366</v>
      </c>
    </row>
    <row r="12" ht="19.5" customHeight="1" spans="1:6">
      <c r="A12" s="251" t="s">
        <v>31</v>
      </c>
      <c r="B12" s="241" t="s">
        <v>32</v>
      </c>
      <c r="C12" s="242">
        <v>0</v>
      </c>
      <c r="D12" s="251" t="s">
        <v>33</v>
      </c>
      <c r="E12" s="241" t="s">
        <v>34</v>
      </c>
      <c r="F12" s="242">
        <v>0</v>
      </c>
    </row>
    <row r="13" ht="19.5" customHeight="1" spans="1:6">
      <c r="A13" s="251" t="s">
        <v>35</v>
      </c>
      <c r="B13" s="241" t="s">
        <v>36</v>
      </c>
      <c r="C13" s="242">
        <v>0</v>
      </c>
      <c r="D13" s="251" t="s">
        <v>37</v>
      </c>
      <c r="E13" s="241" t="s">
        <v>38</v>
      </c>
      <c r="F13" s="242">
        <v>0</v>
      </c>
    </row>
    <row r="14" ht="19.5" customHeight="1" spans="1:6">
      <c r="A14" s="251" t="s">
        <v>39</v>
      </c>
      <c r="B14" s="241" t="s">
        <v>40</v>
      </c>
      <c r="C14" s="242">
        <v>17822</v>
      </c>
      <c r="D14" s="251" t="s">
        <v>41</v>
      </c>
      <c r="E14" s="241" t="s">
        <v>42</v>
      </c>
      <c r="F14" s="242">
        <v>285242.31</v>
      </c>
    </row>
    <row r="15" ht="19.5" customHeight="1" spans="1:6">
      <c r="A15" s="251"/>
      <c r="B15" s="241" t="s">
        <v>43</v>
      </c>
      <c r="C15" s="252"/>
      <c r="D15" s="251" t="s">
        <v>44</v>
      </c>
      <c r="E15" s="241" t="s">
        <v>45</v>
      </c>
      <c r="F15" s="242">
        <v>14102848.79</v>
      </c>
    </row>
    <row r="16" ht="19.5" customHeight="1" spans="1:6">
      <c r="A16" s="251"/>
      <c r="B16" s="241" t="s">
        <v>46</v>
      </c>
      <c r="C16" s="252"/>
      <c r="D16" s="251" t="s">
        <v>47</v>
      </c>
      <c r="E16" s="241" t="s">
        <v>48</v>
      </c>
      <c r="F16" s="242">
        <v>0</v>
      </c>
    </row>
    <row r="17" ht="19.5" customHeight="1" spans="1:6">
      <c r="A17" s="251"/>
      <c r="B17" s="241" t="s">
        <v>49</v>
      </c>
      <c r="C17" s="252"/>
      <c r="D17" s="251" t="s">
        <v>50</v>
      </c>
      <c r="E17" s="241" t="s">
        <v>51</v>
      </c>
      <c r="F17" s="242">
        <v>0</v>
      </c>
    </row>
    <row r="18" ht="19.5" customHeight="1" spans="1:6">
      <c r="A18" s="251"/>
      <c r="B18" s="241" t="s">
        <v>52</v>
      </c>
      <c r="C18" s="252"/>
      <c r="D18" s="251" t="s">
        <v>53</v>
      </c>
      <c r="E18" s="241" t="s">
        <v>54</v>
      </c>
      <c r="F18" s="242">
        <v>0</v>
      </c>
    </row>
    <row r="19" ht="19.5" customHeight="1" spans="1:6">
      <c r="A19" s="251"/>
      <c r="B19" s="241" t="s">
        <v>55</v>
      </c>
      <c r="C19" s="252"/>
      <c r="D19" s="251" t="s">
        <v>56</v>
      </c>
      <c r="E19" s="241" t="s">
        <v>57</v>
      </c>
      <c r="F19" s="242">
        <v>0</v>
      </c>
    </row>
    <row r="20" ht="19.5" customHeight="1" spans="1:6">
      <c r="A20" s="251"/>
      <c r="B20" s="241" t="s">
        <v>58</v>
      </c>
      <c r="C20" s="252"/>
      <c r="D20" s="251" t="s">
        <v>59</v>
      </c>
      <c r="E20" s="241" t="s">
        <v>60</v>
      </c>
      <c r="F20" s="242">
        <v>0</v>
      </c>
    </row>
    <row r="21" ht="19.5" customHeight="1" spans="1:6">
      <c r="A21" s="251"/>
      <c r="B21" s="241" t="s">
        <v>61</v>
      </c>
      <c r="C21" s="252"/>
      <c r="D21" s="251" t="s">
        <v>62</v>
      </c>
      <c r="E21" s="241" t="s">
        <v>63</v>
      </c>
      <c r="F21" s="242">
        <v>0</v>
      </c>
    </row>
    <row r="22" ht="19.5" customHeight="1" spans="1:6">
      <c r="A22" s="251"/>
      <c r="B22" s="241" t="s">
        <v>64</v>
      </c>
      <c r="C22" s="252"/>
      <c r="D22" s="251" t="s">
        <v>65</v>
      </c>
      <c r="E22" s="241" t="s">
        <v>66</v>
      </c>
      <c r="F22" s="242">
        <v>0</v>
      </c>
    </row>
    <row r="23" ht="19.5" customHeight="1" spans="1:6">
      <c r="A23" s="251"/>
      <c r="B23" s="241" t="s">
        <v>67</v>
      </c>
      <c r="C23" s="252"/>
      <c r="D23" s="251" t="s">
        <v>68</v>
      </c>
      <c r="E23" s="241" t="s">
        <v>69</v>
      </c>
      <c r="F23" s="242">
        <v>0</v>
      </c>
    </row>
    <row r="24" ht="19.5" customHeight="1" spans="1:6">
      <c r="A24" s="251"/>
      <c r="B24" s="241" t="s">
        <v>70</v>
      </c>
      <c r="C24" s="252"/>
      <c r="D24" s="251" t="s">
        <v>71</v>
      </c>
      <c r="E24" s="241" t="s">
        <v>72</v>
      </c>
      <c r="F24" s="242">
        <v>0</v>
      </c>
    </row>
    <row r="25" ht="19.5" customHeight="1" spans="1:6">
      <c r="A25" s="251"/>
      <c r="B25" s="241" t="s">
        <v>73</v>
      </c>
      <c r="C25" s="252"/>
      <c r="D25" s="251" t="s">
        <v>74</v>
      </c>
      <c r="E25" s="241" t="s">
        <v>75</v>
      </c>
      <c r="F25" s="242">
        <v>449567</v>
      </c>
    </row>
    <row r="26" ht="19.5" customHeight="1" spans="1:6">
      <c r="A26" s="251"/>
      <c r="B26" s="241" t="s">
        <v>76</v>
      </c>
      <c r="C26" s="252"/>
      <c r="D26" s="251" t="s">
        <v>77</v>
      </c>
      <c r="E26" s="241" t="s">
        <v>78</v>
      </c>
      <c r="F26" s="242">
        <v>0</v>
      </c>
    </row>
    <row r="27" ht="19.5" customHeight="1" spans="1:6">
      <c r="A27" s="251"/>
      <c r="B27" s="241" t="s">
        <v>79</v>
      </c>
      <c r="C27" s="252"/>
      <c r="D27" s="251" t="s">
        <v>80</v>
      </c>
      <c r="E27" s="241" t="s">
        <v>81</v>
      </c>
      <c r="F27" s="242">
        <v>0</v>
      </c>
    </row>
    <row r="28" ht="19.5" customHeight="1" spans="1:6">
      <c r="A28" s="251"/>
      <c r="B28" s="241" t="s">
        <v>82</v>
      </c>
      <c r="C28" s="252"/>
      <c r="D28" s="251" t="s">
        <v>83</v>
      </c>
      <c r="E28" s="241" t="s">
        <v>84</v>
      </c>
      <c r="F28" s="242">
        <v>0</v>
      </c>
    </row>
    <row r="29" ht="19.5" customHeight="1" spans="1:6">
      <c r="A29" s="251"/>
      <c r="B29" s="241" t="s">
        <v>85</v>
      </c>
      <c r="C29" s="252"/>
      <c r="D29" s="251" t="s">
        <v>86</v>
      </c>
      <c r="E29" s="241" t="s">
        <v>87</v>
      </c>
      <c r="F29" s="242">
        <v>0</v>
      </c>
    </row>
    <row r="30" ht="19.5" customHeight="1" spans="1:6">
      <c r="A30" s="241"/>
      <c r="B30" s="241" t="s">
        <v>88</v>
      </c>
      <c r="C30" s="252"/>
      <c r="D30" s="251" t="s">
        <v>89</v>
      </c>
      <c r="E30" s="241" t="s">
        <v>90</v>
      </c>
      <c r="F30" s="242">
        <v>0</v>
      </c>
    </row>
    <row r="31" ht="19.5" customHeight="1" spans="1:6">
      <c r="A31" s="241"/>
      <c r="B31" s="241" t="s">
        <v>91</v>
      </c>
      <c r="C31" s="252"/>
      <c r="D31" s="251" t="s">
        <v>92</v>
      </c>
      <c r="E31" s="241" t="s">
        <v>93</v>
      </c>
      <c r="F31" s="242">
        <v>0</v>
      </c>
    </row>
    <row r="32" ht="19.5" customHeight="1" spans="1:6">
      <c r="A32" s="241"/>
      <c r="B32" s="241" t="s">
        <v>94</v>
      </c>
      <c r="C32" s="252"/>
      <c r="D32" s="251" t="s">
        <v>95</v>
      </c>
      <c r="E32" s="241" t="s">
        <v>96</v>
      </c>
      <c r="F32" s="242">
        <v>0</v>
      </c>
    </row>
    <row r="33" ht="19.5" customHeight="1" spans="1:6">
      <c r="A33" s="241" t="s">
        <v>97</v>
      </c>
      <c r="B33" s="241" t="s">
        <v>98</v>
      </c>
      <c r="C33" s="242">
        <v>15412116.43</v>
      </c>
      <c r="D33" s="241" t="s">
        <v>99</v>
      </c>
      <c r="E33" s="241" t="s">
        <v>100</v>
      </c>
      <c r="F33" s="242">
        <v>14841024.1</v>
      </c>
    </row>
    <row r="34" ht="19.5" customHeight="1" spans="1:6">
      <c r="A34" s="241" t="s">
        <v>101</v>
      </c>
      <c r="B34" s="241" t="s">
        <v>102</v>
      </c>
      <c r="C34" s="242">
        <v>0</v>
      </c>
      <c r="D34" s="251" t="s">
        <v>103</v>
      </c>
      <c r="E34" s="241" t="s">
        <v>104</v>
      </c>
      <c r="F34" s="242">
        <v>0</v>
      </c>
    </row>
    <row r="35" ht="19.5" customHeight="1" spans="1:6">
      <c r="A35" s="241" t="s">
        <v>105</v>
      </c>
      <c r="B35" s="241" t="s">
        <v>106</v>
      </c>
      <c r="C35" s="242">
        <v>2873600.7</v>
      </c>
      <c r="D35" s="251" t="s">
        <v>107</v>
      </c>
      <c r="E35" s="241" t="s">
        <v>108</v>
      </c>
      <c r="F35" s="242">
        <v>3444693.03</v>
      </c>
    </row>
    <row r="36" ht="19.5" customHeight="1" spans="1:6">
      <c r="A36" s="253" t="s">
        <v>109</v>
      </c>
      <c r="B36" s="253" t="s">
        <v>110</v>
      </c>
      <c r="C36" s="245">
        <v>18285717.13</v>
      </c>
      <c r="D36" s="253" t="s">
        <v>109</v>
      </c>
      <c r="E36" s="253" t="s">
        <v>111</v>
      </c>
      <c r="F36" s="245">
        <v>18285717.13</v>
      </c>
    </row>
    <row r="37" ht="19.5" customHeight="1" spans="1:6">
      <c r="A37" s="250" t="s">
        <v>112</v>
      </c>
      <c r="B37" s="250" t="s">
        <v>112</v>
      </c>
      <c r="C37" s="250" t="s">
        <v>112</v>
      </c>
      <c r="D37" s="250" t="s">
        <v>112</v>
      </c>
      <c r="E37" s="250" t="s">
        <v>112</v>
      </c>
      <c r="F37" s="25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G28" sqref="G28"/>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248" t="s">
        <v>113</v>
      </c>
    </row>
    <row r="2" ht="14.25" spans="1:12">
      <c r="L2" s="228" t="s">
        <v>114</v>
      </c>
    </row>
    <row r="3" ht="14.25" spans="1:12">
      <c r="A3" s="228" t="s">
        <v>2</v>
      </c>
      <c r="L3" s="228" t="s">
        <v>3</v>
      </c>
    </row>
    <row r="4" ht="19.5" customHeight="1" spans="1:12">
      <c r="A4" s="241" t="s">
        <v>6</v>
      </c>
      <c r="B4" s="241" t="s">
        <v>6</v>
      </c>
      <c r="C4" s="241" t="s">
        <v>6</v>
      </c>
      <c r="D4" s="241" t="s">
        <v>6</v>
      </c>
      <c r="E4" s="240" t="s">
        <v>97</v>
      </c>
      <c r="F4" s="240" t="s">
        <v>115</v>
      </c>
      <c r="G4" s="240" t="s">
        <v>116</v>
      </c>
      <c r="H4" s="240" t="s">
        <v>117</v>
      </c>
      <c r="I4" s="240" t="s">
        <v>117</v>
      </c>
      <c r="J4" s="240" t="s">
        <v>118</v>
      </c>
      <c r="K4" s="240" t="s">
        <v>119</v>
      </c>
      <c r="L4" s="240" t="s">
        <v>120</v>
      </c>
    </row>
    <row r="5" ht="19.5" customHeight="1" spans="1:12">
      <c r="A5" s="240" t="s">
        <v>121</v>
      </c>
      <c r="B5" s="240" t="s">
        <v>121</v>
      </c>
      <c r="C5" s="240" t="s">
        <v>121</v>
      </c>
      <c r="D5" s="241" t="s">
        <v>122</v>
      </c>
      <c r="E5" s="240" t="s">
        <v>97</v>
      </c>
      <c r="F5" s="240" t="s">
        <v>115</v>
      </c>
      <c r="G5" s="240" t="s">
        <v>116</v>
      </c>
      <c r="H5" s="240" t="s">
        <v>123</v>
      </c>
      <c r="I5" s="240" t="s">
        <v>124</v>
      </c>
      <c r="J5" s="240" t="s">
        <v>118</v>
      </c>
      <c r="K5" s="240" t="s">
        <v>119</v>
      </c>
      <c r="L5" s="240" t="s">
        <v>120</v>
      </c>
    </row>
    <row r="6" ht="19.5" customHeight="1" spans="1:12">
      <c r="A6" s="240" t="s">
        <v>121</v>
      </c>
      <c r="B6" s="240" t="s">
        <v>121</v>
      </c>
      <c r="C6" s="240" t="s">
        <v>121</v>
      </c>
      <c r="D6" s="241" t="s">
        <v>122</v>
      </c>
      <c r="E6" s="240" t="s">
        <v>97</v>
      </c>
      <c r="F6" s="240" t="s">
        <v>115</v>
      </c>
      <c r="G6" s="240" t="s">
        <v>116</v>
      </c>
      <c r="H6" s="240" t="s">
        <v>123</v>
      </c>
      <c r="I6" s="240" t="s">
        <v>124</v>
      </c>
      <c r="J6" s="240" t="s">
        <v>118</v>
      </c>
      <c r="K6" s="240" t="s">
        <v>119</v>
      </c>
      <c r="L6" s="240" t="s">
        <v>120</v>
      </c>
    </row>
    <row r="7" ht="19.5" customHeight="1" spans="1:12">
      <c r="A7" s="240" t="s">
        <v>121</v>
      </c>
      <c r="B7" s="240" t="s">
        <v>121</v>
      </c>
      <c r="C7" s="240" t="s">
        <v>121</v>
      </c>
      <c r="D7" s="241" t="s">
        <v>122</v>
      </c>
      <c r="E7" s="240" t="s">
        <v>97</v>
      </c>
      <c r="F7" s="240" t="s">
        <v>115</v>
      </c>
      <c r="G7" s="240" t="s">
        <v>116</v>
      </c>
      <c r="H7" s="240" t="s">
        <v>123</v>
      </c>
      <c r="I7" s="240" t="s">
        <v>124</v>
      </c>
      <c r="J7" s="240" t="s">
        <v>118</v>
      </c>
      <c r="K7" s="240" t="s">
        <v>119</v>
      </c>
      <c r="L7" s="240" t="s">
        <v>120</v>
      </c>
    </row>
    <row r="8" ht="19.5" customHeight="1" spans="1:12">
      <c r="A8" s="241" t="s">
        <v>125</v>
      </c>
      <c r="B8" s="241" t="s">
        <v>126</v>
      </c>
      <c r="C8" s="241" t="s">
        <v>127</v>
      </c>
      <c r="D8" s="241" t="s">
        <v>10</v>
      </c>
      <c r="E8" s="240" t="s">
        <v>11</v>
      </c>
      <c r="F8" s="240" t="s">
        <v>12</v>
      </c>
      <c r="G8" s="240" t="s">
        <v>20</v>
      </c>
      <c r="H8" s="240" t="s">
        <v>24</v>
      </c>
      <c r="I8" s="240" t="s">
        <v>28</v>
      </c>
      <c r="J8" s="240" t="s">
        <v>32</v>
      </c>
      <c r="K8" s="240" t="s">
        <v>36</v>
      </c>
      <c r="L8" s="240" t="s">
        <v>40</v>
      </c>
    </row>
    <row r="9" ht="19.5" customHeight="1" spans="1:12">
      <c r="A9" s="241" t="s">
        <v>125</v>
      </c>
      <c r="B9" s="241" t="s">
        <v>126</v>
      </c>
      <c r="C9" s="241" t="s">
        <v>127</v>
      </c>
      <c r="D9" s="241" t="s">
        <v>128</v>
      </c>
      <c r="E9" s="242">
        <v>15412116.43</v>
      </c>
      <c r="F9" s="242">
        <v>7515024.55</v>
      </c>
      <c r="G9" s="242">
        <v>0</v>
      </c>
      <c r="H9" s="242">
        <v>7879269.88</v>
      </c>
      <c r="I9" s="242">
        <v>0</v>
      </c>
      <c r="J9" s="242">
        <v>0</v>
      </c>
      <c r="K9" s="242">
        <v>0</v>
      </c>
      <c r="L9" s="242">
        <v>17822</v>
      </c>
    </row>
    <row r="10" ht="19.5" customHeight="1" spans="1:12">
      <c r="A10" s="256" t="s">
        <v>129</v>
      </c>
      <c r="B10" s="251"/>
      <c r="C10" s="251"/>
      <c r="D10" s="251" t="s">
        <v>130</v>
      </c>
      <c r="E10" s="242">
        <v>3366</v>
      </c>
      <c r="F10" s="242">
        <v>3366</v>
      </c>
      <c r="G10" s="242">
        <v>0</v>
      </c>
      <c r="H10" s="242">
        <v>0</v>
      </c>
      <c r="I10" s="242">
        <v>0</v>
      </c>
      <c r="J10" s="242">
        <v>0</v>
      </c>
      <c r="K10" s="242">
        <v>0</v>
      </c>
      <c r="L10" s="242">
        <v>0</v>
      </c>
    </row>
    <row r="11" ht="19.5" customHeight="1" spans="1:12">
      <c r="A11" s="256" t="s">
        <v>131</v>
      </c>
      <c r="B11" s="251"/>
      <c r="C11" s="251"/>
      <c r="D11" s="251" t="s">
        <v>132</v>
      </c>
      <c r="E11" s="242">
        <v>15300</v>
      </c>
      <c r="F11" s="242">
        <v>15300</v>
      </c>
      <c r="G11" s="242">
        <v>0</v>
      </c>
      <c r="H11" s="242">
        <v>0</v>
      </c>
      <c r="I11" s="242">
        <v>0</v>
      </c>
      <c r="J11" s="242">
        <v>0</v>
      </c>
      <c r="K11" s="242">
        <v>0</v>
      </c>
      <c r="L11" s="242">
        <v>0</v>
      </c>
    </row>
    <row r="12" ht="19.5" customHeight="1" spans="1:12">
      <c r="A12" s="256" t="s">
        <v>133</v>
      </c>
      <c r="B12" s="251"/>
      <c r="C12" s="251"/>
      <c r="D12" s="251" t="s">
        <v>134</v>
      </c>
      <c r="E12" s="242">
        <v>252351.84</v>
      </c>
      <c r="F12" s="242">
        <v>252351.84</v>
      </c>
      <c r="G12" s="242">
        <v>0</v>
      </c>
      <c r="H12" s="242">
        <v>0</v>
      </c>
      <c r="I12" s="242">
        <v>0</v>
      </c>
      <c r="J12" s="242">
        <v>0</v>
      </c>
      <c r="K12" s="242">
        <v>0</v>
      </c>
      <c r="L12" s="242">
        <v>0</v>
      </c>
    </row>
    <row r="13" ht="19.5" customHeight="1" spans="1:12">
      <c r="A13" s="256" t="s">
        <v>135</v>
      </c>
      <c r="B13" s="251"/>
      <c r="C13" s="251"/>
      <c r="D13" s="251" t="s">
        <v>136</v>
      </c>
      <c r="E13" s="242">
        <v>17590.47</v>
      </c>
      <c r="F13" s="242">
        <v>17590.47</v>
      </c>
      <c r="G13" s="242">
        <v>0</v>
      </c>
      <c r="H13" s="242">
        <v>0</v>
      </c>
      <c r="I13" s="242">
        <v>0</v>
      </c>
      <c r="J13" s="242">
        <v>0</v>
      </c>
      <c r="K13" s="242">
        <v>0</v>
      </c>
      <c r="L13" s="242">
        <v>0</v>
      </c>
    </row>
    <row r="14" ht="19.5" customHeight="1" spans="1:12">
      <c r="A14" s="256" t="s">
        <v>137</v>
      </c>
      <c r="B14" s="251"/>
      <c r="C14" s="251"/>
      <c r="D14" s="251" t="s">
        <v>138</v>
      </c>
      <c r="E14" s="242">
        <v>11199242.38</v>
      </c>
      <c r="F14" s="242">
        <v>3302150.5</v>
      </c>
      <c r="G14" s="242">
        <v>0</v>
      </c>
      <c r="H14" s="242">
        <v>7879269.88</v>
      </c>
      <c r="I14" s="242">
        <v>0</v>
      </c>
      <c r="J14" s="242">
        <v>0</v>
      </c>
      <c r="K14" s="242">
        <v>0</v>
      </c>
      <c r="L14" s="242">
        <v>17822</v>
      </c>
    </row>
    <row r="15" ht="19.5" customHeight="1" spans="1:12">
      <c r="A15" s="256" t="s">
        <v>139</v>
      </c>
      <c r="B15" s="251"/>
      <c r="C15" s="251"/>
      <c r="D15" s="251" t="s">
        <v>140</v>
      </c>
      <c r="E15" s="242">
        <v>549388.09</v>
      </c>
      <c r="F15" s="242">
        <v>549388.09</v>
      </c>
      <c r="G15" s="242">
        <v>0</v>
      </c>
      <c r="H15" s="242">
        <v>0</v>
      </c>
      <c r="I15" s="242">
        <v>0</v>
      </c>
      <c r="J15" s="242">
        <v>0</v>
      </c>
      <c r="K15" s="242">
        <v>0</v>
      </c>
      <c r="L15" s="242">
        <v>0</v>
      </c>
    </row>
    <row r="16" ht="19.5" customHeight="1" spans="1:12">
      <c r="A16" s="256" t="s">
        <v>141</v>
      </c>
      <c r="B16" s="251"/>
      <c r="C16" s="251"/>
      <c r="D16" s="251" t="s">
        <v>142</v>
      </c>
      <c r="E16" s="242">
        <v>1654485.58</v>
      </c>
      <c r="F16" s="242">
        <v>1654485.58</v>
      </c>
      <c r="G16" s="242">
        <v>0</v>
      </c>
      <c r="H16" s="242">
        <v>0</v>
      </c>
      <c r="I16" s="242">
        <v>0</v>
      </c>
      <c r="J16" s="242">
        <v>0</v>
      </c>
      <c r="K16" s="242">
        <v>0</v>
      </c>
      <c r="L16" s="242">
        <v>0</v>
      </c>
    </row>
    <row r="17" ht="19.5" customHeight="1" spans="1:12">
      <c r="A17" s="256" t="s">
        <v>143</v>
      </c>
      <c r="B17" s="251"/>
      <c r="C17" s="251"/>
      <c r="D17" s="251" t="s">
        <v>144</v>
      </c>
      <c r="E17" s="242">
        <v>23624.2</v>
      </c>
      <c r="F17" s="242">
        <v>23624.2</v>
      </c>
      <c r="G17" s="242">
        <v>0</v>
      </c>
      <c r="H17" s="242">
        <v>0</v>
      </c>
      <c r="I17" s="242">
        <v>0</v>
      </c>
      <c r="J17" s="242">
        <v>0</v>
      </c>
      <c r="K17" s="242">
        <v>0</v>
      </c>
      <c r="L17" s="242">
        <v>0</v>
      </c>
    </row>
    <row r="18" ht="19.5" customHeight="1" spans="1:12">
      <c r="A18" s="256" t="s">
        <v>145</v>
      </c>
      <c r="B18" s="251"/>
      <c r="C18" s="251"/>
      <c r="D18" s="251" t="s">
        <v>146</v>
      </c>
      <c r="E18" s="242">
        <v>2388</v>
      </c>
      <c r="F18" s="242">
        <v>2388</v>
      </c>
      <c r="G18" s="242">
        <v>0</v>
      </c>
      <c r="H18" s="242">
        <v>0</v>
      </c>
      <c r="I18" s="242">
        <v>0</v>
      </c>
      <c r="J18" s="242">
        <v>0</v>
      </c>
      <c r="K18" s="242">
        <v>0</v>
      </c>
      <c r="L18" s="242">
        <v>0</v>
      </c>
    </row>
    <row r="19" ht="19.5" customHeight="1" spans="1:12">
      <c r="A19" s="256" t="s">
        <v>147</v>
      </c>
      <c r="B19" s="251"/>
      <c r="C19" s="251"/>
      <c r="D19" s="251" t="s">
        <v>148</v>
      </c>
      <c r="E19" s="242">
        <v>119819.53</v>
      </c>
      <c r="F19" s="242">
        <v>119819.53</v>
      </c>
      <c r="G19" s="242">
        <v>0</v>
      </c>
      <c r="H19" s="242">
        <v>0</v>
      </c>
      <c r="I19" s="242">
        <v>0</v>
      </c>
      <c r="J19" s="242">
        <v>0</v>
      </c>
      <c r="K19" s="242">
        <v>0</v>
      </c>
      <c r="L19" s="242">
        <v>0</v>
      </c>
    </row>
    <row r="20" ht="19.5" customHeight="1" spans="1:12">
      <c r="A20" s="256" t="s">
        <v>149</v>
      </c>
      <c r="B20" s="251"/>
      <c r="C20" s="251"/>
      <c r="D20" s="251" t="s">
        <v>150</v>
      </c>
      <c r="E20" s="242">
        <v>63378.52</v>
      </c>
      <c r="F20" s="242">
        <v>63378.52</v>
      </c>
      <c r="G20" s="242">
        <v>0</v>
      </c>
      <c r="H20" s="242">
        <v>0</v>
      </c>
      <c r="I20" s="242">
        <v>0</v>
      </c>
      <c r="J20" s="242">
        <v>0</v>
      </c>
      <c r="K20" s="242">
        <v>0</v>
      </c>
      <c r="L20" s="242">
        <v>0</v>
      </c>
    </row>
    <row r="21" ht="19.5" customHeight="1" spans="1:12">
      <c r="A21" s="256" t="s">
        <v>151</v>
      </c>
      <c r="B21" s="251"/>
      <c r="C21" s="251"/>
      <c r="D21" s="251" t="s">
        <v>152</v>
      </c>
      <c r="E21" s="242">
        <v>14134.27</v>
      </c>
      <c r="F21" s="242">
        <v>14134.27</v>
      </c>
      <c r="G21" s="242">
        <v>0</v>
      </c>
      <c r="H21" s="242">
        <v>0</v>
      </c>
      <c r="I21" s="242">
        <v>0</v>
      </c>
      <c r="J21" s="242">
        <v>0</v>
      </c>
      <c r="K21" s="242">
        <v>0</v>
      </c>
      <c r="L21" s="242">
        <v>0</v>
      </c>
    </row>
    <row r="22" ht="19.5" customHeight="1" spans="1:12">
      <c r="A22" s="256" t="s">
        <v>153</v>
      </c>
      <c r="B22" s="251"/>
      <c r="C22" s="251"/>
      <c r="D22" s="251" t="s">
        <v>154</v>
      </c>
      <c r="E22" s="242">
        <v>207324.55</v>
      </c>
      <c r="F22" s="242">
        <v>207324.55</v>
      </c>
      <c r="G22" s="242">
        <v>0</v>
      </c>
      <c r="H22" s="242">
        <v>0</v>
      </c>
      <c r="I22" s="242">
        <v>0</v>
      </c>
      <c r="J22" s="242">
        <v>0</v>
      </c>
      <c r="K22" s="242">
        <v>0</v>
      </c>
      <c r="L22" s="242">
        <v>0</v>
      </c>
    </row>
    <row r="23" ht="19.5" customHeight="1" spans="1:12">
      <c r="A23" s="256" t="s">
        <v>155</v>
      </c>
      <c r="B23" s="251"/>
      <c r="C23" s="251"/>
      <c r="D23" s="251" t="s">
        <v>156</v>
      </c>
      <c r="E23" s="242">
        <v>840156</v>
      </c>
      <c r="F23" s="242">
        <v>840156</v>
      </c>
      <c r="G23" s="242">
        <v>0</v>
      </c>
      <c r="H23" s="242">
        <v>0</v>
      </c>
      <c r="I23" s="242">
        <v>0</v>
      </c>
      <c r="J23" s="242">
        <v>0</v>
      </c>
      <c r="K23" s="242">
        <v>0</v>
      </c>
      <c r="L23" s="242">
        <v>0</v>
      </c>
    </row>
    <row r="24" ht="19.5" customHeight="1" spans="1:12">
      <c r="A24" s="256" t="s">
        <v>157</v>
      </c>
      <c r="B24" s="251"/>
      <c r="C24" s="251"/>
      <c r="D24" s="251" t="s">
        <v>158</v>
      </c>
      <c r="E24" s="242">
        <v>264647</v>
      </c>
      <c r="F24" s="242">
        <v>264647</v>
      </c>
      <c r="G24" s="242">
        <v>0</v>
      </c>
      <c r="H24" s="242">
        <v>0</v>
      </c>
      <c r="I24" s="242">
        <v>0</v>
      </c>
      <c r="J24" s="242">
        <v>0</v>
      </c>
      <c r="K24" s="242">
        <v>0</v>
      </c>
      <c r="L24" s="242">
        <v>0</v>
      </c>
    </row>
    <row r="25" ht="19.5" customHeight="1" spans="1:12">
      <c r="A25" s="243" t="s">
        <v>159</v>
      </c>
      <c r="B25" s="244"/>
      <c r="C25" s="244"/>
      <c r="D25" s="244" t="s">
        <v>160</v>
      </c>
      <c r="E25" s="245">
        <v>184920</v>
      </c>
      <c r="F25" s="245">
        <v>184920</v>
      </c>
      <c r="G25" s="245">
        <v>0</v>
      </c>
      <c r="H25" s="245">
        <v>0</v>
      </c>
      <c r="I25" s="245">
        <v>0</v>
      </c>
      <c r="J25" s="245">
        <v>0</v>
      </c>
      <c r="K25" s="245">
        <v>0</v>
      </c>
      <c r="L25" s="245">
        <v>0</v>
      </c>
    </row>
    <row r="26" ht="19.5" customHeight="1" spans="1:12">
      <c r="A26" s="246" t="s">
        <v>161</v>
      </c>
      <c r="B26" s="246" t="s">
        <v>161</v>
      </c>
      <c r="C26" s="246" t="s">
        <v>161</v>
      </c>
      <c r="D26" s="246" t="s">
        <v>161</v>
      </c>
      <c r="E26" s="246" t="s">
        <v>161</v>
      </c>
      <c r="F26" s="246" t="s">
        <v>161</v>
      </c>
      <c r="G26" s="246" t="s">
        <v>161</v>
      </c>
      <c r="H26" s="246" t="s">
        <v>161</v>
      </c>
      <c r="I26" s="246" t="s">
        <v>161</v>
      </c>
      <c r="J26" s="246" t="s">
        <v>161</v>
      </c>
      <c r="K26" s="246" t="s">
        <v>161</v>
      </c>
      <c r="L26" s="246"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F30" sqref="F30"/>
    </sheetView>
  </sheetViews>
  <sheetFormatPr defaultColWidth="9" defaultRowHeight="13.5"/>
  <cols>
    <col min="1" max="3" width="3.25" customWidth="1"/>
    <col min="4" max="4" width="32.75" customWidth="1"/>
    <col min="5" max="10" width="18.75" customWidth="1"/>
  </cols>
  <sheetData>
    <row r="1" ht="27" spans="1:10">
      <c r="F1" s="248" t="s">
        <v>162</v>
      </c>
    </row>
    <row r="2" ht="14.25" spans="1:10">
      <c r="J2" s="228" t="s">
        <v>163</v>
      </c>
    </row>
    <row r="3" ht="14.25" spans="1:10">
      <c r="A3" s="228" t="s">
        <v>2</v>
      </c>
      <c r="J3" s="228" t="s">
        <v>3</v>
      </c>
    </row>
    <row r="4" ht="19.5" customHeight="1" spans="1:10">
      <c r="A4" s="241" t="s">
        <v>6</v>
      </c>
      <c r="B4" s="241" t="s">
        <v>6</v>
      </c>
      <c r="C4" s="241" t="s">
        <v>6</v>
      </c>
      <c r="D4" s="241" t="s">
        <v>6</v>
      </c>
      <c r="E4" s="240" t="s">
        <v>99</v>
      </c>
      <c r="F4" s="240" t="s">
        <v>164</v>
      </c>
      <c r="G4" s="240" t="s">
        <v>165</v>
      </c>
      <c r="H4" s="240" t="s">
        <v>166</v>
      </c>
      <c r="I4" s="240" t="s">
        <v>167</v>
      </c>
      <c r="J4" s="240" t="s">
        <v>168</v>
      </c>
    </row>
    <row r="5" ht="19.5" customHeight="1" spans="1:10">
      <c r="A5" s="240" t="s">
        <v>121</v>
      </c>
      <c r="B5" s="240" t="s">
        <v>121</v>
      </c>
      <c r="C5" s="240" t="s">
        <v>121</v>
      </c>
      <c r="D5" s="241" t="s">
        <v>122</v>
      </c>
      <c r="E5" s="240" t="s">
        <v>99</v>
      </c>
      <c r="F5" s="240" t="s">
        <v>164</v>
      </c>
      <c r="G5" s="240" t="s">
        <v>165</v>
      </c>
      <c r="H5" s="240" t="s">
        <v>166</v>
      </c>
      <c r="I5" s="240" t="s">
        <v>167</v>
      </c>
      <c r="J5" s="240" t="s">
        <v>168</v>
      </c>
    </row>
    <row r="6" ht="19.5" customHeight="1" spans="1:10">
      <c r="A6" s="240" t="s">
        <v>121</v>
      </c>
      <c r="B6" s="240" t="s">
        <v>121</v>
      </c>
      <c r="C6" s="240" t="s">
        <v>121</v>
      </c>
      <c r="D6" s="241" t="s">
        <v>122</v>
      </c>
      <c r="E6" s="240" t="s">
        <v>99</v>
      </c>
      <c r="F6" s="240" t="s">
        <v>164</v>
      </c>
      <c r="G6" s="240" t="s">
        <v>165</v>
      </c>
      <c r="H6" s="240" t="s">
        <v>166</v>
      </c>
      <c r="I6" s="240" t="s">
        <v>167</v>
      </c>
      <c r="J6" s="240" t="s">
        <v>168</v>
      </c>
    </row>
    <row r="7" ht="19.5" customHeight="1" spans="1:10">
      <c r="A7" s="240" t="s">
        <v>121</v>
      </c>
      <c r="B7" s="240" t="s">
        <v>121</v>
      </c>
      <c r="C7" s="240" t="s">
        <v>121</v>
      </c>
      <c r="D7" s="241" t="s">
        <v>122</v>
      </c>
      <c r="E7" s="240" t="s">
        <v>99</v>
      </c>
      <c r="F7" s="240" t="s">
        <v>164</v>
      </c>
      <c r="G7" s="240" t="s">
        <v>165</v>
      </c>
      <c r="H7" s="240" t="s">
        <v>166</v>
      </c>
      <c r="I7" s="240" t="s">
        <v>167</v>
      </c>
      <c r="J7" s="240" t="s">
        <v>168</v>
      </c>
    </row>
    <row r="8" ht="19.5" customHeight="1" spans="1:10">
      <c r="A8" s="241" t="s">
        <v>125</v>
      </c>
      <c r="B8" s="241" t="s">
        <v>126</v>
      </c>
      <c r="C8" s="241" t="s">
        <v>127</v>
      </c>
      <c r="D8" s="241" t="s">
        <v>10</v>
      </c>
      <c r="E8" s="240" t="s">
        <v>11</v>
      </c>
      <c r="F8" s="240" t="s">
        <v>12</v>
      </c>
      <c r="G8" s="240" t="s">
        <v>20</v>
      </c>
      <c r="H8" s="240" t="s">
        <v>24</v>
      </c>
      <c r="I8" s="240" t="s">
        <v>28</v>
      </c>
      <c r="J8" s="240" t="s">
        <v>32</v>
      </c>
    </row>
    <row r="9" ht="19.5" customHeight="1" spans="1:10">
      <c r="A9" s="241" t="s">
        <v>125</v>
      </c>
      <c r="B9" s="241" t="s">
        <v>126</v>
      </c>
      <c r="C9" s="241" t="s">
        <v>127</v>
      </c>
      <c r="D9" s="241" t="s">
        <v>128</v>
      </c>
      <c r="E9" s="242">
        <v>14841024.1</v>
      </c>
      <c r="F9" s="242">
        <v>11541239.52</v>
      </c>
      <c r="G9" s="242">
        <v>3299784.58</v>
      </c>
      <c r="H9" s="242">
        <v>0</v>
      </c>
      <c r="I9" s="242">
        <v>0</v>
      </c>
      <c r="J9" s="242">
        <v>0</v>
      </c>
    </row>
    <row r="10" ht="19.5" customHeight="1" spans="1:10">
      <c r="A10" s="256" t="s">
        <v>129</v>
      </c>
      <c r="B10" s="251"/>
      <c r="C10" s="251"/>
      <c r="D10" s="251" t="s">
        <v>130</v>
      </c>
      <c r="E10" s="242">
        <v>3366</v>
      </c>
      <c r="F10" s="242">
        <v>3366</v>
      </c>
      <c r="G10" s="242">
        <v>0</v>
      </c>
      <c r="H10" s="242">
        <v>0</v>
      </c>
      <c r="I10" s="242">
        <v>0</v>
      </c>
      <c r="J10" s="242">
        <v>0</v>
      </c>
    </row>
    <row r="11" ht="19.5" customHeight="1" spans="1:10">
      <c r="A11" s="256" t="s">
        <v>131</v>
      </c>
      <c r="B11" s="251"/>
      <c r="C11" s="251"/>
      <c r="D11" s="251" t="s">
        <v>132</v>
      </c>
      <c r="E11" s="242">
        <v>15300</v>
      </c>
      <c r="F11" s="242">
        <v>15300</v>
      </c>
      <c r="G11" s="242">
        <v>0</v>
      </c>
      <c r="H11" s="242">
        <v>0</v>
      </c>
      <c r="I11" s="242">
        <v>0</v>
      </c>
      <c r="J11" s="242">
        <v>0</v>
      </c>
    </row>
    <row r="12" ht="19.5" customHeight="1" spans="1:10">
      <c r="A12" s="256" t="s">
        <v>133</v>
      </c>
      <c r="B12" s="251"/>
      <c r="C12" s="251"/>
      <c r="D12" s="251" t="s">
        <v>134</v>
      </c>
      <c r="E12" s="242">
        <v>252351.84</v>
      </c>
      <c r="F12" s="242">
        <v>252351.84</v>
      </c>
      <c r="G12" s="242">
        <v>0</v>
      </c>
      <c r="H12" s="242">
        <v>0</v>
      </c>
      <c r="I12" s="242">
        <v>0</v>
      </c>
      <c r="J12" s="242">
        <v>0</v>
      </c>
    </row>
    <row r="13" ht="19.5" customHeight="1" spans="1:10">
      <c r="A13" s="256" t="s">
        <v>135</v>
      </c>
      <c r="B13" s="251"/>
      <c r="C13" s="251"/>
      <c r="D13" s="251" t="s">
        <v>136</v>
      </c>
      <c r="E13" s="242">
        <v>17590.47</v>
      </c>
      <c r="F13" s="242">
        <v>17590.47</v>
      </c>
      <c r="G13" s="242">
        <v>0</v>
      </c>
      <c r="H13" s="242">
        <v>0</v>
      </c>
      <c r="I13" s="242">
        <v>0</v>
      </c>
      <c r="J13" s="242">
        <v>0</v>
      </c>
    </row>
    <row r="14" ht="19.5" customHeight="1" spans="1:10">
      <c r="A14" s="256" t="s">
        <v>137</v>
      </c>
      <c r="B14" s="251"/>
      <c r="C14" s="251"/>
      <c r="D14" s="251" t="s">
        <v>138</v>
      </c>
      <c r="E14" s="242">
        <v>10628150.05</v>
      </c>
      <c r="F14" s="242">
        <v>10506267.89</v>
      </c>
      <c r="G14" s="242">
        <v>121882.16</v>
      </c>
      <c r="H14" s="242">
        <v>0</v>
      </c>
      <c r="I14" s="242">
        <v>0</v>
      </c>
      <c r="J14" s="242">
        <v>0</v>
      </c>
    </row>
    <row r="15" ht="19.5" customHeight="1" spans="1:10">
      <c r="A15" s="256" t="s">
        <v>139</v>
      </c>
      <c r="B15" s="251"/>
      <c r="C15" s="251"/>
      <c r="D15" s="251" t="s">
        <v>140</v>
      </c>
      <c r="E15" s="242">
        <v>549388.09</v>
      </c>
      <c r="F15" s="242">
        <v>99464</v>
      </c>
      <c r="G15" s="242">
        <v>449924.09</v>
      </c>
      <c r="H15" s="242">
        <v>0</v>
      </c>
      <c r="I15" s="242">
        <v>0</v>
      </c>
      <c r="J15" s="242">
        <v>0</v>
      </c>
    </row>
    <row r="16" ht="19.5" customHeight="1" spans="1:10">
      <c r="A16" s="256" t="s">
        <v>141</v>
      </c>
      <c r="B16" s="251"/>
      <c r="C16" s="251"/>
      <c r="D16" s="251" t="s">
        <v>142</v>
      </c>
      <c r="E16" s="242">
        <v>1654485.58</v>
      </c>
      <c r="F16" s="242">
        <v>0</v>
      </c>
      <c r="G16" s="242">
        <v>1654485.58</v>
      </c>
      <c r="H16" s="242">
        <v>0</v>
      </c>
      <c r="I16" s="242">
        <v>0</v>
      </c>
      <c r="J16" s="242">
        <v>0</v>
      </c>
    </row>
    <row r="17" ht="19.5" customHeight="1" spans="1:10">
      <c r="A17" s="256" t="s">
        <v>143</v>
      </c>
      <c r="B17" s="251"/>
      <c r="C17" s="251"/>
      <c r="D17" s="251" t="s">
        <v>144</v>
      </c>
      <c r="E17" s="242">
        <v>23624.2</v>
      </c>
      <c r="F17" s="242">
        <v>0</v>
      </c>
      <c r="G17" s="242">
        <v>23624.2</v>
      </c>
      <c r="H17" s="242">
        <v>0</v>
      </c>
      <c r="I17" s="242">
        <v>0</v>
      </c>
      <c r="J17" s="242">
        <v>0</v>
      </c>
    </row>
    <row r="18" ht="19.5" customHeight="1" spans="1:10">
      <c r="A18" s="256" t="s">
        <v>145</v>
      </c>
      <c r="B18" s="251"/>
      <c r="C18" s="251"/>
      <c r="D18" s="251" t="s">
        <v>146</v>
      </c>
      <c r="E18" s="242">
        <v>2388</v>
      </c>
      <c r="F18" s="242">
        <v>0</v>
      </c>
      <c r="G18" s="242">
        <v>2388</v>
      </c>
      <c r="H18" s="242">
        <v>0</v>
      </c>
      <c r="I18" s="242">
        <v>0</v>
      </c>
      <c r="J18" s="242">
        <v>0</v>
      </c>
    </row>
    <row r="19" ht="19.5" customHeight="1" spans="1:10">
      <c r="A19" s="256" t="s">
        <v>147</v>
      </c>
      <c r="B19" s="251"/>
      <c r="C19" s="251"/>
      <c r="D19" s="251" t="s">
        <v>148</v>
      </c>
      <c r="E19" s="242">
        <v>119819.53</v>
      </c>
      <c r="F19" s="242">
        <v>119819.53</v>
      </c>
      <c r="G19" s="242">
        <v>0</v>
      </c>
      <c r="H19" s="242">
        <v>0</v>
      </c>
      <c r="I19" s="242">
        <v>0</v>
      </c>
      <c r="J19" s="242">
        <v>0</v>
      </c>
    </row>
    <row r="20" ht="19.5" customHeight="1" spans="1:10">
      <c r="A20" s="256" t="s">
        <v>149</v>
      </c>
      <c r="B20" s="251"/>
      <c r="C20" s="251"/>
      <c r="D20" s="251" t="s">
        <v>150</v>
      </c>
      <c r="E20" s="242">
        <v>63378.52</v>
      </c>
      <c r="F20" s="242">
        <v>63378.52</v>
      </c>
      <c r="G20" s="242">
        <v>0</v>
      </c>
      <c r="H20" s="242">
        <v>0</v>
      </c>
      <c r="I20" s="242">
        <v>0</v>
      </c>
      <c r="J20" s="242">
        <v>0</v>
      </c>
    </row>
    <row r="21" ht="19.5" customHeight="1" spans="1:10">
      <c r="A21" s="256" t="s">
        <v>151</v>
      </c>
      <c r="B21" s="251"/>
      <c r="C21" s="251"/>
      <c r="D21" s="251" t="s">
        <v>152</v>
      </c>
      <c r="E21" s="242">
        <v>14134.27</v>
      </c>
      <c r="F21" s="242">
        <v>14134.27</v>
      </c>
      <c r="G21" s="242">
        <v>0</v>
      </c>
      <c r="H21" s="242">
        <v>0</v>
      </c>
      <c r="I21" s="242">
        <v>0</v>
      </c>
      <c r="J21" s="242">
        <v>0</v>
      </c>
    </row>
    <row r="22" ht="19.5" customHeight="1" spans="1:10">
      <c r="A22" s="256" t="s">
        <v>153</v>
      </c>
      <c r="B22" s="251"/>
      <c r="C22" s="251"/>
      <c r="D22" s="251" t="s">
        <v>154</v>
      </c>
      <c r="E22" s="242">
        <v>207324.55</v>
      </c>
      <c r="F22" s="242">
        <v>0</v>
      </c>
      <c r="G22" s="242">
        <v>207324.55</v>
      </c>
      <c r="H22" s="242">
        <v>0</v>
      </c>
      <c r="I22" s="242">
        <v>0</v>
      </c>
      <c r="J22" s="242">
        <v>0</v>
      </c>
    </row>
    <row r="23" ht="19.5" customHeight="1" spans="1:10">
      <c r="A23" s="256" t="s">
        <v>155</v>
      </c>
      <c r="B23" s="251"/>
      <c r="C23" s="251"/>
      <c r="D23" s="251" t="s">
        <v>156</v>
      </c>
      <c r="E23" s="242">
        <v>840156</v>
      </c>
      <c r="F23" s="242">
        <v>0</v>
      </c>
      <c r="G23" s="242">
        <v>840156</v>
      </c>
      <c r="H23" s="242">
        <v>0</v>
      </c>
      <c r="I23" s="242">
        <v>0</v>
      </c>
      <c r="J23" s="242">
        <v>0</v>
      </c>
    </row>
    <row r="24" ht="19.5" customHeight="1" spans="1:10">
      <c r="A24" s="256" t="s">
        <v>157</v>
      </c>
      <c r="B24" s="251"/>
      <c r="C24" s="251"/>
      <c r="D24" s="251" t="s">
        <v>158</v>
      </c>
      <c r="E24" s="242">
        <v>264647</v>
      </c>
      <c r="F24" s="242">
        <v>264647</v>
      </c>
      <c r="G24" s="242">
        <v>0</v>
      </c>
      <c r="H24" s="242">
        <v>0</v>
      </c>
      <c r="I24" s="242">
        <v>0</v>
      </c>
      <c r="J24" s="242">
        <v>0</v>
      </c>
    </row>
    <row r="25" ht="19.5" customHeight="1" spans="1:10">
      <c r="A25" s="243" t="s">
        <v>159</v>
      </c>
      <c r="B25" s="244"/>
      <c r="C25" s="244"/>
      <c r="D25" s="244" t="s">
        <v>160</v>
      </c>
      <c r="E25" s="245">
        <v>184920</v>
      </c>
      <c r="F25" s="245">
        <v>184920</v>
      </c>
      <c r="G25" s="245">
        <v>0</v>
      </c>
      <c r="H25" s="245">
        <v>0</v>
      </c>
      <c r="I25" s="245">
        <v>0</v>
      </c>
      <c r="J25" s="245">
        <v>0</v>
      </c>
    </row>
    <row r="26" ht="19.5" customHeight="1" spans="1:10">
      <c r="A26" s="246" t="s">
        <v>169</v>
      </c>
      <c r="B26" s="246" t="s">
        <v>169</v>
      </c>
      <c r="C26" s="246" t="s">
        <v>169</v>
      </c>
      <c r="D26" s="246" t="s">
        <v>169</v>
      </c>
      <c r="E26" s="246" t="s">
        <v>169</v>
      </c>
      <c r="F26" s="246" t="s">
        <v>169</v>
      </c>
      <c r="G26" s="246" t="s">
        <v>169</v>
      </c>
      <c r="H26" s="246" t="s">
        <v>169</v>
      </c>
      <c r="I26" s="246" t="s">
        <v>169</v>
      </c>
      <c r="J26" s="246"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D46" sqref="D4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248" t="s">
        <v>170</v>
      </c>
    </row>
    <row r="2" ht="14.25" spans="1:9">
      <c r="I2" s="228" t="s">
        <v>171</v>
      </c>
    </row>
    <row r="3" ht="14.25" spans="1:9">
      <c r="A3" s="228" t="s">
        <v>2</v>
      </c>
      <c r="I3" s="228" t="s">
        <v>3</v>
      </c>
    </row>
    <row r="4" ht="19.5" customHeight="1" spans="1:9">
      <c r="A4" s="229" t="s">
        <v>172</v>
      </c>
      <c r="B4" s="229" t="s">
        <v>172</v>
      </c>
      <c r="C4" s="229" t="s">
        <v>172</v>
      </c>
      <c r="D4" s="229" t="s">
        <v>173</v>
      </c>
      <c r="E4" s="229" t="s">
        <v>173</v>
      </c>
      <c r="F4" s="229" t="s">
        <v>173</v>
      </c>
      <c r="G4" s="229" t="s">
        <v>173</v>
      </c>
      <c r="H4" s="229" t="s">
        <v>173</v>
      </c>
      <c r="I4" s="229" t="s">
        <v>173</v>
      </c>
    </row>
    <row r="5" ht="19.5" customHeight="1" spans="1:9">
      <c r="A5" s="257" t="s">
        <v>174</v>
      </c>
      <c r="B5" s="257" t="s">
        <v>7</v>
      </c>
      <c r="C5" s="257" t="s">
        <v>175</v>
      </c>
      <c r="D5" s="257" t="s">
        <v>176</v>
      </c>
      <c r="E5" s="257" t="s">
        <v>7</v>
      </c>
      <c r="F5" s="229" t="s">
        <v>128</v>
      </c>
      <c r="G5" s="257" t="s">
        <v>177</v>
      </c>
      <c r="H5" s="257" t="s">
        <v>178</v>
      </c>
      <c r="I5" s="257" t="s">
        <v>179</v>
      </c>
    </row>
    <row r="6" ht="19.5" customHeight="1" spans="1:9">
      <c r="A6" s="257" t="s">
        <v>174</v>
      </c>
      <c r="B6" s="257" t="s">
        <v>7</v>
      </c>
      <c r="C6" s="257" t="s">
        <v>175</v>
      </c>
      <c r="D6" s="257" t="s">
        <v>176</v>
      </c>
      <c r="E6" s="257" t="s">
        <v>7</v>
      </c>
      <c r="F6" s="229" t="s">
        <v>128</v>
      </c>
      <c r="G6" s="257" t="s">
        <v>177</v>
      </c>
      <c r="H6" s="257" t="s">
        <v>178</v>
      </c>
      <c r="I6" s="257" t="s">
        <v>179</v>
      </c>
    </row>
    <row r="7" ht="19.5" customHeight="1" spans="1:9">
      <c r="A7" s="229" t="s">
        <v>180</v>
      </c>
      <c r="B7" s="229"/>
      <c r="C7" s="229" t="s">
        <v>11</v>
      </c>
      <c r="D7" s="229" t="s">
        <v>180</v>
      </c>
      <c r="E7" s="229"/>
      <c r="F7" s="229" t="s">
        <v>12</v>
      </c>
      <c r="G7" s="229" t="s">
        <v>20</v>
      </c>
      <c r="H7" s="229" t="s">
        <v>24</v>
      </c>
      <c r="I7" s="229" t="s">
        <v>28</v>
      </c>
    </row>
    <row r="8" ht="19.5" customHeight="1" spans="1:9">
      <c r="A8" s="230" t="s">
        <v>181</v>
      </c>
      <c r="B8" s="229" t="s">
        <v>11</v>
      </c>
      <c r="C8" s="242">
        <v>7515024.55</v>
      </c>
      <c r="D8" s="251" t="s">
        <v>14</v>
      </c>
      <c r="E8" s="229" t="s">
        <v>22</v>
      </c>
      <c r="F8" s="242">
        <v>0</v>
      </c>
      <c r="G8" s="242">
        <v>0</v>
      </c>
      <c r="H8" s="242">
        <v>0</v>
      </c>
      <c r="I8" s="242">
        <v>0</v>
      </c>
    </row>
    <row r="9" ht="19.5" customHeight="1" spans="1:9">
      <c r="A9" s="230" t="s">
        <v>182</v>
      </c>
      <c r="B9" s="229" t="s">
        <v>12</v>
      </c>
      <c r="C9" s="242">
        <v>0</v>
      </c>
      <c r="D9" s="251" t="s">
        <v>17</v>
      </c>
      <c r="E9" s="229" t="s">
        <v>26</v>
      </c>
      <c r="F9" s="242">
        <v>0</v>
      </c>
      <c r="G9" s="242">
        <v>0</v>
      </c>
      <c r="H9" s="242">
        <v>0</v>
      </c>
      <c r="I9" s="242">
        <v>0</v>
      </c>
    </row>
    <row r="10" ht="19.5" customHeight="1" spans="1:9">
      <c r="A10" s="230" t="s">
        <v>183</v>
      </c>
      <c r="B10" s="229" t="s">
        <v>20</v>
      </c>
      <c r="C10" s="242">
        <v>0</v>
      </c>
      <c r="D10" s="251" t="s">
        <v>21</v>
      </c>
      <c r="E10" s="229" t="s">
        <v>30</v>
      </c>
      <c r="F10" s="242">
        <v>0</v>
      </c>
      <c r="G10" s="242">
        <v>0</v>
      </c>
      <c r="H10" s="242">
        <v>0</v>
      </c>
      <c r="I10" s="242">
        <v>0</v>
      </c>
    </row>
    <row r="11" ht="19.5" customHeight="1" spans="1:9">
      <c r="A11" s="230"/>
      <c r="B11" s="229" t="s">
        <v>24</v>
      </c>
      <c r="C11" s="252"/>
      <c r="D11" s="251" t="s">
        <v>25</v>
      </c>
      <c r="E11" s="229" t="s">
        <v>34</v>
      </c>
      <c r="F11" s="242">
        <v>0</v>
      </c>
      <c r="G11" s="242">
        <v>0</v>
      </c>
      <c r="H11" s="242">
        <v>0</v>
      </c>
      <c r="I11" s="242">
        <v>0</v>
      </c>
    </row>
    <row r="12" ht="19.5" customHeight="1" spans="1:9">
      <c r="A12" s="230"/>
      <c r="B12" s="229" t="s">
        <v>28</v>
      </c>
      <c r="C12" s="252"/>
      <c r="D12" s="251" t="s">
        <v>29</v>
      </c>
      <c r="E12" s="229" t="s">
        <v>38</v>
      </c>
      <c r="F12" s="242">
        <v>3366</v>
      </c>
      <c r="G12" s="242">
        <v>3366</v>
      </c>
      <c r="H12" s="242">
        <v>0</v>
      </c>
      <c r="I12" s="242">
        <v>0</v>
      </c>
    </row>
    <row r="13" ht="19.5" customHeight="1" spans="1:9">
      <c r="A13" s="230"/>
      <c r="B13" s="229" t="s">
        <v>32</v>
      </c>
      <c r="C13" s="252"/>
      <c r="D13" s="251" t="s">
        <v>33</v>
      </c>
      <c r="E13" s="229" t="s">
        <v>42</v>
      </c>
      <c r="F13" s="242">
        <v>0</v>
      </c>
      <c r="G13" s="242">
        <v>0</v>
      </c>
      <c r="H13" s="242">
        <v>0</v>
      </c>
      <c r="I13" s="242">
        <v>0</v>
      </c>
    </row>
    <row r="14" ht="19.5" customHeight="1" spans="1:9">
      <c r="A14" s="230"/>
      <c r="B14" s="229" t="s">
        <v>36</v>
      </c>
      <c r="C14" s="252"/>
      <c r="D14" s="251" t="s">
        <v>37</v>
      </c>
      <c r="E14" s="229" t="s">
        <v>45</v>
      </c>
      <c r="F14" s="242">
        <v>0</v>
      </c>
      <c r="G14" s="242">
        <v>0</v>
      </c>
      <c r="H14" s="242">
        <v>0</v>
      </c>
      <c r="I14" s="242">
        <v>0</v>
      </c>
    </row>
    <row r="15" ht="19.5" customHeight="1" spans="1:9">
      <c r="A15" s="230"/>
      <c r="B15" s="229" t="s">
        <v>40</v>
      </c>
      <c r="C15" s="252"/>
      <c r="D15" s="251" t="s">
        <v>41</v>
      </c>
      <c r="E15" s="229" t="s">
        <v>48</v>
      </c>
      <c r="F15" s="242">
        <v>285242.31</v>
      </c>
      <c r="G15" s="242">
        <v>285242.31</v>
      </c>
      <c r="H15" s="242">
        <v>0</v>
      </c>
      <c r="I15" s="242">
        <v>0</v>
      </c>
    </row>
    <row r="16" ht="19.5" customHeight="1" spans="1:9">
      <c r="A16" s="230"/>
      <c r="B16" s="229" t="s">
        <v>43</v>
      </c>
      <c r="C16" s="252"/>
      <c r="D16" s="251" t="s">
        <v>44</v>
      </c>
      <c r="E16" s="229" t="s">
        <v>51</v>
      </c>
      <c r="F16" s="242">
        <v>6776849.24</v>
      </c>
      <c r="G16" s="242">
        <v>6776849.24</v>
      </c>
      <c r="H16" s="242">
        <v>0</v>
      </c>
      <c r="I16" s="242">
        <v>0</v>
      </c>
    </row>
    <row r="17" ht="19.5" customHeight="1" spans="1:9">
      <c r="A17" s="230"/>
      <c r="B17" s="229" t="s">
        <v>46</v>
      </c>
      <c r="C17" s="252"/>
      <c r="D17" s="251" t="s">
        <v>47</v>
      </c>
      <c r="E17" s="229" t="s">
        <v>54</v>
      </c>
      <c r="F17" s="242">
        <v>0</v>
      </c>
      <c r="G17" s="242">
        <v>0</v>
      </c>
      <c r="H17" s="242">
        <v>0</v>
      </c>
      <c r="I17" s="242">
        <v>0</v>
      </c>
    </row>
    <row r="18" ht="19.5" customHeight="1" spans="1:9">
      <c r="A18" s="230"/>
      <c r="B18" s="229" t="s">
        <v>49</v>
      </c>
      <c r="C18" s="252"/>
      <c r="D18" s="251" t="s">
        <v>50</v>
      </c>
      <c r="E18" s="229" t="s">
        <v>57</v>
      </c>
      <c r="F18" s="242">
        <v>0</v>
      </c>
      <c r="G18" s="242">
        <v>0</v>
      </c>
      <c r="H18" s="242">
        <v>0</v>
      </c>
      <c r="I18" s="242">
        <v>0</v>
      </c>
    </row>
    <row r="19" ht="19.5" customHeight="1" spans="1:9">
      <c r="A19" s="230"/>
      <c r="B19" s="229" t="s">
        <v>52</v>
      </c>
      <c r="C19" s="252"/>
      <c r="D19" s="251" t="s">
        <v>53</v>
      </c>
      <c r="E19" s="229" t="s">
        <v>60</v>
      </c>
      <c r="F19" s="242">
        <v>0</v>
      </c>
      <c r="G19" s="242">
        <v>0</v>
      </c>
      <c r="H19" s="242">
        <v>0</v>
      </c>
      <c r="I19" s="242">
        <v>0</v>
      </c>
    </row>
    <row r="20" ht="19.5" customHeight="1" spans="1:9">
      <c r="A20" s="230"/>
      <c r="B20" s="229" t="s">
        <v>55</v>
      </c>
      <c r="C20" s="252"/>
      <c r="D20" s="251" t="s">
        <v>56</v>
      </c>
      <c r="E20" s="229" t="s">
        <v>63</v>
      </c>
      <c r="F20" s="242">
        <v>0</v>
      </c>
      <c r="G20" s="242">
        <v>0</v>
      </c>
      <c r="H20" s="242">
        <v>0</v>
      </c>
      <c r="I20" s="242">
        <v>0</v>
      </c>
    </row>
    <row r="21" ht="19.5" customHeight="1" spans="1:9">
      <c r="A21" s="230"/>
      <c r="B21" s="229" t="s">
        <v>58</v>
      </c>
      <c r="C21" s="252"/>
      <c r="D21" s="251" t="s">
        <v>59</v>
      </c>
      <c r="E21" s="229" t="s">
        <v>66</v>
      </c>
      <c r="F21" s="242">
        <v>0</v>
      </c>
      <c r="G21" s="242">
        <v>0</v>
      </c>
      <c r="H21" s="242">
        <v>0</v>
      </c>
      <c r="I21" s="242">
        <v>0</v>
      </c>
    </row>
    <row r="22" ht="19.5" customHeight="1" spans="1:9">
      <c r="A22" s="230"/>
      <c r="B22" s="229" t="s">
        <v>61</v>
      </c>
      <c r="C22" s="252"/>
      <c r="D22" s="251" t="s">
        <v>62</v>
      </c>
      <c r="E22" s="229" t="s">
        <v>69</v>
      </c>
      <c r="F22" s="242">
        <v>0</v>
      </c>
      <c r="G22" s="242">
        <v>0</v>
      </c>
      <c r="H22" s="242">
        <v>0</v>
      </c>
      <c r="I22" s="242">
        <v>0</v>
      </c>
    </row>
    <row r="23" ht="19.5" customHeight="1" spans="1:9">
      <c r="A23" s="230"/>
      <c r="B23" s="229" t="s">
        <v>64</v>
      </c>
      <c r="C23" s="252"/>
      <c r="D23" s="251" t="s">
        <v>65</v>
      </c>
      <c r="E23" s="229" t="s">
        <v>72</v>
      </c>
      <c r="F23" s="242">
        <v>0</v>
      </c>
      <c r="G23" s="242">
        <v>0</v>
      </c>
      <c r="H23" s="242">
        <v>0</v>
      </c>
      <c r="I23" s="242">
        <v>0</v>
      </c>
    </row>
    <row r="24" ht="19.5" customHeight="1" spans="1:9">
      <c r="A24" s="230"/>
      <c r="B24" s="229" t="s">
        <v>67</v>
      </c>
      <c r="C24" s="252"/>
      <c r="D24" s="251" t="s">
        <v>68</v>
      </c>
      <c r="E24" s="229" t="s">
        <v>75</v>
      </c>
      <c r="F24" s="242">
        <v>0</v>
      </c>
      <c r="G24" s="242">
        <v>0</v>
      </c>
      <c r="H24" s="242">
        <v>0</v>
      </c>
      <c r="I24" s="242">
        <v>0</v>
      </c>
    </row>
    <row r="25" ht="19.5" customHeight="1" spans="1:9">
      <c r="A25" s="230"/>
      <c r="B25" s="229" t="s">
        <v>70</v>
      </c>
      <c r="C25" s="252"/>
      <c r="D25" s="251" t="s">
        <v>71</v>
      </c>
      <c r="E25" s="229" t="s">
        <v>78</v>
      </c>
      <c r="F25" s="242">
        <v>0</v>
      </c>
      <c r="G25" s="242">
        <v>0</v>
      </c>
      <c r="H25" s="242">
        <v>0</v>
      </c>
      <c r="I25" s="242">
        <v>0</v>
      </c>
    </row>
    <row r="26" ht="19.5" customHeight="1" spans="1:9">
      <c r="A26" s="230"/>
      <c r="B26" s="229" t="s">
        <v>73</v>
      </c>
      <c r="C26" s="252"/>
      <c r="D26" s="251" t="s">
        <v>74</v>
      </c>
      <c r="E26" s="229" t="s">
        <v>81</v>
      </c>
      <c r="F26" s="242">
        <v>449567</v>
      </c>
      <c r="G26" s="242">
        <v>449567</v>
      </c>
      <c r="H26" s="242">
        <v>0</v>
      </c>
      <c r="I26" s="242">
        <v>0</v>
      </c>
    </row>
    <row r="27" ht="19.5" customHeight="1" spans="1:9">
      <c r="A27" s="230"/>
      <c r="B27" s="229" t="s">
        <v>76</v>
      </c>
      <c r="C27" s="252"/>
      <c r="D27" s="251" t="s">
        <v>77</v>
      </c>
      <c r="E27" s="229" t="s">
        <v>84</v>
      </c>
      <c r="F27" s="242">
        <v>0</v>
      </c>
      <c r="G27" s="242">
        <v>0</v>
      </c>
      <c r="H27" s="242">
        <v>0</v>
      </c>
      <c r="I27" s="242">
        <v>0</v>
      </c>
    </row>
    <row r="28" ht="19.5" customHeight="1" spans="1:9">
      <c r="A28" s="230"/>
      <c r="B28" s="229" t="s">
        <v>79</v>
      </c>
      <c r="C28" s="252"/>
      <c r="D28" s="230" t="s">
        <v>80</v>
      </c>
      <c r="E28" s="229" t="s">
        <v>87</v>
      </c>
      <c r="F28" s="242">
        <v>0</v>
      </c>
      <c r="G28" s="242">
        <v>0</v>
      </c>
      <c r="H28" s="242">
        <v>0</v>
      </c>
      <c r="I28" s="242">
        <v>0</v>
      </c>
    </row>
    <row r="29" ht="19.5" customHeight="1" spans="1:9">
      <c r="A29" s="230"/>
      <c r="B29" s="229" t="s">
        <v>82</v>
      </c>
      <c r="C29" s="252"/>
      <c r="D29" s="251" t="s">
        <v>83</v>
      </c>
      <c r="E29" s="229" t="s">
        <v>90</v>
      </c>
      <c r="F29" s="242">
        <v>0</v>
      </c>
      <c r="G29" s="242">
        <v>0</v>
      </c>
      <c r="H29" s="242">
        <v>0</v>
      </c>
      <c r="I29" s="242">
        <v>0</v>
      </c>
    </row>
    <row r="30" ht="19.5" customHeight="1" spans="1:9">
      <c r="A30" s="230"/>
      <c r="B30" s="229" t="s">
        <v>85</v>
      </c>
      <c r="C30" s="252"/>
      <c r="D30" s="251" t="s">
        <v>86</v>
      </c>
      <c r="E30" s="229" t="s">
        <v>93</v>
      </c>
      <c r="F30" s="242">
        <v>0</v>
      </c>
      <c r="G30" s="242">
        <v>0</v>
      </c>
      <c r="H30" s="242">
        <v>0</v>
      </c>
      <c r="I30" s="242">
        <v>0</v>
      </c>
    </row>
    <row r="31" ht="19.5" customHeight="1" spans="1:9">
      <c r="A31" s="230"/>
      <c r="B31" s="229" t="s">
        <v>88</v>
      </c>
      <c r="C31" s="252"/>
      <c r="D31" s="251" t="s">
        <v>89</v>
      </c>
      <c r="E31" s="229" t="s">
        <v>96</v>
      </c>
      <c r="F31" s="242">
        <v>0</v>
      </c>
      <c r="G31" s="242">
        <v>0</v>
      </c>
      <c r="H31" s="242">
        <v>0</v>
      </c>
      <c r="I31" s="242">
        <v>0</v>
      </c>
    </row>
    <row r="32" ht="19.5" customHeight="1" spans="1:9">
      <c r="A32" s="230"/>
      <c r="B32" s="229" t="s">
        <v>91</v>
      </c>
      <c r="C32" s="252"/>
      <c r="D32" s="230" t="s">
        <v>92</v>
      </c>
      <c r="E32" s="229" t="s">
        <v>100</v>
      </c>
      <c r="F32" s="242">
        <v>0</v>
      </c>
      <c r="G32" s="242">
        <v>0</v>
      </c>
      <c r="H32" s="242">
        <v>0</v>
      </c>
      <c r="I32" s="242">
        <v>0</v>
      </c>
    </row>
    <row r="33" ht="19.5" customHeight="1" spans="1:9">
      <c r="A33" s="230"/>
      <c r="B33" s="229" t="s">
        <v>94</v>
      </c>
      <c r="C33" s="252"/>
      <c r="D33" s="230" t="s">
        <v>95</v>
      </c>
      <c r="E33" s="229" t="s">
        <v>104</v>
      </c>
      <c r="F33" s="242">
        <v>0</v>
      </c>
      <c r="G33" s="242">
        <v>0</v>
      </c>
      <c r="H33" s="242">
        <v>0</v>
      </c>
      <c r="I33" s="242">
        <v>0</v>
      </c>
    </row>
    <row r="34" ht="19.5" customHeight="1" spans="1:9">
      <c r="A34" s="229" t="s">
        <v>97</v>
      </c>
      <c r="B34" s="229" t="s">
        <v>98</v>
      </c>
      <c r="C34" s="242">
        <v>7515024.55</v>
      </c>
      <c r="D34" s="229" t="s">
        <v>99</v>
      </c>
      <c r="E34" s="229" t="s">
        <v>108</v>
      </c>
      <c r="F34" s="242">
        <v>7515024.55</v>
      </c>
      <c r="G34" s="242">
        <v>7515024.55</v>
      </c>
      <c r="H34" s="242">
        <v>0</v>
      </c>
      <c r="I34" s="242">
        <v>0</v>
      </c>
    </row>
    <row r="35" ht="19.5" customHeight="1" spans="1:9">
      <c r="A35" s="230" t="s">
        <v>184</v>
      </c>
      <c r="B35" s="229" t="s">
        <v>102</v>
      </c>
      <c r="C35" s="242">
        <v>0</v>
      </c>
      <c r="D35" s="230" t="s">
        <v>185</v>
      </c>
      <c r="E35" s="229" t="s">
        <v>111</v>
      </c>
      <c r="F35" s="242">
        <v>0</v>
      </c>
      <c r="G35" s="242">
        <v>0</v>
      </c>
      <c r="H35" s="242">
        <v>0</v>
      </c>
      <c r="I35" s="242">
        <v>0</v>
      </c>
    </row>
    <row r="36" ht="19.5" customHeight="1" spans="1:9">
      <c r="A36" s="230" t="s">
        <v>181</v>
      </c>
      <c r="B36" s="229" t="s">
        <v>106</v>
      </c>
      <c r="C36" s="242">
        <v>0</v>
      </c>
      <c r="D36" s="230"/>
      <c r="E36" s="229" t="s">
        <v>186</v>
      </c>
      <c r="F36" s="252"/>
      <c r="G36" s="252"/>
      <c r="H36" s="252"/>
      <c r="I36" s="252"/>
    </row>
    <row r="37" ht="19.5" customHeight="1" spans="1:9">
      <c r="A37" s="230" t="s">
        <v>182</v>
      </c>
      <c r="B37" s="229" t="s">
        <v>110</v>
      </c>
      <c r="C37" s="242">
        <v>0</v>
      </c>
      <c r="D37" s="229"/>
      <c r="E37" s="229" t="s">
        <v>187</v>
      </c>
      <c r="F37" s="252"/>
      <c r="G37" s="252"/>
      <c r="H37" s="252"/>
      <c r="I37" s="252"/>
    </row>
    <row r="38" ht="19.5" customHeight="1" spans="1:9">
      <c r="A38" s="230" t="s">
        <v>183</v>
      </c>
      <c r="B38" s="229" t="s">
        <v>15</v>
      </c>
      <c r="C38" s="242">
        <v>0</v>
      </c>
      <c r="D38" s="230"/>
      <c r="E38" s="229" t="s">
        <v>188</v>
      </c>
      <c r="F38" s="252"/>
      <c r="G38" s="252"/>
      <c r="H38" s="252"/>
      <c r="I38" s="252"/>
    </row>
    <row r="39" ht="19.5" customHeight="1" spans="1:9">
      <c r="A39" s="234" t="s">
        <v>109</v>
      </c>
      <c r="B39" s="234" t="s">
        <v>18</v>
      </c>
      <c r="C39" s="245">
        <v>7515024.55</v>
      </c>
      <c r="D39" s="234" t="s">
        <v>109</v>
      </c>
      <c r="E39" s="234" t="s">
        <v>189</v>
      </c>
      <c r="F39" s="245">
        <v>7515024.55</v>
      </c>
      <c r="G39" s="245">
        <v>7515024.55</v>
      </c>
      <c r="H39" s="245">
        <v>0</v>
      </c>
      <c r="I39" s="245">
        <v>0</v>
      </c>
    </row>
    <row r="40" ht="19.5" customHeight="1" spans="1:9">
      <c r="A40" s="250" t="s">
        <v>190</v>
      </c>
      <c r="B40" s="250" t="s">
        <v>190</v>
      </c>
      <c r="C40" s="250" t="s">
        <v>190</v>
      </c>
      <c r="D40" s="250" t="s">
        <v>190</v>
      </c>
      <c r="E40" s="250" t="s">
        <v>190</v>
      </c>
      <c r="F40" s="250" t="s">
        <v>190</v>
      </c>
      <c r="G40" s="250" t="s">
        <v>190</v>
      </c>
      <c r="H40" s="250" t="s">
        <v>190</v>
      </c>
      <c r="I40" s="250"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J30" sqref="J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248" t="s">
        <v>191</v>
      </c>
    </row>
    <row r="2" ht="14.25" spans="1:20">
      <c r="T2" s="228" t="s">
        <v>192</v>
      </c>
    </row>
    <row r="3" ht="14.25" spans="1:20">
      <c r="A3" s="228" t="s">
        <v>2</v>
      </c>
      <c r="T3" s="228" t="s">
        <v>3</v>
      </c>
    </row>
    <row r="4" ht="19.5" customHeight="1" spans="1:20">
      <c r="A4" s="240" t="s">
        <v>6</v>
      </c>
      <c r="B4" s="240" t="s">
        <v>6</v>
      </c>
      <c r="C4" s="240" t="s">
        <v>6</v>
      </c>
      <c r="D4" s="240" t="s">
        <v>6</v>
      </c>
      <c r="E4" s="240" t="s">
        <v>105</v>
      </c>
      <c r="F4" s="240" t="s">
        <v>105</v>
      </c>
      <c r="G4" s="240" t="s">
        <v>105</v>
      </c>
      <c r="H4" s="240" t="s">
        <v>193</v>
      </c>
      <c r="I4" s="240" t="s">
        <v>193</v>
      </c>
      <c r="J4" s="240" t="s">
        <v>193</v>
      </c>
      <c r="K4" s="240" t="s">
        <v>194</v>
      </c>
      <c r="L4" s="240" t="s">
        <v>194</v>
      </c>
      <c r="M4" s="240" t="s">
        <v>194</v>
      </c>
      <c r="N4" s="240" t="s">
        <v>194</v>
      </c>
      <c r="O4" s="240" t="s">
        <v>194</v>
      </c>
      <c r="P4" s="240" t="s">
        <v>107</v>
      </c>
      <c r="Q4" s="240" t="s">
        <v>107</v>
      </c>
      <c r="R4" s="240" t="s">
        <v>107</v>
      </c>
      <c r="S4" s="240" t="s">
        <v>107</v>
      </c>
      <c r="T4" s="240" t="s">
        <v>107</v>
      </c>
    </row>
    <row r="5" ht="19.5" customHeight="1" spans="1:20">
      <c r="A5" s="240" t="s">
        <v>121</v>
      </c>
      <c r="B5" s="240" t="s">
        <v>121</v>
      </c>
      <c r="C5" s="240" t="s">
        <v>121</v>
      </c>
      <c r="D5" s="240" t="s">
        <v>122</v>
      </c>
      <c r="E5" s="240" t="s">
        <v>128</v>
      </c>
      <c r="F5" s="240" t="s">
        <v>195</v>
      </c>
      <c r="G5" s="240" t="s">
        <v>196</v>
      </c>
      <c r="H5" s="240" t="s">
        <v>128</v>
      </c>
      <c r="I5" s="240" t="s">
        <v>164</v>
      </c>
      <c r="J5" s="240" t="s">
        <v>165</v>
      </c>
      <c r="K5" s="240" t="s">
        <v>128</v>
      </c>
      <c r="L5" s="240" t="s">
        <v>164</v>
      </c>
      <c r="M5" s="240" t="s">
        <v>164</v>
      </c>
      <c r="N5" s="240" t="s">
        <v>164</v>
      </c>
      <c r="O5" s="240" t="s">
        <v>165</v>
      </c>
      <c r="P5" s="240" t="s">
        <v>128</v>
      </c>
      <c r="Q5" s="240" t="s">
        <v>195</v>
      </c>
      <c r="R5" s="240" t="s">
        <v>196</v>
      </c>
      <c r="S5" s="240" t="s">
        <v>196</v>
      </c>
      <c r="T5" s="240" t="s">
        <v>196</v>
      </c>
    </row>
    <row r="6" ht="19.5" customHeight="1" spans="1:20">
      <c r="A6" s="240" t="s">
        <v>121</v>
      </c>
      <c r="B6" s="240" t="s">
        <v>121</v>
      </c>
      <c r="C6" s="240" t="s">
        <v>121</v>
      </c>
      <c r="D6" s="240" t="s">
        <v>122</v>
      </c>
      <c r="E6" s="240" t="s">
        <v>128</v>
      </c>
      <c r="F6" s="240" t="s">
        <v>195</v>
      </c>
      <c r="G6" s="240" t="s">
        <v>196</v>
      </c>
      <c r="H6" s="240" t="s">
        <v>128</v>
      </c>
      <c r="I6" s="240" t="s">
        <v>164</v>
      </c>
      <c r="J6" s="240" t="s">
        <v>165</v>
      </c>
      <c r="K6" s="240" t="s">
        <v>128</v>
      </c>
      <c r="L6" s="240" t="s">
        <v>123</v>
      </c>
      <c r="M6" s="240" t="s">
        <v>197</v>
      </c>
      <c r="N6" s="240" t="s">
        <v>198</v>
      </c>
      <c r="O6" s="240" t="s">
        <v>165</v>
      </c>
      <c r="P6" s="240" t="s">
        <v>128</v>
      </c>
      <c r="Q6" s="240" t="s">
        <v>195</v>
      </c>
      <c r="R6" s="240" t="s">
        <v>123</v>
      </c>
      <c r="S6" s="240" t="s">
        <v>199</v>
      </c>
      <c r="T6" s="240" t="s">
        <v>200</v>
      </c>
    </row>
    <row r="7" ht="19.5" customHeight="1" spans="1:20">
      <c r="A7" s="240" t="s">
        <v>121</v>
      </c>
      <c r="B7" s="240" t="s">
        <v>121</v>
      </c>
      <c r="C7" s="240" t="s">
        <v>121</v>
      </c>
      <c r="D7" s="240" t="s">
        <v>122</v>
      </c>
      <c r="E7" s="240" t="s">
        <v>128</v>
      </c>
      <c r="F7" s="240" t="s">
        <v>195</v>
      </c>
      <c r="G7" s="240" t="s">
        <v>196</v>
      </c>
      <c r="H7" s="240" t="s">
        <v>128</v>
      </c>
      <c r="I7" s="240" t="s">
        <v>164</v>
      </c>
      <c r="J7" s="240" t="s">
        <v>165</v>
      </c>
      <c r="K7" s="240" t="s">
        <v>128</v>
      </c>
      <c r="L7" s="240" t="s">
        <v>123</v>
      </c>
      <c r="M7" s="240" t="s">
        <v>197</v>
      </c>
      <c r="N7" s="240" t="s">
        <v>198</v>
      </c>
      <c r="O7" s="240" t="s">
        <v>165</v>
      </c>
      <c r="P7" s="240" t="s">
        <v>128</v>
      </c>
      <c r="Q7" s="240" t="s">
        <v>195</v>
      </c>
      <c r="R7" s="240" t="s">
        <v>123</v>
      </c>
      <c r="S7" s="240" t="s">
        <v>199</v>
      </c>
      <c r="T7" s="240" t="s">
        <v>200</v>
      </c>
    </row>
    <row r="8" ht="19.5" customHeight="1" spans="1:20">
      <c r="A8" s="240" t="s">
        <v>125</v>
      </c>
      <c r="B8" s="240" t="s">
        <v>126</v>
      </c>
      <c r="C8" s="240" t="s">
        <v>127</v>
      </c>
      <c r="D8" s="240" t="s">
        <v>10</v>
      </c>
      <c r="E8" s="241" t="s">
        <v>11</v>
      </c>
      <c r="F8" s="241" t="s">
        <v>12</v>
      </c>
      <c r="G8" s="241" t="s">
        <v>20</v>
      </c>
      <c r="H8" s="241" t="s">
        <v>24</v>
      </c>
      <c r="I8" s="241" t="s">
        <v>28</v>
      </c>
      <c r="J8" s="241" t="s">
        <v>32</v>
      </c>
      <c r="K8" s="241" t="s">
        <v>36</v>
      </c>
      <c r="L8" s="241" t="s">
        <v>40</v>
      </c>
      <c r="M8" s="241" t="s">
        <v>43</v>
      </c>
      <c r="N8" s="241" t="s">
        <v>46</v>
      </c>
      <c r="O8" s="241" t="s">
        <v>49</v>
      </c>
      <c r="P8" s="241" t="s">
        <v>52</v>
      </c>
      <c r="Q8" s="241" t="s">
        <v>55</v>
      </c>
      <c r="R8" s="241" t="s">
        <v>58</v>
      </c>
      <c r="S8" s="241" t="s">
        <v>61</v>
      </c>
      <c r="T8" s="241" t="s">
        <v>64</v>
      </c>
    </row>
    <row r="9" ht="19.5" customHeight="1" spans="1:20">
      <c r="A9" s="240" t="s">
        <v>125</v>
      </c>
      <c r="B9" s="240" t="s">
        <v>126</v>
      </c>
      <c r="C9" s="240" t="s">
        <v>127</v>
      </c>
      <c r="D9" s="240" t="s">
        <v>128</v>
      </c>
      <c r="E9" s="242">
        <v>0</v>
      </c>
      <c r="F9" s="242">
        <v>0</v>
      </c>
      <c r="G9" s="242">
        <v>0</v>
      </c>
      <c r="H9" s="242">
        <v>7515024.55</v>
      </c>
      <c r="I9" s="242">
        <v>4231068.14</v>
      </c>
      <c r="J9" s="242">
        <v>3283956.41</v>
      </c>
      <c r="K9" s="242">
        <v>7515024.55</v>
      </c>
      <c r="L9" s="242">
        <v>4231068.14</v>
      </c>
      <c r="M9" s="242">
        <v>3303864.16</v>
      </c>
      <c r="N9" s="242">
        <v>927203.98</v>
      </c>
      <c r="O9" s="242">
        <v>3283956.41</v>
      </c>
      <c r="P9" s="242">
        <v>0</v>
      </c>
      <c r="Q9" s="242">
        <v>0</v>
      </c>
      <c r="R9" s="242">
        <v>0</v>
      </c>
      <c r="S9" s="242">
        <v>0</v>
      </c>
      <c r="T9" s="242">
        <v>0</v>
      </c>
    </row>
    <row r="10" ht="19.5" customHeight="1" spans="1:20">
      <c r="A10" s="256" t="s">
        <v>129</v>
      </c>
      <c r="B10" s="251"/>
      <c r="C10" s="251"/>
      <c r="D10" s="251" t="s">
        <v>130</v>
      </c>
      <c r="E10" s="242">
        <v>0</v>
      </c>
      <c r="F10" s="242">
        <v>0</v>
      </c>
      <c r="G10" s="242">
        <v>0</v>
      </c>
      <c r="H10" s="242">
        <v>3366</v>
      </c>
      <c r="I10" s="242">
        <v>3366</v>
      </c>
      <c r="J10" s="242">
        <v>0</v>
      </c>
      <c r="K10" s="242">
        <v>3366</v>
      </c>
      <c r="L10" s="242">
        <v>3366</v>
      </c>
      <c r="M10" s="242">
        <v>0</v>
      </c>
      <c r="N10" s="242">
        <v>3366</v>
      </c>
      <c r="O10" s="242">
        <v>0</v>
      </c>
      <c r="P10" s="242">
        <v>0</v>
      </c>
      <c r="Q10" s="242">
        <v>0</v>
      </c>
      <c r="R10" s="242">
        <v>0</v>
      </c>
      <c r="S10" s="242">
        <v>0</v>
      </c>
      <c r="T10" s="242">
        <v>0</v>
      </c>
    </row>
    <row r="11" ht="19.5" customHeight="1" spans="1:20">
      <c r="A11" s="256" t="s">
        <v>131</v>
      </c>
      <c r="B11" s="251"/>
      <c r="C11" s="251"/>
      <c r="D11" s="251" t="s">
        <v>132</v>
      </c>
      <c r="E11" s="242">
        <v>0</v>
      </c>
      <c r="F11" s="242">
        <v>0</v>
      </c>
      <c r="G11" s="242">
        <v>0</v>
      </c>
      <c r="H11" s="242">
        <v>15300</v>
      </c>
      <c r="I11" s="242">
        <v>15300</v>
      </c>
      <c r="J11" s="242">
        <v>0</v>
      </c>
      <c r="K11" s="242">
        <v>15300</v>
      </c>
      <c r="L11" s="242">
        <v>15300</v>
      </c>
      <c r="M11" s="242">
        <v>15300</v>
      </c>
      <c r="N11" s="242">
        <v>0</v>
      </c>
      <c r="O11" s="242">
        <v>0</v>
      </c>
      <c r="P11" s="242">
        <v>0</v>
      </c>
      <c r="Q11" s="242">
        <v>0</v>
      </c>
      <c r="R11" s="242">
        <v>0</v>
      </c>
      <c r="S11" s="242">
        <v>0</v>
      </c>
      <c r="T11" s="242">
        <v>0</v>
      </c>
    </row>
    <row r="12" ht="19.5" customHeight="1" spans="1:20">
      <c r="A12" s="256" t="s">
        <v>133</v>
      </c>
      <c r="B12" s="251"/>
      <c r="C12" s="251"/>
      <c r="D12" s="251" t="s">
        <v>134</v>
      </c>
      <c r="E12" s="242">
        <v>0</v>
      </c>
      <c r="F12" s="242">
        <v>0</v>
      </c>
      <c r="G12" s="242">
        <v>0</v>
      </c>
      <c r="H12" s="242">
        <v>252351.84</v>
      </c>
      <c r="I12" s="242">
        <v>252351.84</v>
      </c>
      <c r="J12" s="242">
        <v>0</v>
      </c>
      <c r="K12" s="242">
        <v>252351.84</v>
      </c>
      <c r="L12" s="242">
        <v>252351.84</v>
      </c>
      <c r="M12" s="242">
        <v>252351.84</v>
      </c>
      <c r="N12" s="242">
        <v>0</v>
      </c>
      <c r="O12" s="242">
        <v>0</v>
      </c>
      <c r="P12" s="242">
        <v>0</v>
      </c>
      <c r="Q12" s="242">
        <v>0</v>
      </c>
      <c r="R12" s="242">
        <v>0</v>
      </c>
      <c r="S12" s="242">
        <v>0</v>
      </c>
      <c r="T12" s="242">
        <v>0</v>
      </c>
    </row>
    <row r="13" ht="19.5" customHeight="1" spans="1:20">
      <c r="A13" s="256" t="s">
        <v>135</v>
      </c>
      <c r="B13" s="251"/>
      <c r="C13" s="251"/>
      <c r="D13" s="251" t="s">
        <v>136</v>
      </c>
      <c r="E13" s="242">
        <v>0</v>
      </c>
      <c r="F13" s="242">
        <v>0</v>
      </c>
      <c r="G13" s="242">
        <v>0</v>
      </c>
      <c r="H13" s="242">
        <v>17590.47</v>
      </c>
      <c r="I13" s="242">
        <v>17590.47</v>
      </c>
      <c r="J13" s="242">
        <v>0</v>
      </c>
      <c r="K13" s="242">
        <v>17590.47</v>
      </c>
      <c r="L13" s="242">
        <v>17590.47</v>
      </c>
      <c r="M13" s="242">
        <v>17590.47</v>
      </c>
      <c r="N13" s="242">
        <v>0</v>
      </c>
      <c r="O13" s="242">
        <v>0</v>
      </c>
      <c r="P13" s="242">
        <v>0</v>
      </c>
      <c r="Q13" s="242">
        <v>0</v>
      </c>
      <c r="R13" s="242">
        <v>0</v>
      </c>
      <c r="S13" s="242">
        <v>0</v>
      </c>
      <c r="T13" s="242">
        <v>0</v>
      </c>
    </row>
    <row r="14" ht="19.5" customHeight="1" spans="1:20">
      <c r="A14" s="256" t="s">
        <v>137</v>
      </c>
      <c r="B14" s="251"/>
      <c r="C14" s="251"/>
      <c r="D14" s="251" t="s">
        <v>138</v>
      </c>
      <c r="E14" s="242">
        <v>0</v>
      </c>
      <c r="F14" s="242">
        <v>0</v>
      </c>
      <c r="G14" s="242">
        <v>0</v>
      </c>
      <c r="H14" s="242">
        <v>3302150.5</v>
      </c>
      <c r="I14" s="242">
        <v>3196096.51</v>
      </c>
      <c r="J14" s="242">
        <v>106053.99</v>
      </c>
      <c r="K14" s="242">
        <v>3302150.5</v>
      </c>
      <c r="L14" s="242">
        <v>3196096.51</v>
      </c>
      <c r="M14" s="242">
        <v>2272258.53</v>
      </c>
      <c r="N14" s="242">
        <v>923837.98</v>
      </c>
      <c r="O14" s="242">
        <v>106053.99</v>
      </c>
      <c r="P14" s="242">
        <v>0</v>
      </c>
      <c r="Q14" s="242">
        <v>0</v>
      </c>
      <c r="R14" s="242">
        <v>0</v>
      </c>
      <c r="S14" s="242">
        <v>0</v>
      </c>
      <c r="T14" s="242">
        <v>0</v>
      </c>
    </row>
    <row r="15" ht="19.5" customHeight="1" spans="1:20">
      <c r="A15" s="256" t="s">
        <v>139</v>
      </c>
      <c r="B15" s="251"/>
      <c r="C15" s="251"/>
      <c r="D15" s="251" t="s">
        <v>140</v>
      </c>
      <c r="E15" s="242">
        <v>0</v>
      </c>
      <c r="F15" s="242">
        <v>0</v>
      </c>
      <c r="G15" s="242">
        <v>0</v>
      </c>
      <c r="H15" s="242">
        <v>549388.09</v>
      </c>
      <c r="I15" s="242">
        <v>99464</v>
      </c>
      <c r="J15" s="242">
        <v>449924.09</v>
      </c>
      <c r="K15" s="242">
        <v>549388.09</v>
      </c>
      <c r="L15" s="242">
        <v>99464</v>
      </c>
      <c r="M15" s="242">
        <v>99464</v>
      </c>
      <c r="N15" s="242">
        <v>0</v>
      </c>
      <c r="O15" s="242">
        <v>449924.09</v>
      </c>
      <c r="P15" s="242">
        <v>0</v>
      </c>
      <c r="Q15" s="242">
        <v>0</v>
      </c>
      <c r="R15" s="242">
        <v>0</v>
      </c>
      <c r="S15" s="242">
        <v>0</v>
      </c>
      <c r="T15" s="242">
        <v>0</v>
      </c>
    </row>
    <row r="16" ht="19.5" customHeight="1" spans="1:20">
      <c r="A16" s="256" t="s">
        <v>141</v>
      </c>
      <c r="B16" s="251"/>
      <c r="C16" s="251"/>
      <c r="D16" s="251" t="s">
        <v>142</v>
      </c>
      <c r="E16" s="242">
        <v>0</v>
      </c>
      <c r="F16" s="242">
        <v>0</v>
      </c>
      <c r="G16" s="242">
        <v>0</v>
      </c>
      <c r="H16" s="242">
        <v>1654485.58</v>
      </c>
      <c r="I16" s="242">
        <v>0</v>
      </c>
      <c r="J16" s="242">
        <v>1654485.58</v>
      </c>
      <c r="K16" s="242">
        <v>1654485.58</v>
      </c>
      <c r="L16" s="242">
        <v>0</v>
      </c>
      <c r="M16" s="242">
        <v>0</v>
      </c>
      <c r="N16" s="242">
        <v>0</v>
      </c>
      <c r="O16" s="242">
        <v>1654485.58</v>
      </c>
      <c r="P16" s="242">
        <v>0</v>
      </c>
      <c r="Q16" s="242">
        <v>0</v>
      </c>
      <c r="R16" s="242">
        <v>0</v>
      </c>
      <c r="S16" s="242">
        <v>0</v>
      </c>
      <c r="T16" s="242">
        <v>0</v>
      </c>
    </row>
    <row r="17" ht="19.5" customHeight="1" spans="1:20">
      <c r="A17" s="256" t="s">
        <v>143</v>
      </c>
      <c r="B17" s="251"/>
      <c r="C17" s="251"/>
      <c r="D17" s="251" t="s">
        <v>144</v>
      </c>
      <c r="E17" s="242">
        <v>0</v>
      </c>
      <c r="F17" s="242">
        <v>0</v>
      </c>
      <c r="G17" s="242">
        <v>0</v>
      </c>
      <c r="H17" s="242">
        <v>23624.2</v>
      </c>
      <c r="I17" s="242">
        <v>0</v>
      </c>
      <c r="J17" s="242">
        <v>23624.2</v>
      </c>
      <c r="K17" s="242">
        <v>23624.2</v>
      </c>
      <c r="L17" s="242">
        <v>0</v>
      </c>
      <c r="M17" s="242">
        <v>0</v>
      </c>
      <c r="N17" s="242">
        <v>0</v>
      </c>
      <c r="O17" s="242">
        <v>23624.2</v>
      </c>
      <c r="P17" s="242">
        <v>0</v>
      </c>
      <c r="Q17" s="242">
        <v>0</v>
      </c>
      <c r="R17" s="242">
        <v>0</v>
      </c>
      <c r="S17" s="242">
        <v>0</v>
      </c>
      <c r="T17" s="242">
        <v>0</v>
      </c>
    </row>
    <row r="18" ht="19.5" customHeight="1" spans="1:20">
      <c r="A18" s="256" t="s">
        <v>145</v>
      </c>
      <c r="B18" s="251"/>
      <c r="C18" s="251"/>
      <c r="D18" s="251" t="s">
        <v>146</v>
      </c>
      <c r="E18" s="242">
        <v>0</v>
      </c>
      <c r="F18" s="242">
        <v>0</v>
      </c>
      <c r="G18" s="242">
        <v>0</v>
      </c>
      <c r="H18" s="242">
        <v>2388</v>
      </c>
      <c r="I18" s="242">
        <v>0</v>
      </c>
      <c r="J18" s="242">
        <v>2388</v>
      </c>
      <c r="K18" s="242">
        <v>2388</v>
      </c>
      <c r="L18" s="242">
        <v>0</v>
      </c>
      <c r="M18" s="242">
        <v>0</v>
      </c>
      <c r="N18" s="242">
        <v>0</v>
      </c>
      <c r="O18" s="242">
        <v>2388</v>
      </c>
      <c r="P18" s="242">
        <v>0</v>
      </c>
      <c r="Q18" s="242">
        <v>0</v>
      </c>
      <c r="R18" s="242">
        <v>0</v>
      </c>
      <c r="S18" s="242">
        <v>0</v>
      </c>
      <c r="T18" s="242">
        <v>0</v>
      </c>
    </row>
    <row r="19" ht="19.5" customHeight="1" spans="1:20">
      <c r="A19" s="256" t="s">
        <v>147</v>
      </c>
      <c r="B19" s="251"/>
      <c r="C19" s="251"/>
      <c r="D19" s="251" t="s">
        <v>148</v>
      </c>
      <c r="E19" s="242">
        <v>0</v>
      </c>
      <c r="F19" s="242">
        <v>0</v>
      </c>
      <c r="G19" s="242">
        <v>0</v>
      </c>
      <c r="H19" s="242">
        <v>119819.53</v>
      </c>
      <c r="I19" s="242">
        <v>119819.53</v>
      </c>
      <c r="J19" s="242">
        <v>0</v>
      </c>
      <c r="K19" s="242">
        <v>119819.53</v>
      </c>
      <c r="L19" s="242">
        <v>119819.53</v>
      </c>
      <c r="M19" s="242">
        <v>119819.53</v>
      </c>
      <c r="N19" s="242">
        <v>0</v>
      </c>
      <c r="O19" s="242">
        <v>0</v>
      </c>
      <c r="P19" s="242">
        <v>0</v>
      </c>
      <c r="Q19" s="242">
        <v>0</v>
      </c>
      <c r="R19" s="242">
        <v>0</v>
      </c>
      <c r="S19" s="242">
        <v>0</v>
      </c>
      <c r="T19" s="242">
        <v>0</v>
      </c>
    </row>
    <row r="20" ht="19.5" customHeight="1" spans="1:20">
      <c r="A20" s="256" t="s">
        <v>149</v>
      </c>
      <c r="B20" s="251"/>
      <c r="C20" s="251"/>
      <c r="D20" s="251" t="s">
        <v>150</v>
      </c>
      <c r="E20" s="242">
        <v>0</v>
      </c>
      <c r="F20" s="242">
        <v>0</v>
      </c>
      <c r="G20" s="242">
        <v>0</v>
      </c>
      <c r="H20" s="242">
        <v>63378.52</v>
      </c>
      <c r="I20" s="242">
        <v>63378.52</v>
      </c>
      <c r="J20" s="242">
        <v>0</v>
      </c>
      <c r="K20" s="242">
        <v>63378.52</v>
      </c>
      <c r="L20" s="242">
        <v>63378.52</v>
      </c>
      <c r="M20" s="242">
        <v>63378.52</v>
      </c>
      <c r="N20" s="242">
        <v>0</v>
      </c>
      <c r="O20" s="242">
        <v>0</v>
      </c>
      <c r="P20" s="242">
        <v>0</v>
      </c>
      <c r="Q20" s="242">
        <v>0</v>
      </c>
      <c r="R20" s="242">
        <v>0</v>
      </c>
      <c r="S20" s="242">
        <v>0</v>
      </c>
      <c r="T20" s="242">
        <v>0</v>
      </c>
    </row>
    <row r="21" ht="19.5" customHeight="1" spans="1:20">
      <c r="A21" s="256" t="s">
        <v>151</v>
      </c>
      <c r="B21" s="251"/>
      <c r="C21" s="251"/>
      <c r="D21" s="251" t="s">
        <v>152</v>
      </c>
      <c r="E21" s="242">
        <v>0</v>
      </c>
      <c r="F21" s="242">
        <v>0</v>
      </c>
      <c r="G21" s="242">
        <v>0</v>
      </c>
      <c r="H21" s="242">
        <v>14134.27</v>
      </c>
      <c r="I21" s="242">
        <v>14134.27</v>
      </c>
      <c r="J21" s="242">
        <v>0</v>
      </c>
      <c r="K21" s="242">
        <v>14134.27</v>
      </c>
      <c r="L21" s="242">
        <v>14134.27</v>
      </c>
      <c r="M21" s="242">
        <v>14134.27</v>
      </c>
      <c r="N21" s="242">
        <v>0</v>
      </c>
      <c r="O21" s="242">
        <v>0</v>
      </c>
      <c r="P21" s="242">
        <v>0</v>
      </c>
      <c r="Q21" s="242">
        <v>0</v>
      </c>
      <c r="R21" s="242">
        <v>0</v>
      </c>
      <c r="S21" s="242">
        <v>0</v>
      </c>
      <c r="T21" s="242">
        <v>0</v>
      </c>
    </row>
    <row r="22" ht="19.5" customHeight="1" spans="1:20">
      <c r="A22" s="256" t="s">
        <v>153</v>
      </c>
      <c r="B22" s="251"/>
      <c r="C22" s="251"/>
      <c r="D22" s="251" t="s">
        <v>154</v>
      </c>
      <c r="E22" s="242">
        <v>0</v>
      </c>
      <c r="F22" s="242">
        <v>0</v>
      </c>
      <c r="G22" s="242">
        <v>0</v>
      </c>
      <c r="H22" s="242">
        <v>207324.55</v>
      </c>
      <c r="I22" s="242">
        <v>0</v>
      </c>
      <c r="J22" s="242">
        <v>207324.55</v>
      </c>
      <c r="K22" s="242">
        <v>207324.55</v>
      </c>
      <c r="L22" s="242">
        <v>0</v>
      </c>
      <c r="M22" s="242">
        <v>0</v>
      </c>
      <c r="N22" s="242">
        <v>0</v>
      </c>
      <c r="O22" s="242">
        <v>207324.55</v>
      </c>
      <c r="P22" s="242">
        <v>0</v>
      </c>
      <c r="Q22" s="242">
        <v>0</v>
      </c>
      <c r="R22" s="242">
        <v>0</v>
      </c>
      <c r="S22" s="242">
        <v>0</v>
      </c>
      <c r="T22" s="242">
        <v>0</v>
      </c>
    </row>
    <row r="23" ht="19.5" customHeight="1" spans="1:20">
      <c r="A23" s="256" t="s">
        <v>155</v>
      </c>
      <c r="B23" s="251"/>
      <c r="C23" s="251"/>
      <c r="D23" s="251" t="s">
        <v>156</v>
      </c>
      <c r="E23" s="242">
        <v>0</v>
      </c>
      <c r="F23" s="242">
        <v>0</v>
      </c>
      <c r="G23" s="242">
        <v>0</v>
      </c>
      <c r="H23" s="242">
        <v>840156</v>
      </c>
      <c r="I23" s="242">
        <v>0</v>
      </c>
      <c r="J23" s="242">
        <v>840156</v>
      </c>
      <c r="K23" s="242">
        <v>840156</v>
      </c>
      <c r="L23" s="242">
        <v>0</v>
      </c>
      <c r="M23" s="242">
        <v>0</v>
      </c>
      <c r="N23" s="242">
        <v>0</v>
      </c>
      <c r="O23" s="242">
        <v>840156</v>
      </c>
      <c r="P23" s="242">
        <v>0</v>
      </c>
      <c r="Q23" s="242">
        <v>0</v>
      </c>
      <c r="R23" s="242">
        <v>0</v>
      </c>
      <c r="S23" s="242">
        <v>0</v>
      </c>
      <c r="T23" s="242">
        <v>0</v>
      </c>
    </row>
    <row r="24" ht="19.5" customHeight="1" spans="1:20">
      <c r="A24" s="256" t="s">
        <v>157</v>
      </c>
      <c r="B24" s="251"/>
      <c r="C24" s="251"/>
      <c r="D24" s="251" t="s">
        <v>158</v>
      </c>
      <c r="E24" s="242">
        <v>0</v>
      </c>
      <c r="F24" s="242">
        <v>0</v>
      </c>
      <c r="G24" s="242">
        <v>0</v>
      </c>
      <c r="H24" s="242">
        <v>264647</v>
      </c>
      <c r="I24" s="242">
        <v>264647</v>
      </c>
      <c r="J24" s="242">
        <v>0</v>
      </c>
      <c r="K24" s="242">
        <v>264647</v>
      </c>
      <c r="L24" s="242">
        <v>264647</v>
      </c>
      <c r="M24" s="242">
        <v>264647</v>
      </c>
      <c r="N24" s="242">
        <v>0</v>
      </c>
      <c r="O24" s="242">
        <v>0</v>
      </c>
      <c r="P24" s="242">
        <v>0</v>
      </c>
      <c r="Q24" s="242">
        <v>0</v>
      </c>
      <c r="R24" s="242">
        <v>0</v>
      </c>
      <c r="S24" s="242">
        <v>0</v>
      </c>
      <c r="T24" s="242">
        <v>0</v>
      </c>
    </row>
    <row r="25" ht="19.5" customHeight="1" spans="1:20">
      <c r="A25" s="243" t="s">
        <v>159</v>
      </c>
      <c r="B25" s="244"/>
      <c r="C25" s="244"/>
      <c r="D25" s="244" t="s">
        <v>160</v>
      </c>
      <c r="E25" s="245">
        <v>0</v>
      </c>
      <c r="F25" s="245">
        <v>0</v>
      </c>
      <c r="G25" s="245">
        <v>0</v>
      </c>
      <c r="H25" s="245">
        <v>184920</v>
      </c>
      <c r="I25" s="245">
        <v>184920</v>
      </c>
      <c r="J25" s="245">
        <v>0</v>
      </c>
      <c r="K25" s="245">
        <v>184920</v>
      </c>
      <c r="L25" s="245">
        <v>184920</v>
      </c>
      <c r="M25" s="245">
        <v>184920</v>
      </c>
      <c r="N25" s="245">
        <v>0</v>
      </c>
      <c r="O25" s="245">
        <v>0</v>
      </c>
      <c r="P25" s="245">
        <v>0</v>
      </c>
      <c r="Q25" s="245">
        <v>0</v>
      </c>
      <c r="R25" s="245">
        <v>0</v>
      </c>
      <c r="S25" s="245">
        <v>0</v>
      </c>
      <c r="T25" s="245">
        <v>0</v>
      </c>
    </row>
    <row r="26" ht="19.5" customHeight="1" spans="1:20">
      <c r="A26" s="246" t="s">
        <v>201</v>
      </c>
      <c r="B26" s="246" t="s">
        <v>201</v>
      </c>
      <c r="C26" s="246" t="s">
        <v>201</v>
      </c>
      <c r="D26" s="246" t="s">
        <v>201</v>
      </c>
      <c r="E26" s="246" t="s">
        <v>201</v>
      </c>
      <c r="F26" s="246" t="s">
        <v>201</v>
      </c>
      <c r="G26" s="246" t="s">
        <v>201</v>
      </c>
      <c r="H26" s="246" t="s">
        <v>201</v>
      </c>
      <c r="I26" s="246" t="s">
        <v>201</v>
      </c>
      <c r="J26" s="246" t="s">
        <v>201</v>
      </c>
      <c r="K26" s="246" t="s">
        <v>201</v>
      </c>
      <c r="L26" s="246" t="s">
        <v>201</v>
      </c>
      <c r="M26" s="246" t="s">
        <v>201</v>
      </c>
      <c r="N26" s="246" t="s">
        <v>201</v>
      </c>
      <c r="O26" s="246" t="s">
        <v>201</v>
      </c>
      <c r="P26" s="246" t="s">
        <v>201</v>
      </c>
      <c r="Q26" s="246" t="s">
        <v>201</v>
      </c>
      <c r="R26" s="246" t="s">
        <v>201</v>
      </c>
      <c r="S26" s="246" t="s">
        <v>201</v>
      </c>
      <c r="T26" s="246"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abSelected="1" workbookViewId="0">
      <selection activeCell="L12" sqref="L1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248" t="s">
        <v>202</v>
      </c>
    </row>
    <row r="2" spans="1:9">
      <c r="I2" s="227" t="s">
        <v>203</v>
      </c>
    </row>
    <row r="3" ht="14.25" spans="1:9">
      <c r="A3" s="228" t="s">
        <v>2</v>
      </c>
      <c r="I3" s="227" t="s">
        <v>3</v>
      </c>
    </row>
    <row r="4" ht="19.5" customHeight="1" spans="1:9">
      <c r="A4" s="240" t="s">
        <v>197</v>
      </c>
      <c r="B4" s="240" t="s">
        <v>197</v>
      </c>
      <c r="C4" s="240" t="s">
        <v>197</v>
      </c>
      <c r="D4" s="240" t="s">
        <v>198</v>
      </c>
      <c r="E4" s="240" t="s">
        <v>198</v>
      </c>
      <c r="F4" s="240" t="s">
        <v>198</v>
      </c>
      <c r="G4" s="240" t="s">
        <v>198</v>
      </c>
      <c r="H4" s="240" t="s">
        <v>198</v>
      </c>
      <c r="I4" s="240" t="s">
        <v>198</v>
      </c>
    </row>
    <row r="5" ht="19.5" customHeight="1" spans="1:9">
      <c r="A5" s="240" t="s">
        <v>204</v>
      </c>
      <c r="B5" s="240" t="s">
        <v>122</v>
      </c>
      <c r="C5" s="240" t="s">
        <v>8</v>
      </c>
      <c r="D5" s="240" t="s">
        <v>204</v>
      </c>
      <c r="E5" s="240" t="s">
        <v>122</v>
      </c>
      <c r="F5" s="240" t="s">
        <v>8</v>
      </c>
      <c r="G5" s="240" t="s">
        <v>204</v>
      </c>
      <c r="H5" s="240" t="s">
        <v>122</v>
      </c>
      <c r="I5" s="240" t="s">
        <v>8</v>
      </c>
    </row>
    <row r="6" ht="19.5" customHeight="1" spans="1:9">
      <c r="A6" s="240" t="s">
        <v>204</v>
      </c>
      <c r="B6" s="240" t="s">
        <v>122</v>
      </c>
      <c r="C6" s="240" t="s">
        <v>8</v>
      </c>
      <c r="D6" s="240" t="s">
        <v>204</v>
      </c>
      <c r="E6" s="240" t="s">
        <v>122</v>
      </c>
      <c r="F6" s="240" t="s">
        <v>8</v>
      </c>
      <c r="G6" s="240" t="s">
        <v>204</v>
      </c>
      <c r="H6" s="240" t="s">
        <v>122</v>
      </c>
      <c r="I6" s="240" t="s">
        <v>8</v>
      </c>
    </row>
    <row r="7" ht="19.5" customHeight="1" spans="1:9">
      <c r="A7" s="251" t="s">
        <v>205</v>
      </c>
      <c r="B7" s="251" t="s">
        <v>206</v>
      </c>
      <c r="C7" s="242">
        <v>3189100.16</v>
      </c>
      <c r="D7" s="251" t="s">
        <v>207</v>
      </c>
      <c r="E7" s="251" t="s">
        <v>208</v>
      </c>
      <c r="F7" s="242">
        <v>925703.98</v>
      </c>
      <c r="G7" s="251" t="s">
        <v>209</v>
      </c>
      <c r="H7" s="251" t="s">
        <v>210</v>
      </c>
      <c r="I7" s="242">
        <v>1500</v>
      </c>
    </row>
    <row r="8" ht="19.5" customHeight="1" spans="1:9">
      <c r="A8" s="251" t="s">
        <v>211</v>
      </c>
      <c r="B8" s="251" t="s">
        <v>212</v>
      </c>
      <c r="C8" s="242">
        <v>753438</v>
      </c>
      <c r="D8" s="251" t="s">
        <v>213</v>
      </c>
      <c r="E8" s="251" t="s">
        <v>214</v>
      </c>
      <c r="F8" s="242">
        <v>26929.44</v>
      </c>
      <c r="G8" s="251" t="s">
        <v>215</v>
      </c>
      <c r="H8" s="251" t="s">
        <v>216</v>
      </c>
      <c r="I8" s="242">
        <v>0</v>
      </c>
    </row>
    <row r="9" ht="19.5" customHeight="1" spans="1:9">
      <c r="A9" s="251" t="s">
        <v>217</v>
      </c>
      <c r="B9" s="251" t="s">
        <v>218</v>
      </c>
      <c r="C9" s="242">
        <v>189440</v>
      </c>
      <c r="D9" s="251" t="s">
        <v>219</v>
      </c>
      <c r="E9" s="251" t="s">
        <v>220</v>
      </c>
      <c r="F9" s="242">
        <v>0</v>
      </c>
      <c r="G9" s="251" t="s">
        <v>221</v>
      </c>
      <c r="H9" s="251" t="s">
        <v>222</v>
      </c>
      <c r="I9" s="242">
        <v>1500</v>
      </c>
    </row>
    <row r="10" ht="19.5" customHeight="1" spans="1:9">
      <c r="A10" s="251" t="s">
        <v>223</v>
      </c>
      <c r="B10" s="251" t="s">
        <v>224</v>
      </c>
      <c r="C10" s="242">
        <v>407701</v>
      </c>
      <c r="D10" s="251" t="s">
        <v>225</v>
      </c>
      <c r="E10" s="251" t="s">
        <v>226</v>
      </c>
      <c r="F10" s="242">
        <v>0</v>
      </c>
      <c r="G10" s="251" t="s">
        <v>227</v>
      </c>
      <c r="H10" s="251" t="s">
        <v>228</v>
      </c>
      <c r="I10" s="242">
        <v>0</v>
      </c>
    </row>
    <row r="11" ht="19.5" customHeight="1" spans="1:9">
      <c r="A11" s="251" t="s">
        <v>229</v>
      </c>
      <c r="B11" s="251" t="s">
        <v>230</v>
      </c>
      <c r="C11" s="242">
        <v>0</v>
      </c>
      <c r="D11" s="251" t="s">
        <v>231</v>
      </c>
      <c r="E11" s="251" t="s">
        <v>232</v>
      </c>
      <c r="F11" s="242">
        <v>8012.5</v>
      </c>
      <c r="G11" s="251" t="s">
        <v>233</v>
      </c>
      <c r="H11" s="251" t="s">
        <v>234</v>
      </c>
      <c r="I11" s="242">
        <v>0</v>
      </c>
    </row>
    <row r="12" ht="19.5" customHeight="1" spans="1:9">
      <c r="A12" s="251" t="s">
        <v>235</v>
      </c>
      <c r="B12" s="251" t="s">
        <v>236</v>
      </c>
      <c r="C12" s="242">
        <v>1095841</v>
      </c>
      <c r="D12" s="251" t="s">
        <v>237</v>
      </c>
      <c r="E12" s="251" t="s">
        <v>238</v>
      </c>
      <c r="F12" s="242">
        <v>29211.89</v>
      </c>
      <c r="G12" s="251" t="s">
        <v>239</v>
      </c>
      <c r="H12" s="251" t="s">
        <v>240</v>
      </c>
      <c r="I12" s="242">
        <v>0</v>
      </c>
    </row>
    <row r="13" ht="19.5" customHeight="1" spans="1:9">
      <c r="A13" s="251" t="s">
        <v>241</v>
      </c>
      <c r="B13" s="251" t="s">
        <v>242</v>
      </c>
      <c r="C13" s="242">
        <v>252351.84</v>
      </c>
      <c r="D13" s="251" t="s">
        <v>243</v>
      </c>
      <c r="E13" s="251" t="s">
        <v>244</v>
      </c>
      <c r="F13" s="242">
        <v>9474.15</v>
      </c>
      <c r="G13" s="251" t="s">
        <v>245</v>
      </c>
      <c r="H13" s="251" t="s">
        <v>246</v>
      </c>
      <c r="I13" s="242">
        <v>0</v>
      </c>
    </row>
    <row r="14" ht="19.5" customHeight="1" spans="1:9">
      <c r="A14" s="251" t="s">
        <v>247</v>
      </c>
      <c r="B14" s="251" t="s">
        <v>248</v>
      </c>
      <c r="C14" s="242">
        <v>17590.47</v>
      </c>
      <c r="D14" s="251" t="s">
        <v>249</v>
      </c>
      <c r="E14" s="251" t="s">
        <v>250</v>
      </c>
      <c r="F14" s="242">
        <v>0</v>
      </c>
      <c r="G14" s="251" t="s">
        <v>251</v>
      </c>
      <c r="H14" s="251" t="s">
        <v>252</v>
      </c>
      <c r="I14" s="242">
        <v>0</v>
      </c>
    </row>
    <row r="15" ht="19.5" customHeight="1" spans="1:9">
      <c r="A15" s="251" t="s">
        <v>253</v>
      </c>
      <c r="B15" s="251" t="s">
        <v>254</v>
      </c>
      <c r="C15" s="242">
        <v>119819.53</v>
      </c>
      <c r="D15" s="251" t="s">
        <v>255</v>
      </c>
      <c r="E15" s="251" t="s">
        <v>256</v>
      </c>
      <c r="F15" s="242">
        <v>0</v>
      </c>
      <c r="G15" s="251" t="s">
        <v>257</v>
      </c>
      <c r="H15" s="251" t="s">
        <v>258</v>
      </c>
      <c r="I15" s="242">
        <v>0</v>
      </c>
    </row>
    <row r="16" ht="19.5" customHeight="1" spans="1:9">
      <c r="A16" s="251" t="s">
        <v>259</v>
      </c>
      <c r="B16" s="251" t="s">
        <v>260</v>
      </c>
      <c r="C16" s="242">
        <v>63378.52</v>
      </c>
      <c r="D16" s="251" t="s">
        <v>261</v>
      </c>
      <c r="E16" s="251" t="s">
        <v>262</v>
      </c>
      <c r="F16" s="242">
        <v>0</v>
      </c>
      <c r="G16" s="251" t="s">
        <v>263</v>
      </c>
      <c r="H16" s="251" t="s">
        <v>264</v>
      </c>
      <c r="I16" s="242">
        <v>0</v>
      </c>
    </row>
    <row r="17" ht="19.5" customHeight="1" spans="1:9">
      <c r="A17" s="251" t="s">
        <v>265</v>
      </c>
      <c r="B17" s="251" t="s">
        <v>266</v>
      </c>
      <c r="C17" s="242">
        <v>24892.8</v>
      </c>
      <c r="D17" s="251" t="s">
        <v>267</v>
      </c>
      <c r="E17" s="251" t="s">
        <v>268</v>
      </c>
      <c r="F17" s="242">
        <v>0</v>
      </c>
      <c r="G17" s="251" t="s">
        <v>269</v>
      </c>
      <c r="H17" s="251" t="s">
        <v>270</v>
      </c>
      <c r="I17" s="242">
        <v>0</v>
      </c>
    </row>
    <row r="18" ht="19.5" customHeight="1" spans="1:9">
      <c r="A18" s="251" t="s">
        <v>271</v>
      </c>
      <c r="B18" s="251" t="s">
        <v>272</v>
      </c>
      <c r="C18" s="242">
        <v>264647</v>
      </c>
      <c r="D18" s="251" t="s">
        <v>273</v>
      </c>
      <c r="E18" s="251" t="s">
        <v>274</v>
      </c>
      <c r="F18" s="242">
        <v>15000</v>
      </c>
      <c r="G18" s="251" t="s">
        <v>275</v>
      </c>
      <c r="H18" s="251" t="s">
        <v>276</v>
      </c>
      <c r="I18" s="242">
        <v>0</v>
      </c>
    </row>
    <row r="19" ht="19.5" customHeight="1" spans="1:9">
      <c r="A19" s="251" t="s">
        <v>277</v>
      </c>
      <c r="B19" s="251" t="s">
        <v>278</v>
      </c>
      <c r="C19" s="242">
        <v>0</v>
      </c>
      <c r="D19" s="251" t="s">
        <v>279</v>
      </c>
      <c r="E19" s="251" t="s">
        <v>280</v>
      </c>
      <c r="F19" s="242">
        <v>0</v>
      </c>
      <c r="G19" s="251" t="s">
        <v>281</v>
      </c>
      <c r="H19" s="251" t="s">
        <v>282</v>
      </c>
      <c r="I19" s="242">
        <v>0</v>
      </c>
    </row>
    <row r="20" ht="19.5" customHeight="1" spans="1:9">
      <c r="A20" s="251" t="s">
        <v>283</v>
      </c>
      <c r="B20" s="251" t="s">
        <v>284</v>
      </c>
      <c r="C20" s="242">
        <v>0</v>
      </c>
      <c r="D20" s="251" t="s">
        <v>285</v>
      </c>
      <c r="E20" s="251" t="s">
        <v>286</v>
      </c>
      <c r="F20" s="242">
        <v>0</v>
      </c>
      <c r="G20" s="251" t="s">
        <v>287</v>
      </c>
      <c r="H20" s="251" t="s">
        <v>288</v>
      </c>
      <c r="I20" s="242">
        <v>0</v>
      </c>
    </row>
    <row r="21" ht="19.5" customHeight="1" spans="1:9">
      <c r="A21" s="251" t="s">
        <v>289</v>
      </c>
      <c r="B21" s="251" t="s">
        <v>290</v>
      </c>
      <c r="C21" s="242">
        <v>114764</v>
      </c>
      <c r="D21" s="251" t="s">
        <v>291</v>
      </c>
      <c r="E21" s="251" t="s">
        <v>292</v>
      </c>
      <c r="F21" s="242">
        <v>3366</v>
      </c>
      <c r="G21" s="251" t="s">
        <v>293</v>
      </c>
      <c r="H21" s="251" t="s">
        <v>294</v>
      </c>
      <c r="I21" s="242">
        <v>0</v>
      </c>
    </row>
    <row r="22" ht="19.5" customHeight="1" spans="1:9">
      <c r="A22" s="251" t="s">
        <v>295</v>
      </c>
      <c r="B22" s="251" t="s">
        <v>296</v>
      </c>
      <c r="C22" s="242">
        <v>0</v>
      </c>
      <c r="D22" s="251" t="s">
        <v>297</v>
      </c>
      <c r="E22" s="251" t="s">
        <v>298</v>
      </c>
      <c r="F22" s="242">
        <v>0</v>
      </c>
      <c r="G22" s="251" t="s">
        <v>299</v>
      </c>
      <c r="H22" s="251" t="s">
        <v>300</v>
      </c>
      <c r="I22" s="242">
        <v>0</v>
      </c>
    </row>
    <row r="23" ht="19.5" customHeight="1" spans="1:9">
      <c r="A23" s="251" t="s">
        <v>301</v>
      </c>
      <c r="B23" s="251" t="s">
        <v>302</v>
      </c>
      <c r="C23" s="242">
        <v>0</v>
      </c>
      <c r="D23" s="251" t="s">
        <v>303</v>
      </c>
      <c r="E23" s="251" t="s">
        <v>304</v>
      </c>
      <c r="F23" s="242">
        <v>0</v>
      </c>
      <c r="G23" s="251" t="s">
        <v>305</v>
      </c>
      <c r="H23" s="251" t="s">
        <v>306</v>
      </c>
      <c r="I23" s="242">
        <v>0</v>
      </c>
    </row>
    <row r="24" ht="19.5" customHeight="1" spans="1:9">
      <c r="A24" s="251" t="s">
        <v>307</v>
      </c>
      <c r="B24" s="251" t="s">
        <v>308</v>
      </c>
      <c r="C24" s="242">
        <v>0</v>
      </c>
      <c r="D24" s="251" t="s">
        <v>309</v>
      </c>
      <c r="E24" s="251" t="s">
        <v>310</v>
      </c>
      <c r="F24" s="242">
        <v>0</v>
      </c>
      <c r="G24" s="251" t="s">
        <v>311</v>
      </c>
      <c r="H24" s="251" t="s">
        <v>312</v>
      </c>
      <c r="I24" s="242">
        <v>0</v>
      </c>
    </row>
    <row r="25" ht="19.5" customHeight="1" spans="1:9">
      <c r="A25" s="251" t="s">
        <v>313</v>
      </c>
      <c r="B25" s="251" t="s">
        <v>314</v>
      </c>
      <c r="C25" s="242">
        <v>0</v>
      </c>
      <c r="D25" s="251" t="s">
        <v>315</v>
      </c>
      <c r="E25" s="251" t="s">
        <v>316</v>
      </c>
      <c r="F25" s="242">
        <v>0</v>
      </c>
      <c r="G25" s="251" t="s">
        <v>317</v>
      </c>
      <c r="H25" s="251" t="s">
        <v>318</v>
      </c>
      <c r="I25" s="242">
        <v>0</v>
      </c>
    </row>
    <row r="26" ht="19.5" customHeight="1" spans="1:9">
      <c r="A26" s="251" t="s">
        <v>319</v>
      </c>
      <c r="B26" s="251" t="s">
        <v>320</v>
      </c>
      <c r="C26" s="242">
        <v>114764</v>
      </c>
      <c r="D26" s="251" t="s">
        <v>321</v>
      </c>
      <c r="E26" s="251" t="s">
        <v>322</v>
      </c>
      <c r="F26" s="242">
        <v>741503.87</v>
      </c>
      <c r="G26" s="251" t="s">
        <v>323</v>
      </c>
      <c r="H26" s="251" t="s">
        <v>324</v>
      </c>
      <c r="I26" s="242">
        <v>0</v>
      </c>
    </row>
    <row r="27" ht="19.5" customHeight="1" spans="1:9">
      <c r="A27" s="251" t="s">
        <v>325</v>
      </c>
      <c r="B27" s="251" t="s">
        <v>326</v>
      </c>
      <c r="C27" s="242">
        <v>0</v>
      </c>
      <c r="D27" s="251" t="s">
        <v>327</v>
      </c>
      <c r="E27" s="251" t="s">
        <v>328</v>
      </c>
      <c r="F27" s="242">
        <v>0</v>
      </c>
      <c r="G27" s="251" t="s">
        <v>329</v>
      </c>
      <c r="H27" s="251" t="s">
        <v>330</v>
      </c>
      <c r="I27" s="242">
        <v>0</v>
      </c>
    </row>
    <row r="28" ht="19.5" customHeight="1" spans="1:9">
      <c r="A28" s="251" t="s">
        <v>331</v>
      </c>
      <c r="B28" s="251" t="s">
        <v>332</v>
      </c>
      <c r="C28" s="242">
        <v>0</v>
      </c>
      <c r="D28" s="251" t="s">
        <v>333</v>
      </c>
      <c r="E28" s="251" t="s">
        <v>334</v>
      </c>
      <c r="F28" s="242">
        <v>31778.88</v>
      </c>
      <c r="G28" s="251" t="s">
        <v>335</v>
      </c>
      <c r="H28" s="251" t="s">
        <v>336</v>
      </c>
      <c r="I28" s="242">
        <v>0</v>
      </c>
    </row>
    <row r="29" ht="19.5" customHeight="1" spans="1:9">
      <c r="A29" s="251" t="s">
        <v>337</v>
      </c>
      <c r="B29" s="251" t="s">
        <v>338</v>
      </c>
      <c r="C29" s="242">
        <v>0</v>
      </c>
      <c r="D29" s="251" t="s">
        <v>339</v>
      </c>
      <c r="E29" s="251" t="s">
        <v>340</v>
      </c>
      <c r="F29" s="242">
        <v>47100</v>
      </c>
      <c r="G29" s="230" t="s">
        <v>341</v>
      </c>
      <c r="H29" s="251" t="s">
        <v>342</v>
      </c>
      <c r="I29" s="242">
        <v>0</v>
      </c>
    </row>
    <row r="30" ht="19.5" customHeight="1" spans="1:9">
      <c r="A30" s="251" t="s">
        <v>343</v>
      </c>
      <c r="B30" s="251" t="s">
        <v>344</v>
      </c>
      <c r="C30" s="242">
        <v>0</v>
      </c>
      <c r="D30" s="251" t="s">
        <v>345</v>
      </c>
      <c r="E30" s="251" t="s">
        <v>346</v>
      </c>
      <c r="F30" s="242">
        <v>13327.25</v>
      </c>
      <c r="G30" s="251" t="s">
        <v>347</v>
      </c>
      <c r="H30" s="251" t="s">
        <v>348</v>
      </c>
      <c r="I30" s="242">
        <v>0</v>
      </c>
    </row>
    <row r="31" ht="19.5" customHeight="1" spans="1:9">
      <c r="A31" s="251" t="s">
        <v>349</v>
      </c>
      <c r="B31" s="251" t="s">
        <v>350</v>
      </c>
      <c r="C31" s="242">
        <v>0</v>
      </c>
      <c r="D31" s="251" t="s">
        <v>351</v>
      </c>
      <c r="E31" s="251" t="s">
        <v>352</v>
      </c>
      <c r="F31" s="242">
        <v>0</v>
      </c>
      <c r="G31" s="251" t="s">
        <v>353</v>
      </c>
      <c r="H31" s="251" t="s">
        <v>354</v>
      </c>
      <c r="I31" s="242">
        <v>0</v>
      </c>
    </row>
    <row r="32" ht="19.5" customHeight="1" spans="1:9">
      <c r="A32" s="251" t="s">
        <v>355</v>
      </c>
      <c r="B32" s="251" t="s">
        <v>356</v>
      </c>
      <c r="C32" s="242">
        <v>0</v>
      </c>
      <c r="D32" s="251" t="s">
        <v>357</v>
      </c>
      <c r="E32" s="251" t="s">
        <v>358</v>
      </c>
      <c r="F32" s="242">
        <v>0</v>
      </c>
      <c r="G32" s="251" t="s">
        <v>359</v>
      </c>
      <c r="H32" s="251" t="s">
        <v>360</v>
      </c>
      <c r="I32" s="242">
        <v>0</v>
      </c>
    </row>
    <row r="33" ht="19.5" customHeight="1" spans="1:9">
      <c r="A33" s="251" t="s">
        <v>361</v>
      </c>
      <c r="B33" s="251" t="s">
        <v>362</v>
      </c>
      <c r="C33" s="242">
        <v>0</v>
      </c>
      <c r="D33" s="251" t="s">
        <v>363</v>
      </c>
      <c r="E33" s="251" t="s">
        <v>364</v>
      </c>
      <c r="F33" s="242">
        <v>0</v>
      </c>
      <c r="G33" s="251" t="s">
        <v>365</v>
      </c>
      <c r="H33" s="251" t="s">
        <v>366</v>
      </c>
      <c r="I33" s="242">
        <v>0</v>
      </c>
    </row>
    <row r="34" ht="19.5" customHeight="1" spans="1:9">
      <c r="A34" s="251"/>
      <c r="B34" s="251"/>
      <c r="C34" s="252"/>
      <c r="D34" s="251" t="s">
        <v>367</v>
      </c>
      <c r="E34" s="251" t="s">
        <v>368</v>
      </c>
      <c r="F34" s="242">
        <v>0</v>
      </c>
      <c r="G34" s="251" t="s">
        <v>369</v>
      </c>
      <c r="H34" s="251" t="s">
        <v>370</v>
      </c>
      <c r="I34" s="242">
        <v>0</v>
      </c>
    </row>
    <row r="35" ht="19.5" customHeight="1" spans="1:9">
      <c r="A35" s="251"/>
      <c r="B35" s="251"/>
      <c r="C35" s="252"/>
      <c r="D35" s="251" t="s">
        <v>371</v>
      </c>
      <c r="E35" s="251" t="s">
        <v>372</v>
      </c>
      <c r="F35" s="242">
        <v>0</v>
      </c>
      <c r="G35" s="251" t="s">
        <v>373</v>
      </c>
      <c r="H35" s="251" t="s">
        <v>374</v>
      </c>
      <c r="I35" s="242">
        <v>0</v>
      </c>
    </row>
    <row r="36" ht="19.5" customHeight="1" spans="1:9">
      <c r="A36" s="251"/>
      <c r="B36" s="251"/>
      <c r="C36" s="252"/>
      <c r="D36" s="251" t="s">
        <v>375</v>
      </c>
      <c r="E36" s="251" t="s">
        <v>376</v>
      </c>
      <c r="F36" s="242">
        <v>0</v>
      </c>
      <c r="G36" s="251" t="s">
        <v>377</v>
      </c>
      <c r="H36" s="251" t="s">
        <v>378</v>
      </c>
      <c r="I36" s="242">
        <v>0</v>
      </c>
    </row>
    <row r="37" ht="19.5" customHeight="1" spans="1:9">
      <c r="A37" s="251"/>
      <c r="B37" s="251"/>
      <c r="C37" s="252"/>
      <c r="D37" s="251" t="s">
        <v>379</v>
      </c>
      <c r="E37" s="251" t="s">
        <v>380</v>
      </c>
      <c r="F37" s="242">
        <v>0</v>
      </c>
      <c r="G37" s="251"/>
      <c r="H37" s="251"/>
      <c r="I37" s="252"/>
    </row>
    <row r="38" ht="19.5" customHeight="1" spans="1:9">
      <c r="A38" s="251"/>
      <c r="B38" s="251"/>
      <c r="C38" s="252"/>
      <c r="D38" s="251" t="s">
        <v>381</v>
      </c>
      <c r="E38" s="251" t="s">
        <v>382</v>
      </c>
      <c r="F38" s="242">
        <v>0</v>
      </c>
      <c r="G38" s="251"/>
      <c r="H38" s="251"/>
      <c r="I38" s="252"/>
    </row>
    <row r="39" ht="19.5" customHeight="1" spans="1:9">
      <c r="A39" s="253" t="s">
        <v>383</v>
      </c>
      <c r="B39" s="253" t="s">
        <v>383</v>
      </c>
      <c r="C39" s="245">
        <v>3303864.16</v>
      </c>
      <c r="D39" s="253" t="s">
        <v>384</v>
      </c>
      <c r="E39" s="253" t="s">
        <v>384</v>
      </c>
      <c r="F39" s="254" t="s">
        <v>384</v>
      </c>
      <c r="G39" s="253" t="s">
        <v>384</v>
      </c>
      <c r="H39" s="253" t="s">
        <v>384</v>
      </c>
      <c r="I39" s="245">
        <v>927203.98</v>
      </c>
    </row>
    <row r="40" ht="19.5" customHeight="1" spans="1:9">
      <c r="A40" s="246" t="s">
        <v>385</v>
      </c>
      <c r="B40" s="246" t="s">
        <v>385</v>
      </c>
      <c r="C40" s="255" t="s">
        <v>385</v>
      </c>
      <c r="D40" s="246" t="s">
        <v>385</v>
      </c>
      <c r="E40" s="246" t="s">
        <v>385</v>
      </c>
      <c r="F40" s="246" t="s">
        <v>385</v>
      </c>
      <c r="G40" s="246" t="s">
        <v>385</v>
      </c>
      <c r="H40" s="246" t="s">
        <v>385</v>
      </c>
      <c r="I40" s="255"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4" workbookViewId="0">
      <selection activeCell="F42" sqref="F4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248" t="s">
        <v>386</v>
      </c>
    </row>
    <row r="2" spans="1:12">
      <c r="L2" s="227" t="s">
        <v>387</v>
      </c>
    </row>
    <row r="3" ht="14.25" spans="1:12">
      <c r="A3" s="228" t="s">
        <v>2</v>
      </c>
      <c r="L3" s="227" t="s">
        <v>3</v>
      </c>
    </row>
    <row r="4" ht="15" customHeight="1" spans="1:12">
      <c r="A4" s="229" t="s">
        <v>388</v>
      </c>
      <c r="B4" s="229" t="s">
        <v>388</v>
      </c>
      <c r="C4" s="229" t="s">
        <v>388</v>
      </c>
      <c r="D4" s="229" t="s">
        <v>388</v>
      </c>
      <c r="E4" s="229" t="s">
        <v>388</v>
      </c>
      <c r="F4" s="229" t="s">
        <v>388</v>
      </c>
      <c r="G4" s="229" t="s">
        <v>388</v>
      </c>
      <c r="H4" s="229" t="s">
        <v>388</v>
      </c>
      <c r="I4" s="229" t="s">
        <v>388</v>
      </c>
      <c r="J4" s="229" t="s">
        <v>388</v>
      </c>
      <c r="K4" s="229" t="s">
        <v>388</v>
      </c>
      <c r="L4" s="229" t="s">
        <v>388</v>
      </c>
    </row>
    <row r="5" ht="15" customHeight="1" spans="1:12">
      <c r="A5" s="229" t="s">
        <v>204</v>
      </c>
      <c r="B5" s="229" t="s">
        <v>122</v>
      </c>
      <c r="C5" s="229" t="s">
        <v>8</v>
      </c>
      <c r="D5" s="229" t="s">
        <v>204</v>
      </c>
      <c r="E5" s="229" t="s">
        <v>122</v>
      </c>
      <c r="F5" s="229" t="s">
        <v>8</v>
      </c>
      <c r="G5" s="229" t="s">
        <v>204</v>
      </c>
      <c r="H5" s="229" t="s">
        <v>122</v>
      </c>
      <c r="I5" s="229" t="s">
        <v>8</v>
      </c>
      <c r="J5" s="229" t="s">
        <v>204</v>
      </c>
      <c r="K5" s="229" t="s">
        <v>122</v>
      </c>
      <c r="L5" s="229" t="s">
        <v>8</v>
      </c>
    </row>
    <row r="6" ht="15" customHeight="1" spans="1:12">
      <c r="A6" s="230" t="s">
        <v>205</v>
      </c>
      <c r="B6" s="230" t="s">
        <v>206</v>
      </c>
      <c r="C6" s="231">
        <v>0</v>
      </c>
      <c r="D6" s="230" t="s">
        <v>207</v>
      </c>
      <c r="E6" s="230" t="s">
        <v>208</v>
      </c>
      <c r="F6" s="231">
        <v>3218756.41</v>
      </c>
      <c r="G6" s="230" t="s">
        <v>389</v>
      </c>
      <c r="H6" s="230" t="s">
        <v>390</v>
      </c>
      <c r="I6" s="231">
        <v>0</v>
      </c>
      <c r="J6" s="230" t="s">
        <v>391</v>
      </c>
      <c r="K6" s="230" t="s">
        <v>392</v>
      </c>
      <c r="L6" s="231">
        <v>0</v>
      </c>
    </row>
    <row r="7" ht="15" customHeight="1" spans="1:12">
      <c r="A7" s="230" t="s">
        <v>211</v>
      </c>
      <c r="B7" s="230" t="s">
        <v>212</v>
      </c>
      <c r="C7" s="231">
        <v>0</v>
      </c>
      <c r="D7" s="230" t="s">
        <v>213</v>
      </c>
      <c r="E7" s="230" t="s">
        <v>214</v>
      </c>
      <c r="F7" s="231">
        <v>19344.52</v>
      </c>
      <c r="G7" s="230" t="s">
        <v>393</v>
      </c>
      <c r="H7" s="230" t="s">
        <v>216</v>
      </c>
      <c r="I7" s="231">
        <v>0</v>
      </c>
      <c r="J7" s="230" t="s">
        <v>394</v>
      </c>
      <c r="K7" s="230" t="s">
        <v>395</v>
      </c>
      <c r="L7" s="231">
        <v>0</v>
      </c>
    </row>
    <row r="8" ht="15" customHeight="1" spans="1:12">
      <c r="A8" s="230" t="s">
        <v>217</v>
      </c>
      <c r="B8" s="230" t="s">
        <v>218</v>
      </c>
      <c r="C8" s="231">
        <v>0</v>
      </c>
      <c r="D8" s="230" t="s">
        <v>219</v>
      </c>
      <c r="E8" s="230" t="s">
        <v>220</v>
      </c>
      <c r="F8" s="231">
        <v>0</v>
      </c>
      <c r="G8" s="230" t="s">
        <v>396</v>
      </c>
      <c r="H8" s="230" t="s">
        <v>222</v>
      </c>
      <c r="I8" s="231">
        <v>0</v>
      </c>
      <c r="J8" s="230" t="s">
        <v>397</v>
      </c>
      <c r="K8" s="230" t="s">
        <v>348</v>
      </c>
      <c r="L8" s="231">
        <v>0</v>
      </c>
    </row>
    <row r="9" ht="15" customHeight="1" spans="1:12">
      <c r="A9" s="230" t="s">
        <v>223</v>
      </c>
      <c r="B9" s="230" t="s">
        <v>224</v>
      </c>
      <c r="C9" s="231">
        <v>0</v>
      </c>
      <c r="D9" s="230" t="s">
        <v>225</v>
      </c>
      <c r="E9" s="230" t="s">
        <v>226</v>
      </c>
      <c r="F9" s="231">
        <v>0</v>
      </c>
      <c r="G9" s="230" t="s">
        <v>398</v>
      </c>
      <c r="H9" s="230" t="s">
        <v>228</v>
      </c>
      <c r="I9" s="231">
        <v>0</v>
      </c>
      <c r="J9" s="230" t="s">
        <v>311</v>
      </c>
      <c r="K9" s="230" t="s">
        <v>312</v>
      </c>
      <c r="L9" s="231">
        <v>0</v>
      </c>
    </row>
    <row r="10" ht="15" customHeight="1" spans="1:12">
      <c r="A10" s="230" t="s">
        <v>229</v>
      </c>
      <c r="B10" s="230" t="s">
        <v>230</v>
      </c>
      <c r="C10" s="231">
        <v>0</v>
      </c>
      <c r="D10" s="230" t="s">
        <v>231</v>
      </c>
      <c r="E10" s="230" t="s">
        <v>232</v>
      </c>
      <c r="F10" s="231">
        <v>2740.65</v>
      </c>
      <c r="G10" s="230" t="s">
        <v>399</v>
      </c>
      <c r="H10" s="230" t="s">
        <v>234</v>
      </c>
      <c r="I10" s="231">
        <v>0</v>
      </c>
      <c r="J10" s="230" t="s">
        <v>317</v>
      </c>
      <c r="K10" s="230" t="s">
        <v>318</v>
      </c>
      <c r="L10" s="231">
        <v>0</v>
      </c>
    </row>
    <row r="11" ht="15" customHeight="1" spans="1:12">
      <c r="A11" s="230" t="s">
        <v>235</v>
      </c>
      <c r="B11" s="230" t="s">
        <v>236</v>
      </c>
      <c r="C11" s="231">
        <v>0</v>
      </c>
      <c r="D11" s="230" t="s">
        <v>237</v>
      </c>
      <c r="E11" s="230" t="s">
        <v>238</v>
      </c>
      <c r="F11" s="231">
        <v>31589.14</v>
      </c>
      <c r="G11" s="230" t="s">
        <v>400</v>
      </c>
      <c r="H11" s="230" t="s">
        <v>240</v>
      </c>
      <c r="I11" s="231">
        <v>0</v>
      </c>
      <c r="J11" s="230" t="s">
        <v>323</v>
      </c>
      <c r="K11" s="230" t="s">
        <v>324</v>
      </c>
      <c r="L11" s="231">
        <v>0</v>
      </c>
    </row>
    <row r="12" ht="15" customHeight="1" spans="1:12">
      <c r="A12" s="230" t="s">
        <v>241</v>
      </c>
      <c r="B12" s="230" t="s">
        <v>242</v>
      </c>
      <c r="C12" s="231">
        <v>0</v>
      </c>
      <c r="D12" s="230" t="s">
        <v>243</v>
      </c>
      <c r="E12" s="230" t="s">
        <v>244</v>
      </c>
      <c r="F12" s="231">
        <v>0</v>
      </c>
      <c r="G12" s="230" t="s">
        <v>401</v>
      </c>
      <c r="H12" s="230" t="s">
        <v>246</v>
      </c>
      <c r="I12" s="231">
        <v>0</v>
      </c>
      <c r="J12" s="230" t="s">
        <v>329</v>
      </c>
      <c r="K12" s="230" t="s">
        <v>330</v>
      </c>
      <c r="L12" s="231">
        <v>0</v>
      </c>
    </row>
    <row r="13" ht="15" customHeight="1" spans="1:12">
      <c r="A13" s="230" t="s">
        <v>247</v>
      </c>
      <c r="B13" s="230" t="s">
        <v>248</v>
      </c>
      <c r="C13" s="231">
        <v>0</v>
      </c>
      <c r="D13" s="230" t="s">
        <v>249</v>
      </c>
      <c r="E13" s="230" t="s">
        <v>250</v>
      </c>
      <c r="F13" s="231">
        <v>0</v>
      </c>
      <c r="G13" s="230" t="s">
        <v>402</v>
      </c>
      <c r="H13" s="230" t="s">
        <v>252</v>
      </c>
      <c r="I13" s="231">
        <v>0</v>
      </c>
      <c r="J13" s="230" t="s">
        <v>335</v>
      </c>
      <c r="K13" s="230" t="s">
        <v>336</v>
      </c>
      <c r="L13" s="231">
        <v>0</v>
      </c>
    </row>
    <row r="14" ht="15" customHeight="1" spans="1:12">
      <c r="A14" s="230" t="s">
        <v>253</v>
      </c>
      <c r="B14" s="230" t="s">
        <v>254</v>
      </c>
      <c r="C14" s="231">
        <v>0</v>
      </c>
      <c r="D14" s="230" t="s">
        <v>255</v>
      </c>
      <c r="E14" s="230" t="s">
        <v>256</v>
      </c>
      <c r="F14" s="231">
        <v>0</v>
      </c>
      <c r="G14" s="230" t="s">
        <v>403</v>
      </c>
      <c r="H14" s="230" t="s">
        <v>282</v>
      </c>
      <c r="I14" s="231">
        <v>0</v>
      </c>
      <c r="J14" s="230" t="s">
        <v>341</v>
      </c>
      <c r="K14" s="230" t="s">
        <v>342</v>
      </c>
      <c r="L14" s="231">
        <v>0</v>
      </c>
    </row>
    <row r="15" ht="15" customHeight="1" spans="1:12">
      <c r="A15" s="230" t="s">
        <v>259</v>
      </c>
      <c r="B15" s="230" t="s">
        <v>260</v>
      </c>
      <c r="C15" s="231">
        <v>0</v>
      </c>
      <c r="D15" s="230" t="s">
        <v>261</v>
      </c>
      <c r="E15" s="230" t="s">
        <v>262</v>
      </c>
      <c r="F15" s="231">
        <v>0</v>
      </c>
      <c r="G15" s="230" t="s">
        <v>404</v>
      </c>
      <c r="H15" s="230" t="s">
        <v>288</v>
      </c>
      <c r="I15" s="231">
        <v>0</v>
      </c>
      <c r="J15" s="230" t="s">
        <v>347</v>
      </c>
      <c r="K15" s="230" t="s">
        <v>348</v>
      </c>
      <c r="L15" s="231">
        <v>0</v>
      </c>
    </row>
    <row r="16" ht="15" customHeight="1" spans="1:12">
      <c r="A16" s="230" t="s">
        <v>265</v>
      </c>
      <c r="B16" s="230" t="s">
        <v>266</v>
      </c>
      <c r="C16" s="231">
        <v>0</v>
      </c>
      <c r="D16" s="230" t="s">
        <v>267</v>
      </c>
      <c r="E16" s="230" t="s">
        <v>268</v>
      </c>
      <c r="F16" s="231">
        <v>0</v>
      </c>
      <c r="G16" s="230" t="s">
        <v>405</v>
      </c>
      <c r="H16" s="230" t="s">
        <v>294</v>
      </c>
      <c r="I16" s="231">
        <v>0</v>
      </c>
      <c r="J16" s="230" t="s">
        <v>406</v>
      </c>
      <c r="K16" s="230" t="s">
        <v>407</v>
      </c>
      <c r="L16" s="231">
        <v>0</v>
      </c>
    </row>
    <row r="17" ht="15" customHeight="1" spans="1:12">
      <c r="A17" s="230" t="s">
        <v>271</v>
      </c>
      <c r="B17" s="230" t="s">
        <v>272</v>
      </c>
      <c r="C17" s="231">
        <v>0</v>
      </c>
      <c r="D17" s="230" t="s">
        <v>273</v>
      </c>
      <c r="E17" s="230" t="s">
        <v>274</v>
      </c>
      <c r="F17" s="231">
        <v>2264.94</v>
      </c>
      <c r="G17" s="230" t="s">
        <v>408</v>
      </c>
      <c r="H17" s="230" t="s">
        <v>300</v>
      </c>
      <c r="I17" s="231">
        <v>0</v>
      </c>
      <c r="J17" s="230" t="s">
        <v>409</v>
      </c>
      <c r="K17" s="230" t="s">
        <v>410</v>
      </c>
      <c r="L17" s="231">
        <v>0</v>
      </c>
    </row>
    <row r="18" ht="15" customHeight="1" spans="1:12">
      <c r="A18" s="230" t="s">
        <v>277</v>
      </c>
      <c r="B18" s="230" t="s">
        <v>278</v>
      </c>
      <c r="C18" s="231">
        <v>0</v>
      </c>
      <c r="D18" s="230" t="s">
        <v>279</v>
      </c>
      <c r="E18" s="230" t="s">
        <v>280</v>
      </c>
      <c r="F18" s="231">
        <v>0</v>
      </c>
      <c r="G18" s="230" t="s">
        <v>411</v>
      </c>
      <c r="H18" s="230" t="s">
        <v>412</v>
      </c>
      <c r="I18" s="231">
        <v>0</v>
      </c>
      <c r="J18" s="230" t="s">
        <v>413</v>
      </c>
      <c r="K18" s="230" t="s">
        <v>414</v>
      </c>
      <c r="L18" s="231">
        <v>0</v>
      </c>
    </row>
    <row r="19" ht="15" customHeight="1" spans="1:12">
      <c r="A19" s="230" t="s">
        <v>283</v>
      </c>
      <c r="B19" s="230" t="s">
        <v>284</v>
      </c>
      <c r="C19" s="231">
        <v>0</v>
      </c>
      <c r="D19" s="230" t="s">
        <v>285</v>
      </c>
      <c r="E19" s="230" t="s">
        <v>286</v>
      </c>
      <c r="F19" s="231">
        <v>0</v>
      </c>
      <c r="G19" s="230" t="s">
        <v>209</v>
      </c>
      <c r="H19" s="230" t="s">
        <v>210</v>
      </c>
      <c r="I19" s="231">
        <v>36250</v>
      </c>
      <c r="J19" s="230" t="s">
        <v>415</v>
      </c>
      <c r="K19" s="230" t="s">
        <v>416</v>
      </c>
      <c r="L19" s="231">
        <v>0</v>
      </c>
    </row>
    <row r="20" ht="15" customHeight="1" spans="1:12">
      <c r="A20" s="230" t="s">
        <v>289</v>
      </c>
      <c r="B20" s="230" t="s">
        <v>290</v>
      </c>
      <c r="C20" s="231">
        <v>28950</v>
      </c>
      <c r="D20" s="230" t="s">
        <v>291</v>
      </c>
      <c r="E20" s="230" t="s">
        <v>292</v>
      </c>
      <c r="F20" s="231">
        <v>0</v>
      </c>
      <c r="G20" s="230" t="s">
        <v>215</v>
      </c>
      <c r="H20" s="230" t="s">
        <v>216</v>
      </c>
      <c r="I20" s="231">
        <v>0</v>
      </c>
      <c r="J20" s="230" t="s">
        <v>353</v>
      </c>
      <c r="K20" s="230" t="s">
        <v>354</v>
      </c>
      <c r="L20" s="231">
        <v>0</v>
      </c>
    </row>
    <row r="21" ht="15" customHeight="1" spans="1:12">
      <c r="A21" s="230" t="s">
        <v>295</v>
      </c>
      <c r="B21" s="230" t="s">
        <v>296</v>
      </c>
      <c r="C21" s="231">
        <v>0</v>
      </c>
      <c r="D21" s="230" t="s">
        <v>297</v>
      </c>
      <c r="E21" s="230" t="s">
        <v>298</v>
      </c>
      <c r="F21" s="231">
        <v>0</v>
      </c>
      <c r="G21" s="230" t="s">
        <v>221</v>
      </c>
      <c r="H21" s="230" t="s">
        <v>222</v>
      </c>
      <c r="I21" s="231">
        <v>22250</v>
      </c>
      <c r="J21" s="230" t="s">
        <v>359</v>
      </c>
      <c r="K21" s="230" t="s">
        <v>360</v>
      </c>
      <c r="L21" s="231">
        <v>0</v>
      </c>
    </row>
    <row r="22" ht="15" customHeight="1" spans="1:12">
      <c r="A22" s="230" t="s">
        <v>301</v>
      </c>
      <c r="B22" s="230" t="s">
        <v>302</v>
      </c>
      <c r="C22" s="231">
        <v>0</v>
      </c>
      <c r="D22" s="230" t="s">
        <v>303</v>
      </c>
      <c r="E22" s="230" t="s">
        <v>304</v>
      </c>
      <c r="F22" s="231">
        <v>0</v>
      </c>
      <c r="G22" s="230" t="s">
        <v>227</v>
      </c>
      <c r="H22" s="230" t="s">
        <v>228</v>
      </c>
      <c r="I22" s="231">
        <v>0</v>
      </c>
      <c r="J22" s="230" t="s">
        <v>365</v>
      </c>
      <c r="K22" s="230" t="s">
        <v>366</v>
      </c>
      <c r="L22" s="231">
        <v>0</v>
      </c>
    </row>
    <row r="23" ht="15" customHeight="1" spans="1:12">
      <c r="A23" s="230" t="s">
        <v>307</v>
      </c>
      <c r="B23" s="230" t="s">
        <v>308</v>
      </c>
      <c r="C23" s="231">
        <v>0</v>
      </c>
      <c r="D23" s="230" t="s">
        <v>309</v>
      </c>
      <c r="E23" s="230" t="s">
        <v>310</v>
      </c>
      <c r="F23" s="231">
        <v>0</v>
      </c>
      <c r="G23" s="230" t="s">
        <v>233</v>
      </c>
      <c r="H23" s="230" t="s">
        <v>234</v>
      </c>
      <c r="I23" s="231">
        <v>0</v>
      </c>
      <c r="J23" s="230" t="s">
        <v>369</v>
      </c>
      <c r="K23" s="230" t="s">
        <v>370</v>
      </c>
      <c r="L23" s="231">
        <v>0</v>
      </c>
    </row>
    <row r="24" ht="15" customHeight="1" spans="1:12">
      <c r="A24" s="230" t="s">
        <v>313</v>
      </c>
      <c r="B24" s="230" t="s">
        <v>314</v>
      </c>
      <c r="C24" s="231">
        <v>0</v>
      </c>
      <c r="D24" s="230" t="s">
        <v>315</v>
      </c>
      <c r="E24" s="230" t="s">
        <v>316</v>
      </c>
      <c r="F24" s="231">
        <v>0</v>
      </c>
      <c r="G24" s="230" t="s">
        <v>239</v>
      </c>
      <c r="H24" s="230" t="s">
        <v>240</v>
      </c>
      <c r="I24" s="231">
        <v>0</v>
      </c>
      <c r="J24" s="230" t="s">
        <v>373</v>
      </c>
      <c r="K24" s="230" t="s">
        <v>374</v>
      </c>
      <c r="L24" s="231">
        <v>0</v>
      </c>
    </row>
    <row r="25" ht="15" customHeight="1" spans="1:12">
      <c r="A25" s="230" t="s">
        <v>319</v>
      </c>
      <c r="B25" s="230" t="s">
        <v>320</v>
      </c>
      <c r="C25" s="231">
        <v>28950</v>
      </c>
      <c r="D25" s="230" t="s">
        <v>321</v>
      </c>
      <c r="E25" s="230" t="s">
        <v>322</v>
      </c>
      <c r="F25" s="231">
        <v>1182997.32</v>
      </c>
      <c r="G25" s="230" t="s">
        <v>245</v>
      </c>
      <c r="H25" s="230" t="s">
        <v>246</v>
      </c>
      <c r="I25" s="231">
        <v>0</v>
      </c>
      <c r="J25" s="230" t="s">
        <v>377</v>
      </c>
      <c r="K25" s="230" t="s">
        <v>378</v>
      </c>
      <c r="L25" s="231">
        <v>0</v>
      </c>
    </row>
    <row r="26" ht="15" customHeight="1" spans="1:12">
      <c r="A26" s="230" t="s">
        <v>325</v>
      </c>
      <c r="B26" s="230" t="s">
        <v>326</v>
      </c>
      <c r="C26" s="231">
        <v>0</v>
      </c>
      <c r="D26" s="230" t="s">
        <v>327</v>
      </c>
      <c r="E26" s="230" t="s">
        <v>328</v>
      </c>
      <c r="F26" s="231">
        <v>1979819.84</v>
      </c>
      <c r="G26" s="230" t="s">
        <v>251</v>
      </c>
      <c r="H26" s="230" t="s">
        <v>252</v>
      </c>
      <c r="I26" s="231">
        <v>0</v>
      </c>
      <c r="J26" s="230"/>
      <c r="K26" s="230"/>
      <c r="L26" s="229"/>
    </row>
    <row r="27" ht="15" customHeight="1" spans="1:12">
      <c r="A27" s="230" t="s">
        <v>331</v>
      </c>
      <c r="B27" s="230" t="s">
        <v>332</v>
      </c>
      <c r="C27" s="231">
        <v>0</v>
      </c>
      <c r="D27" s="230" t="s">
        <v>333</v>
      </c>
      <c r="E27" s="230" t="s">
        <v>334</v>
      </c>
      <c r="F27" s="231">
        <v>0</v>
      </c>
      <c r="G27" s="230" t="s">
        <v>257</v>
      </c>
      <c r="H27" s="230" t="s">
        <v>258</v>
      </c>
      <c r="I27" s="231">
        <v>0</v>
      </c>
      <c r="J27" s="230"/>
      <c r="K27" s="230"/>
      <c r="L27" s="229"/>
    </row>
    <row r="28" ht="15" customHeight="1" spans="1:12">
      <c r="A28" s="230" t="s">
        <v>337</v>
      </c>
      <c r="B28" s="230" t="s">
        <v>338</v>
      </c>
      <c r="C28" s="231">
        <v>0</v>
      </c>
      <c r="D28" s="230" t="s">
        <v>339</v>
      </c>
      <c r="E28" s="230" t="s">
        <v>340</v>
      </c>
      <c r="F28" s="231">
        <v>0</v>
      </c>
      <c r="G28" s="230" t="s">
        <v>263</v>
      </c>
      <c r="H28" s="230" t="s">
        <v>264</v>
      </c>
      <c r="I28" s="231">
        <v>0</v>
      </c>
      <c r="J28" s="230"/>
      <c r="K28" s="230"/>
      <c r="L28" s="229"/>
    </row>
    <row r="29" ht="15" customHeight="1" spans="1:12">
      <c r="A29" s="230" t="s">
        <v>343</v>
      </c>
      <c r="B29" s="230" t="s">
        <v>344</v>
      </c>
      <c r="C29" s="231">
        <v>0</v>
      </c>
      <c r="D29" s="230" t="s">
        <v>345</v>
      </c>
      <c r="E29" s="230" t="s">
        <v>346</v>
      </c>
      <c r="F29" s="231">
        <v>0</v>
      </c>
      <c r="G29" s="230" t="s">
        <v>269</v>
      </c>
      <c r="H29" s="230" t="s">
        <v>270</v>
      </c>
      <c r="I29" s="231">
        <v>0</v>
      </c>
      <c r="J29" s="230"/>
      <c r="K29" s="230"/>
      <c r="L29" s="229"/>
    </row>
    <row r="30" ht="15" customHeight="1" spans="1:12">
      <c r="A30" s="230" t="s">
        <v>349</v>
      </c>
      <c r="B30" s="230" t="s">
        <v>350</v>
      </c>
      <c r="C30" s="231">
        <v>0</v>
      </c>
      <c r="D30" s="230" t="s">
        <v>351</v>
      </c>
      <c r="E30" s="230" t="s">
        <v>352</v>
      </c>
      <c r="F30" s="231">
        <v>0</v>
      </c>
      <c r="G30" s="230" t="s">
        <v>275</v>
      </c>
      <c r="H30" s="230" t="s">
        <v>276</v>
      </c>
      <c r="I30" s="231">
        <v>0</v>
      </c>
      <c r="J30" s="230"/>
      <c r="K30" s="230"/>
      <c r="L30" s="229"/>
    </row>
    <row r="31" ht="15" customHeight="1" spans="1:12">
      <c r="A31" s="230" t="s">
        <v>355</v>
      </c>
      <c r="B31" s="230" t="s">
        <v>356</v>
      </c>
      <c r="C31" s="231">
        <v>0</v>
      </c>
      <c r="D31" s="230" t="s">
        <v>357</v>
      </c>
      <c r="E31" s="230" t="s">
        <v>358</v>
      </c>
      <c r="F31" s="231">
        <v>0</v>
      </c>
      <c r="G31" s="230" t="s">
        <v>281</v>
      </c>
      <c r="H31" s="230" t="s">
        <v>282</v>
      </c>
      <c r="I31" s="231">
        <v>0</v>
      </c>
      <c r="J31" s="230"/>
      <c r="K31" s="230"/>
      <c r="L31" s="229"/>
    </row>
    <row r="32" ht="15" customHeight="1" spans="1:12">
      <c r="A32" s="230" t="s">
        <v>361</v>
      </c>
      <c r="B32" s="230" t="s">
        <v>417</v>
      </c>
      <c r="C32" s="231">
        <v>0</v>
      </c>
      <c r="D32" s="230" t="s">
        <v>363</v>
      </c>
      <c r="E32" s="230" t="s">
        <v>364</v>
      </c>
      <c r="F32" s="231">
        <v>0</v>
      </c>
      <c r="G32" s="230" t="s">
        <v>287</v>
      </c>
      <c r="H32" s="230" t="s">
        <v>288</v>
      </c>
      <c r="I32" s="231">
        <v>0</v>
      </c>
      <c r="J32" s="230"/>
      <c r="K32" s="230"/>
      <c r="L32" s="229"/>
    </row>
    <row r="33" ht="15" customHeight="1" spans="1:12">
      <c r="A33" s="230"/>
      <c r="B33" s="230"/>
      <c r="C33" s="249"/>
      <c r="D33" s="230" t="s">
        <v>367</v>
      </c>
      <c r="E33" s="230" t="s">
        <v>368</v>
      </c>
      <c r="F33" s="231">
        <v>0</v>
      </c>
      <c r="G33" s="230" t="s">
        <v>293</v>
      </c>
      <c r="H33" s="230" t="s">
        <v>294</v>
      </c>
      <c r="I33" s="231">
        <v>0</v>
      </c>
      <c r="J33" s="230"/>
      <c r="K33" s="230"/>
      <c r="L33" s="229"/>
    </row>
    <row r="34" ht="15" customHeight="1" spans="1:12">
      <c r="A34" s="230"/>
      <c r="B34" s="230"/>
      <c r="C34" s="229"/>
      <c r="D34" s="230" t="s">
        <v>371</v>
      </c>
      <c r="E34" s="230" t="s">
        <v>372</v>
      </c>
      <c r="F34" s="231">
        <v>0</v>
      </c>
      <c r="G34" s="230" t="s">
        <v>299</v>
      </c>
      <c r="H34" s="230" t="s">
        <v>300</v>
      </c>
      <c r="I34" s="231">
        <v>14000</v>
      </c>
      <c r="J34" s="230"/>
      <c r="K34" s="230"/>
      <c r="L34" s="229"/>
    </row>
    <row r="35" ht="15" customHeight="1" spans="1:12">
      <c r="A35" s="230"/>
      <c r="B35" s="230"/>
      <c r="C35" s="229"/>
      <c r="D35" s="230" t="s">
        <v>375</v>
      </c>
      <c r="E35" s="230" t="s">
        <v>376</v>
      </c>
      <c r="F35" s="231">
        <v>0</v>
      </c>
      <c r="G35" s="230" t="s">
        <v>305</v>
      </c>
      <c r="H35" s="230" t="s">
        <v>306</v>
      </c>
      <c r="I35" s="231">
        <v>0</v>
      </c>
      <c r="J35" s="230"/>
      <c r="K35" s="230"/>
      <c r="L35" s="229"/>
    </row>
    <row r="36" ht="15" customHeight="1" spans="1:12">
      <c r="A36" s="230"/>
      <c r="B36" s="230"/>
      <c r="C36" s="229"/>
      <c r="D36" s="230" t="s">
        <v>379</v>
      </c>
      <c r="E36" s="230" t="s">
        <v>380</v>
      </c>
      <c r="F36" s="231">
        <v>0</v>
      </c>
      <c r="G36" s="230"/>
      <c r="H36" s="230"/>
      <c r="I36" s="249"/>
      <c r="J36" s="230"/>
      <c r="K36" s="230"/>
      <c r="L36" s="229"/>
    </row>
    <row r="37" ht="15" customHeight="1" spans="1:12">
      <c r="A37" s="233"/>
      <c r="B37" s="233"/>
      <c r="C37" s="234"/>
      <c r="D37" s="233" t="s">
        <v>381</v>
      </c>
      <c r="E37" s="233" t="s">
        <v>382</v>
      </c>
      <c r="F37" s="238">
        <v>0</v>
      </c>
      <c r="G37" s="233"/>
      <c r="H37" s="233"/>
      <c r="I37" s="234"/>
      <c r="J37" s="233"/>
      <c r="K37" s="233"/>
      <c r="L37" s="234"/>
    </row>
    <row r="38" ht="15" customHeight="1" spans="1:12">
      <c r="A38" s="250" t="s">
        <v>418</v>
      </c>
      <c r="B38" s="250" t="s">
        <v>418</v>
      </c>
      <c r="C38" s="250" t="s">
        <v>418</v>
      </c>
      <c r="D38" s="250" t="s">
        <v>418</v>
      </c>
      <c r="E38" s="250" t="s">
        <v>418</v>
      </c>
      <c r="F38" s="250" t="s">
        <v>418</v>
      </c>
      <c r="G38" s="250" t="s">
        <v>418</v>
      </c>
      <c r="H38" s="250" t="s">
        <v>418</v>
      </c>
      <c r="I38" s="250" t="s">
        <v>418</v>
      </c>
      <c r="J38" s="250" t="s">
        <v>418</v>
      </c>
      <c r="K38" s="250" t="s">
        <v>418</v>
      </c>
      <c r="L38" s="250" t="s">
        <v>418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33" sqref="H3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20">
      <c r="K1" s="237" t="s">
        <v>419</v>
      </c>
    </row>
    <row r="2" ht="14.25" spans="1:20">
      <c r="T2" s="228" t="s">
        <v>420</v>
      </c>
    </row>
    <row r="3" ht="14.25" spans="1:20">
      <c r="A3" s="228" t="s">
        <v>2</v>
      </c>
      <c r="T3" s="228" t="s">
        <v>3</v>
      </c>
    </row>
    <row r="4" ht="19.5" customHeight="1" spans="1:20">
      <c r="A4" s="240" t="s">
        <v>6</v>
      </c>
      <c r="B4" s="240" t="s">
        <v>6</v>
      </c>
      <c r="C4" s="240" t="s">
        <v>6</v>
      </c>
      <c r="D4" s="240" t="s">
        <v>6</v>
      </c>
      <c r="E4" s="240" t="s">
        <v>105</v>
      </c>
      <c r="F4" s="240" t="s">
        <v>105</v>
      </c>
      <c r="G4" s="240" t="s">
        <v>105</v>
      </c>
      <c r="H4" s="240" t="s">
        <v>193</v>
      </c>
      <c r="I4" s="240" t="s">
        <v>193</v>
      </c>
      <c r="J4" s="240" t="s">
        <v>193</v>
      </c>
      <c r="K4" s="240" t="s">
        <v>194</v>
      </c>
      <c r="L4" s="240" t="s">
        <v>194</v>
      </c>
      <c r="M4" s="240" t="s">
        <v>194</v>
      </c>
      <c r="N4" s="240" t="s">
        <v>194</v>
      </c>
      <c r="O4" s="240" t="s">
        <v>194</v>
      </c>
      <c r="P4" s="240" t="s">
        <v>107</v>
      </c>
      <c r="Q4" s="240" t="s">
        <v>107</v>
      </c>
      <c r="R4" s="240" t="s">
        <v>107</v>
      </c>
      <c r="S4" s="240" t="s">
        <v>107</v>
      </c>
      <c r="T4" s="240" t="s">
        <v>107</v>
      </c>
    </row>
    <row r="5" ht="19.5" customHeight="1" spans="1:20">
      <c r="A5" s="240" t="s">
        <v>121</v>
      </c>
      <c r="B5" s="240" t="s">
        <v>121</v>
      </c>
      <c r="C5" s="240" t="s">
        <v>121</v>
      </c>
      <c r="D5" s="240" t="s">
        <v>122</v>
      </c>
      <c r="E5" s="240" t="s">
        <v>128</v>
      </c>
      <c r="F5" s="240" t="s">
        <v>195</v>
      </c>
      <c r="G5" s="240" t="s">
        <v>196</v>
      </c>
      <c r="H5" s="240" t="s">
        <v>128</v>
      </c>
      <c r="I5" s="240" t="s">
        <v>164</v>
      </c>
      <c r="J5" s="240" t="s">
        <v>165</v>
      </c>
      <c r="K5" s="240" t="s">
        <v>128</v>
      </c>
      <c r="L5" s="240" t="s">
        <v>164</v>
      </c>
      <c r="M5" s="240" t="s">
        <v>164</v>
      </c>
      <c r="N5" s="240" t="s">
        <v>164</v>
      </c>
      <c r="O5" s="240" t="s">
        <v>165</v>
      </c>
      <c r="P5" s="240" t="s">
        <v>128</v>
      </c>
      <c r="Q5" s="240" t="s">
        <v>195</v>
      </c>
      <c r="R5" s="240" t="s">
        <v>196</v>
      </c>
      <c r="S5" s="240" t="s">
        <v>196</v>
      </c>
      <c r="T5" s="240" t="s">
        <v>196</v>
      </c>
    </row>
    <row r="6" ht="19.5" customHeight="1" spans="1:20">
      <c r="A6" s="240" t="s">
        <v>121</v>
      </c>
      <c r="B6" s="240" t="s">
        <v>121</v>
      </c>
      <c r="C6" s="240" t="s">
        <v>121</v>
      </c>
      <c r="D6" s="240" t="s">
        <v>122</v>
      </c>
      <c r="E6" s="240" t="s">
        <v>128</v>
      </c>
      <c r="F6" s="240" t="s">
        <v>195</v>
      </c>
      <c r="G6" s="240" t="s">
        <v>196</v>
      </c>
      <c r="H6" s="240" t="s">
        <v>128</v>
      </c>
      <c r="I6" s="240" t="s">
        <v>164</v>
      </c>
      <c r="J6" s="240" t="s">
        <v>165</v>
      </c>
      <c r="K6" s="240" t="s">
        <v>128</v>
      </c>
      <c r="L6" s="240" t="s">
        <v>123</v>
      </c>
      <c r="M6" s="240" t="s">
        <v>197</v>
      </c>
      <c r="N6" s="240" t="s">
        <v>198</v>
      </c>
      <c r="O6" s="240" t="s">
        <v>165</v>
      </c>
      <c r="P6" s="240" t="s">
        <v>128</v>
      </c>
      <c r="Q6" s="240" t="s">
        <v>195</v>
      </c>
      <c r="R6" s="240" t="s">
        <v>123</v>
      </c>
      <c r="S6" s="240" t="s">
        <v>199</v>
      </c>
      <c r="T6" s="240" t="s">
        <v>200</v>
      </c>
    </row>
    <row r="7" ht="19.5" customHeight="1" spans="1:20">
      <c r="A7" s="240" t="s">
        <v>121</v>
      </c>
      <c r="B7" s="240" t="s">
        <v>121</v>
      </c>
      <c r="C7" s="240" t="s">
        <v>121</v>
      </c>
      <c r="D7" s="240" t="s">
        <v>122</v>
      </c>
      <c r="E7" s="240" t="s">
        <v>128</v>
      </c>
      <c r="F7" s="240" t="s">
        <v>195</v>
      </c>
      <c r="G7" s="240" t="s">
        <v>196</v>
      </c>
      <c r="H7" s="240" t="s">
        <v>128</v>
      </c>
      <c r="I7" s="240" t="s">
        <v>164</v>
      </c>
      <c r="J7" s="240" t="s">
        <v>165</v>
      </c>
      <c r="K7" s="240" t="s">
        <v>128</v>
      </c>
      <c r="L7" s="240" t="s">
        <v>123</v>
      </c>
      <c r="M7" s="240" t="s">
        <v>197</v>
      </c>
      <c r="N7" s="240" t="s">
        <v>198</v>
      </c>
      <c r="O7" s="240" t="s">
        <v>165</v>
      </c>
      <c r="P7" s="240" t="s">
        <v>128</v>
      </c>
      <c r="Q7" s="240" t="s">
        <v>195</v>
      </c>
      <c r="R7" s="240" t="s">
        <v>123</v>
      </c>
      <c r="S7" s="240" t="s">
        <v>199</v>
      </c>
      <c r="T7" s="240" t="s">
        <v>200</v>
      </c>
    </row>
    <row r="8" ht="19.5" customHeight="1" spans="1:20">
      <c r="A8" s="240" t="s">
        <v>125</v>
      </c>
      <c r="B8" s="240" t="s">
        <v>126</v>
      </c>
      <c r="C8" s="240" t="s">
        <v>127</v>
      </c>
      <c r="D8" s="240" t="s">
        <v>10</v>
      </c>
      <c r="E8" s="241" t="s">
        <v>11</v>
      </c>
      <c r="F8" s="241" t="s">
        <v>12</v>
      </c>
      <c r="G8" s="241" t="s">
        <v>20</v>
      </c>
      <c r="H8" s="241" t="s">
        <v>24</v>
      </c>
      <c r="I8" s="241" t="s">
        <v>28</v>
      </c>
      <c r="J8" s="241" t="s">
        <v>32</v>
      </c>
      <c r="K8" s="241" t="s">
        <v>36</v>
      </c>
      <c r="L8" s="241" t="s">
        <v>40</v>
      </c>
      <c r="M8" s="241" t="s">
        <v>43</v>
      </c>
      <c r="N8" s="241" t="s">
        <v>46</v>
      </c>
      <c r="O8" s="241" t="s">
        <v>49</v>
      </c>
      <c r="P8" s="241" t="s">
        <v>52</v>
      </c>
      <c r="Q8" s="241" t="s">
        <v>55</v>
      </c>
      <c r="R8" s="241" t="s">
        <v>58</v>
      </c>
      <c r="S8" s="241" t="s">
        <v>61</v>
      </c>
      <c r="T8" s="241" t="s">
        <v>64</v>
      </c>
    </row>
    <row r="9" ht="19.5" customHeight="1" spans="1:20">
      <c r="A9" s="240" t="s">
        <v>125</v>
      </c>
      <c r="B9" s="240" t="s">
        <v>126</v>
      </c>
      <c r="C9" s="240" t="s">
        <v>127</v>
      </c>
      <c r="D9" s="240" t="s">
        <v>128</v>
      </c>
      <c r="E9" s="242">
        <v>0</v>
      </c>
      <c r="F9" s="242">
        <v>0</v>
      </c>
      <c r="G9" s="242">
        <v>0</v>
      </c>
      <c r="H9" s="242">
        <v>0</v>
      </c>
      <c r="I9" s="242">
        <v>0</v>
      </c>
      <c r="J9" s="242">
        <v>0</v>
      </c>
      <c r="K9" s="242">
        <v>0</v>
      </c>
      <c r="L9" s="242">
        <v>0</v>
      </c>
      <c r="M9" s="242">
        <v>0</v>
      </c>
      <c r="N9" s="242">
        <v>0</v>
      </c>
      <c r="O9" s="242">
        <v>0</v>
      </c>
      <c r="P9" s="242">
        <v>0</v>
      </c>
      <c r="Q9" s="242">
        <v>0</v>
      </c>
      <c r="R9" s="242">
        <v>0</v>
      </c>
      <c r="S9" s="242">
        <v>0</v>
      </c>
      <c r="T9" s="242">
        <v>0</v>
      </c>
    </row>
    <row r="10" ht="19.5" customHeight="1" spans="1:20">
      <c r="A10" s="243"/>
      <c r="B10" s="244"/>
      <c r="C10" s="244"/>
      <c r="D10" s="244"/>
      <c r="E10" s="245"/>
      <c r="F10" s="245"/>
      <c r="G10" s="245"/>
      <c r="H10" s="245"/>
      <c r="I10" s="245"/>
      <c r="J10" s="245"/>
      <c r="K10" s="245"/>
      <c r="L10" s="245"/>
      <c r="M10" s="245"/>
      <c r="N10" s="245"/>
      <c r="O10" s="245"/>
      <c r="P10" s="245"/>
      <c r="Q10" s="245"/>
      <c r="R10" s="245"/>
      <c r="S10" s="245"/>
      <c r="T10" s="245"/>
    </row>
    <row r="11" ht="19.5" customHeight="1" spans="1:20">
      <c r="A11" s="246" t="s">
        <v>421</v>
      </c>
      <c r="B11" s="246" t="s">
        <v>422</v>
      </c>
      <c r="C11" s="246" t="s">
        <v>422</v>
      </c>
      <c r="D11" s="246" t="s">
        <v>422</v>
      </c>
      <c r="E11" s="246" t="s">
        <v>422</v>
      </c>
      <c r="F11" s="246" t="s">
        <v>422</v>
      </c>
      <c r="G11" s="246" t="s">
        <v>422</v>
      </c>
      <c r="H11" s="246" t="s">
        <v>422</v>
      </c>
      <c r="I11" s="246" t="s">
        <v>422</v>
      </c>
      <c r="J11" s="246" t="s">
        <v>422</v>
      </c>
      <c r="K11" s="246" t="s">
        <v>422</v>
      </c>
      <c r="L11" s="246" t="s">
        <v>422</v>
      </c>
      <c r="M11" s="246" t="s">
        <v>422</v>
      </c>
      <c r="N11" s="246" t="s">
        <v>422</v>
      </c>
      <c r="O11" s="246" t="s">
        <v>422</v>
      </c>
      <c r="P11" s="246" t="s">
        <v>422</v>
      </c>
      <c r="Q11" s="246" t="s">
        <v>422</v>
      </c>
      <c r="R11" s="246" t="s">
        <v>422</v>
      </c>
      <c r="S11" s="246" t="s">
        <v>422</v>
      </c>
      <c r="T11" s="246" t="s">
        <v>422</v>
      </c>
    </row>
    <row r="12" spans="1:20">
      <c r="A12" s="247" t="s">
        <v>423</v>
      </c>
      <c r="B12" s="247"/>
      <c r="C12" s="247"/>
      <c r="D12" s="247"/>
      <c r="E12" s="247"/>
      <c r="F12" s="247"/>
      <c r="G12" s="247"/>
      <c r="H12" s="247"/>
      <c r="I12" s="24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I26" sqref="I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2.5" spans="1:12">
      <c r="F1" s="237" t="s">
        <v>424</v>
      </c>
    </row>
    <row r="2" ht="14.25" spans="1:12">
      <c r="L2" s="228" t="s">
        <v>425</v>
      </c>
    </row>
    <row r="3" ht="14.25" spans="1:12">
      <c r="A3" s="228" t="s">
        <v>2</v>
      </c>
      <c r="L3" s="228" t="s">
        <v>3</v>
      </c>
    </row>
    <row r="4" ht="19.5" customHeight="1" spans="1:12">
      <c r="A4" s="240" t="s">
        <v>6</v>
      </c>
      <c r="B4" s="240" t="s">
        <v>6</v>
      </c>
      <c r="C4" s="240" t="s">
        <v>6</v>
      </c>
      <c r="D4" s="240" t="s">
        <v>6</v>
      </c>
      <c r="E4" s="240" t="s">
        <v>105</v>
      </c>
      <c r="F4" s="240" t="s">
        <v>105</v>
      </c>
      <c r="G4" s="240" t="s">
        <v>105</v>
      </c>
      <c r="H4" s="240" t="s">
        <v>193</v>
      </c>
      <c r="I4" s="240" t="s">
        <v>194</v>
      </c>
      <c r="J4" s="240" t="s">
        <v>107</v>
      </c>
      <c r="K4" s="240" t="s">
        <v>107</v>
      </c>
      <c r="L4" s="240" t="s">
        <v>107</v>
      </c>
    </row>
    <row r="5" ht="19.5" customHeight="1" spans="1:12">
      <c r="A5" s="240" t="s">
        <v>121</v>
      </c>
      <c r="B5" s="240" t="s">
        <v>121</v>
      </c>
      <c r="C5" s="240" t="s">
        <v>121</v>
      </c>
      <c r="D5" s="240" t="s">
        <v>122</v>
      </c>
      <c r="E5" s="240" t="s">
        <v>128</v>
      </c>
      <c r="F5" s="240" t="s">
        <v>426</v>
      </c>
      <c r="G5" s="240" t="s">
        <v>427</v>
      </c>
      <c r="H5" s="240" t="s">
        <v>193</v>
      </c>
      <c r="I5" s="240" t="s">
        <v>194</v>
      </c>
      <c r="J5" s="240" t="s">
        <v>128</v>
      </c>
      <c r="K5" s="240" t="s">
        <v>426</v>
      </c>
      <c r="L5" s="229" t="s">
        <v>427</v>
      </c>
    </row>
    <row r="6" ht="19.5" customHeight="1" spans="1:12">
      <c r="A6" s="240" t="s">
        <v>121</v>
      </c>
      <c r="B6" s="240" t="s">
        <v>121</v>
      </c>
      <c r="C6" s="240" t="s">
        <v>121</v>
      </c>
      <c r="D6" s="240" t="s">
        <v>122</v>
      </c>
      <c r="E6" s="240" t="s">
        <v>128</v>
      </c>
      <c r="F6" s="240" t="s">
        <v>426</v>
      </c>
      <c r="G6" s="240" t="s">
        <v>427</v>
      </c>
      <c r="H6" s="240" t="s">
        <v>193</v>
      </c>
      <c r="I6" s="240" t="s">
        <v>194</v>
      </c>
      <c r="J6" s="240" t="s">
        <v>128</v>
      </c>
      <c r="K6" s="240" t="s">
        <v>426</v>
      </c>
      <c r="L6" s="229" t="s">
        <v>427</v>
      </c>
    </row>
    <row r="7" ht="19.5" customHeight="1" spans="1:12">
      <c r="A7" s="240" t="s">
        <v>121</v>
      </c>
      <c r="B7" s="240" t="s">
        <v>121</v>
      </c>
      <c r="C7" s="240" t="s">
        <v>121</v>
      </c>
      <c r="D7" s="240" t="s">
        <v>122</v>
      </c>
      <c r="E7" s="240" t="s">
        <v>128</v>
      </c>
      <c r="F7" s="240" t="s">
        <v>426</v>
      </c>
      <c r="G7" s="240" t="s">
        <v>427</v>
      </c>
      <c r="H7" s="240" t="s">
        <v>193</v>
      </c>
      <c r="I7" s="240" t="s">
        <v>194</v>
      </c>
      <c r="J7" s="240" t="s">
        <v>128</v>
      </c>
      <c r="K7" s="240" t="s">
        <v>426</v>
      </c>
      <c r="L7" s="229" t="s">
        <v>427</v>
      </c>
    </row>
    <row r="8" ht="19.5" customHeight="1" spans="1:12">
      <c r="A8" s="240" t="s">
        <v>125</v>
      </c>
      <c r="B8" s="240" t="s">
        <v>126</v>
      </c>
      <c r="C8" s="240" t="s">
        <v>127</v>
      </c>
      <c r="D8" s="240" t="s">
        <v>10</v>
      </c>
      <c r="E8" s="241" t="s">
        <v>11</v>
      </c>
      <c r="F8" s="241" t="s">
        <v>12</v>
      </c>
      <c r="G8" s="241" t="s">
        <v>20</v>
      </c>
      <c r="H8" s="241" t="s">
        <v>24</v>
      </c>
      <c r="I8" s="241" t="s">
        <v>28</v>
      </c>
      <c r="J8" s="241" t="s">
        <v>32</v>
      </c>
      <c r="K8" s="241" t="s">
        <v>36</v>
      </c>
      <c r="L8" s="241" t="s">
        <v>40</v>
      </c>
    </row>
    <row r="9" ht="19.5" customHeight="1" spans="1:12">
      <c r="A9" s="240" t="s">
        <v>125</v>
      </c>
      <c r="B9" s="240" t="s">
        <v>126</v>
      </c>
      <c r="C9" s="240" t="s">
        <v>127</v>
      </c>
      <c r="D9" s="240" t="s">
        <v>128</v>
      </c>
      <c r="E9" s="242">
        <v>0</v>
      </c>
      <c r="F9" s="242">
        <v>0</v>
      </c>
      <c r="G9" s="242">
        <v>0</v>
      </c>
      <c r="H9" s="242">
        <v>0</v>
      </c>
      <c r="I9" s="242">
        <v>0</v>
      </c>
      <c r="J9" s="242">
        <v>0</v>
      </c>
      <c r="K9" s="242">
        <v>0</v>
      </c>
      <c r="L9" s="242">
        <v>0</v>
      </c>
    </row>
    <row r="10" ht="19.5" customHeight="1" spans="1:12">
      <c r="A10" s="243"/>
      <c r="B10" s="244"/>
      <c r="C10" s="244"/>
      <c r="D10" s="244"/>
      <c r="E10" s="245"/>
      <c r="F10" s="245"/>
      <c r="G10" s="245"/>
      <c r="H10" s="245"/>
      <c r="I10" s="245"/>
      <c r="J10" s="245"/>
      <c r="K10" s="245"/>
      <c r="L10" s="245"/>
    </row>
    <row r="11" ht="19.5" customHeight="1" spans="1:12">
      <c r="A11" s="246" t="s">
        <v>428</v>
      </c>
      <c r="B11" s="246" t="s">
        <v>429</v>
      </c>
      <c r="C11" s="246" t="s">
        <v>429</v>
      </c>
      <c r="D11" s="246" t="s">
        <v>429</v>
      </c>
      <c r="E11" s="246" t="s">
        <v>429</v>
      </c>
      <c r="F11" s="246" t="s">
        <v>429</v>
      </c>
      <c r="G11" s="246" t="s">
        <v>429</v>
      </c>
      <c r="H11" s="246" t="s">
        <v>429</v>
      </c>
      <c r="I11" s="246" t="s">
        <v>429</v>
      </c>
      <c r="J11" s="246" t="s">
        <v>429</v>
      </c>
      <c r="K11" s="246" t="s">
        <v>429</v>
      </c>
      <c r="L11" s="246" t="s">
        <v>429</v>
      </c>
    </row>
    <row r="12" spans="1:12">
      <c r="A12"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K18" sqref="K18"/>
    </sheetView>
  </sheetViews>
  <sheetFormatPr defaultColWidth="9" defaultRowHeight="13.5" outlineLevelCol="4"/>
  <cols>
    <col min="1" max="1" width="35.875" customWidth="1"/>
    <col min="2" max="2" width="6" customWidth="1"/>
    <col min="3" max="3" width="21.875" customWidth="1"/>
    <col min="4" max="5" width="24.5" customWidth="1"/>
  </cols>
  <sheetData>
    <row r="1" ht="37" customHeight="1" spans="1:5">
      <c r="C1" s="237" t="s">
        <v>431</v>
      </c>
    </row>
    <row r="2" spans="1:5">
      <c r="E2" s="227" t="s">
        <v>432</v>
      </c>
    </row>
    <row r="3" ht="14.25" spans="1:5">
      <c r="A3" s="228" t="s">
        <v>2</v>
      </c>
      <c r="E3" s="227" t="s">
        <v>3</v>
      </c>
    </row>
    <row r="4" ht="15" customHeight="1" spans="1:5">
      <c r="A4" s="229" t="s">
        <v>433</v>
      </c>
      <c r="B4" s="229" t="s">
        <v>7</v>
      </c>
      <c r="C4" s="229" t="s">
        <v>434</v>
      </c>
      <c r="D4" s="229" t="s">
        <v>435</v>
      </c>
      <c r="E4" s="229" t="s">
        <v>436</v>
      </c>
    </row>
    <row r="5" ht="15" customHeight="1" spans="1:5">
      <c r="A5" s="229" t="s">
        <v>437</v>
      </c>
      <c r="B5" s="229" t="s">
        <v>7</v>
      </c>
      <c r="C5" s="229" t="s">
        <v>11</v>
      </c>
      <c r="D5" s="229" t="s">
        <v>12</v>
      </c>
      <c r="E5" s="229" t="s">
        <v>20</v>
      </c>
    </row>
    <row r="6" ht="15" customHeight="1" spans="1:5">
      <c r="A6" s="230" t="s">
        <v>438</v>
      </c>
      <c r="B6" s="229" t="s">
        <v>11</v>
      </c>
      <c r="C6" s="229" t="s">
        <v>439</v>
      </c>
      <c r="D6" s="229" t="s">
        <v>439</v>
      </c>
      <c r="E6" s="229" t="s">
        <v>439</v>
      </c>
    </row>
    <row r="7" ht="15" customHeight="1" spans="1:5">
      <c r="A7" s="230" t="s">
        <v>440</v>
      </c>
      <c r="B7" s="229" t="s">
        <v>12</v>
      </c>
      <c r="C7" s="231">
        <v>25420</v>
      </c>
      <c r="D7" s="231">
        <v>13327.25</v>
      </c>
      <c r="E7" s="231">
        <v>13327.25</v>
      </c>
    </row>
    <row r="8" ht="15" customHeight="1" spans="1:5">
      <c r="A8" s="230" t="s">
        <v>441</v>
      </c>
      <c r="B8" s="229" t="s">
        <v>20</v>
      </c>
      <c r="C8" s="231">
        <v>0</v>
      </c>
      <c r="D8" s="231">
        <v>0</v>
      </c>
      <c r="E8" s="231">
        <v>0</v>
      </c>
    </row>
    <row r="9" ht="15" customHeight="1" spans="1:5">
      <c r="A9" s="230" t="s">
        <v>442</v>
      </c>
      <c r="B9" s="229" t="s">
        <v>24</v>
      </c>
      <c r="C9" s="231">
        <v>25420</v>
      </c>
      <c r="D9" s="231">
        <v>13327.25</v>
      </c>
      <c r="E9" s="231">
        <v>13327.25</v>
      </c>
    </row>
    <row r="10" ht="15" customHeight="1" spans="1:5">
      <c r="A10" s="230" t="s">
        <v>443</v>
      </c>
      <c r="B10" s="229" t="s">
        <v>28</v>
      </c>
      <c r="C10" s="231">
        <v>0</v>
      </c>
      <c r="D10" s="231">
        <v>0</v>
      </c>
      <c r="E10" s="231">
        <v>0</v>
      </c>
    </row>
    <row r="11" ht="15" customHeight="1" spans="1:5">
      <c r="A11" s="230" t="s">
        <v>444</v>
      </c>
      <c r="B11" s="229" t="s">
        <v>32</v>
      </c>
      <c r="C11" s="231">
        <v>25420</v>
      </c>
      <c r="D11" s="231">
        <v>13327.25</v>
      </c>
      <c r="E11" s="231">
        <v>13327.25</v>
      </c>
    </row>
    <row r="12" ht="15" customHeight="1" spans="1:5">
      <c r="A12" s="230" t="s">
        <v>445</v>
      </c>
      <c r="B12" s="229" t="s">
        <v>36</v>
      </c>
      <c r="C12" s="231">
        <v>0</v>
      </c>
      <c r="D12" s="231">
        <v>0</v>
      </c>
      <c r="E12" s="231">
        <v>0</v>
      </c>
    </row>
    <row r="13" ht="15" customHeight="1" spans="1:5">
      <c r="A13" s="230" t="s">
        <v>446</v>
      </c>
      <c r="B13" s="229" t="s">
        <v>40</v>
      </c>
      <c r="C13" s="229" t="s">
        <v>439</v>
      </c>
      <c r="D13" s="229" t="s">
        <v>439</v>
      </c>
      <c r="E13" s="231">
        <v>0</v>
      </c>
    </row>
    <row r="14" ht="15" customHeight="1" spans="1:5">
      <c r="A14" s="230" t="s">
        <v>447</v>
      </c>
      <c r="B14" s="229" t="s">
        <v>43</v>
      </c>
      <c r="C14" s="229" t="s">
        <v>439</v>
      </c>
      <c r="D14" s="229" t="s">
        <v>439</v>
      </c>
      <c r="E14" s="231">
        <v>0</v>
      </c>
    </row>
    <row r="15" ht="15" customHeight="1" spans="1:5">
      <c r="A15" s="230" t="s">
        <v>448</v>
      </c>
      <c r="B15" s="229" t="s">
        <v>46</v>
      </c>
      <c r="C15" s="229" t="s">
        <v>439</v>
      </c>
      <c r="D15" s="229" t="s">
        <v>439</v>
      </c>
      <c r="E15" s="231">
        <v>0</v>
      </c>
    </row>
    <row r="16" ht="15" customHeight="1" spans="1:5">
      <c r="A16" s="230" t="s">
        <v>449</v>
      </c>
      <c r="B16" s="229" t="s">
        <v>49</v>
      </c>
      <c r="C16" s="229" t="s">
        <v>439</v>
      </c>
      <c r="D16" s="229" t="s">
        <v>439</v>
      </c>
      <c r="E16" s="229" t="s">
        <v>439</v>
      </c>
    </row>
    <row r="17" ht="15" customHeight="1" spans="1:5">
      <c r="A17" s="230" t="s">
        <v>450</v>
      </c>
      <c r="B17" s="229" t="s">
        <v>52</v>
      </c>
      <c r="C17" s="229" t="s">
        <v>439</v>
      </c>
      <c r="D17" s="229" t="s">
        <v>439</v>
      </c>
      <c r="E17" s="232">
        <v>0</v>
      </c>
    </row>
    <row r="18" ht="15" customHeight="1" spans="1:5">
      <c r="A18" s="230" t="s">
        <v>451</v>
      </c>
      <c r="B18" s="229" t="s">
        <v>55</v>
      </c>
      <c r="C18" s="229" t="s">
        <v>439</v>
      </c>
      <c r="D18" s="229" t="s">
        <v>439</v>
      </c>
      <c r="E18" s="232">
        <v>0</v>
      </c>
    </row>
    <row r="19" ht="15" customHeight="1" spans="1:5">
      <c r="A19" s="230" t="s">
        <v>452</v>
      </c>
      <c r="B19" s="229" t="s">
        <v>58</v>
      </c>
      <c r="C19" s="229" t="s">
        <v>439</v>
      </c>
      <c r="D19" s="229" t="s">
        <v>439</v>
      </c>
      <c r="E19" s="232">
        <v>0</v>
      </c>
    </row>
    <row r="20" ht="15" customHeight="1" spans="1:5">
      <c r="A20" s="230" t="s">
        <v>453</v>
      </c>
      <c r="B20" s="229" t="s">
        <v>61</v>
      </c>
      <c r="C20" s="229" t="s">
        <v>439</v>
      </c>
      <c r="D20" s="229" t="s">
        <v>439</v>
      </c>
      <c r="E20" s="232">
        <v>2</v>
      </c>
    </row>
    <row r="21" ht="15" customHeight="1" spans="1:5">
      <c r="A21" s="230" t="s">
        <v>454</v>
      </c>
      <c r="B21" s="229" t="s">
        <v>64</v>
      </c>
      <c r="C21" s="229" t="s">
        <v>439</v>
      </c>
      <c r="D21" s="229" t="s">
        <v>439</v>
      </c>
      <c r="E21" s="232">
        <v>0</v>
      </c>
    </row>
    <row r="22" ht="15" customHeight="1" spans="1:5">
      <c r="A22" s="230" t="s">
        <v>455</v>
      </c>
      <c r="B22" s="229" t="s">
        <v>67</v>
      </c>
      <c r="C22" s="229" t="s">
        <v>439</v>
      </c>
      <c r="D22" s="229" t="s">
        <v>439</v>
      </c>
      <c r="E22" s="232">
        <v>0</v>
      </c>
    </row>
    <row r="23" ht="15" customHeight="1" spans="1:5">
      <c r="A23" s="230" t="s">
        <v>456</v>
      </c>
      <c r="B23" s="229" t="s">
        <v>70</v>
      </c>
      <c r="C23" s="229" t="s">
        <v>439</v>
      </c>
      <c r="D23" s="229" t="s">
        <v>439</v>
      </c>
      <c r="E23" s="232">
        <v>0</v>
      </c>
    </row>
    <row r="24" ht="15" customHeight="1" spans="1:5">
      <c r="A24" s="230" t="s">
        <v>457</v>
      </c>
      <c r="B24" s="229" t="s">
        <v>73</v>
      </c>
      <c r="C24" s="229" t="s">
        <v>439</v>
      </c>
      <c r="D24" s="229" t="s">
        <v>439</v>
      </c>
      <c r="E24" s="232">
        <v>0</v>
      </c>
    </row>
    <row r="25" ht="15" customHeight="1" spans="1:5">
      <c r="A25" s="230" t="s">
        <v>458</v>
      </c>
      <c r="B25" s="229" t="s">
        <v>76</v>
      </c>
      <c r="C25" s="229" t="s">
        <v>439</v>
      </c>
      <c r="D25" s="229" t="s">
        <v>439</v>
      </c>
      <c r="E25" s="232">
        <v>0</v>
      </c>
    </row>
    <row r="26" ht="15" customHeight="1" spans="1:5">
      <c r="A26" s="230" t="s">
        <v>459</v>
      </c>
      <c r="B26" s="229" t="s">
        <v>79</v>
      </c>
      <c r="C26" s="229" t="s">
        <v>439</v>
      </c>
      <c r="D26" s="229" t="s">
        <v>439</v>
      </c>
      <c r="E26" s="232">
        <v>0</v>
      </c>
    </row>
    <row r="27" ht="15" customHeight="1" spans="1:5">
      <c r="A27" s="230" t="s">
        <v>460</v>
      </c>
      <c r="B27" s="229" t="s">
        <v>82</v>
      </c>
      <c r="C27" s="229" t="s">
        <v>439</v>
      </c>
      <c r="D27" s="229" t="s">
        <v>439</v>
      </c>
      <c r="E27" s="231">
        <v>0</v>
      </c>
    </row>
    <row r="28" ht="15" customHeight="1" spans="1:5">
      <c r="A28" s="230" t="s">
        <v>461</v>
      </c>
      <c r="B28" s="229" t="s">
        <v>85</v>
      </c>
      <c r="C28" s="229" t="s">
        <v>439</v>
      </c>
      <c r="D28" s="229" t="s">
        <v>439</v>
      </c>
      <c r="E28" s="231">
        <v>0</v>
      </c>
    </row>
    <row r="29" ht="15" customHeight="1" spans="1:5">
      <c r="A29" s="233" t="s">
        <v>462</v>
      </c>
      <c r="B29" s="234" t="s">
        <v>88</v>
      </c>
      <c r="C29" s="234" t="s">
        <v>439</v>
      </c>
      <c r="D29" s="234" t="s">
        <v>439</v>
      </c>
      <c r="E29" s="238">
        <v>0</v>
      </c>
    </row>
    <row r="30" ht="39.75" customHeight="1" spans="1:5">
      <c r="A30" s="236" t="s">
        <v>463</v>
      </c>
      <c r="B30" s="236" t="s">
        <v>463</v>
      </c>
      <c r="C30" s="236" t="s">
        <v>463</v>
      </c>
      <c r="D30" s="236" t="s">
        <v>463</v>
      </c>
      <c r="E30" s="236" t="s">
        <v>463</v>
      </c>
    </row>
    <row r="31" ht="15" customHeight="1" spans="1:5">
      <c r="A31" s="239" t="s">
        <v>464</v>
      </c>
      <c r="B31" s="239" t="s">
        <v>464</v>
      </c>
      <c r="C31" s="239" t="s">
        <v>464</v>
      </c>
      <c r="D31" s="239" t="s">
        <v>464</v>
      </c>
      <c r="E31" s="239"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L16" sqref="L1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2.5" spans="1:5">
      <c r="C1" s="226" t="s">
        <v>465</v>
      </c>
    </row>
    <row r="2" spans="1:5">
      <c r="E2" s="227" t="s">
        <v>466</v>
      </c>
    </row>
    <row r="3" ht="14.25" spans="1:5">
      <c r="A3" s="228" t="s">
        <v>2</v>
      </c>
      <c r="E3" s="227" t="s">
        <v>3</v>
      </c>
    </row>
    <row r="4" ht="15" customHeight="1" spans="1:5">
      <c r="A4" s="229" t="s">
        <v>433</v>
      </c>
      <c r="B4" s="229" t="s">
        <v>7</v>
      </c>
      <c r="C4" s="229" t="s">
        <v>434</v>
      </c>
      <c r="D4" s="229" t="s">
        <v>435</v>
      </c>
      <c r="E4" s="229" t="s">
        <v>436</v>
      </c>
    </row>
    <row r="5" ht="15" customHeight="1" spans="1:5">
      <c r="A5" s="229" t="s">
        <v>437</v>
      </c>
      <c r="B5" s="229" t="s">
        <v>7</v>
      </c>
      <c r="C5" s="229" t="s">
        <v>11</v>
      </c>
      <c r="D5" s="229" t="s">
        <v>12</v>
      </c>
      <c r="E5" s="229" t="s">
        <v>20</v>
      </c>
    </row>
    <row r="6" ht="15" customHeight="1" spans="1:5">
      <c r="A6" s="230" t="s">
        <v>467</v>
      </c>
      <c r="B6" s="229" t="s">
        <v>11</v>
      </c>
      <c r="C6" s="229" t="s">
        <v>439</v>
      </c>
      <c r="D6" s="229" t="s">
        <v>439</v>
      </c>
      <c r="E6" s="229" t="s">
        <v>439</v>
      </c>
    </row>
    <row r="7" ht="15" customHeight="1" spans="1:5">
      <c r="A7" s="230" t="s">
        <v>440</v>
      </c>
      <c r="B7" s="229" t="s">
        <v>12</v>
      </c>
      <c r="C7" s="231">
        <v>25420</v>
      </c>
      <c r="D7" s="231">
        <v>13327.25</v>
      </c>
      <c r="E7" s="231">
        <v>13327.25</v>
      </c>
    </row>
    <row r="8" ht="15" customHeight="1" spans="1:5">
      <c r="A8" s="230" t="s">
        <v>441</v>
      </c>
      <c r="B8" s="229" t="s">
        <v>20</v>
      </c>
      <c r="C8" s="231">
        <v>0</v>
      </c>
      <c r="D8" s="231">
        <v>0</v>
      </c>
      <c r="E8" s="231">
        <v>0</v>
      </c>
    </row>
    <row r="9" ht="15" customHeight="1" spans="1:5">
      <c r="A9" s="230" t="s">
        <v>442</v>
      </c>
      <c r="B9" s="229" t="s">
        <v>24</v>
      </c>
      <c r="C9" s="231">
        <v>25420</v>
      </c>
      <c r="D9" s="231">
        <v>13327.25</v>
      </c>
      <c r="E9" s="231">
        <v>13327.25</v>
      </c>
    </row>
    <row r="10" ht="15" customHeight="1" spans="1:5">
      <c r="A10" s="230" t="s">
        <v>443</v>
      </c>
      <c r="B10" s="229" t="s">
        <v>28</v>
      </c>
      <c r="C10" s="231">
        <v>0</v>
      </c>
      <c r="D10" s="231">
        <v>0</v>
      </c>
      <c r="E10" s="231">
        <v>0</v>
      </c>
    </row>
    <row r="11" ht="15" customHeight="1" spans="1:5">
      <c r="A11" s="230" t="s">
        <v>444</v>
      </c>
      <c r="B11" s="229" t="s">
        <v>32</v>
      </c>
      <c r="C11" s="231">
        <v>25420</v>
      </c>
      <c r="D11" s="231">
        <v>13327.25</v>
      </c>
      <c r="E11" s="231">
        <v>13327.25</v>
      </c>
    </row>
    <row r="12" ht="15" customHeight="1" spans="1:5">
      <c r="A12" s="230" t="s">
        <v>445</v>
      </c>
      <c r="B12" s="229" t="s">
        <v>36</v>
      </c>
      <c r="C12" s="231">
        <v>0</v>
      </c>
      <c r="D12" s="231">
        <v>0</v>
      </c>
      <c r="E12" s="231">
        <v>0</v>
      </c>
    </row>
    <row r="13" ht="15" customHeight="1" spans="1:5">
      <c r="A13" s="230" t="s">
        <v>446</v>
      </c>
      <c r="B13" s="229" t="s">
        <v>40</v>
      </c>
      <c r="C13" s="229" t="s">
        <v>439</v>
      </c>
      <c r="D13" s="229" t="s">
        <v>439</v>
      </c>
      <c r="E13" s="231">
        <v>0</v>
      </c>
    </row>
    <row r="14" ht="15" customHeight="1" spans="1:5">
      <c r="A14" s="230" t="s">
        <v>447</v>
      </c>
      <c r="B14" s="229" t="s">
        <v>43</v>
      </c>
      <c r="C14" s="229" t="s">
        <v>439</v>
      </c>
      <c r="D14" s="229" t="s">
        <v>439</v>
      </c>
      <c r="E14" s="231">
        <v>0</v>
      </c>
    </row>
    <row r="15" ht="15" customHeight="1" spans="1:5">
      <c r="A15" s="230" t="s">
        <v>448</v>
      </c>
      <c r="B15" s="229" t="s">
        <v>46</v>
      </c>
      <c r="C15" s="229" t="s">
        <v>439</v>
      </c>
      <c r="D15" s="229" t="s">
        <v>439</v>
      </c>
      <c r="E15" s="231">
        <v>0</v>
      </c>
    </row>
    <row r="16" ht="15" customHeight="1" spans="1:5">
      <c r="A16" s="230" t="s">
        <v>449</v>
      </c>
      <c r="B16" s="229" t="s">
        <v>49</v>
      </c>
      <c r="C16" s="229" t="s">
        <v>439</v>
      </c>
      <c r="D16" s="229" t="s">
        <v>439</v>
      </c>
      <c r="E16" s="229" t="s">
        <v>439</v>
      </c>
    </row>
    <row r="17" ht="15" customHeight="1" spans="1:5">
      <c r="A17" s="230" t="s">
        <v>450</v>
      </c>
      <c r="B17" s="229" t="s">
        <v>52</v>
      </c>
      <c r="C17" s="229" t="s">
        <v>439</v>
      </c>
      <c r="D17" s="229" t="s">
        <v>439</v>
      </c>
      <c r="E17" s="232">
        <v>0</v>
      </c>
    </row>
    <row r="18" ht="15" customHeight="1" spans="1:5">
      <c r="A18" s="230" t="s">
        <v>451</v>
      </c>
      <c r="B18" s="229" t="s">
        <v>55</v>
      </c>
      <c r="C18" s="229" t="s">
        <v>439</v>
      </c>
      <c r="D18" s="229" t="s">
        <v>439</v>
      </c>
      <c r="E18" s="232">
        <v>0</v>
      </c>
    </row>
    <row r="19" ht="15" customHeight="1" spans="1:5">
      <c r="A19" s="230" t="s">
        <v>452</v>
      </c>
      <c r="B19" s="229" t="s">
        <v>58</v>
      </c>
      <c r="C19" s="229" t="s">
        <v>439</v>
      </c>
      <c r="D19" s="229" t="s">
        <v>439</v>
      </c>
      <c r="E19" s="232">
        <v>0</v>
      </c>
    </row>
    <row r="20" ht="15" customHeight="1" spans="1:5">
      <c r="A20" s="230" t="s">
        <v>453</v>
      </c>
      <c r="B20" s="229" t="s">
        <v>61</v>
      </c>
      <c r="C20" s="229" t="s">
        <v>439</v>
      </c>
      <c r="D20" s="229" t="s">
        <v>439</v>
      </c>
      <c r="E20" s="232">
        <v>0</v>
      </c>
    </row>
    <row r="21" ht="15" customHeight="1" spans="1:5">
      <c r="A21" s="230" t="s">
        <v>454</v>
      </c>
      <c r="B21" s="229" t="s">
        <v>64</v>
      </c>
      <c r="C21" s="229" t="s">
        <v>439</v>
      </c>
      <c r="D21" s="229" t="s">
        <v>439</v>
      </c>
      <c r="E21" s="232">
        <v>0</v>
      </c>
    </row>
    <row r="22" ht="15" customHeight="1" spans="1:5">
      <c r="A22" s="230" t="s">
        <v>455</v>
      </c>
      <c r="B22" s="229" t="s">
        <v>67</v>
      </c>
      <c r="C22" s="229" t="s">
        <v>439</v>
      </c>
      <c r="D22" s="229" t="s">
        <v>439</v>
      </c>
      <c r="E22" s="232">
        <v>0</v>
      </c>
    </row>
    <row r="23" ht="15" customHeight="1" spans="1:5">
      <c r="A23" s="230" t="s">
        <v>456</v>
      </c>
      <c r="B23" s="229" t="s">
        <v>70</v>
      </c>
      <c r="C23" s="229" t="s">
        <v>439</v>
      </c>
      <c r="D23" s="229" t="s">
        <v>439</v>
      </c>
      <c r="E23" s="232">
        <v>0</v>
      </c>
    </row>
    <row r="24" ht="15" customHeight="1" spans="1:5">
      <c r="A24" s="230" t="s">
        <v>457</v>
      </c>
      <c r="B24" s="229" t="s">
        <v>73</v>
      </c>
      <c r="C24" s="229" t="s">
        <v>439</v>
      </c>
      <c r="D24" s="229" t="s">
        <v>439</v>
      </c>
      <c r="E24" s="232">
        <v>0</v>
      </c>
    </row>
    <row r="25" ht="15" customHeight="1" spans="1:5">
      <c r="A25" s="230" t="s">
        <v>458</v>
      </c>
      <c r="B25" s="229" t="s">
        <v>76</v>
      </c>
      <c r="C25" s="229" t="s">
        <v>439</v>
      </c>
      <c r="D25" s="229" t="s">
        <v>439</v>
      </c>
      <c r="E25" s="232">
        <v>0</v>
      </c>
    </row>
    <row r="26" ht="15" customHeight="1" spans="1:5">
      <c r="A26" s="233" t="s">
        <v>459</v>
      </c>
      <c r="B26" s="234" t="s">
        <v>79</v>
      </c>
      <c r="C26" s="234" t="s">
        <v>439</v>
      </c>
      <c r="D26" s="234" t="s">
        <v>439</v>
      </c>
      <c r="E26" s="235">
        <v>0</v>
      </c>
    </row>
    <row r="27" ht="41.25" customHeight="1" spans="1:5">
      <c r="A27" s="236" t="s">
        <v>468</v>
      </c>
      <c r="B27" s="236" t="s">
        <v>468</v>
      </c>
      <c r="C27" s="236" t="s">
        <v>468</v>
      </c>
      <c r="D27" s="236" t="s">
        <v>468</v>
      </c>
      <c r="E27" s="236"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8" sqref="L18"/>
    </sheetView>
  </sheetViews>
  <sheetFormatPr defaultColWidth="9" defaultRowHeight="14.25"/>
  <cols>
    <col min="1" max="1" width="6.26666666666667" style="192" customWidth="1"/>
    <col min="2" max="2" width="5.09166666666667" style="192" customWidth="1"/>
    <col min="3" max="3" width="9.725" style="192" customWidth="1"/>
    <col min="4" max="4" width="16.375" style="192" customWidth="1"/>
    <col min="5" max="5" width="12.75" style="192" customWidth="1"/>
    <col min="6" max="7" width="13.625" style="192" customWidth="1"/>
    <col min="8" max="9" width="6.725" style="192" customWidth="1"/>
    <col min="10" max="10" width="12.625" style="192" customWidth="1"/>
    <col min="11" max="11" width="10" style="192" customWidth="1"/>
    <col min="12" max="12" width="8.45" style="192" customWidth="1"/>
    <col min="13" max="13" width="7.90833333333333" style="192" customWidth="1"/>
    <col min="14" max="14" width="12.75" style="193" customWidth="1"/>
    <col min="15" max="15" width="12.375" style="192" customWidth="1"/>
    <col min="16" max="16" width="7.75" style="192" customWidth="1"/>
    <col min="17" max="17" width="7.25" style="192" customWidth="1"/>
    <col min="18" max="18" width="10.25" style="192" customWidth="1"/>
    <col min="19" max="19" width="10" style="192" customWidth="1"/>
    <col min="20" max="20" width="7.36666666666667" style="192" customWidth="1"/>
    <col min="21" max="21" width="6.725" style="192" customWidth="1"/>
    <col min="22" max="16384" width="9" style="192"/>
  </cols>
  <sheetData>
    <row r="1" s="190" customFormat="1" ht="36" customHeight="1" spans="1:21">
      <c r="A1" s="194" t="s">
        <v>469</v>
      </c>
      <c r="B1" s="194"/>
      <c r="C1" s="194"/>
      <c r="D1" s="194"/>
      <c r="E1" s="194"/>
      <c r="F1" s="194"/>
      <c r="G1" s="194"/>
      <c r="H1" s="194"/>
      <c r="I1" s="194"/>
      <c r="J1" s="194"/>
      <c r="K1" s="194"/>
      <c r="L1" s="194"/>
      <c r="M1" s="194"/>
      <c r="N1" s="195"/>
      <c r="O1" s="194"/>
      <c r="P1" s="194"/>
      <c r="Q1" s="194"/>
      <c r="R1" s="194"/>
      <c r="S1" s="194"/>
      <c r="T1" s="194"/>
      <c r="U1" s="194"/>
    </row>
    <row r="2" s="190" customFormat="1" ht="18" customHeight="1" spans="1:21">
      <c r="A2" s="196"/>
      <c r="B2" s="196"/>
      <c r="C2" s="196"/>
      <c r="D2" s="196"/>
      <c r="E2" s="196"/>
      <c r="F2" s="196"/>
      <c r="G2" s="196"/>
      <c r="H2" s="196"/>
      <c r="I2" s="196"/>
      <c r="J2" s="196"/>
      <c r="K2" s="196"/>
      <c r="L2" s="196"/>
      <c r="M2" s="196"/>
      <c r="N2" s="197"/>
      <c r="U2" s="198" t="s">
        <v>470</v>
      </c>
    </row>
    <row r="3" s="190" customFormat="1" ht="18" customHeight="1" spans="1:21">
      <c r="A3" s="199" t="s">
        <v>471</v>
      </c>
      <c r="B3" s="200" t="s">
        <v>472</v>
      </c>
      <c r="C3" s="196"/>
      <c r="D3" s="196"/>
      <c r="E3" s="201"/>
      <c r="F3" s="201"/>
      <c r="G3" s="196"/>
      <c r="H3" s="196"/>
      <c r="I3" s="196"/>
      <c r="J3" s="196"/>
      <c r="K3" s="196"/>
      <c r="L3" s="196"/>
      <c r="M3" s="196"/>
      <c r="N3" s="197"/>
      <c r="U3" s="198" t="s">
        <v>3</v>
      </c>
    </row>
    <row r="4" s="190" customFormat="1" ht="24" customHeight="1" spans="1:21">
      <c r="A4" s="202" t="s">
        <v>6</v>
      </c>
      <c r="B4" s="202" t="s">
        <v>7</v>
      </c>
      <c r="C4" s="203" t="s">
        <v>473</v>
      </c>
      <c r="D4" s="204" t="s">
        <v>474</v>
      </c>
      <c r="E4" s="202" t="s">
        <v>475</v>
      </c>
      <c r="F4" s="205" t="s">
        <v>476</v>
      </c>
      <c r="G4" s="206"/>
      <c r="H4" s="206"/>
      <c r="I4" s="206"/>
      <c r="J4" s="206"/>
      <c r="K4" s="206"/>
      <c r="L4" s="206"/>
      <c r="M4" s="206"/>
      <c r="N4" s="207"/>
      <c r="O4" s="208"/>
      <c r="P4" s="209" t="s">
        <v>477</v>
      </c>
      <c r="Q4" s="202" t="s">
        <v>478</v>
      </c>
      <c r="R4" s="203" t="s">
        <v>479</v>
      </c>
      <c r="S4" s="210"/>
      <c r="T4" s="211" t="s">
        <v>480</v>
      </c>
      <c r="U4" s="210"/>
    </row>
    <row r="5" s="190" customFormat="1" ht="36" customHeight="1" spans="1:21">
      <c r="A5" s="202"/>
      <c r="B5" s="202"/>
      <c r="C5" s="212"/>
      <c r="D5" s="204"/>
      <c r="E5" s="202"/>
      <c r="F5" s="213" t="s">
        <v>123</v>
      </c>
      <c r="G5" s="213"/>
      <c r="H5" s="213" t="s">
        <v>481</v>
      </c>
      <c r="I5" s="213"/>
      <c r="J5" s="214" t="s">
        <v>482</v>
      </c>
      <c r="K5" s="215"/>
      <c r="L5" s="216" t="s">
        <v>483</v>
      </c>
      <c r="M5" s="216"/>
      <c r="N5" s="217" t="s">
        <v>484</v>
      </c>
      <c r="O5" s="217"/>
      <c r="P5" s="209"/>
      <c r="Q5" s="202"/>
      <c r="R5" s="218"/>
      <c r="S5" s="219"/>
      <c r="T5" s="220"/>
      <c r="U5" s="219"/>
    </row>
    <row r="6" s="190" customFormat="1" ht="24" customHeight="1" spans="1:21">
      <c r="A6" s="202"/>
      <c r="B6" s="202"/>
      <c r="C6" s="218"/>
      <c r="D6" s="204"/>
      <c r="E6" s="202"/>
      <c r="F6" s="213" t="s">
        <v>485</v>
      </c>
      <c r="G6" s="221" t="s">
        <v>486</v>
      </c>
      <c r="H6" s="213" t="s">
        <v>485</v>
      </c>
      <c r="I6" s="221" t="s">
        <v>486</v>
      </c>
      <c r="J6" s="213" t="s">
        <v>485</v>
      </c>
      <c r="K6" s="221" t="s">
        <v>486</v>
      </c>
      <c r="L6" s="213" t="s">
        <v>485</v>
      </c>
      <c r="M6" s="221" t="s">
        <v>486</v>
      </c>
      <c r="N6" s="213" t="s">
        <v>485</v>
      </c>
      <c r="O6" s="221" t="s">
        <v>486</v>
      </c>
      <c r="P6" s="209"/>
      <c r="Q6" s="202"/>
      <c r="R6" s="213" t="s">
        <v>485</v>
      </c>
      <c r="S6" s="222" t="s">
        <v>486</v>
      </c>
      <c r="T6" s="213" t="s">
        <v>485</v>
      </c>
      <c r="U6" s="221" t="s">
        <v>486</v>
      </c>
    </row>
    <row r="7" s="191" customFormat="1" ht="24" customHeight="1" spans="1:21">
      <c r="A7" s="202" t="s">
        <v>10</v>
      </c>
      <c r="B7" s="202"/>
      <c r="C7" s="202">
        <v>1</v>
      </c>
      <c r="D7" s="221" t="s">
        <v>12</v>
      </c>
      <c r="E7" s="202">
        <v>3</v>
      </c>
      <c r="F7" s="202">
        <v>4</v>
      </c>
      <c r="G7" s="221" t="s">
        <v>28</v>
      </c>
      <c r="H7" s="202">
        <v>6</v>
      </c>
      <c r="I7" s="202">
        <v>7</v>
      </c>
      <c r="J7" s="221" t="s">
        <v>40</v>
      </c>
      <c r="K7" s="202">
        <v>9</v>
      </c>
      <c r="L7" s="202">
        <v>10</v>
      </c>
      <c r="M7" s="221" t="s">
        <v>49</v>
      </c>
      <c r="N7" s="202">
        <v>12</v>
      </c>
      <c r="O7" s="202">
        <v>13</v>
      </c>
      <c r="P7" s="221" t="s">
        <v>58</v>
      </c>
      <c r="Q7" s="202">
        <v>15</v>
      </c>
      <c r="R7" s="202">
        <v>16</v>
      </c>
      <c r="S7" s="221" t="s">
        <v>67</v>
      </c>
      <c r="T7" s="202">
        <v>18</v>
      </c>
      <c r="U7" s="202">
        <v>19</v>
      </c>
    </row>
    <row r="8" s="190" customFormat="1" ht="24" customHeight="1" spans="1:21">
      <c r="A8" s="223" t="s">
        <v>128</v>
      </c>
      <c r="B8" s="202">
        <v>1</v>
      </c>
      <c r="C8" s="223">
        <v>8316792.37</v>
      </c>
      <c r="D8" s="224">
        <v>15645645.86</v>
      </c>
      <c r="E8" s="224">
        <v>7005443.15</v>
      </c>
      <c r="F8" s="224">
        <f>H8+J8+L8+N8</f>
        <v>8384202.71</v>
      </c>
      <c r="G8" s="224">
        <f>I8+K8+M8+O8</f>
        <v>1272699.06</v>
      </c>
      <c r="H8" s="224">
        <v>0</v>
      </c>
      <c r="I8" s="224">
        <v>0</v>
      </c>
      <c r="J8" s="224">
        <v>401915.24</v>
      </c>
      <c r="K8" s="224">
        <v>141386.56</v>
      </c>
      <c r="L8" s="224">
        <v>0</v>
      </c>
      <c r="M8" s="224">
        <v>0</v>
      </c>
      <c r="N8" s="224">
        <v>7982287.47</v>
      </c>
      <c r="O8" s="224">
        <v>1131312.5</v>
      </c>
      <c r="P8" s="224">
        <v>0</v>
      </c>
      <c r="Q8" s="224">
        <v>0</v>
      </c>
      <c r="R8" s="224">
        <v>256000</v>
      </c>
      <c r="S8" s="224">
        <v>38650.16</v>
      </c>
      <c r="T8" s="224">
        <v>0</v>
      </c>
      <c r="U8" s="224">
        <v>0</v>
      </c>
    </row>
    <row r="9" s="190" customFormat="1" ht="49" customHeight="1" spans="1:21">
      <c r="A9" s="225" t="s">
        <v>487</v>
      </c>
      <c r="B9" s="225"/>
      <c r="C9" s="225"/>
      <c r="D9" s="225"/>
      <c r="E9" s="225"/>
      <c r="F9" s="225"/>
      <c r="G9" s="225"/>
      <c r="H9" s="225"/>
      <c r="I9" s="225"/>
      <c r="J9" s="225"/>
      <c r="K9" s="225"/>
      <c r="L9" s="225"/>
      <c r="M9" s="225"/>
      <c r="N9" s="225"/>
      <c r="O9" s="225"/>
      <c r="P9" s="225"/>
      <c r="Q9" s="225"/>
      <c r="R9" s="225"/>
      <c r="S9" s="225"/>
      <c r="T9" s="225"/>
      <c r="U9" s="22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9"/>
  <sheetViews>
    <sheetView workbookViewId="0">
      <selection activeCell="N16" sqref="N16"/>
    </sheetView>
  </sheetViews>
  <sheetFormatPr defaultColWidth="9" defaultRowHeight="13.5"/>
  <cols>
    <col min="1" max="2" width="11.125" style="89" customWidth="1"/>
    <col min="3" max="3" width="17.875"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85" t="s">
        <v>490</v>
      </c>
      <c r="B4" s="185"/>
      <c r="C4" s="186" t="s">
        <v>491</v>
      </c>
      <c r="D4" s="186"/>
      <c r="E4" s="186"/>
      <c r="F4" s="186"/>
      <c r="G4" s="186"/>
      <c r="H4" s="186"/>
      <c r="I4" s="186"/>
      <c r="J4" s="186"/>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32" t="s">
        <v>492</v>
      </c>
      <c r="B5" s="132"/>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32" t="s">
        <v>495</v>
      </c>
      <c r="B6" s="132"/>
      <c r="C6" s="132"/>
      <c r="D6" s="132" t="s">
        <v>496</v>
      </c>
      <c r="E6" s="132" t="s">
        <v>435</v>
      </c>
      <c r="F6" s="132" t="s">
        <v>497</v>
      </c>
      <c r="G6" s="132" t="s">
        <v>498</v>
      </c>
      <c r="H6" s="132" t="s">
        <v>499</v>
      </c>
      <c r="I6" s="132" t="s">
        <v>500</v>
      </c>
      <c r="J6" s="132"/>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32"/>
      <c r="B7" s="132"/>
      <c r="C7" s="159" t="s">
        <v>501</v>
      </c>
      <c r="D7" s="187">
        <v>1643173.58</v>
      </c>
      <c r="E7" s="187">
        <v>1643173.58</v>
      </c>
      <c r="F7" s="187">
        <v>1643173.58</v>
      </c>
      <c r="G7" s="132">
        <v>10</v>
      </c>
      <c r="H7" s="188">
        <v>1</v>
      </c>
      <c r="I7" s="138">
        <v>10</v>
      </c>
      <c r="J7" s="138"/>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32"/>
      <c r="B8" s="132"/>
      <c r="C8" s="159" t="s">
        <v>502</v>
      </c>
      <c r="D8" s="187">
        <v>1268078.3</v>
      </c>
      <c r="E8" s="187">
        <v>1268078.3</v>
      </c>
      <c r="F8" s="187">
        <v>1268078.3</v>
      </c>
      <c r="G8" s="132" t="s">
        <v>439</v>
      </c>
      <c r="H8" s="188">
        <v>1</v>
      </c>
      <c r="I8" s="138" t="s">
        <v>439</v>
      </c>
      <c r="J8" s="138"/>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32"/>
      <c r="B9" s="132"/>
      <c r="C9" s="159" t="s">
        <v>503</v>
      </c>
      <c r="D9" s="132">
        <v>375095.28</v>
      </c>
      <c r="E9" s="132">
        <v>375095.28</v>
      </c>
      <c r="F9" s="132">
        <v>375095.28</v>
      </c>
      <c r="G9" s="132" t="s">
        <v>439</v>
      </c>
      <c r="H9" s="132" t="s">
        <v>439</v>
      </c>
      <c r="I9" s="138" t="s">
        <v>439</v>
      </c>
      <c r="J9" s="138"/>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32"/>
      <c r="B10" s="132"/>
      <c r="C10" s="159" t="s">
        <v>504</v>
      </c>
      <c r="D10" s="138" t="s">
        <v>439</v>
      </c>
      <c r="E10" s="138" t="s">
        <v>439</v>
      </c>
      <c r="F10" s="138" t="s">
        <v>439</v>
      </c>
      <c r="G10" s="132" t="s">
        <v>439</v>
      </c>
      <c r="H10" s="132" t="s">
        <v>439</v>
      </c>
      <c r="I10" s="138" t="s">
        <v>439</v>
      </c>
      <c r="J10" s="138"/>
    </row>
    <row r="11" s="89" customFormat="1" ht="18" customHeight="1" spans="1:256">
      <c r="A11" s="132" t="s">
        <v>505</v>
      </c>
      <c r="B11" s="132" t="s">
        <v>506</v>
      </c>
      <c r="C11" s="132"/>
      <c r="D11" s="132"/>
      <c r="E11" s="132"/>
      <c r="F11" s="138" t="s">
        <v>507</v>
      </c>
      <c r="G11" s="138"/>
      <c r="H11" s="138"/>
      <c r="I11" s="138"/>
      <c r="J11" s="138"/>
    </row>
    <row r="12" s="89" customFormat="1" ht="79" customHeight="1" spans="1:256">
      <c r="A12" s="132"/>
      <c r="B12" s="164" t="s">
        <v>508</v>
      </c>
      <c r="C12" s="164"/>
      <c r="D12" s="164"/>
      <c r="E12" s="164"/>
      <c r="F12" s="138" t="s">
        <v>509</v>
      </c>
      <c r="G12" s="138"/>
      <c r="H12" s="138"/>
      <c r="I12" s="138"/>
      <c r="J12" s="138"/>
    </row>
    <row r="13" s="128" customFormat="1" ht="15" customHeight="1" spans="1:256">
      <c r="A13" s="108" t="s">
        <v>510</v>
      </c>
      <c r="B13" s="108"/>
      <c r="C13" s="108"/>
      <c r="D13" s="108" t="s">
        <v>511</v>
      </c>
      <c r="E13" s="108"/>
      <c r="F13" s="108"/>
      <c r="G13" s="108" t="s">
        <v>512</v>
      </c>
      <c r="H13" s="108"/>
      <c r="I13" s="108"/>
      <c r="J13" s="109"/>
    </row>
    <row r="14" s="128" customFormat="1" ht="24.75" customHeight="1" spans="1:256">
      <c r="A14" s="110" t="s">
        <v>513</v>
      </c>
      <c r="B14" s="110" t="s">
        <v>514</v>
      </c>
      <c r="C14" s="111" t="s">
        <v>515</v>
      </c>
      <c r="D14" s="111" t="s">
        <v>516</v>
      </c>
      <c r="E14" s="110" t="s">
        <v>517</v>
      </c>
      <c r="F14" s="112" t="s">
        <v>518</v>
      </c>
      <c r="G14" s="112" t="s">
        <v>519</v>
      </c>
      <c r="H14" s="108" t="s">
        <v>498</v>
      </c>
      <c r="I14" s="108" t="s">
        <v>500</v>
      </c>
      <c r="J14" s="109" t="s">
        <v>520</v>
      </c>
    </row>
    <row r="15" s="128" customFormat="1" spans="1:256">
      <c r="A15" s="110"/>
      <c r="B15" s="110"/>
      <c r="C15" s="113"/>
      <c r="D15" s="113"/>
      <c r="E15" s="110"/>
      <c r="F15" s="114"/>
      <c r="G15" s="114"/>
      <c r="H15" s="108"/>
      <c r="I15" s="108"/>
      <c r="J15" s="109"/>
    </row>
    <row r="16" s="89" customFormat="1" ht="31" customHeight="1" spans="1:256">
      <c r="A16" s="174" t="s">
        <v>521</v>
      </c>
      <c r="B16" s="174" t="s">
        <v>522</v>
      </c>
      <c r="C16" s="176" t="s">
        <v>523</v>
      </c>
      <c r="D16" s="176" t="s">
        <v>524</v>
      </c>
      <c r="E16" s="258" t="s">
        <v>525</v>
      </c>
      <c r="F16" s="176" t="s">
        <v>526</v>
      </c>
      <c r="G16" s="258" t="s">
        <v>525</v>
      </c>
      <c r="H16" s="145">
        <v>7</v>
      </c>
      <c r="I16" s="145">
        <v>7</v>
      </c>
      <c r="J16" s="145"/>
    </row>
    <row r="17" s="89" customFormat="1" ht="31" customHeight="1" spans="1:10">
      <c r="A17" s="174"/>
      <c r="B17" s="174"/>
      <c r="C17" s="176" t="s">
        <v>527</v>
      </c>
      <c r="D17" s="176" t="s">
        <v>524</v>
      </c>
      <c r="E17" s="258" t="s">
        <v>528</v>
      </c>
      <c r="F17" s="176" t="s">
        <v>526</v>
      </c>
      <c r="G17" s="258" t="s">
        <v>528</v>
      </c>
      <c r="H17" s="145">
        <v>7</v>
      </c>
      <c r="I17" s="145">
        <v>7</v>
      </c>
      <c r="J17" s="145"/>
    </row>
    <row r="18" s="89" customFormat="1" ht="31" customHeight="1" spans="1:10">
      <c r="A18" s="174"/>
      <c r="B18" s="174"/>
      <c r="C18" s="176" t="s">
        <v>529</v>
      </c>
      <c r="D18" s="176" t="s">
        <v>524</v>
      </c>
      <c r="E18" s="258" t="s">
        <v>525</v>
      </c>
      <c r="F18" s="176" t="s">
        <v>526</v>
      </c>
      <c r="G18" s="258" t="s">
        <v>525</v>
      </c>
      <c r="H18" s="145">
        <v>7</v>
      </c>
      <c r="I18" s="145">
        <v>7</v>
      </c>
      <c r="J18" s="145"/>
    </row>
    <row r="19" s="89" customFormat="1" ht="31" customHeight="1" spans="1:10">
      <c r="A19" s="174"/>
      <c r="B19" s="174"/>
      <c r="C19" s="176" t="s">
        <v>530</v>
      </c>
      <c r="D19" s="176" t="s">
        <v>524</v>
      </c>
      <c r="E19" s="258" t="s">
        <v>531</v>
      </c>
      <c r="F19" s="176" t="s">
        <v>526</v>
      </c>
      <c r="G19" s="258" t="s">
        <v>531</v>
      </c>
      <c r="H19" s="145">
        <v>7</v>
      </c>
      <c r="I19" s="145">
        <v>7</v>
      </c>
      <c r="J19" s="145"/>
    </row>
    <row r="20" s="89" customFormat="1" ht="31" customHeight="1" spans="1:10">
      <c r="A20" s="174"/>
      <c r="B20" s="174"/>
      <c r="C20" s="176" t="s">
        <v>532</v>
      </c>
      <c r="D20" s="176" t="s">
        <v>524</v>
      </c>
      <c r="E20" s="258" t="s">
        <v>525</v>
      </c>
      <c r="F20" s="176" t="s">
        <v>526</v>
      </c>
      <c r="G20" s="258" t="s">
        <v>525</v>
      </c>
      <c r="H20" s="145">
        <v>7</v>
      </c>
      <c r="I20" s="145">
        <v>7</v>
      </c>
      <c r="J20" s="145"/>
    </row>
    <row r="21" s="89" customFormat="1" ht="31" customHeight="1" spans="1:10">
      <c r="A21" s="174"/>
      <c r="B21" s="174"/>
      <c r="C21" s="176" t="s">
        <v>533</v>
      </c>
      <c r="D21" s="176" t="s">
        <v>524</v>
      </c>
      <c r="E21" s="258" t="s">
        <v>534</v>
      </c>
      <c r="F21" s="176" t="s">
        <v>526</v>
      </c>
      <c r="G21" s="258" t="s">
        <v>534</v>
      </c>
      <c r="H21" s="145">
        <v>5</v>
      </c>
      <c r="I21" s="145">
        <v>5</v>
      </c>
      <c r="J21" s="145"/>
    </row>
    <row r="22" s="89" customFormat="1" ht="31" customHeight="1" spans="1:10">
      <c r="A22" s="174"/>
      <c r="B22" s="174"/>
      <c r="C22" s="176" t="s">
        <v>535</v>
      </c>
      <c r="D22" s="176" t="s">
        <v>524</v>
      </c>
      <c r="E22" s="258" t="s">
        <v>531</v>
      </c>
      <c r="F22" s="176" t="s">
        <v>526</v>
      </c>
      <c r="G22" s="258" t="s">
        <v>531</v>
      </c>
      <c r="H22" s="145">
        <v>5</v>
      </c>
      <c r="I22" s="145">
        <v>5</v>
      </c>
      <c r="J22" s="145"/>
    </row>
    <row r="23" s="89" customFormat="1" ht="31" customHeight="1" spans="1:10">
      <c r="A23" s="174"/>
      <c r="B23" s="174" t="s">
        <v>536</v>
      </c>
      <c r="C23" s="176" t="s">
        <v>537</v>
      </c>
      <c r="D23" s="176" t="s">
        <v>524</v>
      </c>
      <c r="E23" s="258" t="s">
        <v>111</v>
      </c>
      <c r="F23" s="176" t="s">
        <v>526</v>
      </c>
      <c r="G23" s="258" t="s">
        <v>111</v>
      </c>
      <c r="H23" s="145">
        <v>5</v>
      </c>
      <c r="I23" s="145">
        <v>5</v>
      </c>
      <c r="J23" s="145"/>
    </row>
    <row r="24" s="89" customFormat="1" ht="31" customHeight="1" spans="1:10">
      <c r="A24" s="174"/>
      <c r="B24" s="174"/>
      <c r="C24" s="176" t="s">
        <v>538</v>
      </c>
      <c r="D24" s="176" t="s">
        <v>524</v>
      </c>
      <c r="E24" s="258" t="s">
        <v>111</v>
      </c>
      <c r="F24" s="176" t="s">
        <v>526</v>
      </c>
      <c r="G24" s="258" t="s">
        <v>111</v>
      </c>
      <c r="H24" s="145">
        <v>5</v>
      </c>
      <c r="I24" s="145">
        <v>5</v>
      </c>
      <c r="J24" s="145"/>
    </row>
    <row r="25" s="89" customFormat="1" ht="31" customHeight="1" spans="1:10">
      <c r="A25" s="174"/>
      <c r="B25" s="174"/>
      <c r="C25" s="176" t="s">
        <v>539</v>
      </c>
      <c r="D25" s="176" t="s">
        <v>524</v>
      </c>
      <c r="E25" s="258" t="s">
        <v>111</v>
      </c>
      <c r="F25" s="176" t="s">
        <v>526</v>
      </c>
      <c r="G25" s="258" t="s">
        <v>111</v>
      </c>
      <c r="H25" s="145">
        <v>5</v>
      </c>
      <c r="I25" s="145">
        <v>5</v>
      </c>
      <c r="J25" s="145"/>
    </row>
    <row r="26" s="89" customFormat="1" ht="31" customHeight="1" spans="1:10">
      <c r="A26" s="174"/>
      <c r="B26" s="174"/>
      <c r="C26" s="176" t="s">
        <v>540</v>
      </c>
      <c r="D26" s="176" t="s">
        <v>524</v>
      </c>
      <c r="E26" s="258" t="s">
        <v>111</v>
      </c>
      <c r="F26" s="176" t="s">
        <v>526</v>
      </c>
      <c r="G26" s="258" t="s">
        <v>111</v>
      </c>
      <c r="H26" s="145">
        <v>5</v>
      </c>
      <c r="I26" s="145">
        <v>4</v>
      </c>
      <c r="J26" s="145"/>
    </row>
    <row r="27" s="89" customFormat="1" ht="31" customHeight="1" spans="1:10">
      <c r="A27" s="174"/>
      <c r="B27" s="174"/>
      <c r="C27" s="176" t="s">
        <v>541</v>
      </c>
      <c r="D27" s="176" t="s">
        <v>524</v>
      </c>
      <c r="E27" s="258" t="s">
        <v>542</v>
      </c>
      <c r="F27" s="176" t="s">
        <v>526</v>
      </c>
      <c r="G27" s="258" t="s">
        <v>542</v>
      </c>
      <c r="H27" s="145">
        <v>5</v>
      </c>
      <c r="I27" s="145">
        <v>5</v>
      </c>
      <c r="J27" s="145"/>
    </row>
    <row r="28" s="89" customFormat="1" ht="31" customHeight="1" spans="1:10">
      <c r="A28" s="174" t="s">
        <v>543</v>
      </c>
      <c r="B28" s="174" t="s">
        <v>544</v>
      </c>
      <c r="C28" s="176" t="s">
        <v>545</v>
      </c>
      <c r="D28" s="176" t="s">
        <v>546</v>
      </c>
      <c r="E28" s="258" t="s">
        <v>547</v>
      </c>
      <c r="F28" s="176" t="s">
        <v>526</v>
      </c>
      <c r="G28" s="258" t="s">
        <v>547</v>
      </c>
      <c r="H28" s="145">
        <v>5</v>
      </c>
      <c r="I28" s="145">
        <v>5</v>
      </c>
      <c r="J28" s="145"/>
    </row>
    <row r="29" s="89" customFormat="1" ht="31" customHeight="1" spans="1:10">
      <c r="A29" s="174"/>
      <c r="B29" s="174"/>
      <c r="C29" s="176" t="s">
        <v>548</v>
      </c>
      <c r="D29" s="176" t="s">
        <v>546</v>
      </c>
      <c r="E29" s="258" t="s">
        <v>549</v>
      </c>
      <c r="F29" s="176" t="s">
        <v>526</v>
      </c>
      <c r="G29" s="258" t="s">
        <v>549</v>
      </c>
      <c r="H29" s="145">
        <v>5</v>
      </c>
      <c r="I29" s="145">
        <v>5</v>
      </c>
      <c r="J29" s="145"/>
    </row>
    <row r="30" s="89" customFormat="1" ht="31" customHeight="1" spans="1:10">
      <c r="A30" s="174"/>
      <c r="B30" s="179" t="s">
        <v>550</v>
      </c>
      <c r="C30" s="176" t="s">
        <v>551</v>
      </c>
      <c r="D30" s="176" t="s">
        <v>546</v>
      </c>
      <c r="E30" s="258" t="s">
        <v>552</v>
      </c>
      <c r="F30" s="176" t="s">
        <v>526</v>
      </c>
      <c r="G30" s="258" t="s">
        <v>552</v>
      </c>
      <c r="H30" s="145">
        <v>5</v>
      </c>
      <c r="I30" s="145">
        <v>5</v>
      </c>
      <c r="J30" s="145"/>
    </row>
    <row r="31" s="89" customFormat="1" ht="31" customHeight="1" spans="1:10">
      <c r="A31" s="174" t="s">
        <v>553</v>
      </c>
      <c r="B31" s="179" t="s">
        <v>554</v>
      </c>
      <c r="C31" s="176" t="s">
        <v>555</v>
      </c>
      <c r="D31" s="176" t="s">
        <v>546</v>
      </c>
      <c r="E31" s="258" t="s">
        <v>556</v>
      </c>
      <c r="F31" s="176" t="s">
        <v>526</v>
      </c>
      <c r="G31" s="258" t="s">
        <v>556</v>
      </c>
      <c r="H31" s="145">
        <v>5</v>
      </c>
      <c r="I31" s="145">
        <v>5</v>
      </c>
      <c r="J31" s="164"/>
    </row>
    <row r="32" s="89" customFormat="1" ht="31" customHeight="1" spans="1:10">
      <c r="A32" s="153" t="s">
        <v>557</v>
      </c>
      <c r="B32" s="153"/>
      <c r="C32" s="153"/>
      <c r="D32" s="154" t="s">
        <v>558</v>
      </c>
      <c r="E32" s="154"/>
      <c r="F32" s="154"/>
      <c r="G32" s="154"/>
      <c r="H32" s="154"/>
      <c r="I32" s="154"/>
      <c r="J32" s="189"/>
    </row>
    <row r="33" s="89" customFormat="1" ht="31" customHeight="1" spans="1:10">
      <c r="A33" s="153" t="s">
        <v>559</v>
      </c>
      <c r="B33" s="153"/>
      <c r="C33" s="153"/>
      <c r="D33" s="153"/>
      <c r="E33" s="153"/>
      <c r="F33" s="153"/>
      <c r="G33" s="153"/>
      <c r="H33" s="153">
        <v>100</v>
      </c>
      <c r="I33" s="153">
        <v>99</v>
      </c>
      <c r="J33" s="165" t="s">
        <v>560</v>
      </c>
    </row>
    <row r="34" s="184" customFormat="1" spans="1:10">
      <c r="A34" s="127" t="s">
        <v>561</v>
      </c>
      <c r="B34" s="127"/>
      <c r="C34" s="127"/>
      <c r="D34" s="127"/>
      <c r="E34" s="127"/>
      <c r="F34" s="127"/>
      <c r="G34" s="127"/>
      <c r="H34" s="127"/>
      <c r="I34" s="127"/>
      <c r="J34" s="127"/>
    </row>
    <row r="35" s="184" customFormat="1" ht="22" customHeight="1" spans="1:10">
      <c r="A35" s="127" t="s">
        <v>562</v>
      </c>
      <c r="B35" s="127"/>
      <c r="C35" s="127"/>
      <c r="D35" s="127"/>
      <c r="E35" s="127"/>
      <c r="F35" s="127"/>
      <c r="G35" s="127"/>
      <c r="H35" s="127"/>
      <c r="I35" s="127"/>
      <c r="J35" s="127"/>
    </row>
    <row r="36" s="184" customFormat="1" ht="22" customHeight="1" spans="1:10">
      <c r="A36" s="127" t="s">
        <v>563</v>
      </c>
      <c r="B36" s="127"/>
      <c r="C36" s="127"/>
      <c r="D36" s="127"/>
      <c r="E36" s="127"/>
      <c r="F36" s="127"/>
      <c r="G36" s="127"/>
      <c r="H36" s="127"/>
      <c r="I36" s="127"/>
      <c r="J36" s="127"/>
    </row>
    <row r="37" s="184" customFormat="1" ht="22" customHeight="1" spans="1:10">
      <c r="A37" s="127" t="s">
        <v>564</v>
      </c>
      <c r="B37" s="127"/>
      <c r="C37" s="127"/>
      <c r="D37" s="127"/>
      <c r="E37" s="127"/>
      <c r="F37" s="127"/>
      <c r="G37" s="127"/>
      <c r="H37" s="127"/>
      <c r="I37" s="127"/>
      <c r="J37" s="127"/>
    </row>
    <row r="38" s="184" customFormat="1" ht="22" customHeight="1" spans="1:10">
      <c r="A38" s="127" t="s">
        <v>565</v>
      </c>
      <c r="B38" s="127"/>
      <c r="C38" s="127"/>
      <c r="D38" s="127"/>
      <c r="E38" s="127"/>
      <c r="F38" s="127"/>
      <c r="G38" s="127"/>
      <c r="H38" s="127"/>
      <c r="I38" s="127"/>
      <c r="J38" s="127"/>
    </row>
    <row r="39" spans="1:10">
      <c r="A39" s="155"/>
      <c r="B39" s="155"/>
      <c r="C39" s="155"/>
      <c r="D39" s="155"/>
      <c r="E39" s="155"/>
      <c r="F39" s="155"/>
      <c r="G39" s="155"/>
      <c r="H39" s="155"/>
      <c r="I39" s="155"/>
      <c r="J39" s="155"/>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32:C32"/>
    <mergeCell ref="D32:J32"/>
    <mergeCell ref="A33:G33"/>
    <mergeCell ref="A34:J34"/>
    <mergeCell ref="A35:J35"/>
    <mergeCell ref="A36:J36"/>
    <mergeCell ref="A37:J37"/>
    <mergeCell ref="A38:J38"/>
    <mergeCell ref="A11:A12"/>
    <mergeCell ref="A14:A15"/>
    <mergeCell ref="A16:A27"/>
    <mergeCell ref="A28:A30"/>
    <mergeCell ref="B14:B15"/>
    <mergeCell ref="B16:B22"/>
    <mergeCell ref="B23:B27"/>
    <mergeCell ref="B28:B29"/>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D7" sqref="D7"/>
    </sheetView>
  </sheetViews>
  <sheetFormatPr defaultColWidth="9" defaultRowHeight="13.5"/>
  <cols>
    <col min="1" max="2" width="11.125" style="89" customWidth="1"/>
    <col min="3" max="3" width="22.125"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29" t="s">
        <v>490</v>
      </c>
      <c r="B4" s="129"/>
      <c r="C4" s="130" t="s">
        <v>566</v>
      </c>
      <c r="D4" s="130"/>
      <c r="E4" s="130"/>
      <c r="F4" s="130"/>
      <c r="G4" s="130"/>
      <c r="H4" s="130"/>
      <c r="I4" s="130"/>
      <c r="J4" s="130"/>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29" t="s">
        <v>492</v>
      </c>
      <c r="B5" s="129"/>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29" t="s">
        <v>495</v>
      </c>
      <c r="B6" s="129"/>
      <c r="C6" s="129"/>
      <c r="D6" s="129" t="s">
        <v>496</v>
      </c>
      <c r="E6" s="129" t="s">
        <v>435</v>
      </c>
      <c r="F6" s="129" t="s">
        <v>497</v>
      </c>
      <c r="G6" s="129" t="s">
        <v>498</v>
      </c>
      <c r="H6" s="129" t="s">
        <v>499</v>
      </c>
      <c r="I6" s="129" t="s">
        <v>500</v>
      </c>
      <c r="J6" s="12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29"/>
      <c r="B7" s="129"/>
      <c r="C7" s="134" t="s">
        <v>501</v>
      </c>
      <c r="D7" s="135">
        <f>D8+D9</f>
        <v>555000.08</v>
      </c>
      <c r="E7" s="135">
        <f>E8+E9</f>
        <v>555000.08</v>
      </c>
      <c r="F7" s="135">
        <f>F8+F9</f>
        <v>555000.08</v>
      </c>
      <c r="G7" s="129">
        <v>10</v>
      </c>
      <c r="H7" s="136">
        <v>1</v>
      </c>
      <c r="I7" s="137">
        <v>10</v>
      </c>
      <c r="J7" s="137"/>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29"/>
      <c r="B8" s="129"/>
      <c r="C8" s="134" t="s">
        <v>502</v>
      </c>
      <c r="D8" s="135">
        <v>417808</v>
      </c>
      <c r="E8" s="135">
        <v>417808</v>
      </c>
      <c r="F8" s="135">
        <v>417808</v>
      </c>
      <c r="G8" s="129" t="s">
        <v>439</v>
      </c>
      <c r="H8" s="129" t="s">
        <v>439</v>
      </c>
      <c r="I8" s="137" t="s">
        <v>439</v>
      </c>
      <c r="J8" s="137"/>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29"/>
      <c r="B9" s="129"/>
      <c r="C9" s="134" t="s">
        <v>503</v>
      </c>
      <c r="D9" s="135">
        <v>137192.08</v>
      </c>
      <c r="E9" s="135">
        <v>137192.08</v>
      </c>
      <c r="F9" s="135">
        <v>137192.08</v>
      </c>
      <c r="G9" s="129" t="s">
        <v>439</v>
      </c>
      <c r="H9" s="129" t="s">
        <v>439</v>
      </c>
      <c r="I9" s="137" t="s">
        <v>439</v>
      </c>
      <c r="J9" s="137"/>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29"/>
      <c r="B10" s="129"/>
      <c r="C10" s="134" t="s">
        <v>504</v>
      </c>
      <c r="D10" s="138" t="s">
        <v>439</v>
      </c>
      <c r="E10" s="138" t="s">
        <v>439</v>
      </c>
      <c r="F10" s="138" t="s">
        <v>439</v>
      </c>
      <c r="G10" s="132" t="s">
        <v>439</v>
      </c>
      <c r="H10" s="129" t="s">
        <v>439</v>
      </c>
      <c r="I10" s="137" t="s">
        <v>439</v>
      </c>
      <c r="J10" s="137"/>
    </row>
    <row r="11" s="89" customFormat="1" ht="18" customHeight="1" spans="1:256">
      <c r="A11" s="129" t="s">
        <v>505</v>
      </c>
      <c r="B11" s="129" t="s">
        <v>506</v>
      </c>
      <c r="C11" s="129"/>
      <c r="D11" s="129"/>
      <c r="E11" s="129"/>
      <c r="F11" s="137" t="s">
        <v>507</v>
      </c>
      <c r="G11" s="137"/>
      <c r="H11" s="137"/>
      <c r="I11" s="137"/>
      <c r="J11" s="137"/>
    </row>
    <row r="12" s="89" customFormat="1" ht="56" customHeight="1" spans="1:256">
      <c r="A12" s="129"/>
      <c r="B12" s="156" t="s">
        <v>567</v>
      </c>
      <c r="C12" s="157"/>
      <c r="D12" s="157"/>
      <c r="E12" s="158"/>
      <c r="F12" s="137" t="s">
        <v>509</v>
      </c>
      <c r="G12" s="137"/>
      <c r="H12" s="137"/>
      <c r="I12" s="137"/>
      <c r="J12" s="137"/>
    </row>
    <row r="13" s="128" customFormat="1" ht="15" customHeight="1" spans="1:256">
      <c r="A13" s="108" t="s">
        <v>510</v>
      </c>
      <c r="B13" s="108"/>
      <c r="C13" s="108"/>
      <c r="D13" s="108" t="s">
        <v>511</v>
      </c>
      <c r="E13" s="108"/>
      <c r="F13" s="108"/>
      <c r="G13" s="108" t="s">
        <v>512</v>
      </c>
      <c r="H13" s="108"/>
      <c r="I13" s="108"/>
      <c r="J13" s="109"/>
    </row>
    <row r="14" s="128" customFormat="1" ht="24.75" customHeight="1" spans="1:256">
      <c r="A14" s="110" t="s">
        <v>513</v>
      </c>
      <c r="B14" s="110" t="s">
        <v>514</v>
      </c>
      <c r="C14" s="111" t="s">
        <v>515</v>
      </c>
      <c r="D14" s="111" t="s">
        <v>516</v>
      </c>
      <c r="E14" s="110" t="s">
        <v>517</v>
      </c>
      <c r="F14" s="112" t="s">
        <v>518</v>
      </c>
      <c r="G14" s="112" t="s">
        <v>519</v>
      </c>
      <c r="H14" s="108" t="s">
        <v>498</v>
      </c>
      <c r="I14" s="108" t="s">
        <v>500</v>
      </c>
      <c r="J14" s="109" t="s">
        <v>520</v>
      </c>
    </row>
    <row r="15" s="128" customFormat="1" spans="1:256">
      <c r="A15" s="110"/>
      <c r="B15" s="110"/>
      <c r="C15" s="113"/>
      <c r="D15" s="113"/>
      <c r="E15" s="110"/>
      <c r="F15" s="114"/>
      <c r="G15" s="114"/>
      <c r="H15" s="108"/>
      <c r="I15" s="108"/>
      <c r="J15" s="109"/>
    </row>
    <row r="16" s="89" customFormat="1" ht="26" customHeight="1" spans="1:256">
      <c r="A16" s="132" t="s">
        <v>521</v>
      </c>
      <c r="B16" s="142" t="s">
        <v>522</v>
      </c>
      <c r="C16" s="143" t="s">
        <v>568</v>
      </c>
      <c r="D16" s="160" t="s">
        <v>546</v>
      </c>
      <c r="E16" s="151">
        <v>100</v>
      </c>
      <c r="F16" s="145" t="s">
        <v>526</v>
      </c>
      <c r="G16" s="146">
        <v>100</v>
      </c>
      <c r="H16" s="146">
        <v>20</v>
      </c>
      <c r="I16" s="146">
        <v>20</v>
      </c>
      <c r="J16" s="146"/>
    </row>
    <row r="17" s="89" customFormat="1" ht="26" customHeight="1" spans="1:10">
      <c r="A17" s="132"/>
      <c r="B17" s="148"/>
      <c r="C17" s="143" t="s">
        <v>569</v>
      </c>
      <c r="D17" s="160" t="s">
        <v>546</v>
      </c>
      <c r="E17" s="151">
        <v>100</v>
      </c>
      <c r="F17" s="145" t="s">
        <v>526</v>
      </c>
      <c r="G17" s="146">
        <v>100</v>
      </c>
      <c r="H17" s="146">
        <v>20</v>
      </c>
      <c r="I17" s="146">
        <v>20</v>
      </c>
      <c r="J17" s="146"/>
    </row>
    <row r="18" s="89" customFormat="1" ht="26" customHeight="1" spans="1:10">
      <c r="A18" s="132"/>
      <c r="B18" s="161" t="s">
        <v>536</v>
      </c>
      <c r="C18" s="143" t="s">
        <v>570</v>
      </c>
      <c r="D18" s="160" t="s">
        <v>524</v>
      </c>
      <c r="E18" s="151">
        <v>90</v>
      </c>
      <c r="F18" s="145" t="s">
        <v>526</v>
      </c>
      <c r="G18" s="146">
        <v>90</v>
      </c>
      <c r="H18" s="146">
        <v>10</v>
      </c>
      <c r="I18" s="146">
        <v>10</v>
      </c>
      <c r="J18" s="146"/>
    </row>
    <row r="19" s="89" customFormat="1" ht="45" customHeight="1" spans="1:10">
      <c r="A19" s="132"/>
      <c r="B19" s="162"/>
      <c r="C19" s="143" t="s">
        <v>571</v>
      </c>
      <c r="D19" s="160" t="s">
        <v>524</v>
      </c>
      <c r="E19" s="151">
        <v>60</v>
      </c>
      <c r="F19" s="145" t="s">
        <v>526</v>
      </c>
      <c r="G19" s="146">
        <v>90</v>
      </c>
      <c r="H19" s="146">
        <v>10</v>
      </c>
      <c r="I19" s="146">
        <v>7</v>
      </c>
      <c r="J19" s="146"/>
    </row>
    <row r="20" s="89" customFormat="1" ht="30" customHeight="1" spans="1:10">
      <c r="A20" s="132" t="s">
        <v>543</v>
      </c>
      <c r="B20" s="166" t="s">
        <v>572</v>
      </c>
      <c r="C20" s="143" t="s">
        <v>573</v>
      </c>
      <c r="D20" s="160" t="s">
        <v>546</v>
      </c>
      <c r="E20" s="132" t="s">
        <v>574</v>
      </c>
      <c r="F20" s="145"/>
      <c r="G20" s="132" t="s">
        <v>574</v>
      </c>
      <c r="H20" s="146">
        <v>10</v>
      </c>
      <c r="I20" s="146">
        <v>10</v>
      </c>
      <c r="J20" s="146"/>
    </row>
    <row r="21" s="89" customFormat="1" ht="41" customHeight="1" spans="1:10">
      <c r="A21" s="132"/>
      <c r="B21" s="173" t="s">
        <v>575</v>
      </c>
      <c r="C21" s="143" t="s">
        <v>576</v>
      </c>
      <c r="D21" s="160" t="s">
        <v>546</v>
      </c>
      <c r="E21" s="132" t="s">
        <v>577</v>
      </c>
      <c r="F21" s="132"/>
      <c r="G21" s="132" t="s">
        <v>577</v>
      </c>
      <c r="H21" s="146">
        <v>10</v>
      </c>
      <c r="I21" s="146">
        <v>10</v>
      </c>
      <c r="J21" s="163"/>
    </row>
    <row r="22" s="89" customFormat="1" ht="30" customHeight="1" spans="1:10">
      <c r="A22" s="132"/>
      <c r="B22" s="183"/>
      <c r="C22" s="143" t="s">
        <v>578</v>
      </c>
      <c r="D22" s="160" t="s">
        <v>546</v>
      </c>
      <c r="E22" s="132" t="s">
        <v>579</v>
      </c>
      <c r="F22" s="132"/>
      <c r="G22" s="132" t="s">
        <v>579</v>
      </c>
      <c r="H22" s="146">
        <v>10</v>
      </c>
      <c r="I22" s="146">
        <v>10</v>
      </c>
      <c r="J22" s="163"/>
    </row>
    <row r="23" s="89" customFormat="1" ht="30" customHeight="1" spans="1:10">
      <c r="A23" s="149" t="s">
        <v>553</v>
      </c>
      <c r="B23" s="150" t="s">
        <v>554</v>
      </c>
      <c r="C23" s="143" t="s">
        <v>580</v>
      </c>
      <c r="D23" s="160" t="s">
        <v>546</v>
      </c>
      <c r="E23" s="151">
        <v>80</v>
      </c>
      <c r="F23" s="132" t="s">
        <v>526</v>
      </c>
      <c r="G23" s="132">
        <v>80</v>
      </c>
      <c r="H23" s="146">
        <v>10</v>
      </c>
      <c r="I23" s="146">
        <v>10</v>
      </c>
      <c r="J23" s="164" t="s">
        <v>581</v>
      </c>
    </row>
    <row r="24" s="89" customFormat="1" ht="30" customHeight="1" spans="1:10">
      <c r="A24" s="165" t="s">
        <v>557</v>
      </c>
      <c r="B24" s="165"/>
      <c r="C24" s="165"/>
      <c r="D24" s="165" t="s">
        <v>558</v>
      </c>
      <c r="E24" s="165"/>
      <c r="F24" s="165"/>
      <c r="G24" s="165"/>
      <c r="H24" s="165"/>
      <c r="I24" s="165"/>
      <c r="J24" s="165"/>
    </row>
    <row r="25" s="89" customFormat="1" ht="54" customHeight="1" spans="1:10">
      <c r="A25" s="165" t="s">
        <v>559</v>
      </c>
      <c r="B25" s="165"/>
      <c r="C25" s="165"/>
      <c r="D25" s="165"/>
      <c r="E25" s="165"/>
      <c r="F25" s="165"/>
      <c r="G25" s="165"/>
      <c r="H25" s="165">
        <v>100</v>
      </c>
      <c r="I25" s="165">
        <v>97</v>
      </c>
      <c r="J25" s="165" t="s">
        <v>560</v>
      </c>
    </row>
    <row r="26" spans="1:10">
      <c r="A26" s="127" t="s">
        <v>561</v>
      </c>
      <c r="B26" s="127"/>
      <c r="C26" s="127"/>
      <c r="D26" s="127"/>
      <c r="E26" s="127"/>
      <c r="F26" s="127"/>
      <c r="G26" s="127"/>
      <c r="H26" s="127"/>
      <c r="I26" s="127"/>
      <c r="J26" s="127"/>
    </row>
    <row r="27" spans="1:10">
      <c r="A27" s="127" t="s">
        <v>562</v>
      </c>
      <c r="B27" s="127"/>
      <c r="C27" s="127"/>
      <c r="D27" s="127"/>
      <c r="E27" s="127"/>
      <c r="F27" s="127"/>
      <c r="G27" s="127"/>
      <c r="H27" s="127"/>
      <c r="I27" s="127"/>
      <c r="J27" s="127"/>
    </row>
    <row r="28" spans="1:10">
      <c r="A28" s="127" t="s">
        <v>563</v>
      </c>
      <c r="B28" s="127"/>
      <c r="C28" s="127"/>
      <c r="D28" s="127"/>
      <c r="E28" s="127"/>
      <c r="F28" s="127"/>
      <c r="G28" s="127"/>
      <c r="H28" s="127"/>
      <c r="I28" s="127"/>
      <c r="J28" s="127"/>
    </row>
    <row r="29" spans="1:10">
      <c r="A29" s="127" t="s">
        <v>564</v>
      </c>
      <c r="B29" s="127"/>
      <c r="C29" s="127"/>
      <c r="D29" s="127"/>
      <c r="E29" s="127"/>
      <c r="F29" s="127"/>
      <c r="G29" s="127"/>
      <c r="H29" s="127"/>
      <c r="I29" s="127"/>
      <c r="J29" s="127"/>
    </row>
    <row r="30" spans="1:10">
      <c r="A30" s="127" t="s">
        <v>565</v>
      </c>
      <c r="B30" s="127"/>
      <c r="C30" s="127"/>
      <c r="D30" s="127"/>
      <c r="E30" s="127"/>
      <c r="F30" s="127"/>
      <c r="G30" s="127"/>
      <c r="H30" s="127"/>
      <c r="I30" s="127"/>
      <c r="J30" s="127"/>
    </row>
    <row r="31" spans="1:10">
      <c r="A31" s="155"/>
      <c r="B31" s="155"/>
      <c r="C31" s="155"/>
      <c r="D31" s="155"/>
      <c r="E31" s="155"/>
      <c r="F31" s="155"/>
      <c r="G31" s="155"/>
      <c r="H31" s="155"/>
      <c r="I31" s="155"/>
      <c r="J31" s="155"/>
    </row>
  </sheetData>
  <mergeCells count="43">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6:J26"/>
    <mergeCell ref="A27:J27"/>
    <mergeCell ref="A28:J28"/>
    <mergeCell ref="A29:J29"/>
    <mergeCell ref="A30:J30"/>
    <mergeCell ref="A11:A12"/>
    <mergeCell ref="A14:A15"/>
    <mergeCell ref="A16:A19"/>
    <mergeCell ref="A20:A22"/>
    <mergeCell ref="B14:B15"/>
    <mergeCell ref="B16:B17"/>
    <mergeCell ref="B18:B19"/>
    <mergeCell ref="B21:B22"/>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workbookViewId="0">
      <selection activeCell="D7" sqref="D7"/>
    </sheetView>
  </sheetViews>
  <sheetFormatPr defaultColWidth="9" defaultRowHeight="13.5"/>
  <cols>
    <col min="1" max="2" width="11.125" style="89" customWidth="1"/>
    <col min="3" max="3" width="14.6"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29" t="s">
        <v>490</v>
      </c>
      <c r="B4" s="129"/>
      <c r="C4" s="130" t="s">
        <v>582</v>
      </c>
      <c r="D4" s="130"/>
      <c r="E4" s="130"/>
      <c r="F4" s="130"/>
      <c r="G4" s="130"/>
      <c r="H4" s="130"/>
      <c r="I4" s="130"/>
      <c r="J4" s="130"/>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29" t="s">
        <v>492</v>
      </c>
      <c r="B5" s="129"/>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29" t="s">
        <v>495</v>
      </c>
      <c r="B6" s="129"/>
      <c r="C6" s="129"/>
      <c r="D6" s="129" t="s">
        <v>496</v>
      </c>
      <c r="E6" s="129" t="s">
        <v>435</v>
      </c>
      <c r="F6" s="129" t="s">
        <v>497</v>
      </c>
      <c r="G6" s="129" t="s">
        <v>498</v>
      </c>
      <c r="H6" s="129" t="s">
        <v>499</v>
      </c>
      <c r="I6" s="129" t="s">
        <v>500</v>
      </c>
      <c r="J6" s="12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29"/>
      <c r="B7" s="129"/>
      <c r="C7" s="134" t="s">
        <v>501</v>
      </c>
      <c r="D7" s="135">
        <v>827920</v>
      </c>
      <c r="E7" s="135">
        <v>827920</v>
      </c>
      <c r="F7" s="135">
        <v>827920</v>
      </c>
      <c r="G7" s="129">
        <v>10</v>
      </c>
      <c r="H7" s="136">
        <v>1</v>
      </c>
      <c r="I7" s="137">
        <v>10</v>
      </c>
      <c r="J7" s="137"/>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29"/>
      <c r="B8" s="129"/>
      <c r="C8" s="134" t="s">
        <v>502</v>
      </c>
      <c r="D8" s="135">
        <v>827920</v>
      </c>
      <c r="E8" s="135">
        <v>827920</v>
      </c>
      <c r="F8" s="135">
        <v>827920</v>
      </c>
      <c r="G8" s="129" t="s">
        <v>439</v>
      </c>
      <c r="H8" s="129" t="s">
        <v>439</v>
      </c>
      <c r="I8" s="137" t="s">
        <v>439</v>
      </c>
      <c r="J8" s="137"/>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29"/>
      <c r="B9" s="129"/>
      <c r="C9" s="134" t="s">
        <v>503</v>
      </c>
      <c r="D9" s="135">
        <v>0</v>
      </c>
      <c r="E9" s="135">
        <v>0</v>
      </c>
      <c r="F9" s="135">
        <v>0</v>
      </c>
      <c r="G9" s="129" t="s">
        <v>439</v>
      </c>
      <c r="H9" s="129" t="s">
        <v>439</v>
      </c>
      <c r="I9" s="137" t="s">
        <v>439</v>
      </c>
      <c r="J9" s="137"/>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29"/>
      <c r="B10" s="129"/>
      <c r="C10" s="134" t="s">
        <v>504</v>
      </c>
      <c r="D10" s="138" t="s">
        <v>439</v>
      </c>
      <c r="E10" s="138" t="s">
        <v>439</v>
      </c>
      <c r="F10" s="138" t="s">
        <v>439</v>
      </c>
      <c r="G10" s="132" t="s">
        <v>439</v>
      </c>
      <c r="H10" s="129" t="s">
        <v>439</v>
      </c>
      <c r="I10" s="137" t="s">
        <v>439</v>
      </c>
      <c r="J10" s="137"/>
    </row>
    <row r="11" s="89" customFormat="1" ht="18" customHeight="1" spans="1:256">
      <c r="A11" s="132" t="s">
        <v>505</v>
      </c>
      <c r="B11" s="132" t="s">
        <v>506</v>
      </c>
      <c r="C11" s="132"/>
      <c r="D11" s="132"/>
      <c r="E11" s="132"/>
      <c r="F11" s="138" t="s">
        <v>507</v>
      </c>
      <c r="G11" s="138"/>
      <c r="H11" s="138"/>
      <c r="I11" s="138"/>
      <c r="J11" s="138"/>
    </row>
    <row r="12" s="89" customFormat="1" ht="66" customHeight="1" spans="1:256">
      <c r="A12" s="132"/>
      <c r="B12" s="139" t="s">
        <v>583</v>
      </c>
      <c r="C12" s="140"/>
      <c r="D12" s="140"/>
      <c r="E12" s="141"/>
      <c r="F12" s="138" t="s">
        <v>509</v>
      </c>
      <c r="G12" s="138"/>
      <c r="H12" s="138"/>
      <c r="I12" s="138"/>
      <c r="J12" s="138"/>
    </row>
    <row r="13" s="89" customFormat="1" ht="36" customHeight="1" spans="1:256">
      <c r="A13" s="108" t="s">
        <v>510</v>
      </c>
      <c r="B13" s="108"/>
      <c r="C13" s="108"/>
      <c r="D13" s="108" t="s">
        <v>511</v>
      </c>
      <c r="E13" s="108"/>
      <c r="F13" s="108"/>
      <c r="G13" s="108" t="s">
        <v>512</v>
      </c>
      <c r="H13" s="108"/>
      <c r="I13" s="108"/>
      <c r="J13" s="109"/>
    </row>
    <row r="14" s="89" customFormat="1" ht="36" customHeight="1" spans="1:256">
      <c r="A14" s="110" t="s">
        <v>513</v>
      </c>
      <c r="B14" s="110" t="s">
        <v>514</v>
      </c>
      <c r="C14" s="111" t="s">
        <v>515</v>
      </c>
      <c r="D14" s="111" t="s">
        <v>516</v>
      </c>
      <c r="E14" s="110" t="s">
        <v>517</v>
      </c>
      <c r="F14" s="112" t="s">
        <v>518</v>
      </c>
      <c r="G14" s="112" t="s">
        <v>519</v>
      </c>
      <c r="H14" s="108" t="s">
        <v>498</v>
      </c>
      <c r="I14" s="108" t="s">
        <v>500</v>
      </c>
      <c r="J14" s="109" t="s">
        <v>520</v>
      </c>
    </row>
    <row r="15" s="89" customFormat="1" ht="36" customHeight="1" spans="1:256">
      <c r="A15" s="110"/>
      <c r="B15" s="110"/>
      <c r="C15" s="113"/>
      <c r="D15" s="113"/>
      <c r="E15" s="110"/>
      <c r="F15" s="114"/>
      <c r="G15" s="114"/>
      <c r="H15" s="108"/>
      <c r="I15" s="108"/>
      <c r="J15" s="109"/>
    </row>
    <row r="16" s="89" customFormat="1" ht="36" customHeight="1" spans="1:256">
      <c r="A16" s="174" t="s">
        <v>521</v>
      </c>
      <c r="B16" s="175" t="s">
        <v>522</v>
      </c>
      <c r="C16" s="176" t="s">
        <v>584</v>
      </c>
      <c r="D16" s="176" t="s">
        <v>524</v>
      </c>
      <c r="E16" s="176" t="s">
        <v>585</v>
      </c>
      <c r="F16" s="176" t="s">
        <v>586</v>
      </c>
      <c r="G16" s="176" t="s">
        <v>587</v>
      </c>
      <c r="H16" s="146">
        <v>10</v>
      </c>
      <c r="I16" s="146">
        <v>10</v>
      </c>
      <c r="J16" s="146"/>
    </row>
    <row r="17" s="89" customFormat="1" ht="42" customHeight="1" spans="1:10">
      <c r="A17" s="174"/>
      <c r="B17" s="175" t="s">
        <v>536</v>
      </c>
      <c r="C17" s="176" t="s">
        <v>588</v>
      </c>
      <c r="D17" s="176" t="s">
        <v>546</v>
      </c>
      <c r="E17" s="176" t="s">
        <v>589</v>
      </c>
      <c r="F17" s="176" t="s">
        <v>581</v>
      </c>
      <c r="G17" s="176" t="s">
        <v>589</v>
      </c>
      <c r="H17" s="146">
        <v>10</v>
      </c>
      <c r="I17" s="146">
        <v>10</v>
      </c>
      <c r="J17" s="146"/>
    </row>
    <row r="18" s="89" customFormat="1" ht="36" customHeight="1" spans="1:10">
      <c r="A18" s="174"/>
      <c r="B18" s="175" t="s">
        <v>590</v>
      </c>
      <c r="C18" s="176" t="s">
        <v>591</v>
      </c>
      <c r="D18" s="176" t="s">
        <v>546</v>
      </c>
      <c r="E18" s="176" t="s">
        <v>592</v>
      </c>
      <c r="F18" s="176" t="s">
        <v>581</v>
      </c>
      <c r="G18" s="176" t="s">
        <v>592</v>
      </c>
      <c r="H18" s="146">
        <v>10</v>
      </c>
      <c r="I18" s="146">
        <v>10</v>
      </c>
      <c r="J18" s="146"/>
    </row>
    <row r="19" s="89" customFormat="1" ht="36" customHeight="1" spans="1:10">
      <c r="A19" s="175" t="s">
        <v>543</v>
      </c>
      <c r="B19" s="175" t="s">
        <v>572</v>
      </c>
      <c r="C19" s="176" t="s">
        <v>593</v>
      </c>
      <c r="D19" s="176" t="s">
        <v>546</v>
      </c>
      <c r="E19" s="176" t="s">
        <v>594</v>
      </c>
      <c r="F19" s="176" t="s">
        <v>526</v>
      </c>
      <c r="G19" s="176" t="s">
        <v>594</v>
      </c>
      <c r="H19" s="146">
        <v>10</v>
      </c>
      <c r="I19" s="146">
        <v>10</v>
      </c>
      <c r="J19" s="145"/>
    </row>
    <row r="20" s="89" customFormat="1" ht="36" customHeight="1" spans="1:10">
      <c r="A20" s="177"/>
      <c r="B20" s="175" t="s">
        <v>544</v>
      </c>
      <c r="C20" s="176" t="s">
        <v>595</v>
      </c>
      <c r="D20" s="176" t="s">
        <v>546</v>
      </c>
      <c r="E20" s="176" t="s">
        <v>596</v>
      </c>
      <c r="F20" s="176" t="s">
        <v>526</v>
      </c>
      <c r="G20" s="176" t="s">
        <v>596</v>
      </c>
      <c r="H20" s="146">
        <v>20</v>
      </c>
      <c r="I20" s="146">
        <v>20</v>
      </c>
      <c r="J20" s="145"/>
    </row>
    <row r="21" s="89" customFormat="1" ht="36" customHeight="1" spans="1:10">
      <c r="A21" s="178"/>
      <c r="B21" s="179" t="s">
        <v>550</v>
      </c>
      <c r="C21" s="176" t="s">
        <v>597</v>
      </c>
      <c r="D21" s="176" t="s">
        <v>546</v>
      </c>
      <c r="E21" s="176" t="s">
        <v>598</v>
      </c>
      <c r="F21" s="145"/>
      <c r="G21" s="176" t="s">
        <v>598</v>
      </c>
      <c r="H21" s="146">
        <v>20</v>
      </c>
      <c r="I21" s="146">
        <v>20</v>
      </c>
      <c r="J21" s="180"/>
    </row>
    <row r="22" s="89" customFormat="1" ht="36" customHeight="1" spans="1:10">
      <c r="A22" s="181" t="s">
        <v>553</v>
      </c>
      <c r="B22" s="182" t="s">
        <v>554</v>
      </c>
      <c r="C22" s="176" t="s">
        <v>599</v>
      </c>
      <c r="D22" s="176" t="s">
        <v>600</v>
      </c>
      <c r="E22" s="176" t="s">
        <v>601</v>
      </c>
      <c r="F22" s="176" t="s">
        <v>526</v>
      </c>
      <c r="G22" s="176" t="s">
        <v>601</v>
      </c>
      <c r="H22" s="146">
        <v>20</v>
      </c>
      <c r="I22" s="146">
        <v>18</v>
      </c>
      <c r="J22" s="145" t="s">
        <v>602</v>
      </c>
    </row>
    <row r="23" s="89" customFormat="1" ht="36" customHeight="1" spans="1:10">
      <c r="A23" s="153" t="s">
        <v>557</v>
      </c>
      <c r="B23" s="153"/>
      <c r="C23" s="153"/>
      <c r="D23" s="154" t="s">
        <v>558</v>
      </c>
      <c r="E23" s="154"/>
      <c r="F23" s="154"/>
      <c r="G23" s="154"/>
      <c r="H23" s="154"/>
      <c r="I23" s="154"/>
      <c r="J23" s="154"/>
    </row>
    <row r="24" s="89" customFormat="1" ht="36" customHeight="1" spans="1:10">
      <c r="A24" s="153" t="s">
        <v>559</v>
      </c>
      <c r="B24" s="153"/>
      <c r="C24" s="153"/>
      <c r="D24" s="153"/>
      <c r="E24" s="153"/>
      <c r="F24" s="153"/>
      <c r="G24" s="153"/>
      <c r="H24" s="153">
        <v>100</v>
      </c>
      <c r="I24" s="153">
        <v>98</v>
      </c>
      <c r="J24" s="165" t="s">
        <v>603</v>
      </c>
    </row>
    <row r="25" s="89" customFormat="1" ht="17" customHeight="1" spans="1:10">
      <c r="A25" s="127" t="s">
        <v>561</v>
      </c>
      <c r="B25" s="127"/>
      <c r="C25" s="127"/>
      <c r="D25" s="127"/>
      <c r="E25" s="127"/>
      <c r="F25" s="127"/>
      <c r="G25" s="127"/>
      <c r="H25" s="127"/>
      <c r="I25" s="127"/>
      <c r="J25" s="127"/>
    </row>
    <row r="26" spans="1:10">
      <c r="A26" s="127" t="s">
        <v>562</v>
      </c>
      <c r="B26" s="127"/>
      <c r="C26" s="127"/>
      <c r="D26" s="127"/>
      <c r="E26" s="127"/>
      <c r="F26" s="127"/>
      <c r="G26" s="127"/>
      <c r="H26" s="127"/>
      <c r="I26" s="127"/>
      <c r="J26" s="127"/>
    </row>
    <row r="27" spans="1:10">
      <c r="A27" s="127" t="s">
        <v>563</v>
      </c>
      <c r="B27" s="127"/>
      <c r="C27" s="127"/>
      <c r="D27" s="127"/>
      <c r="E27" s="127"/>
      <c r="F27" s="127"/>
      <c r="G27" s="127"/>
      <c r="H27" s="127"/>
      <c r="I27" s="127"/>
      <c r="J27" s="127"/>
    </row>
    <row r="28" spans="1:10">
      <c r="A28" s="127" t="s">
        <v>564</v>
      </c>
      <c r="B28" s="127"/>
      <c r="C28" s="127"/>
      <c r="D28" s="127"/>
      <c r="E28" s="127"/>
      <c r="F28" s="127"/>
      <c r="G28" s="127"/>
      <c r="H28" s="127"/>
      <c r="I28" s="127"/>
      <c r="J28" s="127"/>
    </row>
    <row r="29" spans="1:10">
      <c r="A29" s="127" t="s">
        <v>565</v>
      </c>
      <c r="B29" s="127"/>
      <c r="C29" s="127"/>
      <c r="D29" s="127"/>
      <c r="E29" s="127"/>
      <c r="F29" s="127"/>
      <c r="G29" s="127"/>
      <c r="H29" s="127"/>
      <c r="I29" s="127"/>
      <c r="J29" s="127"/>
    </row>
  </sheetData>
  <mergeCells count="4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3:C23"/>
    <mergeCell ref="D23:J23"/>
    <mergeCell ref="A24:G24"/>
    <mergeCell ref="A25:J25"/>
    <mergeCell ref="A26:J26"/>
    <mergeCell ref="A27:J27"/>
    <mergeCell ref="A28:J28"/>
    <mergeCell ref="A29:J29"/>
    <mergeCell ref="A11:A12"/>
    <mergeCell ref="A14:A15"/>
    <mergeCell ref="A16:A18"/>
    <mergeCell ref="A19:A21"/>
    <mergeCell ref="B14:B15"/>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0"/>
  <sheetViews>
    <sheetView workbookViewId="0">
      <selection activeCell="F7" sqref="F7"/>
    </sheetView>
  </sheetViews>
  <sheetFormatPr defaultColWidth="9" defaultRowHeight="13.5"/>
  <cols>
    <col min="1" max="2" width="11.125" style="89" customWidth="1"/>
    <col min="3" max="3" width="14.6"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29" t="s">
        <v>490</v>
      </c>
      <c r="B4" s="129"/>
      <c r="C4" s="130" t="s">
        <v>604</v>
      </c>
      <c r="D4" s="130"/>
      <c r="E4" s="130"/>
      <c r="F4" s="130"/>
      <c r="G4" s="130"/>
      <c r="H4" s="130"/>
      <c r="I4" s="130"/>
      <c r="J4" s="130"/>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29" t="s">
        <v>492</v>
      </c>
      <c r="B5" s="129"/>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29" t="s">
        <v>495</v>
      </c>
      <c r="B6" s="129"/>
      <c r="C6" s="129"/>
      <c r="D6" s="129" t="s">
        <v>496</v>
      </c>
      <c r="E6" s="129" t="s">
        <v>435</v>
      </c>
      <c r="F6" s="129" t="s">
        <v>497</v>
      </c>
      <c r="G6" s="129" t="s">
        <v>498</v>
      </c>
      <c r="H6" s="129" t="s">
        <v>499</v>
      </c>
      <c r="I6" s="129" t="s">
        <v>500</v>
      </c>
      <c r="J6" s="12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29"/>
      <c r="B7" s="129"/>
      <c r="C7" s="134" t="s">
        <v>501</v>
      </c>
      <c r="D7" s="135">
        <v>16080</v>
      </c>
      <c r="E7" s="135">
        <v>16080</v>
      </c>
      <c r="F7" s="135">
        <v>11312</v>
      </c>
      <c r="G7" s="129">
        <v>10</v>
      </c>
      <c r="H7" s="171">
        <v>0.7035</v>
      </c>
      <c r="I7" s="137">
        <v>8</v>
      </c>
      <c r="J7" s="137"/>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29"/>
      <c r="B8" s="129"/>
      <c r="C8" s="134" t="s">
        <v>502</v>
      </c>
      <c r="D8" s="135">
        <v>16080</v>
      </c>
      <c r="E8" s="135">
        <v>16080</v>
      </c>
      <c r="F8" s="135">
        <v>11312</v>
      </c>
      <c r="G8" s="129" t="s">
        <v>439</v>
      </c>
      <c r="H8" s="129" t="s">
        <v>439</v>
      </c>
      <c r="I8" s="137" t="s">
        <v>439</v>
      </c>
      <c r="J8" s="137"/>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29"/>
      <c r="B9" s="129"/>
      <c r="C9" s="134" t="s">
        <v>503</v>
      </c>
      <c r="D9" s="135">
        <v>0</v>
      </c>
      <c r="E9" s="135">
        <v>0</v>
      </c>
      <c r="F9" s="135">
        <v>0</v>
      </c>
      <c r="G9" s="129" t="s">
        <v>439</v>
      </c>
      <c r="H9" s="129" t="s">
        <v>439</v>
      </c>
      <c r="I9" s="137" t="s">
        <v>439</v>
      </c>
      <c r="J9" s="137"/>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29"/>
      <c r="B10" s="129"/>
      <c r="C10" s="134" t="s">
        <v>504</v>
      </c>
      <c r="D10" s="138" t="s">
        <v>439</v>
      </c>
      <c r="E10" s="138" t="s">
        <v>439</v>
      </c>
      <c r="F10" s="138" t="s">
        <v>439</v>
      </c>
      <c r="G10" s="132" t="s">
        <v>439</v>
      </c>
      <c r="H10" s="129" t="s">
        <v>439</v>
      </c>
      <c r="I10" s="137" t="s">
        <v>439</v>
      </c>
      <c r="J10" s="137"/>
    </row>
    <row r="11" s="89" customFormat="1" ht="18" customHeight="1" spans="1:256">
      <c r="A11" s="129" t="s">
        <v>505</v>
      </c>
      <c r="B11" s="129" t="s">
        <v>506</v>
      </c>
      <c r="C11" s="129"/>
      <c r="D11" s="129"/>
      <c r="E11" s="129"/>
      <c r="F11" s="137" t="s">
        <v>507</v>
      </c>
      <c r="G11" s="137"/>
      <c r="H11" s="137"/>
      <c r="I11" s="137"/>
      <c r="J11" s="137"/>
    </row>
    <row r="12" s="89" customFormat="1" ht="56" customHeight="1" spans="1:256">
      <c r="A12" s="129"/>
      <c r="B12" s="156" t="s">
        <v>605</v>
      </c>
      <c r="C12" s="157"/>
      <c r="D12" s="157"/>
      <c r="E12" s="158"/>
      <c r="F12" s="137" t="s">
        <v>509</v>
      </c>
      <c r="G12" s="137"/>
      <c r="H12" s="137"/>
      <c r="I12" s="137"/>
      <c r="J12" s="137"/>
    </row>
    <row r="13" s="128" customFormat="1" ht="15" customHeight="1" spans="1:256">
      <c r="A13" s="108" t="s">
        <v>510</v>
      </c>
      <c r="B13" s="108"/>
      <c r="C13" s="108"/>
      <c r="D13" s="108" t="s">
        <v>511</v>
      </c>
      <c r="E13" s="108"/>
      <c r="F13" s="108"/>
      <c r="G13" s="108" t="s">
        <v>512</v>
      </c>
      <c r="H13" s="108"/>
      <c r="I13" s="108"/>
      <c r="J13" s="109"/>
    </row>
    <row r="14" s="128" customFormat="1" ht="24.75" customHeight="1" spans="1:256">
      <c r="A14" s="110" t="s">
        <v>513</v>
      </c>
      <c r="B14" s="110" t="s">
        <v>514</v>
      </c>
      <c r="C14" s="111" t="s">
        <v>515</v>
      </c>
      <c r="D14" s="111" t="s">
        <v>516</v>
      </c>
      <c r="E14" s="110" t="s">
        <v>517</v>
      </c>
      <c r="F14" s="112" t="s">
        <v>518</v>
      </c>
      <c r="G14" s="112" t="s">
        <v>519</v>
      </c>
      <c r="H14" s="108" t="s">
        <v>498</v>
      </c>
      <c r="I14" s="108" t="s">
        <v>500</v>
      </c>
      <c r="J14" s="109" t="s">
        <v>520</v>
      </c>
    </row>
    <row r="15" s="128" customFormat="1" spans="1:256">
      <c r="A15" s="110"/>
      <c r="B15" s="110"/>
      <c r="C15" s="113"/>
      <c r="D15" s="113"/>
      <c r="E15" s="110"/>
      <c r="F15" s="114"/>
      <c r="G15" s="114"/>
      <c r="H15" s="108"/>
      <c r="I15" s="108"/>
      <c r="J15" s="109"/>
    </row>
    <row r="16" s="89" customFormat="1" ht="26" customHeight="1" spans="1:256">
      <c r="A16" s="142" t="s">
        <v>521</v>
      </c>
      <c r="B16" s="142" t="s">
        <v>522</v>
      </c>
      <c r="C16" s="143" t="s">
        <v>606</v>
      </c>
      <c r="D16" s="160" t="s">
        <v>524</v>
      </c>
      <c r="E16" s="151">
        <v>11</v>
      </c>
      <c r="F16" s="145" t="s">
        <v>586</v>
      </c>
      <c r="G16" s="146">
        <v>11</v>
      </c>
      <c r="H16" s="146">
        <v>20</v>
      </c>
      <c r="I16" s="146">
        <v>20</v>
      </c>
      <c r="J16" s="146"/>
    </row>
    <row r="17" s="89" customFormat="1" ht="26" customHeight="1" spans="1:10">
      <c r="A17" s="148"/>
      <c r="B17" s="142" t="s">
        <v>536</v>
      </c>
      <c r="C17" s="143" t="s">
        <v>607</v>
      </c>
      <c r="D17" s="160" t="s">
        <v>524</v>
      </c>
      <c r="E17" s="151">
        <v>99</v>
      </c>
      <c r="F17" s="145" t="s">
        <v>526</v>
      </c>
      <c r="G17" s="146">
        <v>99</v>
      </c>
      <c r="H17" s="146">
        <v>10</v>
      </c>
      <c r="I17" s="146">
        <v>10</v>
      </c>
      <c r="J17" s="146"/>
    </row>
    <row r="18" s="89" customFormat="1" ht="26" customHeight="1" spans="1:10">
      <c r="A18" s="148"/>
      <c r="B18" s="170"/>
      <c r="C18" s="143" t="s">
        <v>608</v>
      </c>
      <c r="D18" s="160" t="s">
        <v>524</v>
      </c>
      <c r="E18" s="151">
        <v>50</v>
      </c>
      <c r="F18" s="145" t="s">
        <v>526</v>
      </c>
      <c r="G18" s="146">
        <v>50</v>
      </c>
      <c r="H18" s="146">
        <v>10</v>
      </c>
      <c r="I18" s="146">
        <v>10</v>
      </c>
      <c r="J18" s="146"/>
    </row>
    <row r="19" s="89" customFormat="1" ht="30" customHeight="1" spans="1:10">
      <c r="A19" s="170"/>
      <c r="B19" s="172" t="s">
        <v>609</v>
      </c>
      <c r="C19" s="143" t="s">
        <v>610</v>
      </c>
      <c r="D19" s="160" t="s">
        <v>524</v>
      </c>
      <c r="E19" s="151">
        <v>500</v>
      </c>
      <c r="F19" s="145" t="s">
        <v>611</v>
      </c>
      <c r="G19" s="170">
        <v>500</v>
      </c>
      <c r="H19" s="146">
        <v>10</v>
      </c>
      <c r="I19" s="146">
        <v>10</v>
      </c>
      <c r="J19" s="146"/>
    </row>
    <row r="20" s="89" customFormat="1" ht="30" customHeight="1" spans="1:10">
      <c r="A20" s="132" t="s">
        <v>543</v>
      </c>
      <c r="B20" s="166" t="s">
        <v>544</v>
      </c>
      <c r="C20" s="143" t="s">
        <v>612</v>
      </c>
      <c r="D20" s="160" t="s">
        <v>546</v>
      </c>
      <c r="E20" s="132" t="s">
        <v>613</v>
      </c>
      <c r="F20" s="145" t="s">
        <v>581</v>
      </c>
      <c r="G20" s="132" t="s">
        <v>613</v>
      </c>
      <c r="H20" s="146">
        <v>20</v>
      </c>
      <c r="I20" s="146">
        <v>20</v>
      </c>
      <c r="J20" s="146"/>
    </row>
    <row r="21" s="89" customFormat="1" ht="41" customHeight="1" spans="1:10">
      <c r="A21" s="132"/>
      <c r="B21" s="173" t="s">
        <v>575</v>
      </c>
      <c r="C21" s="143" t="s">
        <v>614</v>
      </c>
      <c r="D21" s="160" t="s">
        <v>546</v>
      </c>
      <c r="E21" s="132" t="s">
        <v>615</v>
      </c>
      <c r="F21" s="132"/>
      <c r="G21" s="132" t="s">
        <v>615</v>
      </c>
      <c r="H21" s="146">
        <v>20</v>
      </c>
      <c r="I21" s="146">
        <v>20</v>
      </c>
      <c r="J21" s="163"/>
    </row>
    <row r="22" s="89" customFormat="1" ht="30" customHeight="1" spans="1:10">
      <c r="A22" s="149" t="s">
        <v>553</v>
      </c>
      <c r="B22" s="150" t="s">
        <v>554</v>
      </c>
      <c r="C22" s="143" t="s">
        <v>616</v>
      </c>
      <c r="D22" s="160" t="s">
        <v>524</v>
      </c>
      <c r="E22" s="151">
        <v>90</v>
      </c>
      <c r="F22" s="132" t="s">
        <v>526</v>
      </c>
      <c r="G22" s="132">
        <v>90</v>
      </c>
      <c r="H22" s="146">
        <v>10</v>
      </c>
      <c r="I22" s="146">
        <v>10</v>
      </c>
      <c r="J22" s="164" t="s">
        <v>581</v>
      </c>
    </row>
    <row r="23" s="89" customFormat="1" ht="30" customHeight="1" spans="1:10">
      <c r="A23" s="165" t="s">
        <v>557</v>
      </c>
      <c r="B23" s="165"/>
      <c r="C23" s="165"/>
      <c r="D23" s="165" t="s">
        <v>558</v>
      </c>
      <c r="E23" s="165"/>
      <c r="F23" s="165"/>
      <c r="G23" s="165"/>
      <c r="H23" s="165"/>
      <c r="I23" s="165"/>
      <c r="J23" s="165"/>
    </row>
    <row r="24" s="89" customFormat="1" ht="54" customHeight="1" spans="1:10">
      <c r="A24" s="165" t="s">
        <v>559</v>
      </c>
      <c r="B24" s="165"/>
      <c r="C24" s="165"/>
      <c r="D24" s="165"/>
      <c r="E24" s="165"/>
      <c r="F24" s="165"/>
      <c r="G24" s="165"/>
      <c r="H24" s="165">
        <v>100</v>
      </c>
      <c r="I24" s="165">
        <v>98</v>
      </c>
      <c r="J24" s="165" t="s">
        <v>603</v>
      </c>
    </row>
    <row r="25" spans="1:10">
      <c r="A25" s="127" t="s">
        <v>561</v>
      </c>
      <c r="B25" s="127"/>
      <c r="C25" s="127"/>
      <c r="D25" s="127"/>
      <c r="E25" s="127"/>
      <c r="F25" s="127"/>
      <c r="G25" s="127"/>
      <c r="H25" s="127"/>
      <c r="I25" s="127"/>
      <c r="J25" s="127"/>
    </row>
    <row r="26" spans="1:10">
      <c r="A26" s="127" t="s">
        <v>562</v>
      </c>
      <c r="B26" s="127"/>
      <c r="C26" s="127"/>
      <c r="D26" s="127"/>
      <c r="E26" s="127"/>
      <c r="F26" s="127"/>
      <c r="G26" s="127"/>
      <c r="H26" s="127"/>
      <c r="I26" s="127"/>
      <c r="J26" s="127"/>
    </row>
    <row r="27" spans="1:10">
      <c r="A27" s="127" t="s">
        <v>563</v>
      </c>
      <c r="B27" s="127"/>
      <c r="C27" s="127"/>
      <c r="D27" s="127"/>
      <c r="E27" s="127"/>
      <c r="F27" s="127"/>
      <c r="G27" s="127"/>
      <c r="H27" s="127"/>
      <c r="I27" s="127"/>
      <c r="J27" s="127"/>
    </row>
    <row r="28" spans="1:10">
      <c r="A28" s="127" t="s">
        <v>564</v>
      </c>
      <c r="B28" s="127"/>
      <c r="C28" s="127"/>
      <c r="D28" s="127"/>
      <c r="E28" s="127"/>
      <c r="F28" s="127"/>
      <c r="G28" s="127"/>
      <c r="H28" s="127"/>
      <c r="I28" s="127"/>
      <c r="J28" s="127"/>
    </row>
    <row r="29" spans="1:10">
      <c r="A29" s="127" t="s">
        <v>565</v>
      </c>
      <c r="B29" s="127"/>
      <c r="C29" s="127"/>
      <c r="D29" s="127"/>
      <c r="E29" s="127"/>
      <c r="F29" s="127"/>
      <c r="G29" s="127"/>
      <c r="H29" s="127"/>
      <c r="I29" s="127"/>
      <c r="J29" s="127"/>
    </row>
    <row r="30" spans="1:10">
      <c r="A30" s="155"/>
      <c r="B30" s="155"/>
      <c r="C30" s="155"/>
      <c r="D30" s="155"/>
      <c r="E30" s="155"/>
      <c r="F30" s="155"/>
      <c r="G30" s="155"/>
      <c r="H30" s="155"/>
      <c r="I30" s="155"/>
      <c r="J30" s="155"/>
    </row>
  </sheetData>
  <mergeCells count="41">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3:C23"/>
    <mergeCell ref="D23:J23"/>
    <mergeCell ref="A24:G24"/>
    <mergeCell ref="A25:J25"/>
    <mergeCell ref="A26:J26"/>
    <mergeCell ref="A27:J27"/>
    <mergeCell ref="A28:J28"/>
    <mergeCell ref="A29:J29"/>
    <mergeCell ref="A11:A12"/>
    <mergeCell ref="A14:A15"/>
    <mergeCell ref="A16:A19"/>
    <mergeCell ref="A20:A21"/>
    <mergeCell ref="B14:B15"/>
    <mergeCell ref="B17:B18"/>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workbookViewId="0">
      <selection activeCell="D7" sqref="D7"/>
    </sheetView>
  </sheetViews>
  <sheetFormatPr defaultColWidth="9" defaultRowHeight="13.5"/>
  <cols>
    <col min="1" max="2" width="11.125" style="89" customWidth="1"/>
    <col min="3" max="3" width="14.6"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29" t="s">
        <v>490</v>
      </c>
      <c r="B4" s="129"/>
      <c r="C4" s="130" t="s">
        <v>617</v>
      </c>
      <c r="D4" s="130"/>
      <c r="E4" s="130"/>
      <c r="F4" s="130"/>
      <c r="G4" s="130"/>
      <c r="H4" s="130"/>
      <c r="I4" s="130"/>
      <c r="J4" s="130"/>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29" t="s">
        <v>492</v>
      </c>
      <c r="B5" s="129"/>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29" t="s">
        <v>495</v>
      </c>
      <c r="B6" s="129"/>
      <c r="C6" s="129"/>
      <c r="D6" s="129" t="s">
        <v>496</v>
      </c>
      <c r="E6" s="129" t="s">
        <v>435</v>
      </c>
      <c r="F6" s="129" t="s">
        <v>497</v>
      </c>
      <c r="G6" s="129" t="s">
        <v>498</v>
      </c>
      <c r="H6" s="129" t="s">
        <v>499</v>
      </c>
      <c r="I6" s="129" t="s">
        <v>500</v>
      </c>
      <c r="J6" s="12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29"/>
      <c r="B7" s="129"/>
      <c r="C7" s="134" t="s">
        <v>501</v>
      </c>
      <c r="D7" s="135">
        <v>207791.55</v>
      </c>
      <c r="E7" s="135">
        <v>207791.55</v>
      </c>
      <c r="F7" s="135">
        <v>207791.55</v>
      </c>
      <c r="G7" s="129">
        <v>10</v>
      </c>
      <c r="H7" s="136">
        <v>1</v>
      </c>
      <c r="I7" s="137">
        <v>10</v>
      </c>
      <c r="J7" s="137"/>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29"/>
      <c r="B8" s="129"/>
      <c r="C8" s="134" t="s">
        <v>502</v>
      </c>
      <c r="D8" s="135">
        <v>207791.55</v>
      </c>
      <c r="E8" s="135">
        <v>207791.55</v>
      </c>
      <c r="F8" s="135">
        <v>207791.55</v>
      </c>
      <c r="G8" s="129" t="s">
        <v>439</v>
      </c>
      <c r="H8" s="129" t="s">
        <v>439</v>
      </c>
      <c r="I8" s="137" t="s">
        <v>439</v>
      </c>
      <c r="J8" s="137"/>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29"/>
      <c r="B9" s="129"/>
      <c r="C9" s="134" t="s">
        <v>503</v>
      </c>
      <c r="D9" s="135">
        <v>0</v>
      </c>
      <c r="E9" s="135">
        <v>0</v>
      </c>
      <c r="F9" s="135">
        <v>0</v>
      </c>
      <c r="G9" s="129" t="s">
        <v>439</v>
      </c>
      <c r="H9" s="129" t="s">
        <v>439</v>
      </c>
      <c r="I9" s="137" t="s">
        <v>439</v>
      </c>
      <c r="J9" s="137"/>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29"/>
      <c r="B10" s="129"/>
      <c r="C10" s="134" t="s">
        <v>504</v>
      </c>
      <c r="D10" s="138" t="s">
        <v>439</v>
      </c>
      <c r="E10" s="138" t="s">
        <v>439</v>
      </c>
      <c r="F10" s="138" t="s">
        <v>439</v>
      </c>
      <c r="G10" s="132" t="s">
        <v>439</v>
      </c>
      <c r="H10" s="129" t="s">
        <v>439</v>
      </c>
      <c r="I10" s="137" t="s">
        <v>439</v>
      </c>
      <c r="J10" s="137"/>
    </row>
    <row r="11" s="89" customFormat="1" ht="18" customHeight="1" spans="1:256">
      <c r="A11" s="129" t="s">
        <v>505</v>
      </c>
      <c r="B11" s="129" t="s">
        <v>506</v>
      </c>
      <c r="C11" s="129"/>
      <c r="D11" s="129"/>
      <c r="E11" s="129"/>
      <c r="F11" s="137" t="s">
        <v>507</v>
      </c>
      <c r="G11" s="137"/>
      <c r="H11" s="137"/>
      <c r="I11" s="137"/>
      <c r="J11" s="137"/>
    </row>
    <row r="12" s="89" customFormat="1" ht="164" customHeight="1" spans="1:256">
      <c r="A12" s="129"/>
      <c r="B12" s="156" t="s">
        <v>618</v>
      </c>
      <c r="C12" s="157"/>
      <c r="D12" s="157"/>
      <c r="E12" s="158"/>
      <c r="F12" s="137" t="s">
        <v>509</v>
      </c>
      <c r="G12" s="137"/>
      <c r="H12" s="137"/>
      <c r="I12" s="137"/>
      <c r="J12" s="137"/>
    </row>
    <row r="13" s="128" customFormat="1" ht="15" customHeight="1" spans="1:256">
      <c r="A13" s="108" t="s">
        <v>510</v>
      </c>
      <c r="B13" s="108"/>
      <c r="C13" s="108"/>
      <c r="D13" s="108" t="s">
        <v>511</v>
      </c>
      <c r="E13" s="108"/>
      <c r="F13" s="108"/>
      <c r="G13" s="108" t="s">
        <v>512</v>
      </c>
      <c r="H13" s="108"/>
      <c r="I13" s="108"/>
      <c r="J13" s="109"/>
    </row>
    <row r="14" s="128" customFormat="1" ht="24.75" customHeight="1" spans="1:256">
      <c r="A14" s="110" t="s">
        <v>513</v>
      </c>
      <c r="B14" s="110" t="s">
        <v>514</v>
      </c>
      <c r="C14" s="111" t="s">
        <v>515</v>
      </c>
      <c r="D14" s="111" t="s">
        <v>516</v>
      </c>
      <c r="E14" s="110" t="s">
        <v>517</v>
      </c>
      <c r="F14" s="112" t="s">
        <v>518</v>
      </c>
      <c r="G14" s="112" t="s">
        <v>519</v>
      </c>
      <c r="H14" s="108" t="s">
        <v>498</v>
      </c>
      <c r="I14" s="108" t="s">
        <v>500</v>
      </c>
      <c r="J14" s="109" t="s">
        <v>520</v>
      </c>
    </row>
    <row r="15" s="128" customFormat="1" spans="1:256">
      <c r="A15" s="110"/>
      <c r="B15" s="110"/>
      <c r="C15" s="113"/>
      <c r="D15" s="113"/>
      <c r="E15" s="110"/>
      <c r="F15" s="114"/>
      <c r="G15" s="114"/>
      <c r="H15" s="108"/>
      <c r="I15" s="108"/>
      <c r="J15" s="109"/>
    </row>
    <row r="16" s="89" customFormat="1" ht="40" customHeight="1" spans="1:256">
      <c r="A16" s="132" t="s">
        <v>521</v>
      </c>
      <c r="B16" s="166" t="s">
        <v>522</v>
      </c>
      <c r="C16" s="143" t="s">
        <v>619</v>
      </c>
      <c r="D16" s="167" t="s">
        <v>524</v>
      </c>
      <c r="E16" s="151" t="s">
        <v>525</v>
      </c>
      <c r="F16" s="145" t="s">
        <v>526</v>
      </c>
      <c r="G16" s="146">
        <v>90</v>
      </c>
      <c r="H16" s="146">
        <v>20</v>
      </c>
      <c r="I16" s="146">
        <v>19</v>
      </c>
      <c r="J16" s="146"/>
    </row>
    <row r="17" s="89" customFormat="1" ht="40" customHeight="1" spans="1:10">
      <c r="A17" s="132"/>
      <c r="B17" s="168" t="s">
        <v>536</v>
      </c>
      <c r="C17" s="143" t="s">
        <v>620</v>
      </c>
      <c r="D17" s="167" t="s">
        <v>524</v>
      </c>
      <c r="E17" s="151" t="s">
        <v>525</v>
      </c>
      <c r="F17" s="145" t="s">
        <v>526</v>
      </c>
      <c r="G17" s="146" t="s">
        <v>621</v>
      </c>
      <c r="H17" s="146">
        <v>20</v>
      </c>
      <c r="I17" s="146">
        <v>20</v>
      </c>
      <c r="J17" s="146"/>
    </row>
    <row r="18" s="89" customFormat="1" ht="54" customHeight="1" spans="1:10">
      <c r="A18" s="132"/>
      <c r="B18" s="169"/>
      <c r="C18" s="143" t="s">
        <v>622</v>
      </c>
      <c r="D18" s="167" t="s">
        <v>524</v>
      </c>
      <c r="E18" s="151" t="s">
        <v>110</v>
      </c>
      <c r="F18" s="145" t="s">
        <v>526</v>
      </c>
      <c r="G18" s="170">
        <v>85</v>
      </c>
      <c r="H18" s="146">
        <v>20</v>
      </c>
      <c r="I18" s="146">
        <v>19</v>
      </c>
      <c r="J18" s="146"/>
    </row>
    <row r="19" s="89" customFormat="1" ht="30" customHeight="1" spans="1:10">
      <c r="A19" s="132" t="s">
        <v>543</v>
      </c>
      <c r="B19" s="166" t="s">
        <v>544</v>
      </c>
      <c r="C19" s="143" t="s">
        <v>623</v>
      </c>
      <c r="D19" s="167" t="s">
        <v>546</v>
      </c>
      <c r="E19" s="151" t="s">
        <v>624</v>
      </c>
      <c r="F19" s="145" t="s">
        <v>581</v>
      </c>
      <c r="G19" s="132" t="s">
        <v>552</v>
      </c>
      <c r="H19" s="146">
        <v>10</v>
      </c>
      <c r="I19" s="146">
        <v>10</v>
      </c>
      <c r="J19" s="146"/>
    </row>
    <row r="20" s="89" customFormat="1" ht="30" customHeight="1" spans="1:10">
      <c r="A20" s="149" t="s">
        <v>553</v>
      </c>
      <c r="B20" s="150" t="s">
        <v>554</v>
      </c>
      <c r="C20" s="143" t="s">
        <v>625</v>
      </c>
      <c r="D20" s="160" t="s">
        <v>524</v>
      </c>
      <c r="E20" s="151">
        <v>85</v>
      </c>
      <c r="F20" s="132" t="s">
        <v>526</v>
      </c>
      <c r="G20" s="132">
        <v>85</v>
      </c>
      <c r="H20" s="146">
        <v>20</v>
      </c>
      <c r="I20" s="146">
        <v>20</v>
      </c>
      <c r="J20" s="164" t="s">
        <v>581</v>
      </c>
    </row>
    <row r="21" s="89" customFormat="1" ht="30" customHeight="1" spans="1:10">
      <c r="A21" s="165" t="s">
        <v>557</v>
      </c>
      <c r="B21" s="165"/>
      <c r="C21" s="165"/>
      <c r="D21" s="165" t="s">
        <v>558</v>
      </c>
      <c r="E21" s="165"/>
      <c r="F21" s="165"/>
      <c r="G21" s="165"/>
      <c r="H21" s="165"/>
      <c r="I21" s="165"/>
      <c r="J21" s="165"/>
    </row>
    <row r="22" s="89" customFormat="1" ht="54" customHeight="1" spans="1:10">
      <c r="A22" s="165" t="s">
        <v>559</v>
      </c>
      <c r="B22" s="165"/>
      <c r="C22" s="165"/>
      <c r="D22" s="165"/>
      <c r="E22" s="165"/>
      <c r="F22" s="165"/>
      <c r="G22" s="165"/>
      <c r="H22" s="165">
        <v>100</v>
      </c>
      <c r="I22" s="165">
        <v>98</v>
      </c>
      <c r="J22" s="165" t="s">
        <v>603</v>
      </c>
    </row>
    <row r="23" spans="1:10">
      <c r="A23" s="127" t="s">
        <v>561</v>
      </c>
      <c r="B23" s="127"/>
      <c r="C23" s="127"/>
      <c r="D23" s="127"/>
      <c r="E23" s="127"/>
      <c r="F23" s="127"/>
      <c r="G23" s="127"/>
      <c r="H23" s="127"/>
      <c r="I23" s="127"/>
      <c r="J23" s="127"/>
    </row>
    <row r="24" spans="1:10">
      <c r="A24" s="127" t="s">
        <v>562</v>
      </c>
      <c r="B24" s="127"/>
      <c r="C24" s="127"/>
      <c r="D24" s="127"/>
      <c r="E24" s="127"/>
      <c r="F24" s="127"/>
      <c r="G24" s="127"/>
      <c r="H24" s="127"/>
      <c r="I24" s="127"/>
      <c r="J24" s="127"/>
    </row>
    <row r="25" spans="1:10">
      <c r="A25" s="127" t="s">
        <v>563</v>
      </c>
      <c r="B25" s="127"/>
      <c r="C25" s="127"/>
      <c r="D25" s="127"/>
      <c r="E25" s="127"/>
      <c r="F25" s="127"/>
      <c r="G25" s="127"/>
      <c r="H25" s="127"/>
      <c r="I25" s="127"/>
      <c r="J25" s="127"/>
    </row>
    <row r="26" spans="1:10">
      <c r="A26" s="127" t="s">
        <v>564</v>
      </c>
      <c r="B26" s="127"/>
      <c r="C26" s="127"/>
      <c r="D26" s="127"/>
      <c r="E26" s="127"/>
      <c r="F26" s="127"/>
      <c r="G26" s="127"/>
      <c r="H26" s="127"/>
      <c r="I26" s="127"/>
      <c r="J26" s="127"/>
    </row>
    <row r="27" spans="1:10">
      <c r="A27" s="127" t="s">
        <v>565</v>
      </c>
      <c r="B27" s="127"/>
      <c r="C27" s="127"/>
      <c r="D27" s="127"/>
      <c r="E27" s="127"/>
      <c r="F27" s="127"/>
      <c r="G27" s="127"/>
      <c r="H27" s="127"/>
      <c r="I27" s="127"/>
      <c r="J27" s="127"/>
    </row>
    <row r="28" spans="1:10">
      <c r="A28" s="155"/>
      <c r="B28" s="155"/>
      <c r="C28" s="155"/>
      <c r="D28" s="155"/>
      <c r="E28" s="155"/>
      <c r="F28" s="155"/>
      <c r="G28" s="155"/>
      <c r="H28" s="155"/>
      <c r="I28" s="155"/>
      <c r="J28" s="155"/>
    </row>
  </sheetData>
  <mergeCells count="4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1:C21"/>
    <mergeCell ref="D21:J21"/>
    <mergeCell ref="A22:G22"/>
    <mergeCell ref="A23:J23"/>
    <mergeCell ref="A24:J24"/>
    <mergeCell ref="A25:J25"/>
    <mergeCell ref="A26:J26"/>
    <mergeCell ref="A27:J27"/>
    <mergeCell ref="A11:A12"/>
    <mergeCell ref="A14:A15"/>
    <mergeCell ref="A16:A18"/>
    <mergeCell ref="B14:B15"/>
    <mergeCell ref="B17:B18"/>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1"/>
  <sheetViews>
    <sheetView workbookViewId="0">
      <selection activeCell="D7" sqref="D7"/>
    </sheetView>
  </sheetViews>
  <sheetFormatPr defaultColWidth="9" defaultRowHeight="13.5"/>
  <cols>
    <col min="1" max="2" width="11.125" style="89" customWidth="1"/>
    <col min="3" max="3" width="14.6"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29" t="s">
        <v>490</v>
      </c>
      <c r="B4" s="129"/>
      <c r="C4" s="130" t="s">
        <v>626</v>
      </c>
      <c r="D4" s="130"/>
      <c r="E4" s="130"/>
      <c r="F4" s="130"/>
      <c r="G4" s="130"/>
      <c r="H4" s="130"/>
      <c r="I4" s="130"/>
      <c r="J4" s="130"/>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29" t="s">
        <v>492</v>
      </c>
      <c r="B5" s="129"/>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29" t="s">
        <v>495</v>
      </c>
      <c r="B6" s="129"/>
      <c r="C6" s="129"/>
      <c r="D6" s="129" t="s">
        <v>496</v>
      </c>
      <c r="E6" s="129" t="s">
        <v>435</v>
      </c>
      <c r="F6" s="129" t="s">
        <v>497</v>
      </c>
      <c r="G6" s="129" t="s">
        <v>498</v>
      </c>
      <c r="H6" s="129" t="s">
        <v>499</v>
      </c>
      <c r="I6" s="129" t="s">
        <v>500</v>
      </c>
      <c r="J6" s="12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29"/>
      <c r="B7" s="129"/>
      <c r="C7" s="134" t="s">
        <v>501</v>
      </c>
      <c r="D7" s="135">
        <v>15828.17</v>
      </c>
      <c r="E7" s="135">
        <v>15828.17</v>
      </c>
      <c r="F7" s="135">
        <v>15828.17</v>
      </c>
      <c r="G7" s="129">
        <v>10</v>
      </c>
      <c r="H7" s="136">
        <v>1</v>
      </c>
      <c r="I7" s="137">
        <v>10</v>
      </c>
      <c r="J7" s="137"/>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29"/>
      <c r="B8" s="129"/>
      <c r="C8" s="134" t="s">
        <v>502</v>
      </c>
      <c r="D8" s="135">
        <v>15828.17</v>
      </c>
      <c r="E8" s="135">
        <v>15828.17</v>
      </c>
      <c r="F8" s="135">
        <v>15828.17</v>
      </c>
      <c r="G8" s="129" t="s">
        <v>439</v>
      </c>
      <c r="H8" s="129" t="s">
        <v>439</v>
      </c>
      <c r="I8" s="137" t="s">
        <v>439</v>
      </c>
      <c r="J8" s="137"/>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29"/>
      <c r="B9" s="129"/>
      <c r="C9" s="134" t="s">
        <v>503</v>
      </c>
      <c r="D9" s="135">
        <v>0</v>
      </c>
      <c r="E9" s="135">
        <v>0</v>
      </c>
      <c r="F9" s="135">
        <v>0</v>
      </c>
      <c r="G9" s="129" t="s">
        <v>439</v>
      </c>
      <c r="H9" s="129" t="s">
        <v>439</v>
      </c>
      <c r="I9" s="137" t="s">
        <v>439</v>
      </c>
      <c r="J9" s="137"/>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29"/>
      <c r="B10" s="129"/>
      <c r="C10" s="134" t="s">
        <v>504</v>
      </c>
      <c r="D10" s="138" t="s">
        <v>439</v>
      </c>
      <c r="E10" s="138" t="s">
        <v>439</v>
      </c>
      <c r="F10" s="138" t="s">
        <v>439</v>
      </c>
      <c r="G10" s="132" t="s">
        <v>439</v>
      </c>
      <c r="H10" s="129" t="s">
        <v>439</v>
      </c>
      <c r="I10" s="137" t="s">
        <v>439</v>
      </c>
      <c r="J10" s="137"/>
    </row>
    <row r="11" s="89" customFormat="1" ht="18" customHeight="1" spans="1:256">
      <c r="A11" s="129" t="s">
        <v>505</v>
      </c>
      <c r="B11" s="129" t="s">
        <v>506</v>
      </c>
      <c r="C11" s="129"/>
      <c r="D11" s="129"/>
      <c r="E11" s="129"/>
      <c r="F11" s="137" t="s">
        <v>507</v>
      </c>
      <c r="G11" s="137"/>
      <c r="H11" s="137"/>
      <c r="I11" s="137"/>
      <c r="J11" s="137"/>
    </row>
    <row r="12" s="89" customFormat="1" ht="56" customHeight="1" spans="1:256">
      <c r="A12" s="129"/>
      <c r="B12" s="156" t="s">
        <v>627</v>
      </c>
      <c r="C12" s="157"/>
      <c r="D12" s="157"/>
      <c r="E12" s="158"/>
      <c r="F12" s="137" t="s">
        <v>509</v>
      </c>
      <c r="G12" s="137"/>
      <c r="H12" s="137"/>
      <c r="I12" s="137"/>
      <c r="J12" s="137"/>
    </row>
    <row r="13" s="128" customFormat="1" ht="15" customHeight="1" spans="1:256">
      <c r="A13" s="108" t="s">
        <v>510</v>
      </c>
      <c r="B13" s="108"/>
      <c r="C13" s="108"/>
      <c r="D13" s="108" t="s">
        <v>511</v>
      </c>
      <c r="E13" s="108"/>
      <c r="F13" s="108"/>
      <c r="G13" s="108" t="s">
        <v>512</v>
      </c>
      <c r="H13" s="108"/>
      <c r="I13" s="108"/>
      <c r="J13" s="109"/>
    </row>
    <row r="14" s="128" customFormat="1" ht="24.75" customHeight="1" spans="1:256">
      <c r="A14" s="110" t="s">
        <v>513</v>
      </c>
      <c r="B14" s="110" t="s">
        <v>514</v>
      </c>
      <c r="C14" s="111" t="s">
        <v>515</v>
      </c>
      <c r="D14" s="111" t="s">
        <v>516</v>
      </c>
      <c r="E14" s="110" t="s">
        <v>517</v>
      </c>
      <c r="F14" s="112" t="s">
        <v>518</v>
      </c>
      <c r="G14" s="112" t="s">
        <v>519</v>
      </c>
      <c r="H14" s="108" t="s">
        <v>498</v>
      </c>
      <c r="I14" s="108" t="s">
        <v>500</v>
      </c>
      <c r="J14" s="109" t="s">
        <v>520</v>
      </c>
    </row>
    <row r="15" s="128" customFormat="1" spans="1:256">
      <c r="A15" s="110"/>
      <c r="B15" s="110"/>
      <c r="C15" s="113"/>
      <c r="D15" s="113"/>
      <c r="E15" s="110"/>
      <c r="F15" s="114"/>
      <c r="G15" s="114"/>
      <c r="H15" s="108"/>
      <c r="I15" s="108"/>
      <c r="J15" s="109"/>
    </row>
    <row r="16" s="89" customFormat="1" ht="26" customHeight="1" spans="1:256">
      <c r="A16" s="132" t="s">
        <v>521</v>
      </c>
      <c r="B16" s="159" t="s">
        <v>522</v>
      </c>
      <c r="C16" s="143" t="s">
        <v>628</v>
      </c>
      <c r="D16" s="160" t="s">
        <v>524</v>
      </c>
      <c r="E16" s="132">
        <v>30000</v>
      </c>
      <c r="F16" s="145" t="s">
        <v>629</v>
      </c>
      <c r="G16" s="146">
        <v>53997</v>
      </c>
      <c r="H16" s="146">
        <v>20</v>
      </c>
      <c r="I16" s="146">
        <v>20</v>
      </c>
      <c r="J16" s="146"/>
    </row>
    <row r="17" s="89" customFormat="1" ht="26" customHeight="1" spans="1:10">
      <c r="A17" s="132"/>
      <c r="B17" s="161" t="s">
        <v>536</v>
      </c>
      <c r="C17" s="143" t="s">
        <v>630</v>
      </c>
      <c r="D17" s="160" t="s">
        <v>524</v>
      </c>
      <c r="E17" s="132">
        <v>90</v>
      </c>
      <c r="F17" s="145" t="s">
        <v>526</v>
      </c>
      <c r="G17" s="146">
        <v>90</v>
      </c>
      <c r="H17" s="146">
        <v>10</v>
      </c>
      <c r="I17" s="146">
        <v>10</v>
      </c>
      <c r="J17" s="146"/>
    </row>
    <row r="18" s="89" customFormat="1" ht="26" customHeight="1" spans="1:10">
      <c r="A18" s="132"/>
      <c r="B18" s="162"/>
      <c r="C18" s="143" t="s">
        <v>631</v>
      </c>
      <c r="D18" s="160" t="s">
        <v>524</v>
      </c>
      <c r="E18" s="132">
        <v>90</v>
      </c>
      <c r="F18" s="145" t="s">
        <v>526</v>
      </c>
      <c r="G18" s="146">
        <v>90</v>
      </c>
      <c r="H18" s="146">
        <v>10</v>
      </c>
      <c r="I18" s="146">
        <v>9</v>
      </c>
      <c r="J18" s="146"/>
    </row>
    <row r="19" s="89" customFormat="1" ht="26" customHeight="1" spans="1:10">
      <c r="A19" s="132"/>
      <c r="B19" s="159" t="s">
        <v>590</v>
      </c>
      <c r="C19" s="143" t="s">
        <v>632</v>
      </c>
      <c r="D19" s="160" t="s">
        <v>633</v>
      </c>
      <c r="E19" s="132">
        <v>3</v>
      </c>
      <c r="F19" s="145" t="s">
        <v>634</v>
      </c>
      <c r="G19" s="146">
        <v>3</v>
      </c>
      <c r="H19" s="146">
        <v>10</v>
      </c>
      <c r="I19" s="146">
        <v>10</v>
      </c>
      <c r="J19" s="146"/>
    </row>
    <row r="20" s="89" customFormat="1" ht="30" customHeight="1" spans="1:10">
      <c r="A20" s="132" t="s">
        <v>543</v>
      </c>
      <c r="B20" s="132" t="s">
        <v>572</v>
      </c>
      <c r="C20" s="143" t="s">
        <v>635</v>
      </c>
      <c r="D20" s="160" t="s">
        <v>546</v>
      </c>
      <c r="E20" s="132" t="s">
        <v>636</v>
      </c>
      <c r="F20" s="145" t="s">
        <v>526</v>
      </c>
      <c r="G20" s="132" t="s">
        <v>636</v>
      </c>
      <c r="H20" s="146">
        <v>10</v>
      </c>
      <c r="I20" s="146">
        <v>9</v>
      </c>
      <c r="J20" s="146"/>
    </row>
    <row r="21" s="89" customFormat="1" ht="30" customHeight="1" spans="1:10">
      <c r="A21" s="149"/>
      <c r="B21" s="150" t="s">
        <v>544</v>
      </c>
      <c r="C21" s="143" t="s">
        <v>637</v>
      </c>
      <c r="D21" s="160" t="s">
        <v>524</v>
      </c>
      <c r="E21" s="132">
        <v>300</v>
      </c>
      <c r="F21" s="132" t="s">
        <v>638</v>
      </c>
      <c r="G21" s="132">
        <v>300</v>
      </c>
      <c r="H21" s="146">
        <v>10</v>
      </c>
      <c r="I21" s="146">
        <v>10</v>
      </c>
      <c r="J21" s="163"/>
    </row>
    <row r="22" s="89" customFormat="1" ht="30" customHeight="1" spans="1:10">
      <c r="A22" s="149"/>
      <c r="B22" s="150" t="s">
        <v>575</v>
      </c>
      <c r="C22" s="143" t="s">
        <v>639</v>
      </c>
      <c r="D22" s="160" t="s">
        <v>546</v>
      </c>
      <c r="E22" s="132" t="s">
        <v>640</v>
      </c>
      <c r="F22" s="132" t="s">
        <v>526</v>
      </c>
      <c r="G22" s="132" t="s">
        <v>640</v>
      </c>
      <c r="H22" s="146">
        <v>10</v>
      </c>
      <c r="I22" s="146">
        <v>9</v>
      </c>
      <c r="J22" s="163"/>
    </row>
    <row r="23" s="89" customFormat="1" ht="30" customHeight="1" spans="1:10">
      <c r="A23" s="149" t="s">
        <v>553</v>
      </c>
      <c r="B23" s="150" t="s">
        <v>554</v>
      </c>
      <c r="C23" s="143" t="s">
        <v>641</v>
      </c>
      <c r="D23" s="160" t="s">
        <v>524</v>
      </c>
      <c r="E23" s="132">
        <v>85</v>
      </c>
      <c r="F23" s="132" t="s">
        <v>526</v>
      </c>
      <c r="G23" s="132">
        <v>85</v>
      </c>
      <c r="H23" s="146">
        <v>10</v>
      </c>
      <c r="I23" s="146">
        <v>10</v>
      </c>
      <c r="J23" s="164" t="s">
        <v>581</v>
      </c>
    </row>
    <row r="24" s="89" customFormat="1" ht="30" customHeight="1" spans="1:10">
      <c r="A24" s="165" t="s">
        <v>557</v>
      </c>
      <c r="B24" s="165"/>
      <c r="C24" s="165"/>
      <c r="D24" s="165" t="s">
        <v>558</v>
      </c>
      <c r="E24" s="165"/>
      <c r="F24" s="165"/>
      <c r="G24" s="165"/>
      <c r="H24" s="165"/>
      <c r="I24" s="165"/>
      <c r="J24" s="165"/>
    </row>
    <row r="25" s="89" customFormat="1" ht="54" customHeight="1" spans="1:10">
      <c r="A25" s="165" t="s">
        <v>559</v>
      </c>
      <c r="B25" s="165"/>
      <c r="C25" s="165"/>
      <c r="D25" s="165"/>
      <c r="E25" s="165"/>
      <c r="F25" s="165"/>
      <c r="G25" s="165"/>
      <c r="H25" s="165">
        <v>100</v>
      </c>
      <c r="I25" s="165">
        <v>97</v>
      </c>
      <c r="J25" s="165" t="s">
        <v>603</v>
      </c>
    </row>
    <row r="26" spans="1:10">
      <c r="A26" s="127" t="s">
        <v>561</v>
      </c>
      <c r="B26" s="127"/>
      <c r="C26" s="127"/>
      <c r="D26" s="127"/>
      <c r="E26" s="127"/>
      <c r="F26" s="127"/>
      <c r="G26" s="127"/>
      <c r="H26" s="127"/>
      <c r="I26" s="127"/>
      <c r="J26" s="127"/>
    </row>
    <row r="27" spans="1:10">
      <c r="A27" s="127" t="s">
        <v>562</v>
      </c>
      <c r="B27" s="127"/>
      <c r="C27" s="127"/>
      <c r="D27" s="127"/>
      <c r="E27" s="127"/>
      <c r="F27" s="127"/>
      <c r="G27" s="127"/>
      <c r="H27" s="127"/>
      <c r="I27" s="127"/>
      <c r="J27" s="127"/>
    </row>
    <row r="28" spans="1:10">
      <c r="A28" s="127" t="s">
        <v>563</v>
      </c>
      <c r="B28" s="127"/>
      <c r="C28" s="127"/>
      <c r="D28" s="127"/>
      <c r="E28" s="127"/>
      <c r="F28" s="127"/>
      <c r="G28" s="127"/>
      <c r="H28" s="127"/>
      <c r="I28" s="127"/>
      <c r="J28" s="127"/>
    </row>
    <row r="29" spans="1:10">
      <c r="A29" s="127" t="s">
        <v>564</v>
      </c>
      <c r="B29" s="127"/>
      <c r="C29" s="127"/>
      <c r="D29" s="127"/>
      <c r="E29" s="127"/>
      <c r="F29" s="127"/>
      <c r="G29" s="127"/>
      <c r="H29" s="127"/>
      <c r="I29" s="127"/>
      <c r="J29" s="127"/>
    </row>
    <row r="30" spans="1:10">
      <c r="A30" s="127" t="s">
        <v>565</v>
      </c>
      <c r="B30" s="127"/>
      <c r="C30" s="127"/>
      <c r="D30" s="127"/>
      <c r="E30" s="127"/>
      <c r="F30" s="127"/>
      <c r="G30" s="127"/>
      <c r="H30" s="127"/>
      <c r="I30" s="127"/>
      <c r="J30" s="127"/>
    </row>
    <row r="31" spans="1:10">
      <c r="A31" s="155"/>
      <c r="B31" s="155"/>
      <c r="C31" s="155"/>
      <c r="D31" s="155"/>
      <c r="E31" s="155"/>
      <c r="F31" s="155"/>
      <c r="G31" s="155"/>
      <c r="H31" s="155"/>
      <c r="I31" s="155"/>
      <c r="J31" s="155"/>
    </row>
  </sheetData>
  <mergeCells count="4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4:C24"/>
    <mergeCell ref="D24:J24"/>
    <mergeCell ref="A25:G25"/>
    <mergeCell ref="A26:J26"/>
    <mergeCell ref="A27:J27"/>
    <mergeCell ref="A28:J28"/>
    <mergeCell ref="A29:J29"/>
    <mergeCell ref="A30:J30"/>
    <mergeCell ref="A11:A12"/>
    <mergeCell ref="A14:A15"/>
    <mergeCell ref="A16:A19"/>
    <mergeCell ref="B14:B15"/>
    <mergeCell ref="B17:B18"/>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9"/>
  <sheetViews>
    <sheetView topLeftCell="A8" workbookViewId="0">
      <selection activeCell="D7" sqref="D7"/>
    </sheetView>
  </sheetViews>
  <sheetFormatPr defaultColWidth="9" defaultRowHeight="13.5"/>
  <cols>
    <col min="1" max="2" width="11.125" style="89" customWidth="1"/>
    <col min="3" max="3" width="14.6"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6">
      <c r="A1" s="89" t="s">
        <v>488</v>
      </c>
    </row>
    <row r="2" s="89" customFormat="1" ht="26" customHeight="1" spans="1:256">
      <c r="A2" s="93" t="s">
        <v>489</v>
      </c>
      <c r="B2" s="93"/>
      <c r="C2" s="93"/>
      <c r="D2" s="93"/>
      <c r="E2" s="93"/>
      <c r="F2" s="93"/>
      <c r="G2" s="93"/>
      <c r="H2" s="93"/>
      <c r="I2" s="93"/>
      <c r="J2" s="93"/>
    </row>
    <row r="3" s="90" customFormat="1" ht="13" customHeight="1" spans="1:256">
      <c r="A3" s="93"/>
      <c r="B3" s="93"/>
      <c r="C3" s="93"/>
      <c r="D3" s="93"/>
      <c r="E3" s="93"/>
      <c r="F3" s="93"/>
      <c r="G3" s="93"/>
      <c r="H3" s="93"/>
      <c r="I3" s="93"/>
      <c r="J3" s="94"/>
    </row>
    <row r="4" s="91" customFormat="1" ht="18" customHeight="1" spans="1:256">
      <c r="A4" s="129" t="s">
        <v>490</v>
      </c>
      <c r="B4" s="129"/>
      <c r="C4" s="130" t="s">
        <v>642</v>
      </c>
      <c r="D4" s="130"/>
      <c r="E4" s="130"/>
      <c r="F4" s="130"/>
      <c r="G4" s="130"/>
      <c r="H4" s="130"/>
      <c r="I4" s="130"/>
      <c r="J4" s="130"/>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c r="IV4" s="89"/>
    </row>
    <row r="5" s="92" customFormat="1" ht="18" customHeight="1" spans="1:256">
      <c r="A5" s="129" t="s">
        <v>492</v>
      </c>
      <c r="B5" s="129"/>
      <c r="C5" s="131" t="s">
        <v>493</v>
      </c>
      <c r="D5" s="131"/>
      <c r="E5" s="131"/>
      <c r="F5" s="132" t="s">
        <v>494</v>
      </c>
      <c r="G5" s="133" t="s">
        <v>472</v>
      </c>
      <c r="H5" s="133"/>
      <c r="I5" s="133"/>
      <c r="J5" s="133"/>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c r="IV5" s="89"/>
    </row>
    <row r="6" s="92" customFormat="1" ht="36" customHeight="1" spans="1:256">
      <c r="A6" s="129" t="s">
        <v>495</v>
      </c>
      <c r="B6" s="129"/>
      <c r="C6" s="129"/>
      <c r="D6" s="129" t="s">
        <v>496</v>
      </c>
      <c r="E6" s="129" t="s">
        <v>435</v>
      </c>
      <c r="F6" s="129" t="s">
        <v>497</v>
      </c>
      <c r="G6" s="129" t="s">
        <v>498</v>
      </c>
      <c r="H6" s="129" t="s">
        <v>499</v>
      </c>
      <c r="I6" s="129" t="s">
        <v>500</v>
      </c>
      <c r="J6" s="12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row>
    <row r="7" s="92" customFormat="1" ht="36" customHeight="1" spans="1:256">
      <c r="A7" s="129"/>
      <c r="B7" s="129"/>
      <c r="C7" s="134" t="s">
        <v>501</v>
      </c>
      <c r="D7" s="135">
        <v>12000</v>
      </c>
      <c r="E7" s="135">
        <v>12000</v>
      </c>
      <c r="F7" s="135">
        <v>12000</v>
      </c>
      <c r="G7" s="129">
        <v>10</v>
      </c>
      <c r="H7" s="136">
        <v>1</v>
      </c>
      <c r="I7" s="137">
        <v>10</v>
      </c>
      <c r="J7" s="137"/>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c r="IV7" s="89"/>
    </row>
    <row r="8" s="92" customFormat="1" ht="36" customHeight="1" spans="1:256">
      <c r="A8" s="129"/>
      <c r="B8" s="129"/>
      <c r="C8" s="134" t="s">
        <v>502</v>
      </c>
      <c r="D8" s="135">
        <v>12000</v>
      </c>
      <c r="E8" s="135">
        <v>12000</v>
      </c>
      <c r="F8" s="135">
        <v>12000</v>
      </c>
      <c r="G8" s="129" t="s">
        <v>439</v>
      </c>
      <c r="H8" s="129" t="s">
        <v>439</v>
      </c>
      <c r="I8" s="137" t="s">
        <v>439</v>
      </c>
      <c r="J8" s="137"/>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c r="IV8" s="89"/>
    </row>
    <row r="9" s="92" customFormat="1" ht="36" customHeight="1" spans="1:256">
      <c r="A9" s="129"/>
      <c r="B9" s="129"/>
      <c r="C9" s="134" t="s">
        <v>503</v>
      </c>
      <c r="D9" s="129" t="s">
        <v>439</v>
      </c>
      <c r="E9" s="129" t="s">
        <v>439</v>
      </c>
      <c r="F9" s="129" t="s">
        <v>439</v>
      </c>
      <c r="G9" s="129" t="s">
        <v>439</v>
      </c>
      <c r="H9" s="129" t="s">
        <v>439</v>
      </c>
      <c r="I9" s="137" t="s">
        <v>439</v>
      </c>
      <c r="J9" s="137"/>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c r="IV9" s="89"/>
    </row>
    <row r="10" s="89" customFormat="1" ht="36" customHeight="1" spans="1:256">
      <c r="A10" s="129"/>
      <c r="B10" s="129"/>
      <c r="C10" s="134" t="s">
        <v>504</v>
      </c>
      <c r="D10" s="138" t="s">
        <v>439</v>
      </c>
      <c r="E10" s="138" t="s">
        <v>439</v>
      </c>
      <c r="F10" s="138" t="s">
        <v>439</v>
      </c>
      <c r="G10" s="132" t="s">
        <v>439</v>
      </c>
      <c r="H10" s="129" t="s">
        <v>439</v>
      </c>
      <c r="I10" s="137" t="s">
        <v>439</v>
      </c>
      <c r="J10" s="137"/>
    </row>
    <row r="11" s="89" customFormat="1" ht="18" customHeight="1" spans="1:256">
      <c r="A11" s="132" t="s">
        <v>505</v>
      </c>
      <c r="B11" s="132" t="s">
        <v>506</v>
      </c>
      <c r="C11" s="132"/>
      <c r="D11" s="132"/>
      <c r="E11" s="132"/>
      <c r="F11" s="138" t="s">
        <v>507</v>
      </c>
      <c r="G11" s="138"/>
      <c r="H11" s="138"/>
      <c r="I11" s="138"/>
      <c r="J11" s="138"/>
    </row>
    <row r="12" s="89" customFormat="1" ht="46" customHeight="1" spans="1:256">
      <c r="A12" s="132"/>
      <c r="B12" s="139" t="s">
        <v>643</v>
      </c>
      <c r="C12" s="140"/>
      <c r="D12" s="140"/>
      <c r="E12" s="141"/>
      <c r="F12" s="138" t="s">
        <v>509</v>
      </c>
      <c r="G12" s="138"/>
      <c r="H12" s="138"/>
      <c r="I12" s="138"/>
      <c r="J12" s="138"/>
    </row>
    <row r="13" s="128" customFormat="1" ht="15" customHeight="1" spans="1:256">
      <c r="A13" s="108" t="s">
        <v>510</v>
      </c>
      <c r="B13" s="108"/>
      <c r="C13" s="108"/>
      <c r="D13" s="108" t="s">
        <v>511</v>
      </c>
      <c r="E13" s="108"/>
      <c r="F13" s="108"/>
      <c r="G13" s="108" t="s">
        <v>512</v>
      </c>
      <c r="H13" s="108"/>
      <c r="I13" s="108"/>
      <c r="J13" s="109"/>
    </row>
    <row r="14" s="128" customFormat="1" ht="24.75" customHeight="1" spans="1:256">
      <c r="A14" s="110" t="s">
        <v>513</v>
      </c>
      <c r="B14" s="110" t="s">
        <v>514</v>
      </c>
      <c r="C14" s="111" t="s">
        <v>515</v>
      </c>
      <c r="D14" s="111" t="s">
        <v>516</v>
      </c>
      <c r="E14" s="110" t="s">
        <v>517</v>
      </c>
      <c r="F14" s="112" t="s">
        <v>518</v>
      </c>
      <c r="G14" s="112" t="s">
        <v>519</v>
      </c>
      <c r="H14" s="108" t="s">
        <v>498</v>
      </c>
      <c r="I14" s="108" t="s">
        <v>500</v>
      </c>
      <c r="J14" s="109" t="s">
        <v>520</v>
      </c>
    </row>
    <row r="15" s="128" customFormat="1" spans="1:256">
      <c r="A15" s="110"/>
      <c r="B15" s="110"/>
      <c r="C15" s="113"/>
      <c r="D15" s="113"/>
      <c r="E15" s="110"/>
      <c r="F15" s="114"/>
      <c r="G15" s="114"/>
      <c r="H15" s="108"/>
      <c r="I15" s="108"/>
      <c r="J15" s="109"/>
    </row>
    <row r="16" s="89" customFormat="1" ht="36" customHeight="1" spans="1:256">
      <c r="A16" s="132" t="s">
        <v>521</v>
      </c>
      <c r="B16" s="142" t="s">
        <v>522</v>
      </c>
      <c r="C16" s="143" t="s">
        <v>644</v>
      </c>
      <c r="D16" s="144" t="s">
        <v>645</v>
      </c>
      <c r="E16" s="132">
        <v>4.5</v>
      </c>
      <c r="F16" s="145" t="s">
        <v>646</v>
      </c>
      <c r="G16" s="146">
        <v>4.5</v>
      </c>
      <c r="H16" s="146">
        <v>20</v>
      </c>
      <c r="I16" s="146">
        <v>20</v>
      </c>
      <c r="J16" s="146"/>
    </row>
    <row r="17" s="89" customFormat="1" ht="36" customHeight="1" spans="1:10">
      <c r="A17" s="132"/>
      <c r="B17" s="142" t="s">
        <v>536</v>
      </c>
      <c r="C17" s="143" t="s">
        <v>647</v>
      </c>
      <c r="D17" s="147" t="s">
        <v>645</v>
      </c>
      <c r="E17" s="132">
        <v>80</v>
      </c>
      <c r="F17" s="145" t="s">
        <v>526</v>
      </c>
      <c r="G17" s="146">
        <v>80</v>
      </c>
      <c r="H17" s="146">
        <v>20</v>
      </c>
      <c r="I17" s="146">
        <v>20</v>
      </c>
      <c r="J17" s="146"/>
    </row>
    <row r="18" s="89" customFormat="1" ht="36" customHeight="1" spans="1:10">
      <c r="A18" s="132"/>
      <c r="B18" s="148"/>
      <c r="C18" s="143" t="s">
        <v>648</v>
      </c>
      <c r="D18" s="147" t="s">
        <v>645</v>
      </c>
      <c r="E18" s="132">
        <v>80</v>
      </c>
      <c r="F18" s="145" t="s">
        <v>526</v>
      </c>
      <c r="G18" s="146">
        <v>80</v>
      </c>
      <c r="H18" s="146">
        <v>10</v>
      </c>
      <c r="I18" s="146">
        <v>10</v>
      </c>
      <c r="J18" s="146"/>
    </row>
    <row r="19" s="89" customFormat="1" ht="36" customHeight="1" spans="1:10">
      <c r="A19" s="132"/>
      <c r="B19" s="148"/>
      <c r="C19" s="143" t="s">
        <v>649</v>
      </c>
      <c r="D19" s="147" t="s">
        <v>645</v>
      </c>
      <c r="E19" s="132">
        <v>60</v>
      </c>
      <c r="F19" s="145" t="s">
        <v>526</v>
      </c>
      <c r="G19" s="146">
        <v>60</v>
      </c>
      <c r="H19" s="146">
        <v>10</v>
      </c>
      <c r="I19" s="146">
        <v>10</v>
      </c>
      <c r="J19" s="146"/>
    </row>
    <row r="20" s="89" customFormat="1" ht="36" customHeight="1" spans="1:10">
      <c r="A20" s="132" t="s">
        <v>543</v>
      </c>
      <c r="B20" s="133" t="s">
        <v>550</v>
      </c>
      <c r="C20" s="143" t="s">
        <v>650</v>
      </c>
      <c r="D20" s="147" t="str">
        <f>D16</f>
        <v>≥</v>
      </c>
      <c r="E20" s="132" t="s">
        <v>651</v>
      </c>
      <c r="F20" s="145" t="s">
        <v>526</v>
      </c>
      <c r="G20" s="146" t="s">
        <v>652</v>
      </c>
      <c r="H20" s="146">
        <v>20</v>
      </c>
      <c r="I20" s="146">
        <v>20</v>
      </c>
      <c r="J20" s="146"/>
    </row>
    <row r="21" s="89" customFormat="1" ht="36" customHeight="1" spans="1:10">
      <c r="A21" s="149" t="s">
        <v>553</v>
      </c>
      <c r="B21" s="150" t="s">
        <v>554</v>
      </c>
      <c r="C21" s="143" t="s">
        <v>653</v>
      </c>
      <c r="D21" s="147" t="s">
        <v>645</v>
      </c>
      <c r="E21" s="133" t="s">
        <v>525</v>
      </c>
      <c r="F21" s="133" t="s">
        <v>526</v>
      </c>
      <c r="G21" s="133" t="s">
        <v>525</v>
      </c>
      <c r="H21" s="151">
        <v>10</v>
      </c>
      <c r="I21" s="151">
        <v>10</v>
      </c>
      <c r="J21" s="152" t="s">
        <v>581</v>
      </c>
    </row>
    <row r="22" s="89" customFormat="1" ht="36" customHeight="1" spans="1:10">
      <c r="A22" s="153" t="s">
        <v>557</v>
      </c>
      <c r="B22" s="153"/>
      <c r="C22" s="153"/>
      <c r="D22" s="154" t="s">
        <v>558</v>
      </c>
      <c r="E22" s="154"/>
      <c r="F22" s="154"/>
      <c r="G22" s="154"/>
      <c r="H22" s="154"/>
      <c r="I22" s="154"/>
      <c r="J22" s="154"/>
    </row>
    <row r="23" s="89" customFormat="1" ht="36" customHeight="1" spans="1:10">
      <c r="A23" s="153" t="s">
        <v>559</v>
      </c>
      <c r="B23" s="153"/>
      <c r="C23" s="153"/>
      <c r="D23" s="153"/>
      <c r="E23" s="153"/>
      <c r="F23" s="153"/>
      <c r="G23" s="153"/>
      <c r="H23" s="153">
        <v>100</v>
      </c>
      <c r="I23" s="153">
        <v>100</v>
      </c>
      <c r="J23" s="153" t="s">
        <v>603</v>
      </c>
    </row>
    <row r="24" spans="1:10">
      <c r="A24" s="127" t="s">
        <v>561</v>
      </c>
      <c r="B24" s="127"/>
      <c r="C24" s="127"/>
      <c r="D24" s="127"/>
      <c r="E24" s="127"/>
      <c r="F24" s="127"/>
      <c r="G24" s="127"/>
      <c r="H24" s="127"/>
      <c r="I24" s="127"/>
      <c r="J24" s="127"/>
    </row>
    <row r="25" spans="1:10">
      <c r="A25" s="127" t="s">
        <v>562</v>
      </c>
      <c r="B25" s="127"/>
      <c r="C25" s="127"/>
      <c r="D25" s="127"/>
      <c r="E25" s="127"/>
      <c r="F25" s="127"/>
      <c r="G25" s="127"/>
      <c r="H25" s="127"/>
      <c r="I25" s="127"/>
      <c r="J25" s="127"/>
    </row>
    <row r="26" spans="1:10">
      <c r="A26" s="127" t="s">
        <v>563</v>
      </c>
      <c r="B26" s="127"/>
      <c r="C26" s="127"/>
      <c r="D26" s="127"/>
      <c r="E26" s="127"/>
      <c r="F26" s="127"/>
      <c r="G26" s="127"/>
      <c r="H26" s="127"/>
      <c r="I26" s="127"/>
      <c r="J26" s="127"/>
    </row>
    <row r="27" spans="1:10">
      <c r="A27" s="127" t="s">
        <v>564</v>
      </c>
      <c r="B27" s="127"/>
      <c r="C27" s="127"/>
      <c r="D27" s="127"/>
      <c r="E27" s="127"/>
      <c r="F27" s="127"/>
      <c r="G27" s="127"/>
      <c r="H27" s="127"/>
      <c r="I27" s="127"/>
      <c r="J27" s="127"/>
    </row>
    <row r="28" spans="1:10">
      <c r="A28" s="127" t="s">
        <v>565</v>
      </c>
      <c r="B28" s="127"/>
      <c r="C28" s="127"/>
      <c r="D28" s="127"/>
      <c r="E28" s="127"/>
      <c r="F28" s="127"/>
      <c r="G28" s="127"/>
      <c r="H28" s="127"/>
      <c r="I28" s="127"/>
      <c r="J28" s="127"/>
    </row>
    <row r="29" spans="1:10">
      <c r="A29" s="155"/>
      <c r="B29" s="155"/>
      <c r="C29" s="155"/>
      <c r="D29" s="155"/>
      <c r="E29" s="155"/>
      <c r="F29" s="155"/>
      <c r="G29" s="155"/>
      <c r="H29" s="155"/>
      <c r="I29" s="155"/>
      <c r="J29" s="155"/>
    </row>
  </sheetData>
  <mergeCells count="4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2:C22"/>
    <mergeCell ref="D22:J22"/>
    <mergeCell ref="A23:G23"/>
    <mergeCell ref="A24:J24"/>
    <mergeCell ref="A25:J25"/>
    <mergeCell ref="A26:J26"/>
    <mergeCell ref="A27:J27"/>
    <mergeCell ref="A28:J28"/>
    <mergeCell ref="A11:A12"/>
    <mergeCell ref="A14:A15"/>
    <mergeCell ref="A16:A19"/>
    <mergeCell ref="B14:B15"/>
    <mergeCell ref="B17:B19"/>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U31"/>
  <sheetViews>
    <sheetView workbookViewId="0">
      <selection activeCell="P18" sqref="P18"/>
    </sheetView>
  </sheetViews>
  <sheetFormatPr defaultColWidth="9" defaultRowHeight="13.5"/>
  <cols>
    <col min="1" max="2" width="11.125" style="89" customWidth="1"/>
    <col min="3" max="3" width="14.6" style="89" customWidth="1"/>
    <col min="4" max="5" width="11.3" style="89" customWidth="1"/>
    <col min="6" max="6" width="11.2" style="89" customWidth="1"/>
    <col min="7" max="7" width="10" style="89" customWidth="1"/>
    <col min="8" max="8" width="9" style="89"/>
    <col min="9" max="9" width="8.63333333333333" style="89" customWidth="1"/>
    <col min="10" max="10" width="11.5" style="89" customWidth="1"/>
    <col min="11" max="16384" width="9" style="89"/>
  </cols>
  <sheetData>
    <row r="1" s="89" customFormat="1" spans="1:255">
      <c r="A1" s="89" t="s">
        <v>488</v>
      </c>
    </row>
    <row r="2" s="89" customFormat="1" ht="26" customHeight="1" spans="1:255">
      <c r="A2" s="93" t="s">
        <v>489</v>
      </c>
      <c r="B2" s="93"/>
      <c r="C2" s="93"/>
      <c r="D2" s="93"/>
      <c r="E2" s="93"/>
      <c r="F2" s="93"/>
      <c r="G2" s="93"/>
      <c r="H2" s="93"/>
      <c r="I2" s="93"/>
      <c r="J2" s="93"/>
    </row>
    <row r="3" s="90" customFormat="1" ht="13" customHeight="1" spans="1:255">
      <c r="A3" s="93"/>
      <c r="B3" s="93"/>
      <c r="C3" s="93"/>
      <c r="D3" s="93"/>
      <c r="E3" s="93"/>
      <c r="F3" s="93"/>
      <c r="G3" s="93"/>
      <c r="H3" s="93"/>
      <c r="I3" s="93"/>
      <c r="J3" s="94"/>
    </row>
    <row r="4" s="91" customFormat="1" ht="18" customHeight="1" spans="1:255">
      <c r="A4" s="95" t="s">
        <v>490</v>
      </c>
      <c r="B4" s="95"/>
      <c r="C4" s="96" t="s">
        <v>654</v>
      </c>
      <c r="D4" s="96"/>
      <c r="E4" s="96"/>
      <c r="F4" s="96"/>
      <c r="G4" s="96"/>
      <c r="H4" s="96"/>
      <c r="I4" s="96"/>
      <c r="J4" s="96"/>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c r="CV4" s="89"/>
      <c r="CW4" s="89"/>
      <c r="CX4" s="89"/>
      <c r="CY4" s="89"/>
      <c r="CZ4" s="89"/>
      <c r="DA4" s="89"/>
      <c r="DB4" s="89"/>
      <c r="DC4" s="89"/>
      <c r="DD4" s="89"/>
      <c r="DE4" s="89"/>
      <c r="DF4" s="89"/>
      <c r="DG4" s="89"/>
      <c r="DH4" s="89"/>
      <c r="DI4" s="89"/>
      <c r="DJ4" s="89"/>
      <c r="DK4" s="89"/>
      <c r="DL4" s="89"/>
      <c r="DM4" s="89"/>
      <c r="DN4" s="89"/>
      <c r="DO4" s="89"/>
      <c r="DP4" s="89"/>
      <c r="DQ4" s="89"/>
      <c r="DR4" s="89"/>
      <c r="DS4" s="89"/>
      <c r="DT4" s="89"/>
      <c r="DU4" s="89"/>
      <c r="DV4" s="89"/>
      <c r="DW4" s="89"/>
      <c r="DX4" s="89"/>
      <c r="DY4" s="89"/>
      <c r="DZ4" s="89"/>
      <c r="EA4" s="89"/>
      <c r="EB4" s="89"/>
      <c r="EC4" s="89"/>
      <c r="ED4" s="89"/>
      <c r="EE4" s="89"/>
      <c r="EF4" s="89"/>
      <c r="EG4" s="89"/>
      <c r="EH4" s="89"/>
      <c r="EI4" s="89"/>
      <c r="EJ4" s="89"/>
      <c r="EK4" s="89"/>
      <c r="EL4" s="89"/>
      <c r="EM4" s="89"/>
      <c r="EN4" s="89"/>
      <c r="EO4" s="89"/>
      <c r="EP4" s="89"/>
      <c r="EQ4" s="89"/>
      <c r="ER4" s="89"/>
      <c r="ES4" s="89"/>
      <c r="ET4" s="89"/>
      <c r="EU4" s="89"/>
      <c r="EV4" s="89"/>
      <c r="EW4" s="89"/>
      <c r="EX4" s="89"/>
      <c r="EY4" s="89"/>
      <c r="EZ4" s="89"/>
      <c r="FA4" s="89"/>
      <c r="FB4" s="89"/>
      <c r="FC4" s="89"/>
      <c r="FD4" s="89"/>
      <c r="FE4" s="89"/>
      <c r="FF4" s="89"/>
      <c r="FG4" s="89"/>
      <c r="FH4" s="89"/>
      <c r="FI4" s="89"/>
      <c r="FJ4" s="89"/>
      <c r="FK4" s="89"/>
      <c r="FL4" s="89"/>
      <c r="FM4" s="89"/>
      <c r="FN4" s="89"/>
      <c r="FO4" s="89"/>
      <c r="FP4" s="89"/>
      <c r="FQ4" s="89"/>
      <c r="FR4" s="89"/>
      <c r="FS4" s="89"/>
      <c r="FT4" s="89"/>
      <c r="FU4" s="89"/>
      <c r="FV4" s="89"/>
      <c r="FW4" s="89"/>
      <c r="FX4" s="89"/>
      <c r="FY4" s="89"/>
      <c r="FZ4" s="89"/>
      <c r="GA4" s="89"/>
      <c r="GB4" s="89"/>
      <c r="GC4" s="89"/>
      <c r="GD4" s="89"/>
      <c r="GE4" s="89"/>
      <c r="GF4" s="89"/>
      <c r="GG4" s="89"/>
      <c r="GH4" s="89"/>
      <c r="GI4" s="89"/>
      <c r="GJ4" s="89"/>
      <c r="GK4" s="89"/>
      <c r="GL4" s="89"/>
      <c r="GM4" s="89"/>
      <c r="GN4" s="89"/>
      <c r="GO4" s="89"/>
      <c r="GP4" s="89"/>
      <c r="GQ4" s="89"/>
      <c r="GR4" s="89"/>
      <c r="GS4" s="89"/>
      <c r="GT4" s="89"/>
      <c r="GU4" s="89"/>
      <c r="GV4" s="89"/>
      <c r="GW4" s="89"/>
      <c r="GX4" s="89"/>
      <c r="GY4" s="89"/>
      <c r="GZ4" s="89"/>
      <c r="HA4" s="89"/>
      <c r="HB4" s="89"/>
      <c r="HC4" s="89"/>
      <c r="HD4" s="89"/>
      <c r="HE4" s="89"/>
      <c r="HF4" s="89"/>
      <c r="HG4" s="89"/>
      <c r="HH4" s="89"/>
      <c r="HI4" s="89"/>
      <c r="HJ4" s="89"/>
      <c r="HK4" s="89"/>
      <c r="HL4" s="89"/>
      <c r="HM4" s="89"/>
      <c r="HN4" s="89"/>
      <c r="HO4" s="89"/>
      <c r="HP4" s="89"/>
      <c r="HQ4" s="89"/>
      <c r="HR4" s="89"/>
      <c r="HS4" s="89"/>
      <c r="HT4" s="89"/>
      <c r="HU4" s="89"/>
      <c r="HV4" s="89"/>
      <c r="HW4" s="89"/>
      <c r="HX4" s="89"/>
      <c r="HY4" s="89"/>
      <c r="HZ4" s="89"/>
      <c r="IA4" s="89"/>
      <c r="IB4" s="89"/>
      <c r="IC4" s="89"/>
      <c r="ID4" s="89"/>
      <c r="IE4" s="89"/>
      <c r="IF4" s="89"/>
      <c r="IG4" s="89"/>
      <c r="IH4" s="89"/>
      <c r="II4" s="89"/>
      <c r="IJ4" s="89"/>
      <c r="IK4" s="89"/>
      <c r="IL4" s="89"/>
      <c r="IM4" s="89"/>
      <c r="IN4" s="89"/>
      <c r="IO4" s="89"/>
      <c r="IP4" s="89"/>
      <c r="IQ4" s="89"/>
      <c r="IR4" s="89"/>
      <c r="IS4" s="89"/>
      <c r="IT4" s="89"/>
      <c r="IU4" s="89"/>
    </row>
    <row r="5" s="92" customFormat="1" ht="18" customHeight="1" spans="1:255">
      <c r="A5" s="95" t="s">
        <v>492</v>
      </c>
      <c r="B5" s="95"/>
      <c r="C5" s="97" t="s">
        <v>493</v>
      </c>
      <c r="D5" s="97"/>
      <c r="E5" s="97"/>
      <c r="F5" s="98" t="s">
        <v>494</v>
      </c>
      <c r="G5" s="99" t="s">
        <v>472</v>
      </c>
      <c r="H5" s="99"/>
      <c r="I5" s="99"/>
      <c r="J5" s="9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c r="CV5" s="89"/>
      <c r="CW5" s="89"/>
      <c r="CX5" s="89"/>
      <c r="CY5" s="89"/>
      <c r="CZ5" s="89"/>
      <c r="DA5" s="89"/>
      <c r="DB5" s="89"/>
      <c r="DC5" s="89"/>
      <c r="DD5" s="89"/>
      <c r="DE5" s="89"/>
      <c r="DF5" s="89"/>
      <c r="DG5" s="89"/>
      <c r="DH5" s="89"/>
      <c r="DI5" s="89"/>
      <c r="DJ5" s="89"/>
      <c r="DK5" s="89"/>
      <c r="DL5" s="89"/>
      <c r="DM5" s="89"/>
      <c r="DN5" s="89"/>
      <c r="DO5" s="89"/>
      <c r="DP5" s="89"/>
      <c r="DQ5" s="89"/>
      <c r="DR5" s="89"/>
      <c r="DS5" s="89"/>
      <c r="DT5" s="89"/>
      <c r="DU5" s="89"/>
      <c r="DV5" s="89"/>
      <c r="DW5" s="89"/>
      <c r="DX5" s="89"/>
      <c r="DY5" s="89"/>
      <c r="DZ5" s="89"/>
      <c r="EA5" s="89"/>
      <c r="EB5" s="89"/>
      <c r="EC5" s="89"/>
      <c r="ED5" s="89"/>
      <c r="EE5" s="89"/>
      <c r="EF5" s="89"/>
      <c r="EG5" s="89"/>
      <c r="EH5" s="89"/>
      <c r="EI5" s="89"/>
      <c r="EJ5" s="89"/>
      <c r="EK5" s="89"/>
      <c r="EL5" s="89"/>
      <c r="EM5" s="89"/>
      <c r="EN5" s="89"/>
      <c r="EO5" s="89"/>
      <c r="EP5" s="89"/>
      <c r="EQ5" s="89"/>
      <c r="ER5" s="89"/>
      <c r="ES5" s="89"/>
      <c r="ET5" s="89"/>
      <c r="EU5" s="89"/>
      <c r="EV5" s="89"/>
      <c r="EW5" s="89"/>
      <c r="EX5" s="89"/>
      <c r="EY5" s="89"/>
      <c r="EZ5" s="89"/>
      <c r="FA5" s="89"/>
      <c r="FB5" s="89"/>
      <c r="FC5" s="89"/>
      <c r="FD5" s="89"/>
      <c r="FE5" s="89"/>
      <c r="FF5" s="89"/>
      <c r="FG5" s="89"/>
      <c r="FH5" s="89"/>
      <c r="FI5" s="89"/>
      <c r="FJ5" s="89"/>
      <c r="FK5" s="89"/>
      <c r="FL5" s="89"/>
      <c r="FM5" s="89"/>
      <c r="FN5" s="89"/>
      <c r="FO5" s="89"/>
      <c r="FP5" s="89"/>
      <c r="FQ5" s="89"/>
      <c r="FR5" s="89"/>
      <c r="FS5" s="89"/>
      <c r="FT5" s="89"/>
      <c r="FU5" s="89"/>
      <c r="FV5" s="89"/>
      <c r="FW5" s="89"/>
      <c r="FX5" s="89"/>
      <c r="FY5" s="89"/>
      <c r="FZ5" s="89"/>
      <c r="GA5" s="89"/>
      <c r="GB5" s="89"/>
      <c r="GC5" s="89"/>
      <c r="GD5" s="89"/>
      <c r="GE5" s="89"/>
      <c r="GF5" s="89"/>
      <c r="GG5" s="89"/>
      <c r="GH5" s="89"/>
      <c r="GI5" s="89"/>
      <c r="GJ5" s="89"/>
      <c r="GK5" s="89"/>
      <c r="GL5" s="89"/>
      <c r="GM5" s="89"/>
      <c r="GN5" s="89"/>
      <c r="GO5" s="89"/>
      <c r="GP5" s="89"/>
      <c r="GQ5" s="89"/>
      <c r="GR5" s="89"/>
      <c r="GS5" s="89"/>
      <c r="GT5" s="89"/>
      <c r="GU5" s="89"/>
      <c r="GV5" s="89"/>
      <c r="GW5" s="89"/>
      <c r="GX5" s="89"/>
      <c r="GY5" s="89"/>
      <c r="GZ5" s="89"/>
      <c r="HA5" s="89"/>
      <c r="HB5" s="89"/>
      <c r="HC5" s="89"/>
      <c r="HD5" s="89"/>
      <c r="HE5" s="89"/>
      <c r="HF5" s="89"/>
      <c r="HG5" s="89"/>
      <c r="HH5" s="89"/>
      <c r="HI5" s="89"/>
      <c r="HJ5" s="89"/>
      <c r="HK5" s="89"/>
      <c r="HL5" s="89"/>
      <c r="HM5" s="89"/>
      <c r="HN5" s="89"/>
      <c r="HO5" s="89"/>
      <c r="HP5" s="89"/>
      <c r="HQ5" s="89"/>
      <c r="HR5" s="89"/>
      <c r="HS5" s="89"/>
      <c r="HT5" s="89"/>
      <c r="HU5" s="89"/>
      <c r="HV5" s="89"/>
      <c r="HW5" s="89"/>
      <c r="HX5" s="89"/>
      <c r="HY5" s="89"/>
      <c r="HZ5" s="89"/>
      <c r="IA5" s="89"/>
      <c r="IB5" s="89"/>
      <c r="IC5" s="89"/>
      <c r="ID5" s="89"/>
      <c r="IE5" s="89"/>
      <c r="IF5" s="89"/>
      <c r="IG5" s="89"/>
      <c r="IH5" s="89"/>
      <c r="II5" s="89"/>
      <c r="IJ5" s="89"/>
      <c r="IK5" s="89"/>
      <c r="IL5" s="89"/>
      <c r="IM5" s="89"/>
      <c r="IN5" s="89"/>
      <c r="IO5" s="89"/>
      <c r="IP5" s="89"/>
      <c r="IQ5" s="89"/>
      <c r="IR5" s="89"/>
      <c r="IS5" s="89"/>
      <c r="IT5" s="89"/>
      <c r="IU5" s="89"/>
    </row>
    <row r="6" s="92" customFormat="1" ht="36" customHeight="1" spans="1:255">
      <c r="A6" s="95" t="s">
        <v>495</v>
      </c>
      <c r="B6" s="95"/>
      <c r="C6" s="95"/>
      <c r="D6" s="95" t="s">
        <v>496</v>
      </c>
      <c r="E6" s="95" t="s">
        <v>435</v>
      </c>
      <c r="F6" s="95" t="s">
        <v>497</v>
      </c>
      <c r="G6" s="95" t="s">
        <v>498</v>
      </c>
      <c r="H6" s="95" t="s">
        <v>499</v>
      </c>
      <c r="I6" s="95" t="s">
        <v>500</v>
      </c>
      <c r="J6" s="95"/>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row>
    <row r="7" s="92" customFormat="1" ht="36" customHeight="1" spans="1:255">
      <c r="A7" s="95"/>
      <c r="B7" s="95"/>
      <c r="C7" s="100" t="s">
        <v>501</v>
      </c>
      <c r="D7" s="101">
        <v>1214</v>
      </c>
      <c r="E7" s="101">
        <v>1214</v>
      </c>
      <c r="F7" s="101">
        <v>1214</v>
      </c>
      <c r="G7" s="95">
        <v>10</v>
      </c>
      <c r="H7" s="102">
        <v>1</v>
      </c>
      <c r="I7" s="103">
        <v>10</v>
      </c>
      <c r="J7" s="103"/>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c r="CN7" s="89"/>
      <c r="CO7" s="89"/>
      <c r="CP7" s="89"/>
      <c r="CQ7" s="89"/>
      <c r="CR7" s="89"/>
      <c r="CS7" s="89"/>
      <c r="CT7" s="89"/>
      <c r="CU7" s="89"/>
      <c r="CV7" s="89"/>
      <c r="CW7" s="89"/>
      <c r="CX7" s="89"/>
      <c r="CY7" s="89"/>
      <c r="CZ7" s="89"/>
      <c r="DA7" s="89"/>
      <c r="DB7" s="89"/>
      <c r="DC7" s="89"/>
      <c r="DD7" s="89"/>
      <c r="DE7" s="89"/>
      <c r="DF7" s="89"/>
      <c r="DG7" s="89"/>
      <c r="DH7" s="89"/>
      <c r="DI7" s="89"/>
      <c r="DJ7" s="89"/>
      <c r="DK7" s="89"/>
      <c r="DL7" s="89"/>
      <c r="DM7" s="89"/>
      <c r="DN7" s="89"/>
      <c r="DO7" s="89"/>
      <c r="DP7" s="89"/>
      <c r="DQ7" s="89"/>
      <c r="DR7" s="89"/>
      <c r="DS7" s="89"/>
      <c r="DT7" s="89"/>
      <c r="DU7" s="89"/>
      <c r="DV7" s="89"/>
      <c r="DW7" s="89"/>
      <c r="DX7" s="89"/>
      <c r="DY7" s="89"/>
      <c r="DZ7" s="89"/>
      <c r="EA7" s="89"/>
      <c r="EB7" s="89"/>
      <c r="EC7" s="89"/>
      <c r="ED7" s="89"/>
      <c r="EE7" s="89"/>
      <c r="EF7" s="89"/>
      <c r="EG7" s="89"/>
      <c r="EH7" s="89"/>
      <c r="EI7" s="89"/>
      <c r="EJ7" s="89"/>
      <c r="EK7" s="89"/>
      <c r="EL7" s="89"/>
      <c r="EM7" s="89"/>
      <c r="EN7" s="89"/>
      <c r="EO7" s="89"/>
      <c r="EP7" s="89"/>
      <c r="EQ7" s="89"/>
      <c r="ER7" s="89"/>
      <c r="ES7" s="89"/>
      <c r="ET7" s="89"/>
      <c r="EU7" s="89"/>
      <c r="EV7" s="89"/>
      <c r="EW7" s="89"/>
      <c r="EX7" s="89"/>
      <c r="EY7" s="89"/>
      <c r="EZ7" s="89"/>
      <c r="FA7" s="89"/>
      <c r="FB7" s="89"/>
      <c r="FC7" s="89"/>
      <c r="FD7" s="89"/>
      <c r="FE7" s="89"/>
      <c r="FF7" s="89"/>
      <c r="FG7" s="89"/>
      <c r="FH7" s="89"/>
      <c r="FI7" s="89"/>
      <c r="FJ7" s="89"/>
      <c r="FK7" s="89"/>
      <c r="FL7" s="89"/>
      <c r="FM7" s="89"/>
      <c r="FN7" s="89"/>
      <c r="FO7" s="89"/>
      <c r="FP7" s="89"/>
      <c r="FQ7" s="89"/>
      <c r="FR7" s="89"/>
      <c r="FS7" s="89"/>
      <c r="FT7" s="89"/>
      <c r="FU7" s="89"/>
      <c r="FV7" s="89"/>
      <c r="FW7" s="89"/>
      <c r="FX7" s="89"/>
      <c r="FY7" s="89"/>
      <c r="FZ7" s="89"/>
      <c r="GA7" s="89"/>
      <c r="GB7" s="89"/>
      <c r="GC7" s="89"/>
      <c r="GD7" s="89"/>
      <c r="GE7" s="89"/>
      <c r="GF7" s="89"/>
      <c r="GG7" s="89"/>
      <c r="GH7" s="89"/>
      <c r="GI7" s="89"/>
      <c r="GJ7" s="89"/>
      <c r="GK7" s="89"/>
      <c r="GL7" s="89"/>
      <c r="GM7" s="89"/>
      <c r="GN7" s="89"/>
      <c r="GO7" s="89"/>
      <c r="GP7" s="89"/>
      <c r="GQ7" s="89"/>
      <c r="GR7" s="89"/>
      <c r="GS7" s="89"/>
      <c r="GT7" s="89"/>
      <c r="GU7" s="89"/>
      <c r="GV7" s="89"/>
      <c r="GW7" s="89"/>
      <c r="GX7" s="89"/>
      <c r="GY7" s="89"/>
      <c r="GZ7" s="89"/>
      <c r="HA7" s="89"/>
      <c r="HB7" s="89"/>
      <c r="HC7" s="89"/>
      <c r="HD7" s="89"/>
      <c r="HE7" s="89"/>
      <c r="HF7" s="89"/>
      <c r="HG7" s="89"/>
      <c r="HH7" s="89"/>
      <c r="HI7" s="89"/>
      <c r="HJ7" s="89"/>
      <c r="HK7" s="89"/>
      <c r="HL7" s="89"/>
      <c r="HM7" s="89"/>
      <c r="HN7" s="89"/>
      <c r="HO7" s="89"/>
      <c r="HP7" s="89"/>
      <c r="HQ7" s="89"/>
      <c r="HR7" s="89"/>
      <c r="HS7" s="89"/>
      <c r="HT7" s="89"/>
      <c r="HU7" s="89"/>
      <c r="HV7" s="89"/>
      <c r="HW7" s="89"/>
      <c r="HX7" s="89"/>
      <c r="HY7" s="89"/>
      <c r="HZ7" s="89"/>
      <c r="IA7" s="89"/>
      <c r="IB7" s="89"/>
      <c r="IC7" s="89"/>
      <c r="ID7" s="89"/>
      <c r="IE7" s="89"/>
      <c r="IF7" s="89"/>
      <c r="IG7" s="89"/>
      <c r="IH7" s="89"/>
      <c r="II7" s="89"/>
      <c r="IJ7" s="89"/>
      <c r="IK7" s="89"/>
      <c r="IL7" s="89"/>
      <c r="IM7" s="89"/>
      <c r="IN7" s="89"/>
      <c r="IO7" s="89"/>
      <c r="IP7" s="89"/>
      <c r="IQ7" s="89"/>
      <c r="IR7" s="89"/>
      <c r="IS7" s="89"/>
      <c r="IT7" s="89"/>
      <c r="IU7" s="89"/>
    </row>
    <row r="8" s="92" customFormat="1" ht="36" customHeight="1" spans="1:255">
      <c r="A8" s="95"/>
      <c r="B8" s="95"/>
      <c r="C8" s="100" t="s">
        <v>502</v>
      </c>
      <c r="D8" s="101">
        <v>1214</v>
      </c>
      <c r="E8" s="101">
        <v>1214</v>
      </c>
      <c r="F8" s="101">
        <v>1214</v>
      </c>
      <c r="G8" s="95" t="s">
        <v>439</v>
      </c>
      <c r="H8" s="95" t="s">
        <v>439</v>
      </c>
      <c r="I8" s="103" t="s">
        <v>439</v>
      </c>
      <c r="J8" s="103"/>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c r="CN8" s="89"/>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89"/>
      <c r="EG8" s="89"/>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89"/>
      <c r="FZ8" s="89"/>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89"/>
      <c r="HS8" s="89"/>
      <c r="HT8" s="89"/>
      <c r="HU8" s="89"/>
      <c r="HV8" s="89"/>
      <c r="HW8" s="89"/>
      <c r="HX8" s="89"/>
      <c r="HY8" s="89"/>
      <c r="HZ8" s="89"/>
      <c r="IA8" s="89"/>
      <c r="IB8" s="89"/>
      <c r="IC8" s="89"/>
      <c r="ID8" s="89"/>
      <c r="IE8" s="89"/>
      <c r="IF8" s="89"/>
      <c r="IG8" s="89"/>
      <c r="IH8" s="89"/>
      <c r="II8" s="89"/>
      <c r="IJ8" s="89"/>
      <c r="IK8" s="89"/>
      <c r="IL8" s="89"/>
      <c r="IM8" s="89"/>
      <c r="IN8" s="89"/>
      <c r="IO8" s="89"/>
      <c r="IP8" s="89"/>
      <c r="IQ8" s="89"/>
      <c r="IR8" s="89"/>
      <c r="IS8" s="89"/>
      <c r="IT8" s="89"/>
      <c r="IU8" s="89"/>
    </row>
    <row r="9" s="92" customFormat="1" ht="36" customHeight="1" spans="1:255">
      <c r="A9" s="95"/>
      <c r="B9" s="95"/>
      <c r="C9" s="100" t="s">
        <v>503</v>
      </c>
      <c r="D9" s="101">
        <v>0</v>
      </c>
      <c r="E9" s="101">
        <v>0</v>
      </c>
      <c r="F9" s="101">
        <v>0</v>
      </c>
      <c r="G9" s="95" t="s">
        <v>439</v>
      </c>
      <c r="H9" s="95" t="s">
        <v>439</v>
      </c>
      <c r="I9" s="103" t="s">
        <v>439</v>
      </c>
      <c r="J9" s="103"/>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c r="CN9" s="89"/>
      <c r="CO9" s="89"/>
      <c r="CP9" s="89"/>
      <c r="CQ9" s="89"/>
      <c r="CR9" s="89"/>
      <c r="CS9" s="89"/>
      <c r="CT9" s="89"/>
      <c r="CU9" s="89"/>
      <c r="CV9" s="89"/>
      <c r="CW9" s="89"/>
      <c r="CX9" s="89"/>
      <c r="CY9" s="89"/>
      <c r="CZ9" s="89"/>
      <c r="DA9" s="89"/>
      <c r="DB9" s="89"/>
      <c r="DC9" s="89"/>
      <c r="DD9" s="89"/>
      <c r="DE9" s="89"/>
      <c r="DF9" s="89"/>
      <c r="DG9" s="89"/>
      <c r="DH9" s="89"/>
      <c r="DI9" s="89"/>
      <c r="DJ9" s="89"/>
      <c r="DK9" s="89"/>
      <c r="DL9" s="89"/>
      <c r="DM9" s="89"/>
      <c r="DN9" s="89"/>
      <c r="DO9" s="89"/>
      <c r="DP9" s="89"/>
      <c r="DQ9" s="89"/>
      <c r="DR9" s="89"/>
      <c r="DS9" s="89"/>
      <c r="DT9" s="89"/>
      <c r="DU9" s="89"/>
      <c r="DV9" s="89"/>
      <c r="DW9" s="89"/>
      <c r="DX9" s="89"/>
      <c r="DY9" s="89"/>
      <c r="DZ9" s="89"/>
      <c r="EA9" s="89"/>
      <c r="EB9" s="89"/>
      <c r="EC9" s="89"/>
      <c r="ED9" s="89"/>
      <c r="EE9" s="89"/>
      <c r="EF9" s="89"/>
      <c r="EG9" s="89"/>
      <c r="EH9" s="89"/>
      <c r="EI9" s="89"/>
      <c r="EJ9" s="89"/>
      <c r="EK9" s="89"/>
      <c r="EL9" s="89"/>
      <c r="EM9" s="89"/>
      <c r="EN9" s="89"/>
      <c r="EO9" s="89"/>
      <c r="EP9" s="89"/>
      <c r="EQ9" s="89"/>
      <c r="ER9" s="89"/>
      <c r="ES9" s="89"/>
      <c r="ET9" s="89"/>
      <c r="EU9" s="89"/>
      <c r="EV9" s="89"/>
      <c r="EW9" s="89"/>
      <c r="EX9" s="89"/>
      <c r="EY9" s="89"/>
      <c r="EZ9" s="89"/>
      <c r="FA9" s="89"/>
      <c r="FB9" s="89"/>
      <c r="FC9" s="89"/>
      <c r="FD9" s="89"/>
      <c r="FE9" s="89"/>
      <c r="FF9" s="89"/>
      <c r="FG9" s="89"/>
      <c r="FH9" s="89"/>
      <c r="FI9" s="89"/>
      <c r="FJ9" s="89"/>
      <c r="FK9" s="89"/>
      <c r="FL9" s="89"/>
      <c r="FM9" s="89"/>
      <c r="FN9" s="89"/>
      <c r="FO9" s="89"/>
      <c r="FP9" s="89"/>
      <c r="FQ9" s="89"/>
      <c r="FR9" s="89"/>
      <c r="FS9" s="89"/>
      <c r="FT9" s="89"/>
      <c r="FU9" s="89"/>
      <c r="FV9" s="89"/>
      <c r="FW9" s="89"/>
      <c r="FX9" s="89"/>
      <c r="FY9" s="89"/>
      <c r="FZ9" s="89"/>
      <c r="GA9" s="89"/>
      <c r="GB9" s="89"/>
      <c r="GC9" s="89"/>
      <c r="GD9" s="89"/>
      <c r="GE9" s="89"/>
      <c r="GF9" s="89"/>
      <c r="GG9" s="89"/>
      <c r="GH9" s="89"/>
      <c r="GI9" s="89"/>
      <c r="GJ9" s="89"/>
      <c r="GK9" s="89"/>
      <c r="GL9" s="89"/>
      <c r="GM9" s="89"/>
      <c r="GN9" s="89"/>
      <c r="GO9" s="89"/>
      <c r="GP9" s="89"/>
      <c r="GQ9" s="89"/>
      <c r="GR9" s="89"/>
      <c r="GS9" s="89"/>
      <c r="GT9" s="89"/>
      <c r="GU9" s="89"/>
      <c r="GV9" s="89"/>
      <c r="GW9" s="89"/>
      <c r="GX9" s="89"/>
      <c r="GY9" s="89"/>
      <c r="GZ9" s="89"/>
      <c r="HA9" s="89"/>
      <c r="HB9" s="89"/>
      <c r="HC9" s="89"/>
      <c r="HD9" s="89"/>
      <c r="HE9" s="89"/>
      <c r="HF9" s="89"/>
      <c r="HG9" s="89"/>
      <c r="HH9" s="89"/>
      <c r="HI9" s="89"/>
      <c r="HJ9" s="89"/>
      <c r="HK9" s="89"/>
      <c r="HL9" s="89"/>
      <c r="HM9" s="89"/>
      <c r="HN9" s="89"/>
      <c r="HO9" s="89"/>
      <c r="HP9" s="89"/>
      <c r="HQ9" s="89"/>
      <c r="HR9" s="89"/>
      <c r="HS9" s="89"/>
      <c r="HT9" s="89"/>
      <c r="HU9" s="89"/>
      <c r="HV9" s="89"/>
      <c r="HW9" s="89"/>
      <c r="HX9" s="89"/>
      <c r="HY9" s="89"/>
      <c r="HZ9" s="89"/>
      <c r="IA9" s="89"/>
      <c r="IB9" s="89"/>
      <c r="IC9" s="89"/>
      <c r="ID9" s="89"/>
      <c r="IE9" s="89"/>
      <c r="IF9" s="89"/>
      <c r="IG9" s="89"/>
      <c r="IH9" s="89"/>
      <c r="II9" s="89"/>
      <c r="IJ9" s="89"/>
      <c r="IK9" s="89"/>
      <c r="IL9" s="89"/>
      <c r="IM9" s="89"/>
      <c r="IN9" s="89"/>
      <c r="IO9" s="89"/>
      <c r="IP9" s="89"/>
      <c r="IQ9" s="89"/>
      <c r="IR9" s="89"/>
      <c r="IS9" s="89"/>
      <c r="IT9" s="89"/>
      <c r="IU9" s="89"/>
    </row>
    <row r="10" s="89" customFormat="1" ht="36" customHeight="1" spans="1:255">
      <c r="A10" s="95"/>
      <c r="B10" s="95"/>
      <c r="C10" s="100" t="s">
        <v>504</v>
      </c>
      <c r="D10" s="104" t="s">
        <v>439</v>
      </c>
      <c r="E10" s="104" t="s">
        <v>439</v>
      </c>
      <c r="F10" s="104" t="s">
        <v>439</v>
      </c>
      <c r="G10" s="98" t="s">
        <v>439</v>
      </c>
      <c r="H10" s="95" t="s">
        <v>439</v>
      </c>
      <c r="I10" s="103" t="s">
        <v>439</v>
      </c>
      <c r="J10" s="103"/>
    </row>
    <row r="11" s="89" customFormat="1" ht="18" customHeight="1" spans="1:255">
      <c r="A11" s="95" t="s">
        <v>505</v>
      </c>
      <c r="B11" s="95" t="s">
        <v>506</v>
      </c>
      <c r="C11" s="95"/>
      <c r="D11" s="95"/>
      <c r="E11" s="95"/>
      <c r="F11" s="103" t="s">
        <v>507</v>
      </c>
      <c r="G11" s="103"/>
      <c r="H11" s="103"/>
      <c r="I11" s="103"/>
      <c r="J11" s="103"/>
    </row>
    <row r="12" s="89" customFormat="1" ht="71" customHeight="1" spans="1:255">
      <c r="A12" s="95"/>
      <c r="B12" s="105" t="s">
        <v>655</v>
      </c>
      <c r="C12" s="106"/>
      <c r="D12" s="106"/>
      <c r="E12" s="107"/>
      <c r="F12" s="103" t="s">
        <v>509</v>
      </c>
      <c r="G12" s="103"/>
      <c r="H12" s="103"/>
      <c r="I12" s="103"/>
      <c r="J12" s="103"/>
    </row>
    <row r="13" s="89" customFormat="1" ht="27" customHeight="1" spans="1:255">
      <c r="A13" s="108" t="s">
        <v>510</v>
      </c>
      <c r="B13" s="108"/>
      <c r="C13" s="108"/>
      <c r="D13" s="108" t="s">
        <v>511</v>
      </c>
      <c r="E13" s="108"/>
      <c r="F13" s="108"/>
      <c r="G13" s="108" t="s">
        <v>512</v>
      </c>
      <c r="H13" s="108"/>
      <c r="I13" s="108"/>
      <c r="J13" s="109"/>
    </row>
    <row r="14" s="89" customFormat="1" ht="36" customHeight="1" spans="1:255">
      <c r="A14" s="110" t="s">
        <v>513</v>
      </c>
      <c r="B14" s="110" t="s">
        <v>514</v>
      </c>
      <c r="C14" s="111" t="s">
        <v>515</v>
      </c>
      <c r="D14" s="111" t="s">
        <v>516</v>
      </c>
      <c r="E14" s="110" t="s">
        <v>517</v>
      </c>
      <c r="F14" s="112" t="s">
        <v>518</v>
      </c>
      <c r="G14" s="112" t="s">
        <v>519</v>
      </c>
      <c r="H14" s="108" t="s">
        <v>498</v>
      </c>
      <c r="I14" s="108" t="s">
        <v>500</v>
      </c>
      <c r="J14" s="109" t="s">
        <v>520</v>
      </c>
    </row>
    <row r="15" s="89" customFormat="1" ht="20" customHeight="1" spans="1:255">
      <c r="A15" s="110"/>
      <c r="B15" s="110"/>
      <c r="C15" s="113"/>
      <c r="D15" s="113"/>
      <c r="E15" s="110"/>
      <c r="F15" s="114"/>
      <c r="G15" s="114"/>
      <c r="H15" s="108"/>
      <c r="I15" s="108"/>
      <c r="J15" s="109"/>
    </row>
    <row r="16" s="89" customFormat="1" ht="36" customHeight="1" spans="1:255">
      <c r="A16" s="115" t="s">
        <v>521</v>
      </c>
      <c r="B16" s="115" t="s">
        <v>522</v>
      </c>
      <c r="C16" s="116" t="s">
        <v>656</v>
      </c>
      <c r="D16" s="117" t="s">
        <v>546</v>
      </c>
      <c r="E16" s="98">
        <v>97</v>
      </c>
      <c r="F16" s="118" t="s">
        <v>586</v>
      </c>
      <c r="G16" s="119">
        <v>97</v>
      </c>
      <c r="H16" s="119">
        <v>15</v>
      </c>
      <c r="I16" s="119">
        <v>15</v>
      </c>
      <c r="J16" s="119"/>
    </row>
    <row r="17" s="89" customFormat="1" ht="36" customHeight="1" spans="1:10">
      <c r="A17" s="115"/>
      <c r="B17" s="115"/>
      <c r="C17" s="116" t="s">
        <v>657</v>
      </c>
      <c r="D17" s="117" t="s">
        <v>524</v>
      </c>
      <c r="E17" s="98">
        <v>90</v>
      </c>
      <c r="F17" s="118" t="s">
        <v>526</v>
      </c>
      <c r="G17" s="119">
        <v>90</v>
      </c>
      <c r="H17" s="119">
        <v>8</v>
      </c>
      <c r="I17" s="119">
        <v>8</v>
      </c>
      <c r="J17" s="119"/>
    </row>
    <row r="18" s="89" customFormat="1" ht="36" customHeight="1" spans="1:10">
      <c r="A18" s="115"/>
      <c r="B18" s="115"/>
      <c r="C18" s="116" t="s">
        <v>658</v>
      </c>
      <c r="D18" s="117" t="s">
        <v>524</v>
      </c>
      <c r="E18" s="98">
        <v>90</v>
      </c>
      <c r="F18" s="118" t="s">
        <v>526</v>
      </c>
      <c r="G18" s="119">
        <v>90</v>
      </c>
      <c r="H18" s="119">
        <v>8</v>
      </c>
      <c r="I18" s="119">
        <v>8</v>
      </c>
      <c r="J18" s="119"/>
    </row>
    <row r="19" s="89" customFormat="1" ht="36" customHeight="1" spans="1:10">
      <c r="A19" s="115"/>
      <c r="B19" s="115"/>
      <c r="C19" s="116" t="s">
        <v>659</v>
      </c>
      <c r="D19" s="117" t="s">
        <v>524</v>
      </c>
      <c r="E19" s="98">
        <v>90</v>
      </c>
      <c r="F19" s="118" t="s">
        <v>526</v>
      </c>
      <c r="G19" s="119">
        <v>90</v>
      </c>
      <c r="H19" s="119">
        <v>8</v>
      </c>
      <c r="I19" s="119">
        <v>8</v>
      </c>
      <c r="J19" s="119"/>
    </row>
    <row r="20" s="89" customFormat="1" ht="36" customHeight="1" spans="1:10">
      <c r="A20" s="115"/>
      <c r="B20" s="115"/>
      <c r="C20" s="116" t="s">
        <v>660</v>
      </c>
      <c r="D20" s="117" t="s">
        <v>524</v>
      </c>
      <c r="E20" s="98">
        <v>90</v>
      </c>
      <c r="F20" s="118" t="s">
        <v>526</v>
      </c>
      <c r="G20" s="119">
        <v>90</v>
      </c>
      <c r="H20" s="119">
        <v>8</v>
      </c>
      <c r="I20" s="119">
        <v>8</v>
      </c>
      <c r="J20" s="119"/>
    </row>
    <row r="21" s="89" customFormat="1" ht="36" customHeight="1" spans="1:10">
      <c r="A21" s="115"/>
      <c r="B21" s="115" t="s">
        <v>536</v>
      </c>
      <c r="C21" s="116" t="s">
        <v>661</v>
      </c>
      <c r="D21" s="117" t="s">
        <v>546</v>
      </c>
      <c r="E21" s="98">
        <v>100</v>
      </c>
      <c r="F21" s="118" t="s">
        <v>526</v>
      </c>
      <c r="G21" s="119">
        <v>100</v>
      </c>
      <c r="H21" s="119">
        <v>15</v>
      </c>
      <c r="I21" s="119">
        <v>15</v>
      </c>
      <c r="J21" s="119"/>
    </row>
    <row r="22" s="89" customFormat="1" ht="36" customHeight="1" spans="1:10">
      <c r="A22" s="115"/>
      <c r="B22" s="120" t="s">
        <v>590</v>
      </c>
      <c r="C22" s="116" t="s">
        <v>662</v>
      </c>
      <c r="D22" s="121" t="s">
        <v>546</v>
      </c>
      <c r="E22" s="98">
        <v>100</v>
      </c>
      <c r="F22" s="118" t="s">
        <v>526</v>
      </c>
      <c r="G22" s="98">
        <v>100</v>
      </c>
      <c r="H22" s="119">
        <v>10</v>
      </c>
      <c r="I22" s="119">
        <v>10</v>
      </c>
      <c r="J22" s="119"/>
    </row>
    <row r="23" s="89" customFormat="1" ht="36" customHeight="1" spans="1:10">
      <c r="A23" s="115" t="s">
        <v>543</v>
      </c>
      <c r="B23" s="115" t="s">
        <v>663</v>
      </c>
      <c r="C23" s="116" t="s">
        <v>664</v>
      </c>
      <c r="D23" s="117" t="s">
        <v>524</v>
      </c>
      <c r="E23" s="98">
        <v>90</v>
      </c>
      <c r="F23" s="118" t="s">
        <v>526</v>
      </c>
      <c r="G23" s="98">
        <v>90</v>
      </c>
      <c r="H23" s="119">
        <v>8</v>
      </c>
      <c r="I23" s="119">
        <v>8</v>
      </c>
      <c r="J23" s="119"/>
    </row>
    <row r="24" s="89" customFormat="1" ht="36" customHeight="1" spans="1:10">
      <c r="A24" s="122" t="s">
        <v>553</v>
      </c>
      <c r="B24" s="123" t="s">
        <v>554</v>
      </c>
      <c r="C24" s="116" t="s">
        <v>665</v>
      </c>
      <c r="D24" s="117" t="s">
        <v>524</v>
      </c>
      <c r="E24" s="98">
        <v>85</v>
      </c>
      <c r="F24" s="98" t="s">
        <v>526</v>
      </c>
      <c r="G24" s="98">
        <v>85</v>
      </c>
      <c r="H24" s="119">
        <v>10</v>
      </c>
      <c r="I24" s="119">
        <v>10</v>
      </c>
      <c r="J24" s="124" t="s">
        <v>581</v>
      </c>
    </row>
    <row r="25" s="89" customFormat="1" ht="36" customHeight="1" spans="1:10">
      <c r="A25" s="125" t="s">
        <v>557</v>
      </c>
      <c r="B25" s="125"/>
      <c r="C25" s="125"/>
      <c r="D25" s="125" t="s">
        <v>558</v>
      </c>
      <c r="E25" s="125"/>
      <c r="F25" s="125"/>
      <c r="G25" s="125"/>
      <c r="H25" s="125"/>
      <c r="I25" s="125"/>
      <c r="J25" s="125"/>
    </row>
    <row r="26" s="89" customFormat="1" ht="17" customHeight="1" spans="1:10">
      <c r="A26" s="125" t="s">
        <v>559</v>
      </c>
      <c r="B26" s="125"/>
      <c r="C26" s="125"/>
      <c r="D26" s="125"/>
      <c r="E26" s="125"/>
      <c r="F26" s="125"/>
      <c r="G26" s="125"/>
      <c r="H26" s="125">
        <v>100</v>
      </c>
      <c r="I26" s="125">
        <v>100</v>
      </c>
      <c r="J26" s="126" t="s">
        <v>603</v>
      </c>
    </row>
    <row r="27" s="89" customFormat="1" ht="17" customHeight="1" spans="1:10">
      <c r="A27" s="127" t="s">
        <v>561</v>
      </c>
      <c r="B27" s="127"/>
      <c r="C27" s="127"/>
      <c r="D27" s="127"/>
      <c r="E27" s="127"/>
      <c r="F27" s="127"/>
      <c r="G27" s="127"/>
      <c r="H27" s="127"/>
      <c r="I27" s="127"/>
      <c r="J27" s="127"/>
    </row>
    <row r="28" s="89" customFormat="1" spans="1:10">
      <c r="A28" s="127" t="s">
        <v>562</v>
      </c>
      <c r="B28" s="127"/>
      <c r="C28" s="127"/>
      <c r="D28" s="127"/>
      <c r="E28" s="127"/>
      <c r="F28" s="127"/>
      <c r="G28" s="127"/>
      <c r="H28" s="127"/>
      <c r="I28" s="127"/>
      <c r="J28" s="127"/>
    </row>
    <row r="29" s="89" customFormat="1" spans="1:10">
      <c r="A29" s="127" t="s">
        <v>563</v>
      </c>
      <c r="B29" s="127"/>
      <c r="C29" s="127"/>
      <c r="D29" s="127"/>
      <c r="E29" s="127"/>
      <c r="F29" s="127"/>
      <c r="G29" s="127"/>
      <c r="H29" s="127"/>
      <c r="I29" s="127"/>
      <c r="J29" s="127"/>
    </row>
    <row r="30" s="89" customFormat="1" spans="1:10">
      <c r="A30" s="127" t="s">
        <v>564</v>
      </c>
      <c r="B30" s="127"/>
      <c r="C30" s="127"/>
      <c r="D30" s="127"/>
      <c r="E30" s="127"/>
      <c r="F30" s="127"/>
      <c r="G30" s="127"/>
      <c r="H30" s="127"/>
      <c r="I30" s="127"/>
      <c r="J30" s="127"/>
    </row>
    <row r="31" s="89" customFormat="1" spans="1:10">
      <c r="A31" s="127" t="s">
        <v>565</v>
      </c>
      <c r="B31" s="127"/>
      <c r="C31" s="127"/>
      <c r="D31" s="127"/>
      <c r="E31" s="127"/>
      <c r="F31" s="127"/>
      <c r="G31" s="127"/>
      <c r="H31" s="127"/>
      <c r="I31" s="127"/>
      <c r="J31" s="127"/>
    </row>
  </sheetData>
  <mergeCells count="40">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G13:J13"/>
    <mergeCell ref="A25:C25"/>
    <mergeCell ref="D25:J25"/>
    <mergeCell ref="A26:G26"/>
    <mergeCell ref="A27:J27"/>
    <mergeCell ref="A28:J28"/>
    <mergeCell ref="A29:J29"/>
    <mergeCell ref="A30:J30"/>
    <mergeCell ref="A31:J31"/>
    <mergeCell ref="A11:A12"/>
    <mergeCell ref="A14:A15"/>
    <mergeCell ref="A16:A22"/>
    <mergeCell ref="B14:B15"/>
    <mergeCell ref="B16:B20"/>
    <mergeCell ref="C14:C15"/>
    <mergeCell ref="D14:D15"/>
    <mergeCell ref="E14:E15"/>
    <mergeCell ref="F14:F15"/>
    <mergeCell ref="G14:G15"/>
    <mergeCell ref="H14:H15"/>
    <mergeCell ref="I14:I15"/>
    <mergeCell ref="J14:J15"/>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zoomScale="75" zoomScaleNormal="75" topLeftCell="A11" workbookViewId="0">
      <selection activeCell="S16" sqref="S16"/>
    </sheetView>
  </sheetViews>
  <sheetFormatPr defaultColWidth="8.08333333333333" defaultRowHeight="14.25"/>
  <cols>
    <col min="1" max="1" width="9.16666666666667" style="3" customWidth="1"/>
    <col min="2" max="2" width="20.1666666666667" style="3" customWidth="1"/>
    <col min="3" max="3" width="14.5833333333333" style="3" customWidth="1"/>
    <col min="4" max="4" width="10" style="3" customWidth="1"/>
    <col min="5" max="5" width="19.5833333333333" style="3" customWidth="1"/>
    <col min="6" max="6" width="10.375" style="3" customWidth="1"/>
    <col min="7" max="7" width="17.5833333333333" style="3" customWidth="1"/>
    <col min="8" max="8" width="13.1" style="3" customWidth="1"/>
    <col min="9" max="9" width="14" style="3" customWidth="1"/>
    <col min="10" max="10" width="12.875" style="3" customWidth="1"/>
    <col min="11" max="11" width="12.5" style="3" customWidth="1"/>
    <col min="12" max="12" width="8.08333333333333" style="3"/>
    <col min="13" max="13" width="16" style="3"/>
    <col min="14" max="16384" width="8.08333333333333" style="3"/>
  </cols>
  <sheetData>
    <row r="1" ht="21" customHeight="1" spans="1:13">
      <c r="A1" s="1" t="s">
        <v>488</v>
      </c>
    </row>
    <row r="2" ht="41.25" customHeight="1" spans="1:13">
      <c r="A2" s="4" t="s">
        <v>489</v>
      </c>
      <c r="B2" s="4"/>
      <c r="C2" s="4"/>
      <c r="D2" s="4"/>
      <c r="E2" s="4"/>
      <c r="F2" s="4"/>
      <c r="G2" s="4"/>
      <c r="H2" s="4"/>
      <c r="I2" s="4"/>
      <c r="J2" s="4"/>
      <c r="K2" s="4"/>
    </row>
    <row r="3" s="1" customFormat="1" ht="31" customHeight="1" spans="1:13">
      <c r="A3" s="5" t="s">
        <v>490</v>
      </c>
      <c r="B3" s="6" t="s">
        <v>666</v>
      </c>
      <c r="C3" s="6"/>
      <c r="D3" s="6"/>
      <c r="E3" s="6"/>
      <c r="F3" s="6"/>
      <c r="G3" s="6"/>
      <c r="H3" s="6"/>
      <c r="I3" s="6"/>
      <c r="J3" s="6"/>
      <c r="K3" s="6"/>
    </row>
    <row r="4" s="1" customFormat="1" ht="30" customHeight="1" spans="1:13">
      <c r="A4" s="7" t="s">
        <v>492</v>
      </c>
      <c r="B4" s="8" t="s">
        <v>493</v>
      </c>
      <c r="C4" s="8"/>
      <c r="D4" s="8"/>
      <c r="E4" s="8"/>
      <c r="F4" s="8"/>
      <c r="G4" s="9" t="s">
        <v>494</v>
      </c>
      <c r="H4" s="8" t="s">
        <v>472</v>
      </c>
      <c r="I4" s="8"/>
      <c r="J4" s="8"/>
      <c r="K4" s="8"/>
    </row>
    <row r="5" s="1" customFormat="1" ht="26" customHeight="1" spans="1:13">
      <c r="A5" s="10" t="s">
        <v>667</v>
      </c>
      <c r="B5" s="11"/>
      <c r="C5" s="11" t="s">
        <v>496</v>
      </c>
      <c r="D5" s="11"/>
      <c r="E5" s="11" t="s">
        <v>435</v>
      </c>
      <c r="F5" s="11"/>
      <c r="G5" s="11" t="s">
        <v>497</v>
      </c>
      <c r="H5" s="11" t="s">
        <v>498</v>
      </c>
      <c r="I5" s="11" t="s">
        <v>499</v>
      </c>
      <c r="J5" s="11" t="s">
        <v>500</v>
      </c>
      <c r="K5" s="12" t="s">
        <v>668</v>
      </c>
    </row>
    <row r="6" s="1" customFormat="1" ht="30" customHeight="1" spans="1:13">
      <c r="A6" s="13"/>
      <c r="B6" s="7" t="s">
        <v>501</v>
      </c>
      <c r="C6" s="14">
        <v>25545.2</v>
      </c>
      <c r="D6" s="15">
        <v>2788183.7</v>
      </c>
      <c r="E6" s="14">
        <v>25545.2</v>
      </c>
      <c r="F6" s="15">
        <v>2788183.7</v>
      </c>
      <c r="G6" s="16">
        <v>25545.2</v>
      </c>
      <c r="H6" s="17">
        <v>10</v>
      </c>
      <c r="I6" s="18">
        <v>1</v>
      </c>
      <c r="J6" s="19">
        <v>10</v>
      </c>
      <c r="K6" s="20" t="s">
        <v>581</v>
      </c>
    </row>
    <row r="7" s="1" customFormat="1" ht="30" customHeight="1" spans="1:13">
      <c r="A7" s="13"/>
      <c r="B7" s="21" t="s">
        <v>669</v>
      </c>
      <c r="C7" s="14">
        <v>25545.2</v>
      </c>
      <c r="D7" s="15">
        <v>2788183.7</v>
      </c>
      <c r="E7" s="14">
        <v>25545.2</v>
      </c>
      <c r="F7" s="15">
        <v>2788183.7</v>
      </c>
      <c r="G7" s="16">
        <v>25545.2</v>
      </c>
      <c r="H7" s="22" t="s">
        <v>670</v>
      </c>
      <c r="I7" s="17" t="s">
        <v>670</v>
      </c>
      <c r="J7" s="23" t="s">
        <v>670</v>
      </c>
      <c r="K7" s="20"/>
      <c r="M7" s="24"/>
    </row>
    <row r="8" s="1" customFormat="1" ht="30" customHeight="1" spans="1:13">
      <c r="A8" s="13"/>
      <c r="B8" s="7" t="s">
        <v>671</v>
      </c>
      <c r="C8" s="14"/>
      <c r="D8" s="15">
        <v>495772.71</v>
      </c>
      <c r="E8" s="14"/>
      <c r="F8" s="15">
        <v>495772.71</v>
      </c>
      <c r="G8" s="16"/>
      <c r="H8" s="25"/>
      <c r="I8" s="17" t="s">
        <v>670</v>
      </c>
      <c r="J8" s="26"/>
      <c r="K8" s="20"/>
    </row>
    <row r="9" s="1" customFormat="1" ht="30" customHeight="1" spans="1:13">
      <c r="A9" s="27"/>
      <c r="B9" s="11" t="s">
        <v>672</v>
      </c>
      <c r="C9" s="14"/>
      <c r="D9" s="15">
        <v>15828.17</v>
      </c>
      <c r="E9" s="14"/>
      <c r="F9" s="15">
        <v>15828.17</v>
      </c>
      <c r="G9" s="28"/>
      <c r="H9" s="29"/>
      <c r="I9" s="17" t="s">
        <v>670</v>
      </c>
      <c r="J9" s="30"/>
      <c r="K9" s="20"/>
    </row>
    <row r="10" ht="26.4" customHeight="1" spans="1:13">
      <c r="A10" s="31" t="s">
        <v>505</v>
      </c>
      <c r="B10" s="32" t="s">
        <v>506</v>
      </c>
      <c r="C10" s="33"/>
      <c r="D10" s="33"/>
      <c r="E10" s="33"/>
      <c r="F10" s="34"/>
      <c r="G10" s="9" t="s">
        <v>507</v>
      </c>
      <c r="H10" s="9"/>
      <c r="I10" s="9"/>
      <c r="J10" s="9"/>
      <c r="K10" s="9"/>
    </row>
    <row r="11" ht="117" customHeight="1" spans="1:13">
      <c r="A11" s="31"/>
      <c r="B11" s="35" t="s">
        <v>673</v>
      </c>
      <c r="C11" s="36"/>
      <c r="D11" s="36"/>
      <c r="E11" s="36"/>
      <c r="F11" s="37"/>
      <c r="G11" s="38" t="s">
        <v>673</v>
      </c>
      <c r="H11" s="38"/>
      <c r="I11" s="38"/>
      <c r="J11" s="38"/>
      <c r="K11" s="38"/>
    </row>
    <row r="12" s="1" customFormat="1" ht="35" customHeight="1" spans="1:13">
      <c r="A12" s="39"/>
      <c r="B12" s="40"/>
      <c r="C12" s="40"/>
      <c r="D12" s="40"/>
      <c r="E12" s="40"/>
      <c r="F12" s="40"/>
      <c r="G12" s="40"/>
      <c r="H12" s="41"/>
      <c r="I12" s="41"/>
      <c r="J12" s="42"/>
      <c r="K12" s="43"/>
    </row>
    <row r="13" s="1" customFormat="1" ht="35" customHeight="1" spans="1:13">
      <c r="A13" s="44" t="s">
        <v>674</v>
      </c>
      <c r="B13" s="44"/>
      <c r="C13" s="44"/>
      <c r="D13" s="44"/>
      <c r="E13" s="44"/>
      <c r="F13" s="44"/>
      <c r="G13" s="44"/>
      <c r="H13" s="44"/>
      <c r="I13" s="44"/>
      <c r="J13" s="44"/>
      <c r="K13" s="44"/>
    </row>
    <row r="14" s="1" customFormat="1" ht="31" customHeight="1" spans="1:13">
      <c r="A14" s="45" t="s">
        <v>510</v>
      </c>
      <c r="B14" s="46"/>
      <c r="C14" s="47"/>
      <c r="D14" s="11" t="s">
        <v>675</v>
      </c>
      <c r="E14" s="11"/>
      <c r="F14" s="11"/>
      <c r="G14" s="45" t="s">
        <v>512</v>
      </c>
      <c r="H14" s="46"/>
      <c r="I14" s="46"/>
      <c r="J14" s="46"/>
      <c r="K14" s="47"/>
    </row>
    <row r="15" ht="28" customHeight="1" spans="1:13">
      <c r="A15" s="48" t="s">
        <v>676</v>
      </c>
      <c r="B15" s="48" t="s">
        <v>514</v>
      </c>
      <c r="C15" s="48" t="s">
        <v>515</v>
      </c>
      <c r="D15" s="12" t="s">
        <v>516</v>
      </c>
      <c r="E15" s="12" t="s">
        <v>517</v>
      </c>
      <c r="F15" s="11" t="s">
        <v>518</v>
      </c>
      <c r="G15" s="7" t="s">
        <v>519</v>
      </c>
      <c r="H15" s="7" t="s">
        <v>498</v>
      </c>
      <c r="I15" s="7" t="s">
        <v>500</v>
      </c>
      <c r="J15" s="49" t="s">
        <v>520</v>
      </c>
      <c r="K15" s="50"/>
    </row>
    <row r="16" ht="38" customHeight="1" spans="1:13">
      <c r="A16" s="51" t="s">
        <v>521</v>
      </c>
      <c r="B16" s="52" t="s">
        <v>522</v>
      </c>
      <c r="C16" s="53" t="s">
        <v>677</v>
      </c>
      <c r="D16" s="54" t="s">
        <v>645</v>
      </c>
      <c r="E16" s="55">
        <v>0.95</v>
      </c>
      <c r="F16" s="56" t="s">
        <v>526</v>
      </c>
      <c r="G16" s="57" t="s">
        <v>678</v>
      </c>
      <c r="H16" s="56">
        <v>10</v>
      </c>
      <c r="I16" s="56">
        <v>10</v>
      </c>
      <c r="J16" s="58"/>
      <c r="K16" s="59"/>
    </row>
    <row r="17" ht="38" customHeight="1" spans="1:11">
      <c r="A17" s="60" t="s">
        <v>679</v>
      </c>
      <c r="B17" s="61" t="s">
        <v>536</v>
      </c>
      <c r="C17" s="62" t="s">
        <v>680</v>
      </c>
      <c r="D17" s="61" t="s">
        <v>645</v>
      </c>
      <c r="E17" s="63" t="s">
        <v>681</v>
      </c>
      <c r="F17" s="64" t="s">
        <v>526</v>
      </c>
      <c r="G17" s="65" t="s">
        <v>682</v>
      </c>
      <c r="H17" s="66">
        <v>10</v>
      </c>
      <c r="I17" s="66">
        <v>9</v>
      </c>
      <c r="J17" s="67"/>
      <c r="K17" s="68"/>
    </row>
    <row r="18" ht="38" customHeight="1" spans="1:11">
      <c r="A18" s="60" t="s">
        <v>679</v>
      </c>
      <c r="B18" s="61" t="s">
        <v>536</v>
      </c>
      <c r="C18" s="62" t="s">
        <v>683</v>
      </c>
      <c r="D18" s="61" t="s">
        <v>645</v>
      </c>
      <c r="E18" s="63" t="s">
        <v>601</v>
      </c>
      <c r="F18" s="64" t="s">
        <v>526</v>
      </c>
      <c r="G18" s="65" t="s">
        <v>678</v>
      </c>
      <c r="H18" s="66">
        <v>10</v>
      </c>
      <c r="I18" s="66">
        <v>10</v>
      </c>
      <c r="J18" s="58"/>
      <c r="K18" s="69"/>
    </row>
    <row r="19" ht="38" customHeight="1" spans="1:11">
      <c r="A19" s="60" t="s">
        <v>679</v>
      </c>
      <c r="B19" s="61" t="s">
        <v>536</v>
      </c>
      <c r="C19" s="62" t="s">
        <v>529</v>
      </c>
      <c r="D19" s="61" t="s">
        <v>645</v>
      </c>
      <c r="E19" s="63" t="s">
        <v>684</v>
      </c>
      <c r="F19" s="64" t="s">
        <v>526</v>
      </c>
      <c r="G19" s="65" t="s">
        <v>685</v>
      </c>
      <c r="H19" s="66">
        <v>10</v>
      </c>
      <c r="I19" s="66">
        <v>9</v>
      </c>
      <c r="J19" s="70"/>
      <c r="K19" s="71"/>
    </row>
    <row r="20" ht="38" customHeight="1" spans="1:11">
      <c r="A20" s="60" t="s">
        <v>679</v>
      </c>
      <c r="B20" s="61" t="s">
        <v>536</v>
      </c>
      <c r="C20" s="62" t="s">
        <v>686</v>
      </c>
      <c r="D20" s="61" t="s">
        <v>546</v>
      </c>
      <c r="E20" s="63" t="s">
        <v>687</v>
      </c>
      <c r="F20" s="64" t="s">
        <v>526</v>
      </c>
      <c r="G20" s="65" t="s">
        <v>687</v>
      </c>
      <c r="H20" s="66">
        <v>10</v>
      </c>
      <c r="I20" s="66">
        <v>10</v>
      </c>
      <c r="J20" s="70"/>
      <c r="K20" s="71"/>
    </row>
    <row r="21" ht="38" customHeight="1" spans="1:11">
      <c r="A21" s="60" t="s">
        <v>679</v>
      </c>
      <c r="B21" s="61" t="s">
        <v>536</v>
      </c>
      <c r="C21" s="62" t="s">
        <v>688</v>
      </c>
      <c r="D21" s="61" t="s">
        <v>645</v>
      </c>
      <c r="E21" s="63" t="s">
        <v>687</v>
      </c>
      <c r="F21" s="64" t="s">
        <v>526</v>
      </c>
      <c r="G21" s="65" t="s">
        <v>687</v>
      </c>
      <c r="H21" s="66">
        <v>10</v>
      </c>
      <c r="I21" s="66">
        <v>9</v>
      </c>
      <c r="J21" s="70"/>
      <c r="K21" s="71"/>
    </row>
    <row r="22" ht="38" customHeight="1" spans="1:11">
      <c r="A22" s="60" t="s">
        <v>689</v>
      </c>
      <c r="B22" s="61" t="s">
        <v>575</v>
      </c>
      <c r="C22" s="72" t="s">
        <v>690</v>
      </c>
      <c r="D22" s="61" t="s">
        <v>645</v>
      </c>
      <c r="E22" s="73" t="s">
        <v>691</v>
      </c>
      <c r="F22" s="66" t="s">
        <v>558</v>
      </c>
      <c r="G22" s="66" t="s">
        <v>691</v>
      </c>
      <c r="H22" s="66">
        <v>10</v>
      </c>
      <c r="I22" s="66">
        <v>10</v>
      </c>
      <c r="J22" s="70"/>
      <c r="K22" s="71"/>
    </row>
    <row r="23" ht="38" customHeight="1" spans="1:11">
      <c r="A23" s="60" t="s">
        <v>689</v>
      </c>
      <c r="B23" s="61" t="s">
        <v>544</v>
      </c>
      <c r="C23" s="72" t="s">
        <v>692</v>
      </c>
      <c r="D23" s="61" t="s">
        <v>645</v>
      </c>
      <c r="E23" s="73" t="s">
        <v>691</v>
      </c>
      <c r="F23" s="66" t="s">
        <v>558</v>
      </c>
      <c r="G23" s="66" t="s">
        <v>691</v>
      </c>
      <c r="H23" s="66">
        <v>10</v>
      </c>
      <c r="I23" s="66">
        <v>10</v>
      </c>
      <c r="J23" s="70"/>
      <c r="K23" s="71"/>
    </row>
    <row r="24" ht="38" customHeight="1" spans="1:11">
      <c r="A24" s="60" t="s">
        <v>689</v>
      </c>
      <c r="B24" s="61" t="s">
        <v>693</v>
      </c>
      <c r="C24" s="74" t="s">
        <v>694</v>
      </c>
      <c r="D24" s="61" t="s">
        <v>645</v>
      </c>
      <c r="E24" s="73" t="s">
        <v>691</v>
      </c>
      <c r="F24" s="66" t="s">
        <v>558</v>
      </c>
      <c r="G24" s="66" t="s">
        <v>691</v>
      </c>
      <c r="H24" s="66">
        <v>5</v>
      </c>
      <c r="I24" s="66">
        <v>5</v>
      </c>
      <c r="J24" s="70"/>
      <c r="K24" s="71"/>
    </row>
    <row r="25" ht="38" customHeight="1" spans="1:11">
      <c r="A25" s="60" t="s">
        <v>695</v>
      </c>
      <c r="B25" s="61" t="s">
        <v>696</v>
      </c>
      <c r="C25" s="72" t="s">
        <v>696</v>
      </c>
      <c r="D25" s="61" t="s">
        <v>645</v>
      </c>
      <c r="E25" s="75">
        <v>0.95</v>
      </c>
      <c r="F25" s="76" t="s">
        <v>526</v>
      </c>
      <c r="G25" s="66" t="s">
        <v>697</v>
      </c>
      <c r="H25" s="66">
        <v>5</v>
      </c>
      <c r="I25" s="66">
        <v>5</v>
      </c>
      <c r="J25" s="67" t="s">
        <v>581</v>
      </c>
      <c r="K25" s="68"/>
    </row>
    <row r="26" s="2" customFormat="1" ht="67" customHeight="1" spans="1:11">
      <c r="A26" s="77" t="s">
        <v>698</v>
      </c>
      <c r="B26" s="77"/>
      <c r="C26" s="77"/>
      <c r="D26" s="78"/>
      <c r="E26" s="78"/>
      <c r="F26" s="78"/>
      <c r="G26" s="78"/>
      <c r="H26" s="78"/>
      <c r="I26" s="78"/>
      <c r="J26" s="78"/>
      <c r="K26" s="78"/>
    </row>
    <row r="27" s="2" customFormat="1" ht="30" customHeight="1" spans="1:11">
      <c r="A27" s="79" t="s">
        <v>559</v>
      </c>
      <c r="B27" s="80"/>
      <c r="C27" s="80"/>
      <c r="D27" s="80"/>
      <c r="E27" s="80"/>
      <c r="F27" s="80"/>
      <c r="G27" s="81"/>
      <c r="H27" s="82" t="s">
        <v>699</v>
      </c>
      <c r="I27" s="82" t="s">
        <v>700</v>
      </c>
      <c r="J27" s="82" t="s">
        <v>701</v>
      </c>
      <c r="K27" s="82"/>
    </row>
    <row r="28" s="1" customFormat="1" ht="35" customHeight="1" spans="1:11">
      <c r="A28" s="83"/>
      <c r="B28" s="84"/>
      <c r="C28" s="84"/>
      <c r="D28" s="84"/>
      <c r="E28" s="84"/>
      <c r="F28" s="84"/>
      <c r="G28" s="85"/>
      <c r="H28" s="86">
        <v>100</v>
      </c>
      <c r="I28" s="86">
        <v>97</v>
      </c>
      <c r="J28" s="87" t="s">
        <v>702</v>
      </c>
      <c r="K28" s="87"/>
    </row>
    <row r="29" spans="1:11">
      <c r="I29" s="88"/>
    </row>
  </sheetData>
  <mergeCells count="34">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J12:K12"/>
    <mergeCell ref="A13:K13"/>
    <mergeCell ref="A14:C14"/>
    <mergeCell ref="D14:F14"/>
    <mergeCell ref="G14:K14"/>
    <mergeCell ref="J15:K15"/>
    <mergeCell ref="A26:C26"/>
    <mergeCell ref="D26:K26"/>
    <mergeCell ref="J27:K27"/>
    <mergeCell ref="J28:K28"/>
    <mergeCell ref="A5:A9"/>
    <mergeCell ref="A10:A11"/>
    <mergeCell ref="H7:H9"/>
    <mergeCell ref="J7:J9"/>
    <mergeCell ref="K6:K9"/>
    <mergeCell ref="A27:G28"/>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国有资产使用情况表</vt:lpstr>
      <vt:lpstr>2025年度项目支出绩效自评表1</vt:lpstr>
      <vt:lpstr> 2025年度项目支出绩效自评表2</vt:lpstr>
      <vt:lpstr>2025年度项目支出绩效自评表3</vt:lpstr>
      <vt:lpstr> 2025年度项目支出绩效自评表4</vt:lpstr>
      <vt:lpstr> 2025年度项目支出绩效自评表5</vt:lpstr>
      <vt:lpstr> 2025年度项目支出绩效自评表6</vt:lpstr>
      <vt:lpstr>2025年度项目支出绩效自评表7</vt:lpstr>
      <vt:lpstr>2025年度项目支出绩效自评表8</vt:lpstr>
      <vt:lpstr>2025年度项目支出绩效自评表9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炅小迈</cp:lastModifiedBy>
  <dcterms:created xsi:type="dcterms:W3CDTF">2026-10-19T08:27:00Z</dcterms:created>
  <dcterms:modified xsi:type="dcterms:W3CDTF">2026-10-26T08:01:25Z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2026-10-19T08:27:32.814Z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1F750E782F3048AAB69238E25D82A7B1_12</vt:lpwstr>
  </property>
  <property fmtid="{D5CDD505-2E9C-101B-9397-08002B2CF9AE}" pid="11" name="KSOProductBuildVer">
    <vt:lpwstr>2052-12.1.0.28505</vt:lpwstr>
  </property>
  <property fmtid="{D5CDD505-2E9C-101B-9397-08002B2CF9AE}" pid="12" name="CalculationRule">
    <vt:i4>0</vt:i4>
  </property>
</Properties>
</file>