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<sst xmlns="http://schemas.openxmlformats.org/spreadsheetml/2006/main" count="720" uniqueCount="348">
  <si>
    <t>预算01-1表</t>
  </si>
  <si>
    <t>2026年部门财务收支预算总表</t>
  </si>
  <si>
    <t>单位名称：昆明市呈贡区第八幼儿园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</si>
  <si>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</si>
  <si>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</si>
  <si>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</si>
  <si>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</si>
  <si>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</si>
  <si>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</si>
  <si>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</si>
  <si>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</si>
  <si>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</si>
  <si>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</si>
  <si>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</si>
  <si>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</si>
  <si>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</si>
  <si>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</si>
  <si>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</si>
  <si>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</si>
  <si>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</si>
  <si>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</si>
  <si>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</si>
  <si>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</si>
  <si>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</si>
  <si>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</si>
  <si>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</si>
  <si>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</si>
  <si>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</si>
  <si>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</si>
  <si>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</si>
  <si>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</si>
  <si>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</si>
  <si>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</si>
  <si>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</si>
  <si>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</si>
  <si>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</si>
  <si>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</si>
  <si>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</si>
  <si>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</si>
  <si>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</si>
  <si>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</si>
  <si>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</si>
  <si>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</si>
  <si>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</si>
  <si>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</si>
  <si>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</si>
  <si>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</si>
  <si>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</si>
  <si>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</si>
  <si>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</si>
  <si>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</si>
  <si>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</si>
  <si>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</si>
  <si>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</si>
  <si>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</si>
  <si>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</si>
  <si>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</si>
  <si>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</si>
  <si>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</si>
  <si>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</si>
  <si>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</si>
  <si>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</si>
  <si>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</si>
  <si>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</si>
  <si>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</si>
  <si>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</si>
  <si>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</si>
  <si>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</si>
  <si>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</si>
  <si>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</si>
  <si>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</si>
  <si>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昆明市呈贡区第八幼儿园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</si>
  <si>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</si>
  <si>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</si>
  <si>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</si>
  <si>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</si>
  <si>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</si>
  <si>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</si>
  <si>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</si>
  <si>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</si>
  <si>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</si>
  <si>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</si>
  <si>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</si>
  <si>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</si>
  <si>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</si>
  <si>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</si>
  <si>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</si>
  <si>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</si>
  <si>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</si>
  <si>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</si>
  <si>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</si>
  <si>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</si>
  <si>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</si>
  <si>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</si>
  <si>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</si>
  <si>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</si>
  <si>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</si>
  <si>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</si>
  <si>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</si>
  <si>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</si>
  <si>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</si>
  <si>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</si>
  <si>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</si>
  <si>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</si>
  <si>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</si>
  <si>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</si>
  <si>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</si>
  <si>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</si>
  <si>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</si>
  <si>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</si>
  <si>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</si>
  <si>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</si>
  <si>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</si>
  <si>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</si>
  <si>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</si>
  <si>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</si>
  <si>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</si>
  <si>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</si>
  <si>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</si>
  <si>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</si>
  <si>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</si>
  <si>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</si>
  <si>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</si>
  <si>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</si>
  <si>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</si>
  <si>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</si>
  <si>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</si>
  <si>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</si>
  <si>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</si>
  <si>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</si>
  <si>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</si>
  <si>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</si>
  <si>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</si>
  <si>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</si>
  <si>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</si>
  <si>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</si>
  <si>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</si>
  <si>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</si>
  <si>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</si>
  <si>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</si>
  <si>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</si>
  <si>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</si>
  <si>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</si>
  <si>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</si>
  <si>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</si>
  <si>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</si>
  <si>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</si>
  <si>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</si>
  <si>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</si>
  <si>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</si>
  <si>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</si>
  <si>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</si>
  <si>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</si>
  <si>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</si>
  <si>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</si>
  <si>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</si>
  <si>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</si>
  <si>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</si>
  <si>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</si>
  <si>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</si>
  <si>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</si>
  <si>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</si>
  <si>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</si>
  <si>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</si>
  <si>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</si>
  <si>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</si>
  <si>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</si>
  <si>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</si>
  <si>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</si>
  <si>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</si>
  <si>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</si>
  <si>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</si>
  <si>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</si>
  <si>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530121241100002253376</t>
  </si>
  <si>
    <t>其他人员支出</t>
  </si>
  <si>
    <t>30199</t>
  </si>
  <si>
    <t>其他工资福利支出</t>
  </si>
  <si>
    <t>530121241100002253377</t>
  </si>
  <si>
    <t>一般公用运转支出</t>
  </si>
  <si>
    <t>30201</t>
  </si>
  <si>
    <t>办公费</t>
  </si>
  <si>
    <t>30205</t>
  </si>
  <si>
    <t>水费</t>
  </si>
  <si>
    <t>30206</t>
  </si>
  <si>
    <t>电费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</si>
  <si>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</si>
  <si>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</si>
  <si>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</si>
  <si>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</si>
  <si>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</si>
  <si>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</si>
  <si>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</si>
  <si>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</si>
  <si>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</si>
  <si>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530121261100005022793</t>
  </si>
  <si>
    <t>学前教育家庭经济困难学生资助区级资金</t>
  </si>
  <si>
    <t>30308</t>
  </si>
  <si>
    <t>助学金</t>
  </si>
  <si>
    <t>事业发展类</t>
  </si>
  <si>
    <t>530121251100004370559</t>
  </si>
  <si>
    <t>（自有资金）中小学（幼儿园）自办食堂专项资金</t>
  </si>
  <si>
    <t>530121261100005022331</t>
  </si>
  <si>
    <t>(学前减免)学前教育免保育教育费区级资金</t>
  </si>
  <si>
    <t>530121261100005361668</t>
  </si>
  <si>
    <t>2025年第二批学前教育免保育教育费市级补助资金</t>
  </si>
  <si>
    <t>530121261100005459455</t>
  </si>
  <si>
    <t>(学前减免)2025年第二批学前教育免保育教育费省级资金</t>
  </si>
  <si>
    <t>530121261100005460232</t>
  </si>
  <si>
    <t>(学前减免)2025年学前教育免保育教育费省级资金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</si>
  <si>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</si>
  <si>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</si>
  <si>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</si>
  <si>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</si>
  <si>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</si>
  <si>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</si>
  <si>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</si>
  <si>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</si>
  <si>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</si>
  <si>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</si>
  <si>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</si>
  <si>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</si>
  <si>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将经费全部用于幼儿食材采购，提高幼儿的用餐质量，保障全园幼儿身体发育，提升保育教育质量，加强幼儿身体素质培养。</t>
  </si>
  <si>
    <t>产出指标</t>
  </si>
  <si>
    <t>数量指标</t>
  </si>
  <si>
    <t>食堂服务覆盖率</t>
  </si>
  <si>
    <t>&gt;=</t>
  </si>
  <si>
    <t>85</t>
  </si>
  <si>
    <t>%</t>
  </si>
  <si>
    <t>定量指标</t>
  </si>
  <si>
    <t>反映食堂服务覆盖率情况。满足幼儿园幼儿用餐需求率=（实际用餐人数/应用餐幼儿总人数）*100%</t>
  </si>
  <si>
    <t>质量指标</t>
  </si>
  <si>
    <t>食品安全合格率</t>
  </si>
  <si>
    <t>=</t>
  </si>
  <si>
    <t>100</t>
  </si>
  <si>
    <t>反映食材抽样的合格情况。蔬菜、水果农残检测率≥98%：肉类、水产类兽药残留及微生物检测合格率100%；预包装食品索证票齐全率100%。</t>
  </si>
  <si>
    <t>时效指标</t>
  </si>
  <si>
    <t>投诉处理及时率</t>
  </si>
  <si>
    <t>95</t>
  </si>
  <si>
    <t>按时办结的食堂投诉件数/接收食堂投诉总件数*100%。</t>
  </si>
  <si>
    <t>效益指标</t>
  </si>
  <si>
    <t>可持续影响</t>
  </si>
  <si>
    <t>制度体系覆盖率指标</t>
  </si>
  <si>
    <t>反映制度建立情况。食品安全管理制度、食材采购预验收制度、食堂财务制度、人员岗位与培训制度制度、应急处理制度。（实际建立制度/应建制度数）*100%。</t>
  </si>
  <si>
    <t>满意度指标</t>
  </si>
  <si>
    <t>服务对象满意度</t>
  </si>
  <si>
    <t>服务人员满意度</t>
  </si>
  <si>
    <t>90</t>
  </si>
  <si>
    <t>反映服务对象对项目整体满意情况。使用人员满意度=（对项目实施满意的人数/问卷调查人数）*100%。</t>
  </si>
  <si>
    <t>对符合文件要求的学前教育家庭经济困难儿童进行补助，改善家庭经济困难，保障幼儿能上学。</t>
  </si>
  <si>
    <t>获补对象数</t>
  </si>
  <si>
    <t>&lt;=</t>
  </si>
  <si>
    <t>人</t>
  </si>
  <si>
    <t>反映获补助人员的数量情况，也适用补贴、资助等形式的补助。</t>
  </si>
  <si>
    <t>获补对象准确率</t>
  </si>
  <si>
    <t>反映获补助对象认定的准确性情况。 获补对象准确率=抽检符合标准的补助对象数/抽检实际补助对象数*100%</t>
  </si>
  <si>
    <t>补助事项公示度</t>
  </si>
  <si>
    <t>反映补助在幼儿园公示栏按规定进行公示。 补助事项公示度=按规定公布事项/按规定应公布事项*100%。</t>
  </si>
  <si>
    <t>社会效益</t>
  </si>
  <si>
    <t>生活状况改善</t>
  </si>
  <si>
    <t>38.5</t>
  </si>
  <si>
    <t>元</t>
  </si>
  <si>
    <t>反映补助促进受助对象生活状况改善的情况。</t>
  </si>
  <si>
    <t>受益对象满意度</t>
  </si>
  <si>
    <t>反映获补助受益对象的满意程度。</t>
  </si>
  <si>
    <t>保障幼儿园日常运转，提升幼儿园办学质量。</t>
  </si>
  <si>
    <t>计划完成率</t>
  </si>
  <si>
    <t>反映计划执行情况。计划完成率=（实际完成/计划完成量）*100%。</t>
  </si>
  <si>
    <t>经费使用及时率</t>
  </si>
  <si>
    <t>反映使用单位使用及时性的情况。</t>
  </si>
  <si>
    <t>反映计划执行情况。满足幼儿园运转需求率=（满足使用效果/实施项目）*100%。</t>
  </si>
  <si>
    <t>使用人员满意度</t>
  </si>
  <si>
    <t>反映服务对象对项目实施的整体满意情况。使用人员满意度=（对项目实施满意的人数/问卷调查人数）*100%。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</si>
  <si>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</si>
  <si>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</si>
  <si>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</si>
  <si>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</si>
  <si>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</si>
  <si>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</si>
  <si>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</si>
  <si>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</si>
  <si>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</si>
  <si>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</si>
  <si>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</si>
  <si>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</si>
  <si>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</si>
  <si>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</si>
  <si>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</si>
  <si>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</si>
  <si>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2026年A4复印纸采购</t>
  </si>
  <si>
    <t>复印纸</t>
  </si>
  <si>
    <t>自办食堂物资采购经费</t>
  </si>
  <si>
    <t>其他食品、饮料和烟草原料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</si>
  <si>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</si>
  <si>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</si>
  <si>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</si>
  <si>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</si>
  <si>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</si>
  <si>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</si>
  <si>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</si>
  <si>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</si>
  <si>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</si>
  <si>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</si>
  <si>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</si>
  <si>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</si>
  <si>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</si>
  <si>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</si>
  <si>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</si>
  <si>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</si>
  <si>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</si>
  <si>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</si>
  <si>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</si>
  <si>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</si>
  <si>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</si>
  <si>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</si>
  <si>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</si>
  <si>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</si>
  <si>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</si>
  <si>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</si>
  <si>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</si>
  <si>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</si>
  <si>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</si>
  <si>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注：本单位无2026年对下转移支付资金预算，本表为空。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</si>
  <si>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</si>
  <si>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</si>
  <si>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</si>
  <si>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</si>
  <si>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</si>
  <si>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</si>
  <si>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</si>
  <si>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</si>
  <si>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</si>
  <si>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</si>
  <si>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</si>
  <si>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</si>
  <si>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注：本单位2026年无新增资产配置，本表为空。</t>
  </si>
  <si>
    <t>预算11表</t>
  </si>
  <si>
    <t>2026年上级转移支付补助项目支出预算表</t>
  </si>
  <si>
    <t>上级补助</t>
  </si>
  <si>
    <t>注：本单位2026年上级转移支付补助项目支出不由本级预算，本表为空。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</si>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</sst>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4" applyNumberFormat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31" fillId="13" borderId="2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8" fontId="18" fillId="0" borderId="7">
      <alignment horizontal="right" vertical="center"/>
    </xf>
    <xf numFmtId="49" fontId="18" fillId="0" borderId="7">
      <alignment horizontal="left" vertical="center" wrapText="1"/>
    </xf>
    <xf numFmtId="178" fontId="18" fillId="0" borderId="7">
      <alignment horizontal="right" vertical="center"/>
    </xf>
    <xf numFmtId="180" fontId="18" fillId="0" borderId="7">
      <alignment horizontal="right" vertical="center"/>
    </xf>
    <xf numFmtId="179" fontId="18" fillId="0" borderId="7">
      <alignment horizontal="right" vertical="center"/>
    </xf>
  </cellStyleXfs>
  <cellXfs count="21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14" xfId="0" applyFont="1" applyBorder="1" applyAlignment="1" quotePrefix="1">
      <alignment horizontal="left" vertical="center"/>
    </xf>
    <xf numFmtId="0" fontId="2" fillId="0" borderId="16" xfId="0" applyFont="1" applyBorder="1" applyAlignment="1" quotePrefix="1">
      <alignment horizontal="left" vertical="center"/>
    </xf>
    <xf numFmtId="0" fontId="2" fillId="0" borderId="17" xfId="0" applyFont="1" applyBorder="1" applyAlignment="1" quotePrefix="1">
      <alignment horizontal="left" vertical="center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G21" sqref="G2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10" t="s">
        <v>1</v>
      </c>
    </row>
    <row r="3" ht="17.25" customHeight="1" spans="1:4">
      <c r="A3" s="42" t="s">
        <v>2</v>
      </c>
      <c r="B3" s="208"/>
      <c r="D3" s="147" t="s">
        <v>3</v>
      </c>
    </row>
    <row r="4" ht="23.25" customHeight="1" spans="1:4">
      <c r="A4" s="172" t="s">
        <v>4</v>
      </c>
      <c r="B4" s="173"/>
      <c r="C4" s="172" t="s">
        <v>5</v>
      </c>
      <c r="D4" s="173"/>
    </row>
    <row r="5" ht="24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7.25" customHeight="1" spans="1:4">
      <c r="A6" s="174" t="s">
        <v>9</v>
      </c>
      <c r="B6" s="80">
        <v>2962437.44</v>
      </c>
      <c r="C6" s="174" t="s">
        <v>10</v>
      </c>
      <c r="D6" s="80">
        <v>2962437.44</v>
      </c>
    </row>
    <row r="7" ht="17.25" customHeight="1" spans="1:4">
      <c r="A7" s="174" t="s">
        <v>11</v>
      </c>
      <c r="B7" s="80"/>
      <c r="C7" s="174" t="s">
        <v>12</v>
      </c>
      <c r="D7" s="80"/>
    </row>
    <row r="8" ht="17.25" customHeight="1" spans="1:4">
      <c r="A8" s="174" t="s">
        <v>13</v>
      </c>
      <c r="B8" s="80"/>
      <c r="C8" s="209" t="s">
        <v>14</v>
      </c>
      <c r="D8" s="80"/>
    </row>
    <row r="9" ht="17.25" customHeight="1" spans="1:4">
      <c r="A9" s="174" t="s">
        <v>15</v>
      </c>
      <c r="B9" s="80"/>
      <c r="C9" s="209" t="s">
        <v>16</v>
      </c>
      <c r="D9" s="80"/>
    </row>
    <row r="10" ht="17.25" customHeight="1" spans="1:4">
      <c r="A10" s="174" t="s">
        <v>17</v>
      </c>
      <c r="B10" s="80"/>
      <c r="C10" s="209" t="s">
        <v>18</v>
      </c>
      <c r="D10" s="80"/>
    </row>
    <row r="11" ht="17.25" customHeight="1" spans="1:4">
      <c r="A11" s="174" t="s">
        <v>19</v>
      </c>
      <c r="B11" s="80"/>
      <c r="C11" s="209" t="s">
        <v>20</v>
      </c>
      <c r="D11" s="80"/>
    </row>
    <row r="12" ht="17.25" customHeight="1" spans="1:4">
      <c r="A12" s="174" t="s">
        <v>21</v>
      </c>
      <c r="B12" s="80"/>
      <c r="C12" s="28" t="s">
        <v>22</v>
      </c>
      <c r="D12" s="80"/>
    </row>
    <row r="13" ht="17.25" customHeight="1" spans="1:4">
      <c r="A13" s="174" t="s">
        <v>23</v>
      </c>
      <c r="B13" s="80"/>
      <c r="C13" s="28" t="s">
        <v>24</v>
      </c>
      <c r="D13" s="80"/>
    </row>
    <row r="14" ht="17.25" customHeight="1" spans="1:4">
      <c r="A14" s="174" t="s">
        <v>25</v>
      </c>
      <c r="B14" s="80"/>
      <c r="C14" s="28" t="s">
        <v>26</v>
      </c>
      <c r="D14" s="80"/>
    </row>
    <row r="15" ht="17.25" customHeight="1" spans="1:4">
      <c r="A15" s="174" t="s">
        <v>27</v>
      </c>
      <c r="B15" s="80">
        <v>1150000</v>
      </c>
      <c r="C15" s="28" t="s">
        <v>28</v>
      </c>
      <c r="D15" s="80"/>
    </row>
    <row r="16" ht="17.25" customHeight="1" spans="1:4">
      <c r="A16" s="61"/>
      <c r="B16" s="80"/>
      <c r="C16" s="28" t="s">
        <v>29</v>
      </c>
      <c r="D16" s="80"/>
    </row>
    <row r="17" ht="17.25" customHeight="1" spans="1:4">
      <c r="A17" s="175"/>
      <c r="B17" s="80"/>
      <c r="C17" s="28" t="s">
        <v>30</v>
      </c>
      <c r="D17" s="80"/>
    </row>
    <row r="18" ht="17.25" customHeight="1" spans="1:4">
      <c r="A18" s="175"/>
      <c r="B18" s="80"/>
      <c r="C18" s="28" t="s">
        <v>31</v>
      </c>
      <c r="D18" s="80"/>
    </row>
    <row r="19" ht="17.25" customHeight="1" spans="1:4">
      <c r="A19" s="175"/>
      <c r="B19" s="80"/>
      <c r="C19" s="28" t="s">
        <v>32</v>
      </c>
      <c r="D19" s="80"/>
    </row>
    <row r="20" ht="17.25" customHeight="1" spans="1:4">
      <c r="A20" s="175"/>
      <c r="B20" s="80"/>
      <c r="C20" s="28" t="s">
        <v>33</v>
      </c>
      <c r="D20" s="80"/>
    </row>
    <row r="21" ht="17.25" customHeight="1" spans="1:4">
      <c r="A21" s="175"/>
      <c r="B21" s="80"/>
      <c r="C21" s="28" t="s">
        <v>34</v>
      </c>
      <c r="D21" s="80"/>
    </row>
    <row r="22" ht="17.25" customHeight="1" spans="1:4">
      <c r="A22" s="175"/>
      <c r="B22" s="80"/>
      <c r="C22" s="28" t="s">
        <v>35</v>
      </c>
      <c r="D22" s="80"/>
    </row>
    <row r="23" ht="17.25" customHeight="1" spans="1:4">
      <c r="A23" s="175"/>
      <c r="B23" s="80"/>
      <c r="C23" s="28" t="s">
        <v>36</v>
      </c>
      <c r="D23" s="80"/>
    </row>
    <row r="24" ht="17.25" customHeight="1" spans="1:4">
      <c r="A24" s="175"/>
      <c r="B24" s="80"/>
      <c r="C24" s="28" t="s">
        <v>37</v>
      </c>
      <c r="D24" s="80"/>
    </row>
    <row r="25" ht="17.25" customHeight="1" spans="1:4">
      <c r="A25" s="175"/>
      <c r="B25" s="80"/>
      <c r="C25" s="28" t="s">
        <v>38</v>
      </c>
      <c r="D25" s="80"/>
    </row>
    <row r="26" ht="17.25" customHeight="1" spans="1:4">
      <c r="A26" s="175"/>
      <c r="B26" s="80"/>
      <c r="C26" s="61" t="s">
        <v>39</v>
      </c>
      <c r="D26" s="80"/>
    </row>
    <row r="27" ht="17.25" customHeight="1" spans="1:4">
      <c r="A27" s="175"/>
      <c r="B27" s="80"/>
      <c r="C27" s="28" t="s">
        <v>40</v>
      </c>
      <c r="D27" s="80"/>
    </row>
    <row r="28" ht="16.5" customHeight="1" spans="1:4">
      <c r="A28" s="175"/>
      <c r="B28" s="80"/>
      <c r="C28" s="28" t="s">
        <v>41</v>
      </c>
      <c r="D28" s="80"/>
    </row>
    <row r="29" ht="16.5" customHeight="1" spans="1:4">
      <c r="A29" s="175"/>
      <c r="B29" s="80"/>
      <c r="C29" s="61" t="s">
        <v>42</v>
      </c>
      <c r="D29" s="80">
        <v>1150000</v>
      </c>
    </row>
    <row r="30" ht="17.25" customHeight="1" spans="1:4">
      <c r="A30" s="175"/>
      <c r="B30" s="80"/>
      <c r="C30" s="61" t="s">
        <v>43</v>
      </c>
      <c r="D30" s="80"/>
    </row>
    <row r="31" ht="17.25" customHeight="1" spans="1:4">
      <c r="A31" s="175"/>
      <c r="B31" s="80"/>
      <c r="C31" s="28" t="s">
        <v>44</v>
      </c>
      <c r="D31" s="80"/>
    </row>
    <row r="32" ht="16.5" customHeight="1" spans="1:4">
      <c r="A32" s="175" t="s">
        <v>45</v>
      </c>
      <c r="B32" s="80">
        <v>4112437.44</v>
      </c>
      <c r="C32" s="175" t="s">
        <v>46</v>
      </c>
      <c r="D32" s="80"/>
    </row>
    <row r="33" ht="16.5" customHeight="1" spans="1:4">
      <c r="A33" s="61" t="s">
        <v>47</v>
      </c>
      <c r="B33" s="80">
        <v>16210.96</v>
      </c>
      <c r="C33" s="61" t="s">
        <v>48</v>
      </c>
      <c r="D33" s="80">
        <v>16210.76</v>
      </c>
    </row>
    <row r="34" ht="16.5" customHeight="1" spans="1:4">
      <c r="A34" s="28" t="s">
        <v>49</v>
      </c>
      <c r="B34" s="80">
        <v>16210.96</v>
      </c>
      <c r="C34" s="28" t="s">
        <v>49</v>
      </c>
      <c r="D34" s="80">
        <v>16210.76</v>
      </c>
    </row>
    <row r="35" ht="16.5" customHeight="1" spans="1:4">
      <c r="A35" s="28" t="s">
        <v>50</v>
      </c>
      <c r="B35" s="80"/>
      <c r="C35" s="28" t="s">
        <v>50</v>
      </c>
      <c r="D35" s="80"/>
    </row>
    <row r="36" ht="16.5" customHeight="1" spans="1:4">
      <c r="A36" s="176" t="s">
        <v>51</v>
      </c>
      <c r="B36" s="80">
        <v>4128648.4</v>
      </c>
      <c r="C36" s="176" t="s">
        <v>52</v>
      </c>
      <c r="D36" s="80">
        <v>4128648.4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272</v>
      </c>
    </row>
    <row r="2" ht="42" customHeight="1" spans="1:6">
      <c r="A2" s="215" t="s">
        <v>273</v>
      </c>
      <c r="B2" s="121" t="s">
        <v>274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17" t="s">
        <v>3</v>
      </c>
    </row>
    <row r="4" ht="19.5" customHeight="1" spans="1:6">
      <c r="A4" s="124" t="s">
        <v>156</v>
      </c>
      <c r="B4" s="125" t="s">
        <v>74</v>
      </c>
      <c r="C4" s="124" t="s">
        <v>75</v>
      </c>
      <c r="D4" s="10" t="s">
        <v>275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8" t="s">
        <v>85</v>
      </c>
      <c r="C6" s="68">
        <v>3</v>
      </c>
      <c r="D6" s="129">
        <v>4</v>
      </c>
      <c r="E6" s="129">
        <v>5</v>
      </c>
      <c r="F6" s="129">
        <v>6</v>
      </c>
    </row>
    <row r="7" ht="21" customHeight="1" spans="1:6">
      <c r="A7" s="26"/>
      <c r="B7" s="26"/>
      <c r="C7" s="26"/>
      <c r="D7" s="80"/>
      <c r="E7" s="80"/>
      <c r="F7" s="80"/>
    </row>
    <row r="8" ht="21" customHeight="1" spans="1:6">
      <c r="A8" s="26"/>
      <c r="B8" s="26"/>
      <c r="C8" s="26"/>
      <c r="D8" s="80"/>
      <c r="E8" s="80"/>
      <c r="F8" s="80"/>
    </row>
    <row r="9" ht="18.75" customHeight="1" spans="1:6">
      <c r="A9" s="130" t="s">
        <v>145</v>
      </c>
      <c r="B9" s="130" t="s">
        <v>145</v>
      </c>
      <c r="C9" s="131" t="s">
        <v>145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8" sqref="$A8:$XFD9"/>
    </sheetView>
  </sheetViews>
  <sheetFormatPr defaultColWidth="9.14166666666667" defaultRowHeight="14.25" customHeight="1"/>
  <cols>
    <col min="1" max="1" width="37.8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276</v>
      </c>
    </row>
    <row r="2" ht="41.25" customHeight="1" spans="1:17">
      <c r="A2" s="73" t="s">
        <v>277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7" t="s">
        <v>3</v>
      </c>
    </row>
    <row r="4" ht="15.75" customHeight="1" spans="1:17">
      <c r="A4" s="9" t="s">
        <v>278</v>
      </c>
      <c r="B4" s="108" t="s">
        <v>279</v>
      </c>
      <c r="C4" s="108" t="s">
        <v>280</v>
      </c>
      <c r="D4" s="108" t="s">
        <v>281</v>
      </c>
      <c r="E4" s="108" t="s">
        <v>282</v>
      </c>
      <c r="F4" s="108" t="s">
        <v>283</v>
      </c>
      <c r="G4" s="90" t="s">
        <v>163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57</v>
      </c>
      <c r="H5" s="93" t="s">
        <v>60</v>
      </c>
      <c r="I5" s="93" t="s">
        <v>284</v>
      </c>
      <c r="J5" s="93" t="s">
        <v>285</v>
      </c>
      <c r="K5" s="94" t="s">
        <v>286</v>
      </c>
      <c r="L5" s="104" t="s">
        <v>287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97"/>
      <c r="L6" s="96" t="s">
        <v>59</v>
      </c>
      <c r="M6" s="96" t="s">
        <v>66</v>
      </c>
      <c r="N6" s="95" t="s">
        <v>67</v>
      </c>
      <c r="O6" s="96" t="s">
        <v>68</v>
      </c>
      <c r="P6" s="97" t="s">
        <v>69</v>
      </c>
      <c r="Q6" s="95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111" t="s">
        <v>178</v>
      </c>
      <c r="B8" s="112" t="s">
        <v>288</v>
      </c>
      <c r="C8" s="112" t="s">
        <v>289</v>
      </c>
      <c r="D8" s="112" t="s">
        <v>260</v>
      </c>
      <c r="E8" s="113">
        <v>138</v>
      </c>
      <c r="F8" s="114"/>
      <c r="G8" s="114">
        <v>3008.4</v>
      </c>
      <c r="H8" s="114">
        <v>3008.4</v>
      </c>
      <c r="I8" s="114"/>
      <c r="J8" s="114"/>
      <c r="K8" s="114"/>
      <c r="L8" s="114"/>
      <c r="M8" s="114"/>
      <c r="N8" s="114"/>
      <c r="O8" s="114"/>
      <c r="P8" s="114"/>
      <c r="Q8" s="114"/>
    </row>
    <row r="9" ht="21" customHeight="1" spans="1:17">
      <c r="A9" s="111" t="s">
        <v>200</v>
      </c>
      <c r="B9" s="112" t="s">
        <v>290</v>
      </c>
      <c r="C9" s="112" t="s">
        <v>291</v>
      </c>
      <c r="D9" s="112" t="s">
        <v>260</v>
      </c>
      <c r="E9" s="113">
        <v>1</v>
      </c>
      <c r="F9" s="114">
        <v>1030000</v>
      </c>
      <c r="G9" s="114">
        <v>1030000</v>
      </c>
      <c r="H9" s="114"/>
      <c r="I9" s="114"/>
      <c r="J9" s="114"/>
      <c r="K9" s="114"/>
      <c r="L9" s="114">
        <v>1030000</v>
      </c>
      <c r="M9" s="114"/>
      <c r="N9" s="114"/>
      <c r="O9" s="114"/>
      <c r="P9" s="114"/>
      <c r="Q9" s="114">
        <v>1030000</v>
      </c>
    </row>
    <row r="10" ht="21" customHeight="1" spans="1:17">
      <c r="A10" s="100" t="s">
        <v>145</v>
      </c>
      <c r="B10" s="115"/>
      <c r="C10" s="115"/>
      <c r="D10" s="115"/>
      <c r="E10" s="116"/>
      <c r="F10" s="80"/>
      <c r="G10" s="114">
        <v>1033008.4</v>
      </c>
      <c r="H10" s="114">
        <v>3008.4</v>
      </c>
      <c r="I10" s="114"/>
      <c r="J10" s="114"/>
      <c r="K10" s="114"/>
      <c r="L10" s="114">
        <v>1030000</v>
      </c>
      <c r="M10" s="114"/>
      <c r="N10" s="114"/>
      <c r="O10" s="114"/>
      <c r="P10" s="114"/>
      <c r="Q10" s="114">
        <v>1030000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292</v>
      </c>
    </row>
    <row r="2" ht="41.25" customHeight="1" spans="1:14">
      <c r="A2" s="216" t="s">
        <v>293</v>
      </c>
      <c r="B2" s="66"/>
      <c r="C2" s="66"/>
      <c r="D2" s="86"/>
      <c r="E2" s="86"/>
      <c r="F2" s="86"/>
      <c r="G2" s="86"/>
      <c r="H2" s="87"/>
      <c r="I2" s="86"/>
      <c r="J2" s="86"/>
      <c r="K2" s="66"/>
      <c r="L2" s="86"/>
      <c r="M2" s="87"/>
      <c r="N2" s="66"/>
    </row>
    <row r="3" ht="22.5" customHeight="1" spans="1:14">
      <c r="A3" s="74" t="s">
        <v>2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3</v>
      </c>
    </row>
    <row r="4" ht="24" customHeight="1" spans="1:14">
      <c r="A4" s="9" t="s">
        <v>278</v>
      </c>
      <c r="B4" s="89" t="s">
        <v>294</v>
      </c>
      <c r="C4" s="89" t="s">
        <v>295</v>
      </c>
      <c r="D4" s="90" t="s">
        <v>163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57</v>
      </c>
      <c r="E5" s="93" t="s">
        <v>60</v>
      </c>
      <c r="F5" s="93" t="s">
        <v>284</v>
      </c>
      <c r="G5" s="93" t="s">
        <v>285</v>
      </c>
      <c r="H5" s="94" t="s">
        <v>286</v>
      </c>
      <c r="I5" s="104" t="s">
        <v>287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59</v>
      </c>
      <c r="F6" s="96"/>
      <c r="G6" s="96"/>
      <c r="H6" s="97"/>
      <c r="I6" s="96" t="s">
        <v>59</v>
      </c>
      <c r="J6" s="96" t="s">
        <v>66</v>
      </c>
      <c r="K6" s="95" t="s">
        <v>67</v>
      </c>
      <c r="L6" s="96" t="s">
        <v>68</v>
      </c>
      <c r="M6" s="97" t="s">
        <v>69</v>
      </c>
      <c r="N6" s="95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145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A9" sqref="A9:E9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2"/>
      <c r="W1" s="2"/>
      <c r="X1" s="2"/>
      <c r="Y1" s="2" t="s">
        <v>296</v>
      </c>
    </row>
    <row r="2" ht="41.25" customHeight="1" spans="1:25">
      <c r="A2" s="73" t="s">
        <v>297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3</v>
      </c>
    </row>
    <row r="4" ht="19.5" customHeight="1" spans="1:25">
      <c r="A4" s="23" t="s">
        <v>298</v>
      </c>
      <c r="B4" s="10" t="s">
        <v>163</v>
      </c>
      <c r="C4" s="11"/>
      <c r="D4" s="11"/>
      <c r="E4" s="10" t="s">
        <v>299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4" t="s">
        <v>57</v>
      </c>
      <c r="C5" s="9" t="s">
        <v>60</v>
      </c>
      <c r="D5" s="78" t="s">
        <v>284</v>
      </c>
      <c r="E5" s="47" t="s">
        <v>300</v>
      </c>
      <c r="F5" s="47" t="s">
        <v>301</v>
      </c>
      <c r="G5" s="47" t="s">
        <v>302</v>
      </c>
      <c r="H5" s="47" t="s">
        <v>303</v>
      </c>
      <c r="I5" s="47" t="s">
        <v>304</v>
      </c>
      <c r="J5" s="47" t="s">
        <v>305</v>
      </c>
      <c r="K5" s="47" t="s">
        <v>306</v>
      </c>
      <c r="L5" s="47" t="s">
        <v>307</v>
      </c>
      <c r="M5" s="47" t="s">
        <v>308</v>
      </c>
      <c r="N5" s="47" t="s">
        <v>309</v>
      </c>
      <c r="O5" s="47" t="s">
        <v>310</v>
      </c>
      <c r="P5" s="47" t="s">
        <v>311</v>
      </c>
      <c r="Q5" s="47" t="s">
        <v>312</v>
      </c>
      <c r="R5" s="47" t="s">
        <v>313</v>
      </c>
      <c r="S5" s="47" t="s">
        <v>314</v>
      </c>
      <c r="T5" s="47" t="s">
        <v>315</v>
      </c>
      <c r="U5" s="47" t="s">
        <v>316</v>
      </c>
      <c r="V5" s="47" t="s">
        <v>317</v>
      </c>
      <c r="W5" s="47" t="s">
        <v>318</v>
      </c>
      <c r="X5" s="83" t="s">
        <v>319</v>
      </c>
      <c r="Y5" s="83" t="s">
        <v>320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6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5">
      <c r="A9" s="71" t="s">
        <v>321</v>
      </c>
      <c r="B9" s="71"/>
      <c r="C9" s="71"/>
      <c r="D9" s="71"/>
      <c r="E9" s="71"/>
    </row>
  </sheetData>
  <mergeCells count="6">
    <mergeCell ref="A2:Y2"/>
    <mergeCell ref="A3:I3"/>
    <mergeCell ref="B4:D4"/>
    <mergeCell ref="E4:Y4"/>
    <mergeCell ref="A9:E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322</v>
      </c>
    </row>
    <row r="2" ht="41.25" customHeight="1" spans="1:10">
      <c r="A2" s="65" t="s">
        <v>323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211</v>
      </c>
      <c r="B4" s="67" t="s">
        <v>212</v>
      </c>
      <c r="C4" s="67" t="s">
        <v>213</v>
      </c>
      <c r="D4" s="67" t="s">
        <v>214</v>
      </c>
      <c r="E4" s="67" t="s">
        <v>215</v>
      </c>
      <c r="F4" s="68" t="s">
        <v>216</v>
      </c>
      <c r="G4" s="67" t="s">
        <v>217</v>
      </c>
      <c r="H4" s="68" t="s">
        <v>218</v>
      </c>
      <c r="I4" s="68" t="s">
        <v>219</v>
      </c>
      <c r="J4" s="67" t="s">
        <v>220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5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4">
      <c r="A8" s="71" t="s">
        <v>321</v>
      </c>
      <c r="B8" s="71"/>
      <c r="C8" s="71"/>
      <c r="D8" s="71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B1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6" t="s">
        <v>324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325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156</v>
      </c>
      <c r="B4" s="46" t="s">
        <v>326</v>
      </c>
      <c r="C4" s="45" t="s">
        <v>327</v>
      </c>
      <c r="D4" s="45" t="s">
        <v>328</v>
      </c>
      <c r="E4" s="45" t="s">
        <v>329</v>
      </c>
      <c r="F4" s="47" t="s">
        <v>330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282</v>
      </c>
      <c r="G5" s="47" t="s">
        <v>331</v>
      </c>
      <c r="H5" s="47" t="s">
        <v>332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28"/>
      <c r="C7" s="25"/>
      <c r="D7" s="26"/>
      <c r="E7" s="53"/>
      <c r="F7" s="55"/>
      <c r="G7" s="56"/>
      <c r="H7" s="56"/>
    </row>
    <row r="8" ht="19.5" customHeight="1" spans="1:8">
      <c r="A8" s="54"/>
      <c r="B8" s="28"/>
      <c r="C8" s="25"/>
      <c r="D8" s="26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333</v>
      </c>
      <c r="B10" s="58"/>
      <c r="C10" s="59"/>
      <c r="D10" s="62"/>
      <c r="E10" s="62"/>
      <c r="F10" s="63"/>
      <c r="G10" s="64"/>
      <c r="H10" s="64"/>
    </row>
    <row r="11" customHeight="1" spans="1:2">
      <c r="A11" s="33" t="s">
        <v>334</v>
      </c>
      <c r="B11" s="33"/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335</v>
      </c>
    </row>
    <row r="2" ht="41.25" customHeight="1" spans="1:11">
      <c r="A2" s="217" t="s">
        <v>336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189</v>
      </c>
      <c r="B4" s="8" t="s">
        <v>158</v>
      </c>
      <c r="C4" s="8" t="s">
        <v>190</v>
      </c>
      <c r="D4" s="9" t="s">
        <v>159</v>
      </c>
      <c r="E4" s="9" t="s">
        <v>160</v>
      </c>
      <c r="F4" s="9" t="s">
        <v>161</v>
      </c>
      <c r="G4" s="9" t="s">
        <v>162</v>
      </c>
      <c r="H4" s="23" t="s">
        <v>57</v>
      </c>
      <c r="I4" s="10" t="s">
        <v>337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5"/>
      <c r="J8" s="35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145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3">
      <c r="A11" s="33" t="s">
        <v>338</v>
      </c>
      <c r="B11" s="33"/>
      <c r="C11" s="33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0" customWidth="1"/>
    <col min="4" max="4" width="28" customWidth="1"/>
    <col min="5" max="7" width="23.85" customWidth="1"/>
  </cols>
  <sheetData>
    <row r="1" ht="13.5" customHeight="1" spans="4:7">
      <c r="D1" s="1"/>
      <c r="G1" s="2" t="s">
        <v>339</v>
      </c>
    </row>
    <row r="2" ht="41.25" customHeight="1" spans="1:7">
      <c r="A2" s="3" t="s">
        <v>340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190</v>
      </c>
      <c r="B4" s="8" t="s">
        <v>189</v>
      </c>
      <c r="C4" s="8" t="s">
        <v>158</v>
      </c>
      <c r="D4" s="9" t="s">
        <v>341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342</v>
      </c>
      <c r="F5" s="9" t="s">
        <v>343</v>
      </c>
      <c r="G5" s="9" t="s">
        <v>344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71</v>
      </c>
      <c r="B8" s="20" t="s">
        <v>345</v>
      </c>
      <c r="C8" s="20" t="s">
        <v>195</v>
      </c>
      <c r="D8" s="20" t="s">
        <v>346</v>
      </c>
      <c r="E8" s="21">
        <v>384</v>
      </c>
      <c r="F8" s="21">
        <v>384</v>
      </c>
      <c r="G8" s="21">
        <v>384</v>
      </c>
    </row>
    <row r="9" ht="18.75" customHeight="1" spans="1:7">
      <c r="A9" s="20" t="s">
        <v>71</v>
      </c>
      <c r="B9" s="20" t="s">
        <v>347</v>
      </c>
      <c r="C9" s="20" t="s">
        <v>202</v>
      </c>
      <c r="D9" s="20" t="s">
        <v>346</v>
      </c>
      <c r="E9" s="21">
        <v>35389.44</v>
      </c>
      <c r="F9" s="21">
        <v>35389.44</v>
      </c>
      <c r="G9" s="21">
        <v>35389.44</v>
      </c>
    </row>
    <row r="10" customHeight="1" spans="1:7">
      <c r="A10" s="22" t="s">
        <v>57</v>
      </c>
      <c r="B10" s="22"/>
      <c r="C10" s="22"/>
      <c r="D10" s="22"/>
      <c r="E10" s="21">
        <v>35773.44</v>
      </c>
      <c r="F10" s="21">
        <v>35774.44</v>
      </c>
      <c r="G10" s="21">
        <v>35775.44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P9" sqref="P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2" t="s">
        <v>55</v>
      </c>
      <c r="B4" s="193" t="s">
        <v>56</v>
      </c>
      <c r="C4" s="193" t="s">
        <v>57</v>
      </c>
      <c r="D4" s="194" t="s">
        <v>58</v>
      </c>
      <c r="E4" s="194"/>
      <c r="F4" s="194"/>
      <c r="G4" s="194"/>
      <c r="H4" s="194"/>
      <c r="I4" s="130"/>
      <c r="J4" s="194"/>
      <c r="K4" s="194"/>
      <c r="L4" s="194"/>
      <c r="M4" s="194"/>
      <c r="N4" s="203"/>
      <c r="O4" s="194" t="s">
        <v>47</v>
      </c>
      <c r="P4" s="194"/>
      <c r="Q4" s="194"/>
      <c r="R4" s="194"/>
      <c r="S4" s="203"/>
    </row>
    <row r="5" ht="27" customHeight="1" spans="1:19">
      <c r="A5" s="195"/>
      <c r="B5" s="196"/>
      <c r="C5" s="196"/>
      <c r="D5" s="196" t="s">
        <v>59</v>
      </c>
      <c r="E5" s="196" t="s">
        <v>60</v>
      </c>
      <c r="F5" s="196" t="s">
        <v>61</v>
      </c>
      <c r="G5" s="196" t="s">
        <v>62</v>
      </c>
      <c r="H5" s="196" t="s">
        <v>63</v>
      </c>
      <c r="I5" s="204" t="s">
        <v>64</v>
      </c>
      <c r="J5" s="205"/>
      <c r="K5" s="205"/>
      <c r="L5" s="205"/>
      <c r="M5" s="205"/>
      <c r="N5" s="206"/>
      <c r="O5" s="196" t="s">
        <v>59</v>
      </c>
      <c r="P5" s="196" t="s">
        <v>60</v>
      </c>
      <c r="Q5" s="196" t="s">
        <v>61</v>
      </c>
      <c r="R5" s="196" t="s">
        <v>62</v>
      </c>
      <c r="S5" s="196" t="s">
        <v>65</v>
      </c>
    </row>
    <row r="6" ht="30" customHeight="1" spans="1:19">
      <c r="A6" s="197"/>
      <c r="B6" s="198"/>
      <c r="C6" s="116"/>
      <c r="D6" s="116"/>
      <c r="E6" s="116"/>
      <c r="F6" s="116"/>
      <c r="G6" s="116"/>
      <c r="H6" s="116"/>
      <c r="I6" s="70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07"/>
      <c r="P6" s="207"/>
      <c r="Q6" s="207"/>
      <c r="R6" s="207"/>
      <c r="S6" s="116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70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6">
        <v>105052</v>
      </c>
      <c r="B8" s="26" t="s">
        <v>71</v>
      </c>
      <c r="C8" s="50">
        <v>4128648.4</v>
      </c>
      <c r="D8" s="50">
        <v>2962437.44</v>
      </c>
      <c r="E8" s="200">
        <v>2962437.44</v>
      </c>
      <c r="F8" s="201">
        <v>0</v>
      </c>
      <c r="G8" s="201"/>
      <c r="H8" s="201"/>
      <c r="I8" s="201">
        <v>1150000</v>
      </c>
      <c r="J8" s="80"/>
      <c r="K8" s="80"/>
      <c r="L8" s="80"/>
      <c r="M8" s="80"/>
      <c r="N8" s="80">
        <v>1150000</v>
      </c>
      <c r="O8" s="80">
        <v>16210.96</v>
      </c>
      <c r="P8" s="80">
        <v>16210.96</v>
      </c>
      <c r="Q8" s="80"/>
      <c r="R8" s="80"/>
      <c r="S8" s="80"/>
    </row>
    <row r="9" ht="18" customHeight="1" spans="1:19">
      <c r="A9" s="46" t="s">
        <v>57</v>
      </c>
      <c r="B9" s="202"/>
      <c r="C9" s="50">
        <v>4128648.4</v>
      </c>
      <c r="D9" s="50">
        <v>2962437.44</v>
      </c>
      <c r="E9" s="200">
        <v>2962437.44</v>
      </c>
      <c r="F9" s="201"/>
      <c r="G9" s="201"/>
      <c r="H9" s="201"/>
      <c r="I9" s="201">
        <v>1150000</v>
      </c>
      <c r="J9" s="80"/>
      <c r="K9" s="80"/>
      <c r="L9" s="80"/>
      <c r="M9" s="80"/>
      <c r="N9" s="80">
        <v>1150000</v>
      </c>
      <c r="O9" s="80">
        <v>16210.96</v>
      </c>
      <c r="P9" s="80">
        <v>16210.96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GridLines="0" showZeros="0" topLeftCell="A2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78" t="s">
        <v>74</v>
      </c>
      <c r="B4" s="178" t="s">
        <v>75</v>
      </c>
      <c r="C4" s="178" t="s">
        <v>57</v>
      </c>
      <c r="D4" s="179" t="s">
        <v>60</v>
      </c>
      <c r="E4" s="180"/>
      <c r="F4" s="181"/>
      <c r="G4" s="182" t="s">
        <v>61</v>
      </c>
      <c r="H4" s="182" t="s">
        <v>62</v>
      </c>
      <c r="I4" s="182" t="s">
        <v>76</v>
      </c>
      <c r="J4" s="179" t="s">
        <v>64</v>
      </c>
      <c r="K4" s="180"/>
      <c r="L4" s="180"/>
      <c r="M4" s="180"/>
      <c r="N4" s="189"/>
      <c r="O4" s="190"/>
    </row>
    <row r="5" ht="42" customHeight="1" spans="1:15">
      <c r="A5" s="183"/>
      <c r="B5" s="183"/>
      <c r="C5" s="184"/>
      <c r="D5" s="185" t="s">
        <v>59</v>
      </c>
      <c r="E5" s="185" t="s">
        <v>77</v>
      </c>
      <c r="F5" s="185" t="s">
        <v>78</v>
      </c>
      <c r="G5" s="184"/>
      <c r="H5" s="184"/>
      <c r="I5" s="191"/>
      <c r="J5" s="185" t="s">
        <v>59</v>
      </c>
      <c r="K5" s="172" t="s">
        <v>79</v>
      </c>
      <c r="L5" s="172" t="s">
        <v>80</v>
      </c>
      <c r="M5" s="172" t="s">
        <v>81</v>
      </c>
      <c r="N5" s="172" t="s">
        <v>82</v>
      </c>
      <c r="O5" s="172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21" customHeight="1" spans="1:15">
      <c r="A7" s="54" t="s">
        <v>99</v>
      </c>
      <c r="B7" s="54" t="s">
        <v>100</v>
      </c>
      <c r="C7" s="80">
        <v>4112437.44</v>
      </c>
      <c r="D7" s="80">
        <v>4112437.44</v>
      </c>
      <c r="E7" s="80">
        <v>29266644</v>
      </c>
      <c r="F7" s="80">
        <v>1185773.44</v>
      </c>
      <c r="G7" s="80"/>
      <c r="H7" s="80"/>
      <c r="I7" s="80"/>
      <c r="J7" s="80">
        <v>1150000</v>
      </c>
      <c r="K7" s="80"/>
      <c r="L7" s="80"/>
      <c r="M7" s="80"/>
      <c r="N7" s="80"/>
      <c r="O7" s="80">
        <v>1150000</v>
      </c>
    </row>
    <row r="8" ht="21" customHeight="1" spans="1:15">
      <c r="A8" s="186" t="s">
        <v>101</v>
      </c>
      <c r="B8" s="186" t="s">
        <v>102</v>
      </c>
      <c r="C8" s="80">
        <v>4112437.44</v>
      </c>
      <c r="D8" s="80">
        <v>4112437.44</v>
      </c>
      <c r="E8" s="80">
        <v>29266644</v>
      </c>
      <c r="F8" s="80">
        <v>1185773.44</v>
      </c>
      <c r="G8" s="80"/>
      <c r="H8" s="80"/>
      <c r="I8" s="80"/>
      <c r="J8" s="80">
        <v>1150000</v>
      </c>
      <c r="K8" s="80"/>
      <c r="L8" s="80"/>
      <c r="M8" s="80"/>
      <c r="N8" s="80"/>
      <c r="O8" s="80">
        <v>1150000</v>
      </c>
    </row>
    <row r="9" ht="21" customHeight="1" spans="1:15">
      <c r="A9" s="187" t="s">
        <v>103</v>
      </c>
      <c r="B9" s="187" t="s">
        <v>104</v>
      </c>
      <c r="C9" s="80">
        <v>4112437.44</v>
      </c>
      <c r="D9" s="80">
        <v>4112437.44</v>
      </c>
      <c r="E9" s="80">
        <v>29266644</v>
      </c>
      <c r="F9" s="80">
        <v>1185773.44</v>
      </c>
      <c r="G9" s="80"/>
      <c r="H9" s="80"/>
      <c r="I9" s="80"/>
      <c r="J9" s="80">
        <v>1150000</v>
      </c>
      <c r="K9" s="80"/>
      <c r="L9" s="80"/>
      <c r="M9" s="80"/>
      <c r="N9" s="80"/>
      <c r="O9" s="80">
        <v>1150000</v>
      </c>
    </row>
    <row r="10" ht="21" customHeight="1" spans="1:15">
      <c r="A10" s="188" t="s">
        <v>57</v>
      </c>
      <c r="B10" s="32"/>
      <c r="C10" s="80">
        <v>4112437.44</v>
      </c>
      <c r="D10" s="80">
        <v>4112437.44</v>
      </c>
      <c r="E10" s="80">
        <v>29266644</v>
      </c>
      <c r="F10" s="80">
        <v>1185773.44</v>
      </c>
      <c r="G10" s="80"/>
      <c r="H10" s="80"/>
      <c r="I10" s="80"/>
      <c r="J10" s="80">
        <v>1150000</v>
      </c>
      <c r="K10" s="80"/>
      <c r="L10" s="80"/>
      <c r="M10" s="80"/>
      <c r="N10" s="80"/>
      <c r="O10" s="80">
        <v>1150000</v>
      </c>
    </row>
  </sheetData>
  <mergeCells count="12">
    <mergeCell ref="A1:O1"/>
    <mergeCell ref="A2:O2"/>
    <mergeCell ref="A3:B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F29" sqref="F2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105</v>
      </c>
    </row>
    <row r="2" ht="41.25" customHeight="1" spans="1:1">
      <c r="A2" s="210" t="s">
        <v>106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2" t="s">
        <v>4</v>
      </c>
      <c r="B4" s="173"/>
      <c r="C4" s="172" t="s">
        <v>5</v>
      </c>
      <c r="D4" s="173"/>
    </row>
    <row r="5" ht="18.75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6.5" customHeight="1" spans="1:4">
      <c r="A6" s="174" t="s">
        <v>107</v>
      </c>
      <c r="B6" s="80">
        <v>2962437.44</v>
      </c>
      <c r="C6" s="174" t="s">
        <v>108</v>
      </c>
      <c r="D6" s="80">
        <v>2962437.44</v>
      </c>
    </row>
    <row r="7" ht="16.5" customHeight="1" spans="1:4">
      <c r="A7" s="174" t="s">
        <v>109</v>
      </c>
      <c r="B7" s="80">
        <v>2962437.44</v>
      </c>
      <c r="C7" s="174" t="s">
        <v>110</v>
      </c>
      <c r="D7" s="80"/>
    </row>
    <row r="8" ht="16.5" customHeight="1" spans="1:4">
      <c r="A8" s="174" t="s">
        <v>111</v>
      </c>
      <c r="B8" s="80"/>
      <c r="C8" s="174" t="s">
        <v>112</v>
      </c>
      <c r="D8" s="80"/>
    </row>
    <row r="9" ht="16.5" customHeight="1" spans="1:4">
      <c r="A9" s="174" t="s">
        <v>113</v>
      </c>
      <c r="B9" s="80"/>
      <c r="C9" s="174" t="s">
        <v>114</v>
      </c>
      <c r="D9" s="80"/>
    </row>
    <row r="10" ht="16.5" customHeight="1" spans="1:4">
      <c r="A10" s="174" t="s">
        <v>115</v>
      </c>
      <c r="B10" s="80">
        <v>16210.96</v>
      </c>
      <c r="C10" s="174" t="s">
        <v>116</v>
      </c>
      <c r="D10" s="80"/>
    </row>
    <row r="11" ht="16.5" customHeight="1" spans="1:4">
      <c r="A11" s="174" t="s">
        <v>109</v>
      </c>
      <c r="B11" s="80">
        <v>16210.96</v>
      </c>
      <c r="C11" s="174" t="s">
        <v>117</v>
      </c>
      <c r="D11" s="80">
        <v>2962437.44</v>
      </c>
    </row>
    <row r="12" ht="16.5" customHeight="1" spans="1:4">
      <c r="A12" s="61" t="s">
        <v>111</v>
      </c>
      <c r="B12" s="80"/>
      <c r="C12" s="69" t="s">
        <v>118</v>
      </c>
      <c r="D12" s="80"/>
    </row>
    <row r="13" ht="16.5" customHeight="1" spans="1:4">
      <c r="A13" s="61" t="s">
        <v>113</v>
      </c>
      <c r="B13" s="80"/>
      <c r="C13" s="69" t="s">
        <v>119</v>
      </c>
      <c r="D13" s="80"/>
    </row>
    <row r="14" ht="16.5" customHeight="1" spans="1:4">
      <c r="A14" s="175"/>
      <c r="B14" s="80"/>
      <c r="C14" s="69" t="s">
        <v>120</v>
      </c>
      <c r="D14" s="80"/>
    </row>
    <row r="15" ht="16.5" customHeight="1" spans="1:4">
      <c r="A15" s="175"/>
      <c r="B15" s="80"/>
      <c r="C15" s="69" t="s">
        <v>121</v>
      </c>
      <c r="D15" s="80"/>
    </row>
    <row r="16" ht="16.5" customHeight="1" spans="1:4">
      <c r="A16" s="175"/>
      <c r="B16" s="80"/>
      <c r="C16" s="69" t="s">
        <v>122</v>
      </c>
      <c r="D16" s="80"/>
    </row>
    <row r="17" ht="16.5" customHeight="1" spans="1:4">
      <c r="A17" s="175"/>
      <c r="B17" s="80"/>
      <c r="C17" s="69" t="s">
        <v>123</v>
      </c>
      <c r="D17" s="80"/>
    </row>
    <row r="18" ht="16.5" customHeight="1" spans="1:4">
      <c r="A18" s="175"/>
      <c r="B18" s="80"/>
      <c r="C18" s="69" t="s">
        <v>124</v>
      </c>
      <c r="D18" s="80"/>
    </row>
    <row r="19" ht="16.5" customHeight="1" spans="1:4">
      <c r="A19" s="175"/>
      <c r="B19" s="80"/>
      <c r="C19" s="69" t="s">
        <v>125</v>
      </c>
      <c r="D19" s="80"/>
    </row>
    <row r="20" ht="16.5" customHeight="1" spans="1:4">
      <c r="A20" s="175"/>
      <c r="B20" s="80"/>
      <c r="C20" s="69" t="s">
        <v>126</v>
      </c>
      <c r="D20" s="80"/>
    </row>
    <row r="21" ht="16.5" customHeight="1" spans="1:4">
      <c r="A21" s="175"/>
      <c r="B21" s="80"/>
      <c r="C21" s="69" t="s">
        <v>127</v>
      </c>
      <c r="D21" s="80"/>
    </row>
    <row r="22" ht="16.5" customHeight="1" spans="1:4">
      <c r="A22" s="175"/>
      <c r="B22" s="80"/>
      <c r="C22" s="69" t="s">
        <v>128</v>
      </c>
      <c r="D22" s="80"/>
    </row>
    <row r="23" ht="16.5" customHeight="1" spans="1:4">
      <c r="A23" s="175"/>
      <c r="B23" s="80"/>
      <c r="C23" s="69" t="s">
        <v>129</v>
      </c>
      <c r="D23" s="80"/>
    </row>
    <row r="24" ht="16.5" customHeight="1" spans="1:4">
      <c r="A24" s="175"/>
      <c r="B24" s="80"/>
      <c r="C24" s="69" t="s">
        <v>130</v>
      </c>
      <c r="D24" s="80"/>
    </row>
    <row r="25" ht="16.5" customHeight="1" spans="1:4">
      <c r="A25" s="175"/>
      <c r="B25" s="80"/>
      <c r="C25" s="69" t="s">
        <v>131</v>
      </c>
      <c r="D25" s="80"/>
    </row>
    <row r="26" ht="16.5" customHeight="1" spans="1:4">
      <c r="A26" s="175"/>
      <c r="B26" s="80"/>
      <c r="C26" s="69" t="s">
        <v>132</v>
      </c>
      <c r="D26" s="80"/>
    </row>
    <row r="27" ht="16.5" customHeight="1" spans="1:4">
      <c r="A27" s="175"/>
      <c r="B27" s="80"/>
      <c r="C27" s="69" t="s">
        <v>133</v>
      </c>
      <c r="D27" s="80"/>
    </row>
    <row r="28" ht="16.5" customHeight="1" spans="1:4">
      <c r="A28" s="175"/>
      <c r="B28" s="80"/>
      <c r="C28" s="69" t="s">
        <v>134</v>
      </c>
      <c r="D28" s="80"/>
    </row>
    <row r="29" ht="16.5" customHeight="1" spans="1:4">
      <c r="A29" s="175"/>
      <c r="B29" s="80"/>
      <c r="C29" s="69" t="s">
        <v>135</v>
      </c>
      <c r="D29" s="80"/>
    </row>
    <row r="30" ht="16.5" customHeight="1" spans="1:4">
      <c r="A30" s="175"/>
      <c r="B30" s="80"/>
      <c r="C30" s="69" t="s">
        <v>136</v>
      </c>
      <c r="D30" s="80"/>
    </row>
    <row r="31" ht="16.5" customHeight="1" spans="1:4">
      <c r="A31" s="175"/>
      <c r="B31" s="80"/>
      <c r="C31" s="61" t="s">
        <v>137</v>
      </c>
      <c r="D31" s="80"/>
    </row>
    <row r="32" ht="16.5" customHeight="1" spans="1:4">
      <c r="A32" s="175"/>
      <c r="B32" s="80"/>
      <c r="C32" s="61" t="s">
        <v>138</v>
      </c>
      <c r="D32" s="80"/>
    </row>
    <row r="33" ht="16.5" customHeight="1" spans="1:4">
      <c r="A33" s="175"/>
      <c r="B33" s="80"/>
      <c r="C33" s="25" t="s">
        <v>139</v>
      </c>
      <c r="D33" s="80">
        <v>16210.96</v>
      </c>
    </row>
    <row r="34" ht="15" customHeight="1" spans="1:4">
      <c r="A34" s="176" t="s">
        <v>51</v>
      </c>
      <c r="B34" s="177">
        <v>2978648.4</v>
      </c>
      <c r="C34" s="176" t="s">
        <v>52</v>
      </c>
      <c r="D34" s="177">
        <v>2978648.4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7" sqref="C7:G1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2"/>
      <c r="G1" s="147" t="s">
        <v>140</v>
      </c>
    </row>
    <row r="2" ht="41.25" customHeight="1" spans="1:7">
      <c r="A2" s="123" t="s">
        <v>141</v>
      </c>
      <c r="B2" s="123"/>
      <c r="C2" s="123"/>
      <c r="D2" s="123"/>
      <c r="E2" s="123"/>
      <c r="F2" s="123"/>
      <c r="G2" s="123"/>
    </row>
    <row r="3" ht="18" customHeight="1" spans="1:7">
      <c r="A3" s="42" t="s">
        <v>2</v>
      </c>
      <c r="F3" s="120"/>
      <c r="G3" s="147" t="s">
        <v>3</v>
      </c>
    </row>
    <row r="4" ht="20.25" customHeight="1" spans="1:7">
      <c r="A4" s="166" t="s">
        <v>142</v>
      </c>
      <c r="B4" s="167"/>
      <c r="C4" s="124" t="s">
        <v>57</v>
      </c>
      <c r="D4" s="151" t="s">
        <v>77</v>
      </c>
      <c r="E4" s="11"/>
      <c r="F4" s="12"/>
      <c r="G4" s="144" t="s">
        <v>78</v>
      </c>
    </row>
    <row r="5" ht="20.25" customHeight="1" spans="1:7">
      <c r="A5" s="168" t="s">
        <v>74</v>
      </c>
      <c r="B5" s="168" t="s">
        <v>75</v>
      </c>
      <c r="C5" s="18"/>
      <c r="D5" s="129" t="s">
        <v>59</v>
      </c>
      <c r="E5" s="129" t="s">
        <v>143</v>
      </c>
      <c r="F5" s="129" t="s">
        <v>144</v>
      </c>
      <c r="G5" s="146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8" customHeight="1" spans="1:7">
      <c r="A7" s="25" t="s">
        <v>99</v>
      </c>
      <c r="B7" s="25" t="s">
        <v>100</v>
      </c>
      <c r="C7" s="114">
        <v>2962437.44</v>
      </c>
      <c r="D7" s="114">
        <v>2926664</v>
      </c>
      <c r="E7" s="114">
        <v>2740464</v>
      </c>
      <c r="F7" s="114">
        <v>186200</v>
      </c>
      <c r="G7" s="114">
        <v>35773.44</v>
      </c>
    </row>
    <row r="8" ht="18" customHeight="1" spans="1:7">
      <c r="A8" s="169" t="s">
        <v>101</v>
      </c>
      <c r="B8" s="169" t="s">
        <v>102</v>
      </c>
      <c r="C8" s="114">
        <v>2962437.44</v>
      </c>
      <c r="D8" s="114">
        <v>2926664</v>
      </c>
      <c r="E8" s="114">
        <v>2740464</v>
      </c>
      <c r="F8" s="114">
        <v>186200</v>
      </c>
      <c r="G8" s="114">
        <v>35773.44</v>
      </c>
    </row>
    <row r="9" ht="18" customHeight="1" spans="1:7">
      <c r="A9" s="170" t="s">
        <v>103</v>
      </c>
      <c r="B9" s="170" t="s">
        <v>104</v>
      </c>
      <c r="C9" s="114">
        <v>2962437.44</v>
      </c>
      <c r="D9" s="114">
        <v>2926664</v>
      </c>
      <c r="E9" s="114">
        <v>2740464</v>
      </c>
      <c r="F9" s="114">
        <v>186200</v>
      </c>
      <c r="G9" s="114">
        <v>35773.44</v>
      </c>
    </row>
    <row r="10" ht="18" customHeight="1" spans="1:7">
      <c r="A10" s="79" t="s">
        <v>145</v>
      </c>
      <c r="B10" s="171" t="s">
        <v>145</v>
      </c>
      <c r="C10" s="114">
        <v>2962437.44</v>
      </c>
      <c r="D10" s="114">
        <v>2926664</v>
      </c>
      <c r="E10" s="114">
        <v>2740464</v>
      </c>
      <c r="F10" s="114">
        <v>186200</v>
      </c>
      <c r="G10" s="114">
        <v>35773.44</v>
      </c>
    </row>
  </sheetData>
  <mergeCells count="7">
    <mergeCell ref="A2:G2"/>
    <mergeCell ref="A3:B3"/>
    <mergeCell ref="A4:B4"/>
    <mergeCell ref="D4:F4"/>
    <mergeCell ref="A10:B1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8" sqref="A38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2" t="s">
        <v>146</v>
      </c>
    </row>
    <row r="2" ht="41.25" customHeight="1" spans="1:6">
      <c r="A2" s="163" t="s">
        <v>147</v>
      </c>
      <c r="B2" s="41"/>
      <c r="C2" s="41"/>
      <c r="D2" s="41"/>
      <c r="E2" s="40"/>
      <c r="F2" s="41"/>
    </row>
    <row r="3" customHeight="1" spans="1:6">
      <c r="A3" s="107" t="s">
        <v>2</v>
      </c>
      <c r="B3" s="164"/>
      <c r="D3" s="41"/>
      <c r="E3" s="40"/>
      <c r="F3" s="44" t="s">
        <v>3</v>
      </c>
    </row>
    <row r="4" ht="27" customHeight="1" spans="1:6">
      <c r="A4" s="45" t="s">
        <v>148</v>
      </c>
      <c r="B4" s="45" t="s">
        <v>149</v>
      </c>
      <c r="C4" s="46" t="s">
        <v>150</v>
      </c>
      <c r="D4" s="45"/>
      <c r="E4" s="47"/>
      <c r="F4" s="45" t="s">
        <v>151</v>
      </c>
    </row>
    <row r="5" ht="28.5" customHeight="1" spans="1:6">
      <c r="A5" s="165"/>
      <c r="B5" s="49"/>
      <c r="C5" s="47" t="s">
        <v>59</v>
      </c>
      <c r="D5" s="47" t="s">
        <v>152</v>
      </c>
      <c r="E5" s="47" t="s">
        <v>153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80"/>
      <c r="B7" s="80"/>
      <c r="C7" s="80"/>
      <c r="D7" s="80"/>
      <c r="E7" s="80"/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selection activeCell="A9" sqref="$A9:$XFD1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4.25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48"/>
      <c r="D1" s="149"/>
      <c r="E1" s="149"/>
      <c r="F1" s="149"/>
      <c r="G1" s="149"/>
      <c r="H1" s="84"/>
      <c r="I1" s="84"/>
      <c r="J1" s="84"/>
      <c r="K1" s="84"/>
      <c r="L1" s="84"/>
      <c r="M1" s="84"/>
      <c r="Q1" s="84"/>
      <c r="U1" s="148"/>
      <c r="W1" s="2" t="s">
        <v>154</v>
      </c>
    </row>
    <row r="2" ht="45.75" customHeight="1" spans="1:23">
      <c r="A2" s="66" t="s">
        <v>155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0"/>
      <c r="C3" s="150"/>
      <c r="D3" s="150"/>
      <c r="E3" s="150"/>
      <c r="F3" s="150"/>
      <c r="G3" s="150"/>
      <c r="H3" s="88"/>
      <c r="I3" s="88"/>
      <c r="J3" s="88"/>
      <c r="K3" s="88"/>
      <c r="L3" s="88"/>
      <c r="M3" s="88"/>
      <c r="N3" s="6"/>
      <c r="O3" s="6"/>
      <c r="P3" s="6"/>
      <c r="Q3" s="88"/>
      <c r="U3" s="148"/>
      <c r="W3" s="2" t="s">
        <v>3</v>
      </c>
    </row>
    <row r="4" ht="18" customHeight="1" spans="1:23">
      <c r="A4" s="8" t="s">
        <v>156</v>
      </c>
      <c r="B4" s="8" t="s">
        <v>157</v>
      </c>
      <c r="C4" s="8" t="s">
        <v>158</v>
      </c>
      <c r="D4" s="8" t="s">
        <v>159</v>
      </c>
      <c r="E4" s="8" t="s">
        <v>160</v>
      </c>
      <c r="F4" s="8" t="s">
        <v>161</v>
      </c>
      <c r="G4" s="8" t="s">
        <v>162</v>
      </c>
      <c r="H4" s="151" t="s">
        <v>163</v>
      </c>
      <c r="I4" s="81" t="s">
        <v>163</v>
      </c>
      <c r="J4" s="81"/>
      <c r="K4" s="81"/>
      <c r="L4" s="81"/>
      <c r="M4" s="81"/>
      <c r="N4" s="11"/>
      <c r="O4" s="11"/>
      <c r="P4" s="11"/>
      <c r="Q4" s="91" t="s">
        <v>63</v>
      </c>
      <c r="R4" s="81" t="s">
        <v>64</v>
      </c>
      <c r="S4" s="81"/>
      <c r="T4" s="81"/>
      <c r="U4" s="81"/>
      <c r="V4" s="81"/>
      <c r="W4" s="82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164</v>
      </c>
      <c r="I5" s="151" t="s">
        <v>60</v>
      </c>
      <c r="J5" s="81"/>
      <c r="K5" s="81"/>
      <c r="L5" s="81"/>
      <c r="M5" s="82"/>
      <c r="N5" s="10" t="s">
        <v>165</v>
      </c>
      <c r="O5" s="11"/>
      <c r="P5" s="12"/>
      <c r="Q5" s="8" t="s">
        <v>63</v>
      </c>
      <c r="R5" s="151" t="s">
        <v>64</v>
      </c>
      <c r="S5" s="91" t="s">
        <v>66</v>
      </c>
      <c r="T5" s="81" t="s">
        <v>64</v>
      </c>
      <c r="U5" s="91" t="s">
        <v>68</v>
      </c>
      <c r="V5" s="91" t="s">
        <v>69</v>
      </c>
      <c r="W5" s="158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56" t="s">
        <v>166</v>
      </c>
      <c r="J6" s="8" t="s">
        <v>167</v>
      </c>
      <c r="K6" s="8" t="s">
        <v>168</v>
      </c>
      <c r="L6" s="8" t="s">
        <v>169</v>
      </c>
      <c r="M6" s="8" t="s">
        <v>170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171</v>
      </c>
      <c r="U6" s="8" t="s">
        <v>68</v>
      </c>
      <c r="V6" s="8" t="s">
        <v>69</v>
      </c>
      <c r="W6" s="8" t="s">
        <v>70</v>
      </c>
    </row>
    <row r="7" ht="37.5" customHeight="1" spans="1:23">
      <c r="A7" s="152"/>
      <c r="B7" s="152"/>
      <c r="C7" s="152"/>
      <c r="D7" s="152"/>
      <c r="E7" s="152"/>
      <c r="F7" s="152"/>
      <c r="G7" s="152"/>
      <c r="H7" s="152"/>
      <c r="I7" s="157" t="s">
        <v>59</v>
      </c>
      <c r="J7" s="16" t="s">
        <v>172</v>
      </c>
      <c r="K7" s="16" t="s">
        <v>168</v>
      </c>
      <c r="L7" s="16" t="s">
        <v>169</v>
      </c>
      <c r="M7" s="16" t="s">
        <v>170</v>
      </c>
      <c r="N7" s="16" t="s">
        <v>168</v>
      </c>
      <c r="O7" s="16" t="s">
        <v>169</v>
      </c>
      <c r="P7" s="16" t="s">
        <v>170</v>
      </c>
      <c r="Q7" s="16" t="s">
        <v>63</v>
      </c>
      <c r="R7" s="16" t="s">
        <v>59</v>
      </c>
      <c r="S7" s="16" t="s">
        <v>66</v>
      </c>
      <c r="T7" s="16" t="s">
        <v>171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4">
      <c r="A9" s="153" t="s">
        <v>71</v>
      </c>
      <c r="B9" s="153" t="s">
        <v>173</v>
      </c>
      <c r="C9" s="153" t="s">
        <v>174</v>
      </c>
      <c r="D9" s="153" t="s">
        <v>103</v>
      </c>
      <c r="E9" s="153" t="s">
        <v>104</v>
      </c>
      <c r="F9" s="153" t="s">
        <v>175</v>
      </c>
      <c r="G9" s="153" t="s">
        <v>176</v>
      </c>
      <c r="H9" s="153">
        <v>2740464</v>
      </c>
      <c r="I9" s="114">
        <v>2740464</v>
      </c>
      <c r="J9" s="114"/>
      <c r="K9" s="114"/>
      <c r="L9" s="114">
        <v>2740464</v>
      </c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59"/>
      <c r="X9" s="160"/>
    </row>
    <row r="10" ht="20.25" customHeight="1" spans="1:24">
      <c r="A10" s="153" t="s">
        <v>71</v>
      </c>
      <c r="B10" s="153" t="s">
        <v>177</v>
      </c>
      <c r="C10" s="153" t="s">
        <v>178</v>
      </c>
      <c r="D10" s="153" t="s">
        <v>103</v>
      </c>
      <c r="E10" s="153" t="s">
        <v>104</v>
      </c>
      <c r="F10" s="153" t="s">
        <v>179</v>
      </c>
      <c r="G10" s="153" t="s">
        <v>180</v>
      </c>
      <c r="H10" s="153">
        <v>110510</v>
      </c>
      <c r="I10" s="114">
        <v>110510</v>
      </c>
      <c r="J10" s="114"/>
      <c r="K10" s="20"/>
      <c r="L10" s="114">
        <v>110510</v>
      </c>
      <c r="M10" s="114"/>
      <c r="N10" s="20"/>
      <c r="O10" s="114"/>
      <c r="P10" s="114"/>
      <c r="Q10" s="114"/>
      <c r="R10" s="114"/>
      <c r="S10" s="114"/>
      <c r="T10" s="114"/>
      <c r="U10" s="114"/>
      <c r="V10" s="114"/>
      <c r="W10" s="161"/>
      <c r="X10" s="160"/>
    </row>
    <row r="11" ht="17.25" customHeight="1" spans="1:24">
      <c r="A11" s="153" t="s">
        <v>71</v>
      </c>
      <c r="B11" s="153" t="s">
        <v>177</v>
      </c>
      <c r="C11" s="153" t="s">
        <v>178</v>
      </c>
      <c r="D11" s="153" t="s">
        <v>103</v>
      </c>
      <c r="E11" s="153" t="s">
        <v>104</v>
      </c>
      <c r="F11" s="153" t="s">
        <v>181</v>
      </c>
      <c r="G11" s="153" t="s">
        <v>182</v>
      </c>
      <c r="H11" s="153">
        <v>12070</v>
      </c>
      <c r="I11" s="114">
        <v>12070</v>
      </c>
      <c r="J11" s="114"/>
      <c r="K11" s="20"/>
      <c r="L11" s="114">
        <v>12070</v>
      </c>
      <c r="M11" s="114"/>
      <c r="N11" s="20"/>
      <c r="O11" s="114"/>
      <c r="P11" s="114"/>
      <c r="Q11" s="114"/>
      <c r="R11" s="114"/>
      <c r="S11" s="114"/>
      <c r="T11" s="114"/>
      <c r="U11" s="114"/>
      <c r="V11" s="114"/>
      <c r="W11" s="161"/>
      <c r="X11" s="160"/>
    </row>
    <row r="12" ht="17.25" customHeight="1" spans="1:24">
      <c r="A12" s="153" t="s">
        <v>71</v>
      </c>
      <c r="B12" s="153" t="s">
        <v>177</v>
      </c>
      <c r="C12" s="153" t="s">
        <v>178</v>
      </c>
      <c r="D12" s="153" t="s">
        <v>103</v>
      </c>
      <c r="E12" s="153" t="s">
        <v>104</v>
      </c>
      <c r="F12" s="153" t="s">
        <v>183</v>
      </c>
      <c r="G12" s="153" t="s">
        <v>184</v>
      </c>
      <c r="H12" s="153">
        <v>45000</v>
      </c>
      <c r="I12" s="114">
        <v>45000</v>
      </c>
      <c r="J12" s="114"/>
      <c r="K12" s="20"/>
      <c r="L12" s="114">
        <v>45000</v>
      </c>
      <c r="M12" s="114"/>
      <c r="N12" s="20"/>
      <c r="O12" s="114"/>
      <c r="P12" s="114"/>
      <c r="Q12" s="114"/>
      <c r="R12" s="114"/>
      <c r="S12" s="114"/>
      <c r="T12" s="114"/>
      <c r="U12" s="114"/>
      <c r="V12" s="114"/>
      <c r="W12" s="161"/>
      <c r="X12" s="160"/>
    </row>
    <row r="13" ht="17.25" customHeight="1" spans="1:24">
      <c r="A13" s="153" t="s">
        <v>71</v>
      </c>
      <c r="B13" s="153" t="s">
        <v>177</v>
      </c>
      <c r="C13" s="153" t="s">
        <v>178</v>
      </c>
      <c r="D13" s="153" t="s">
        <v>103</v>
      </c>
      <c r="E13" s="153" t="s">
        <v>104</v>
      </c>
      <c r="F13" s="153" t="s">
        <v>185</v>
      </c>
      <c r="G13" s="153" t="s">
        <v>186</v>
      </c>
      <c r="H13" s="153">
        <v>18620</v>
      </c>
      <c r="I13" s="114">
        <v>18620</v>
      </c>
      <c r="J13" s="114"/>
      <c r="K13" s="20"/>
      <c r="L13" s="114">
        <v>18620</v>
      </c>
      <c r="M13" s="114"/>
      <c r="N13" s="20"/>
      <c r="O13" s="114"/>
      <c r="P13" s="114"/>
      <c r="Q13" s="114"/>
      <c r="R13" s="114"/>
      <c r="S13" s="114"/>
      <c r="T13" s="114"/>
      <c r="U13" s="114"/>
      <c r="V13" s="114"/>
      <c r="W13" s="161"/>
      <c r="X13" s="160"/>
    </row>
    <row r="14" ht="17.25" customHeight="1" spans="1:24">
      <c r="A14" s="30" t="s">
        <v>145</v>
      </c>
      <c r="B14" s="154"/>
      <c r="C14" s="154"/>
      <c r="D14" s="154"/>
      <c r="E14" s="154"/>
      <c r="F14" s="154"/>
      <c r="G14" s="155"/>
      <c r="H14" s="80"/>
      <c r="I14" s="114">
        <v>2926664</v>
      </c>
      <c r="J14" s="114"/>
      <c r="K14" s="114"/>
      <c r="L14" s="114">
        <v>2926664</v>
      </c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61"/>
      <c r="X14" s="160"/>
    </row>
  </sheetData>
  <mergeCells count="30">
    <mergeCell ref="A2:W2"/>
    <mergeCell ref="A3:G3"/>
    <mergeCell ref="H4:W4"/>
    <mergeCell ref="I5:M5"/>
    <mergeCell ref="N5:P5"/>
    <mergeCell ref="R5:W5"/>
    <mergeCell ref="A14:G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9" sqref="$A9:$XFD14"/>
    </sheetView>
  </sheetViews>
  <sheetFormatPr defaultColWidth="9.14166666666667" defaultRowHeight="14.25" customHeight="1"/>
  <cols>
    <col min="1" max="1" width="10.2833333333333" customWidth="1"/>
    <col min="2" max="2" width="20.875" customWidth="1"/>
    <col min="3" max="3" width="39.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7" t="s">
        <v>187</v>
      </c>
    </row>
    <row r="2" ht="46.5" customHeight="1" spans="1:23">
      <c r="A2" s="3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7" t="s">
        <v>3</v>
      </c>
    </row>
    <row r="4" ht="21.75" customHeight="1" spans="1:23">
      <c r="A4" s="8" t="s">
        <v>189</v>
      </c>
      <c r="B4" s="9" t="s">
        <v>157</v>
      </c>
      <c r="C4" s="8" t="s">
        <v>158</v>
      </c>
      <c r="D4" s="8" t="s">
        <v>190</v>
      </c>
      <c r="E4" s="9" t="s">
        <v>159</v>
      </c>
      <c r="F4" s="9" t="s">
        <v>160</v>
      </c>
      <c r="G4" s="9" t="s">
        <v>161</v>
      </c>
      <c r="H4" s="9" t="s">
        <v>162</v>
      </c>
      <c r="I4" s="23" t="s">
        <v>57</v>
      </c>
      <c r="J4" s="10" t="s">
        <v>191</v>
      </c>
      <c r="K4" s="11"/>
      <c r="L4" s="11"/>
      <c r="M4" s="12"/>
      <c r="N4" s="10" t="s">
        <v>165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4"/>
      <c r="C5" s="13"/>
      <c r="D5" s="13"/>
      <c r="E5" s="14"/>
      <c r="F5" s="14"/>
      <c r="G5" s="14"/>
      <c r="H5" s="14"/>
      <c r="I5" s="24"/>
      <c r="J5" s="143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171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45" t="s">
        <v>59</v>
      </c>
      <c r="K6" s="146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192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18.75" customHeight="1" spans="1:23">
      <c r="A9" s="135" t="s">
        <v>193</v>
      </c>
      <c r="B9" s="135" t="s">
        <v>194</v>
      </c>
      <c r="C9" s="135" t="s">
        <v>195</v>
      </c>
      <c r="D9" s="135" t="s">
        <v>71</v>
      </c>
      <c r="E9" s="135" t="s">
        <v>103</v>
      </c>
      <c r="F9" s="135" t="s">
        <v>104</v>
      </c>
      <c r="G9" s="135" t="s">
        <v>196</v>
      </c>
      <c r="H9" s="135" t="s">
        <v>197</v>
      </c>
      <c r="I9" s="114">
        <v>384</v>
      </c>
      <c r="J9" s="114">
        <v>384</v>
      </c>
      <c r="K9" s="114">
        <v>384</v>
      </c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ht="18.75" customHeight="1" spans="1:23">
      <c r="A10" s="135" t="s">
        <v>198</v>
      </c>
      <c r="B10" s="135" t="s">
        <v>199</v>
      </c>
      <c r="C10" s="135" t="s">
        <v>200</v>
      </c>
      <c r="D10" s="135" t="s">
        <v>71</v>
      </c>
      <c r="E10" s="135" t="s">
        <v>103</v>
      </c>
      <c r="F10" s="135" t="s">
        <v>104</v>
      </c>
      <c r="G10" s="135" t="s">
        <v>179</v>
      </c>
      <c r="H10" s="135" t="s">
        <v>180</v>
      </c>
      <c r="I10" s="114">
        <v>1150000</v>
      </c>
      <c r="J10" s="114"/>
      <c r="K10" s="114"/>
      <c r="L10" s="114"/>
      <c r="M10" s="114"/>
      <c r="N10" s="114"/>
      <c r="O10" s="114"/>
      <c r="P10" s="114"/>
      <c r="Q10" s="114"/>
      <c r="R10" s="114">
        <v>1150000</v>
      </c>
      <c r="S10" s="114"/>
      <c r="T10" s="114"/>
      <c r="U10" s="114"/>
      <c r="V10" s="114"/>
      <c r="W10" s="114">
        <v>1150000</v>
      </c>
    </row>
    <row r="11" ht="18.75" customHeight="1" spans="1:23">
      <c r="A11" s="135" t="s">
        <v>198</v>
      </c>
      <c r="B11" s="135" t="s">
        <v>201</v>
      </c>
      <c r="C11" s="135" t="s">
        <v>202</v>
      </c>
      <c r="D11" s="135" t="s">
        <v>71</v>
      </c>
      <c r="E11" s="135" t="s">
        <v>103</v>
      </c>
      <c r="F11" s="135" t="s">
        <v>104</v>
      </c>
      <c r="G11" s="135" t="s">
        <v>179</v>
      </c>
      <c r="H11" s="135" t="s">
        <v>180</v>
      </c>
      <c r="I11" s="114">
        <v>35389.44</v>
      </c>
      <c r="J11" s="114">
        <v>35389.44</v>
      </c>
      <c r="K11" s="114">
        <v>35389.44</v>
      </c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</row>
    <row r="12" ht="18.75" customHeight="1" spans="1:23">
      <c r="A12" s="135" t="s">
        <v>198</v>
      </c>
      <c r="B12" s="211" t="s">
        <v>203</v>
      </c>
      <c r="C12" s="140" t="s">
        <v>204</v>
      </c>
      <c r="D12" s="135" t="s">
        <v>71</v>
      </c>
      <c r="E12" s="135" t="s">
        <v>103</v>
      </c>
      <c r="F12" s="135" t="s">
        <v>104</v>
      </c>
      <c r="G12" s="135" t="s">
        <v>179</v>
      </c>
      <c r="H12" s="135" t="s">
        <v>180</v>
      </c>
      <c r="I12" s="80">
        <v>2145.76</v>
      </c>
      <c r="J12" s="80">
        <v>2145.76</v>
      </c>
      <c r="K12" s="80">
        <v>2145.76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18.75" customHeight="1" spans="1:23">
      <c r="A13" s="135" t="s">
        <v>198</v>
      </c>
      <c r="B13" s="212" t="s">
        <v>205</v>
      </c>
      <c r="C13" s="140" t="s">
        <v>206</v>
      </c>
      <c r="D13" s="135" t="s">
        <v>71</v>
      </c>
      <c r="E13" s="135" t="s">
        <v>103</v>
      </c>
      <c r="F13" s="135" t="s">
        <v>104</v>
      </c>
      <c r="G13" s="135" t="s">
        <v>179</v>
      </c>
      <c r="H13" s="135" t="s">
        <v>180</v>
      </c>
      <c r="I13" s="80">
        <v>8478</v>
      </c>
      <c r="J13" s="80">
        <v>8478</v>
      </c>
      <c r="K13" s="80">
        <v>8478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18.75" customHeight="1" spans="1:23">
      <c r="A14" s="135" t="s">
        <v>198</v>
      </c>
      <c r="B14" s="213" t="s">
        <v>207</v>
      </c>
      <c r="C14" s="140" t="s">
        <v>208</v>
      </c>
      <c r="D14" s="135" t="s">
        <v>71</v>
      </c>
      <c r="E14" s="135" t="s">
        <v>103</v>
      </c>
      <c r="F14" s="135" t="s">
        <v>104</v>
      </c>
      <c r="G14" s="135" t="s">
        <v>179</v>
      </c>
      <c r="H14" s="135" t="s">
        <v>180</v>
      </c>
      <c r="I14" s="80">
        <v>5587.2</v>
      </c>
      <c r="J14" s="80">
        <v>5587.2</v>
      </c>
      <c r="K14" s="80">
        <v>5587.2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18.75" customHeight="1" spans="1:23">
      <c r="A15" s="30" t="s">
        <v>145</v>
      </c>
      <c r="B15" s="31"/>
      <c r="C15" s="31"/>
      <c r="D15" s="31"/>
      <c r="E15" s="31"/>
      <c r="F15" s="31"/>
      <c r="G15" s="31"/>
      <c r="H15" s="32"/>
      <c r="I15" s="80">
        <f>SUM(I9:I14)</f>
        <v>1201984.4</v>
      </c>
      <c r="J15" s="80">
        <f>SUM(J9:J14)</f>
        <v>51984.4</v>
      </c>
      <c r="K15" s="80">
        <f>SUM(K9:K14)</f>
        <v>51984.4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8" workbookViewId="0">
      <selection activeCell="A6" sqref="$A6:$XFD20"/>
    </sheetView>
  </sheetViews>
  <sheetFormatPr defaultColWidth="9.14166666666667" defaultRowHeight="12" customHeight="1"/>
  <cols>
    <col min="1" max="5" width="21" customWidth="1"/>
    <col min="6" max="9" width="13.875" customWidth="1"/>
    <col min="10" max="10" width="36.625" customWidth="1"/>
  </cols>
  <sheetData>
    <row r="1" ht="18" customHeight="1" spans="10:10">
      <c r="J1" s="2" t="s">
        <v>209</v>
      </c>
    </row>
    <row r="2" ht="39.75" customHeight="1" spans="1:10">
      <c r="A2" s="214" t="s">
        <v>210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211</v>
      </c>
      <c r="B4" s="67" t="s">
        <v>212</v>
      </c>
      <c r="C4" s="67" t="s">
        <v>213</v>
      </c>
      <c r="D4" s="67" t="s">
        <v>214</v>
      </c>
      <c r="E4" s="67" t="s">
        <v>215</v>
      </c>
      <c r="F4" s="68" t="s">
        <v>216</v>
      </c>
      <c r="G4" s="67" t="s">
        <v>217</v>
      </c>
      <c r="H4" s="68" t="s">
        <v>218</v>
      </c>
      <c r="I4" s="68" t="s">
        <v>219</v>
      </c>
      <c r="J4" s="67" t="s">
        <v>220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4">
        <v>6</v>
      </c>
      <c r="G5" s="133">
        <v>7</v>
      </c>
      <c r="H5" s="34">
        <v>8</v>
      </c>
      <c r="I5" s="34">
        <v>9</v>
      </c>
      <c r="J5" s="133">
        <v>10</v>
      </c>
    </row>
    <row r="6" s="132" customFormat="1" ht="42" customHeight="1" spans="1:10">
      <c r="A6" s="134" t="s">
        <v>71</v>
      </c>
      <c r="B6" s="135"/>
      <c r="C6" s="135"/>
      <c r="D6" s="135"/>
      <c r="E6" s="136"/>
      <c r="F6" s="70"/>
      <c r="G6" s="136"/>
      <c r="H6" s="70"/>
      <c r="I6" s="70"/>
      <c r="J6" s="136"/>
    </row>
    <row r="7" s="132" customFormat="1" ht="42" customHeight="1" spans="1:10">
      <c r="A7" s="137" t="s">
        <v>200</v>
      </c>
      <c r="B7" s="26" t="s">
        <v>221</v>
      </c>
      <c r="C7" s="26" t="s">
        <v>222</v>
      </c>
      <c r="D7" s="26" t="s">
        <v>223</v>
      </c>
      <c r="E7" s="134" t="s">
        <v>224</v>
      </c>
      <c r="F7" s="26" t="s">
        <v>225</v>
      </c>
      <c r="G7" s="134" t="s">
        <v>226</v>
      </c>
      <c r="H7" s="26" t="s">
        <v>227</v>
      </c>
      <c r="I7" s="26" t="s">
        <v>228</v>
      </c>
      <c r="J7" s="134" t="s">
        <v>229</v>
      </c>
    </row>
    <row r="8" s="132" customFormat="1" ht="42" customHeight="1" spans="1:10">
      <c r="A8" s="137" t="s">
        <v>200</v>
      </c>
      <c r="B8" s="26" t="s">
        <v>221</v>
      </c>
      <c r="C8" s="26" t="s">
        <v>222</v>
      </c>
      <c r="D8" s="26" t="s">
        <v>230</v>
      </c>
      <c r="E8" s="134" t="s">
        <v>231</v>
      </c>
      <c r="F8" s="26" t="s">
        <v>232</v>
      </c>
      <c r="G8" s="134" t="s">
        <v>233</v>
      </c>
      <c r="H8" s="26" t="s">
        <v>227</v>
      </c>
      <c r="I8" s="26" t="s">
        <v>228</v>
      </c>
      <c r="J8" s="134" t="s">
        <v>234</v>
      </c>
    </row>
    <row r="9" s="132" customFormat="1" ht="42" customHeight="1" spans="1:10">
      <c r="A9" s="137" t="s">
        <v>200</v>
      </c>
      <c r="B9" s="26" t="s">
        <v>221</v>
      </c>
      <c r="C9" s="26" t="s">
        <v>222</v>
      </c>
      <c r="D9" s="26" t="s">
        <v>235</v>
      </c>
      <c r="E9" s="134" t="s">
        <v>236</v>
      </c>
      <c r="F9" s="26" t="s">
        <v>232</v>
      </c>
      <c r="G9" s="134" t="s">
        <v>237</v>
      </c>
      <c r="H9" s="26" t="s">
        <v>227</v>
      </c>
      <c r="I9" s="26" t="s">
        <v>228</v>
      </c>
      <c r="J9" s="134" t="s">
        <v>238</v>
      </c>
    </row>
    <row r="10" s="132" customFormat="1" ht="42" customHeight="1" spans="1:10">
      <c r="A10" s="137" t="s">
        <v>200</v>
      </c>
      <c r="B10" s="26" t="s">
        <v>221</v>
      </c>
      <c r="C10" s="26" t="s">
        <v>239</v>
      </c>
      <c r="D10" s="26" t="s">
        <v>240</v>
      </c>
      <c r="E10" s="134" t="s">
        <v>241</v>
      </c>
      <c r="F10" s="26" t="s">
        <v>225</v>
      </c>
      <c r="G10" s="134" t="s">
        <v>226</v>
      </c>
      <c r="H10" s="26" t="s">
        <v>227</v>
      </c>
      <c r="I10" s="26" t="s">
        <v>228</v>
      </c>
      <c r="J10" s="134" t="s">
        <v>242</v>
      </c>
    </row>
    <row r="11" s="132" customFormat="1" ht="42" customHeight="1" spans="1:10">
      <c r="A11" s="137" t="s">
        <v>200</v>
      </c>
      <c r="B11" s="26" t="s">
        <v>221</v>
      </c>
      <c r="C11" s="26" t="s">
        <v>243</v>
      </c>
      <c r="D11" s="26" t="s">
        <v>244</v>
      </c>
      <c r="E11" s="134" t="s">
        <v>245</v>
      </c>
      <c r="F11" s="26" t="s">
        <v>225</v>
      </c>
      <c r="G11" s="134" t="s">
        <v>246</v>
      </c>
      <c r="H11" s="26" t="s">
        <v>227</v>
      </c>
      <c r="I11" s="26" t="s">
        <v>228</v>
      </c>
      <c r="J11" s="134" t="s">
        <v>247</v>
      </c>
    </row>
    <row r="12" s="132" customFormat="1" ht="42" customHeight="1" spans="1:10">
      <c r="A12" s="137" t="s">
        <v>195</v>
      </c>
      <c r="B12" s="26" t="s">
        <v>248</v>
      </c>
      <c r="C12" s="26" t="s">
        <v>222</v>
      </c>
      <c r="D12" s="26" t="s">
        <v>223</v>
      </c>
      <c r="E12" s="134" t="s">
        <v>249</v>
      </c>
      <c r="F12" s="26" t="s">
        <v>250</v>
      </c>
      <c r="G12" s="134" t="s">
        <v>93</v>
      </c>
      <c r="H12" s="26" t="s">
        <v>251</v>
      </c>
      <c r="I12" s="26" t="s">
        <v>228</v>
      </c>
      <c r="J12" s="134" t="s">
        <v>252</v>
      </c>
    </row>
    <row r="13" s="132" customFormat="1" ht="42" customHeight="1" spans="1:10">
      <c r="A13" s="137" t="s">
        <v>195</v>
      </c>
      <c r="B13" s="26" t="s">
        <v>248</v>
      </c>
      <c r="C13" s="26" t="s">
        <v>222</v>
      </c>
      <c r="D13" s="26" t="s">
        <v>230</v>
      </c>
      <c r="E13" s="134" t="s">
        <v>253</v>
      </c>
      <c r="F13" s="26" t="s">
        <v>250</v>
      </c>
      <c r="G13" s="134" t="s">
        <v>226</v>
      </c>
      <c r="H13" s="26" t="s">
        <v>227</v>
      </c>
      <c r="I13" s="26" t="s">
        <v>228</v>
      </c>
      <c r="J13" s="134" t="s">
        <v>254</v>
      </c>
    </row>
    <row r="14" s="132" customFormat="1" ht="42" customHeight="1" spans="1:10">
      <c r="A14" s="137" t="s">
        <v>195</v>
      </c>
      <c r="B14" s="26" t="s">
        <v>248</v>
      </c>
      <c r="C14" s="26" t="s">
        <v>222</v>
      </c>
      <c r="D14" s="26" t="s">
        <v>235</v>
      </c>
      <c r="E14" s="134" t="s">
        <v>255</v>
      </c>
      <c r="F14" s="26" t="s">
        <v>232</v>
      </c>
      <c r="G14" s="134" t="s">
        <v>233</v>
      </c>
      <c r="H14" s="26" t="s">
        <v>227</v>
      </c>
      <c r="I14" s="26" t="s">
        <v>228</v>
      </c>
      <c r="J14" s="134" t="s">
        <v>256</v>
      </c>
    </row>
    <row r="15" s="132" customFormat="1" ht="42" customHeight="1" spans="1:10">
      <c r="A15" s="137" t="s">
        <v>195</v>
      </c>
      <c r="B15" s="26" t="s">
        <v>248</v>
      </c>
      <c r="C15" s="26" t="s">
        <v>239</v>
      </c>
      <c r="D15" s="26" t="s">
        <v>257</v>
      </c>
      <c r="E15" s="134" t="s">
        <v>258</v>
      </c>
      <c r="F15" s="26" t="s">
        <v>232</v>
      </c>
      <c r="G15" s="134" t="s">
        <v>259</v>
      </c>
      <c r="H15" s="26" t="s">
        <v>260</v>
      </c>
      <c r="I15" s="26" t="s">
        <v>228</v>
      </c>
      <c r="J15" s="134" t="s">
        <v>261</v>
      </c>
    </row>
    <row r="16" s="132" customFormat="1" ht="42" customHeight="1" spans="1:10">
      <c r="A16" s="137" t="s">
        <v>195</v>
      </c>
      <c r="B16" s="26" t="s">
        <v>248</v>
      </c>
      <c r="C16" s="26" t="s">
        <v>243</v>
      </c>
      <c r="D16" s="26" t="s">
        <v>244</v>
      </c>
      <c r="E16" s="134" t="s">
        <v>262</v>
      </c>
      <c r="F16" s="26" t="s">
        <v>225</v>
      </c>
      <c r="G16" s="134" t="s">
        <v>246</v>
      </c>
      <c r="H16" s="26" t="s">
        <v>227</v>
      </c>
      <c r="I16" s="26" t="s">
        <v>228</v>
      </c>
      <c r="J16" s="134" t="s">
        <v>263</v>
      </c>
    </row>
    <row r="17" s="132" customFormat="1" ht="42" customHeight="1" spans="1:10">
      <c r="A17" s="137" t="s">
        <v>202</v>
      </c>
      <c r="B17" s="26" t="s">
        <v>264</v>
      </c>
      <c r="C17" s="26" t="s">
        <v>222</v>
      </c>
      <c r="D17" s="26" t="s">
        <v>223</v>
      </c>
      <c r="E17" s="134" t="s">
        <v>265</v>
      </c>
      <c r="F17" s="26" t="s">
        <v>232</v>
      </c>
      <c r="G17" s="134" t="s">
        <v>233</v>
      </c>
      <c r="H17" s="26" t="s">
        <v>227</v>
      </c>
      <c r="I17" s="26" t="s">
        <v>228</v>
      </c>
      <c r="J17" s="134" t="s">
        <v>266</v>
      </c>
    </row>
    <row r="18" s="132" customFormat="1" ht="42" customHeight="1" spans="1:10">
      <c r="A18" s="137" t="s">
        <v>202</v>
      </c>
      <c r="B18" s="26" t="s">
        <v>264</v>
      </c>
      <c r="C18" s="26" t="s">
        <v>222</v>
      </c>
      <c r="D18" s="26" t="s">
        <v>235</v>
      </c>
      <c r="E18" s="134" t="s">
        <v>267</v>
      </c>
      <c r="F18" s="26" t="s">
        <v>232</v>
      </c>
      <c r="G18" s="134" t="s">
        <v>237</v>
      </c>
      <c r="H18" s="26" t="s">
        <v>227</v>
      </c>
      <c r="I18" s="26" t="s">
        <v>228</v>
      </c>
      <c r="J18" s="134" t="s">
        <v>268</v>
      </c>
    </row>
    <row r="19" s="132" customFormat="1" ht="42" customHeight="1" spans="1:10">
      <c r="A19" s="137" t="s">
        <v>202</v>
      </c>
      <c r="B19" s="26" t="s">
        <v>264</v>
      </c>
      <c r="C19" s="26" t="s">
        <v>239</v>
      </c>
      <c r="D19" s="26" t="s">
        <v>240</v>
      </c>
      <c r="E19" s="134" t="s">
        <v>240</v>
      </c>
      <c r="F19" s="26" t="s">
        <v>225</v>
      </c>
      <c r="G19" s="134" t="s">
        <v>237</v>
      </c>
      <c r="H19" s="26" t="s">
        <v>227</v>
      </c>
      <c r="I19" s="26" t="s">
        <v>228</v>
      </c>
      <c r="J19" s="134" t="s">
        <v>269</v>
      </c>
    </row>
    <row r="20" s="132" customFormat="1" ht="63" customHeight="1" spans="1:10">
      <c r="A20" s="137" t="s">
        <v>202</v>
      </c>
      <c r="B20" s="26" t="s">
        <v>264</v>
      </c>
      <c r="C20" s="26" t="s">
        <v>243</v>
      </c>
      <c r="D20" s="26" t="s">
        <v>244</v>
      </c>
      <c r="E20" s="134" t="s">
        <v>270</v>
      </c>
      <c r="F20" s="26" t="s">
        <v>225</v>
      </c>
      <c r="G20" s="134" t="s">
        <v>237</v>
      </c>
      <c r="H20" s="26" t="s">
        <v>227</v>
      </c>
      <c r="I20" s="26" t="s">
        <v>228</v>
      </c>
      <c r="J20" s="134" t="s">
        <v>271</v>
      </c>
    </row>
  </sheetData>
  <mergeCells count="8">
    <mergeCell ref="A2:J2"/>
    <mergeCell ref="A3:H3"/>
    <mergeCell ref="A7:A11"/>
    <mergeCell ref="A12:A16"/>
    <mergeCell ref="A17:A20"/>
    <mergeCell ref="B7:B11"/>
    <mergeCell ref="B12:B16"/>
    <mergeCell ref="B17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2026-02-03T07:40:00Z</dcterms:created>
  <dcterms:modified xsi:type="dcterms:W3CDTF">2026-04-02T02:37:47Z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557B38F4B09C4D788F314833F1E15D0A_13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