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<sst xmlns="http://schemas.openxmlformats.org/spreadsheetml/2006/main" count="1393" uniqueCount="523">
  <si>
    <t>预算01-1表</t>
  </si>
  <si>
    <t>2026年部门财务收支预算总表</t>
  </si>
  <si>
    <t>单位名称：昆明市呈贡区商务和投资促进局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</si>
  <si>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</si>
  <si>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</si>
  <si>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</si>
  <si>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</si>
  <si>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</si>
  <si>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</si>
  <si>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</si>
  <si>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</si>
  <si>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</si>
  <si>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</si>
  <si>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</si>
  <si>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</si>
  <si>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</si>
  <si>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</si>
  <si>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</si>
  <si>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</si>
  <si>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</si>
  <si>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</si>
  <si>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</si>
  <si>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</si>
  <si>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</si>
  <si>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</si>
  <si>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</si>
  <si>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</si>
  <si>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</si>
  <si>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</si>
  <si>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</si>
  <si>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</si>
  <si>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</si>
  <si>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</si>
  <si>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</si>
  <si>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</si>
  <si>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</si>
  <si>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</si>
  <si>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</si>
  <si>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</si>
  <si>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</si>
  <si>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</si>
  <si>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</si>
  <si>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</si>
  <si>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</si>
  <si>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</si>
  <si>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</si>
  <si>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</si>
  <si>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</si>
  <si>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</si>
  <si>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</si>
  <si>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</si>
  <si>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</si>
  <si>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</si>
  <si>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</si>
  <si>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</si>
  <si>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</si>
  <si>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</si>
  <si>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</si>
  <si>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</si>
  <si>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</si>
  <si>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</si>
  <si>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</si>
  <si>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</si>
  <si>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</si>
  <si>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</si>
  <si>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</si>
  <si>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</si>
  <si>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</si>
  <si>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</si>
  <si>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</si>
  <si>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</si>
  <si>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375</t>
  </si>
  <si>
    <t>昆明市呈贡区商务和投资促进局</t>
  </si>
  <si>
    <t>375001</t>
  </si>
  <si>
    <t>375004</t>
  </si>
  <si>
    <t>昆明市呈贡区投资服务中心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</si>
  <si>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</si>
  <si>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</si>
  <si>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</si>
  <si>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</si>
  <si>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</si>
  <si>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</si>
  <si>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</si>
  <si>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</si>
  <si>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</si>
  <si>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</si>
  <si>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</si>
  <si>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</si>
  <si>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</si>
  <si>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</si>
  <si>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</si>
  <si>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</si>
  <si>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</si>
  <si>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</si>
  <si>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</si>
  <si>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</si>
  <si>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</si>
  <si>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</si>
  <si>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</si>
  <si>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</si>
  <si>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</si>
  <si>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</si>
  <si>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</si>
  <si>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</si>
  <si>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</si>
  <si>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</si>
  <si>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</si>
  <si>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2010350</t>
  </si>
  <si>
    <t>事业运行</t>
  </si>
  <si>
    <t>20113</t>
  </si>
  <si>
    <t>商贸事务</t>
  </si>
  <si>
    <t>2011301</t>
  </si>
  <si>
    <t>行政运行</t>
  </si>
  <si>
    <t>2011308</t>
  </si>
  <si>
    <t>招商引资</t>
  </si>
  <si>
    <t>2011399</t>
  </si>
  <si>
    <t>其他商贸事务支出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</si>
  <si>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</si>
  <si>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</si>
  <si>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</si>
  <si>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</si>
  <si>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</si>
  <si>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</si>
  <si>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</si>
  <si>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</si>
  <si>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</si>
  <si>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</si>
  <si>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</si>
  <si>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</si>
  <si>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</si>
  <si>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</si>
  <si>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</si>
  <si>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</si>
  <si>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</si>
  <si>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</si>
  <si>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</si>
  <si>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</si>
  <si>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</si>
  <si>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</si>
  <si>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</si>
  <si>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</si>
  <si>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</si>
  <si>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</si>
  <si>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</si>
  <si>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</si>
  <si>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</si>
  <si>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</si>
  <si>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</si>
  <si>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</si>
  <si>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商业服务业等支出</t>
  </si>
  <si>
    <t>商业流通事务</t>
  </si>
  <si>
    <t xml:space="preserve"> 其他商业流通事务支出</t>
  </si>
  <si>
    <t xml:space="preserve"> 其他商业服务业等支出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</si>
  <si>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</si>
  <si>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</si>
  <si>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</si>
  <si>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</si>
  <si>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</si>
  <si>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</si>
  <si>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</si>
  <si>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</si>
  <si>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</si>
  <si>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</si>
  <si>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</si>
  <si>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</si>
  <si>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</si>
  <si>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</si>
  <si>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</si>
  <si>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</si>
  <si>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</si>
  <si>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</si>
  <si>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</si>
  <si>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</si>
  <si>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</si>
  <si>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</si>
  <si>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</si>
  <si>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</si>
  <si>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</si>
  <si>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</si>
  <si>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</si>
  <si>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</si>
  <si>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</si>
  <si>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</si>
  <si>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</si>
  <si>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</si>
  <si>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</si>
  <si>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</si>
  <si>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</si>
  <si>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</si>
  <si>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</si>
  <si>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</si>
  <si>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</si>
  <si>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</si>
  <si>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</si>
  <si>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</si>
  <si>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</si>
  <si>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</si>
  <si>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</si>
  <si>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</si>
  <si>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</si>
  <si>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</si>
  <si>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</si>
  <si>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</si>
  <si>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</si>
  <si>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</si>
  <si>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</si>
  <si>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</si>
  <si>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</si>
  <si>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</si>
  <si>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</si>
  <si>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</si>
  <si>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</si>
  <si>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</si>
  <si>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</si>
  <si>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</si>
  <si>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</si>
  <si>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</si>
  <si>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</si>
  <si>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</si>
  <si>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</si>
  <si>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</si>
  <si>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</si>
  <si>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</si>
  <si>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</si>
  <si>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</si>
  <si>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</si>
  <si>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</si>
  <si>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</si>
  <si>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</si>
  <si>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530121210000000002053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</si>
  <si>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</si>
  <si>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</si>
  <si>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</si>
  <si>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</si>
  <si>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</si>
  <si>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</si>
  <si>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</si>
  <si>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530121210000000002054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</si>
  <si>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</si>
  <si>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</si>
  <si>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</si>
  <si>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</si>
  <si>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</si>
  <si>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</si>
  <si>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</si>
  <si>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</si>
  <si>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</si>
  <si>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</si>
  <si>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</si>
  <si>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530121210000000002055</t>
  </si>
  <si>
    <t>30113</t>
  </si>
  <si>
    <t>530121210000000002058</t>
  </si>
  <si>
    <t>公务用车运行维护费</t>
  </si>
  <si>
    <t>30231</t>
  </si>
  <si>
    <t>530121210000000002059</t>
  </si>
  <si>
    <t>公务交通补贴</t>
  </si>
  <si>
    <t>30239</t>
  </si>
  <si>
    <t>其他交通费用</t>
  </si>
  <si>
    <t>530121210000000002060</t>
  </si>
  <si>
    <t>工会经费</t>
  </si>
  <si>
    <t>30228</t>
  </si>
  <si>
    <t>530121210000000002061</t>
  </si>
  <si>
    <t>一般公用运转支出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</si>
  <si>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</si>
  <si>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</si>
  <si>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</si>
  <si>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</si>
  <si>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</si>
  <si>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</si>
  <si>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</si>
  <si>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</si>
  <si>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</si>
  <si>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</si>
  <si>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</si>
  <si>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</si>
  <si>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</si>
  <si>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</si>
  <si>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</si>
  <si>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</si>
  <si>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</si>
  <si>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</si>
  <si>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530121231100001152067</t>
  </si>
  <si>
    <t>530121231100001168060</t>
  </si>
  <si>
    <t>离退休人员支出</t>
  </si>
  <si>
    <t>30305</t>
  </si>
  <si>
    <t>生活补助</t>
  </si>
  <si>
    <t>530121231100001435492</t>
  </si>
  <si>
    <t>行政人员绩效奖励</t>
  </si>
  <si>
    <t>530121231100001442620</t>
  </si>
  <si>
    <t>编外人员公用经费</t>
  </si>
  <si>
    <t>530121241100002225087</t>
  </si>
  <si>
    <t>其他人员支出</t>
  </si>
  <si>
    <t>30199</t>
  </si>
  <si>
    <t>其他工资福利支出</t>
  </si>
  <si>
    <t>530121231100001518264</t>
  </si>
  <si>
    <t>530121231100001518265</t>
  </si>
  <si>
    <t>事业人员工资支出</t>
  </si>
  <si>
    <t>30107</t>
  </si>
  <si>
    <t>绩效工资</t>
  </si>
  <si>
    <t>530121231100001518266</t>
  </si>
  <si>
    <t>530121231100001518272</t>
  </si>
  <si>
    <t>事业人员绩效奖励</t>
  </si>
  <si>
    <t>530121231100001518273</t>
  </si>
  <si>
    <t>530121231100001518275</t>
  </si>
  <si>
    <t>530121231100001518290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</si>
  <si>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</si>
  <si>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</si>
  <si>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</si>
  <si>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</si>
  <si>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</si>
  <si>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</si>
  <si>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对个人和家庭的补助</t>
  </si>
  <si>
    <t>530121261100005022429</t>
  </si>
  <si>
    <t>2026年度遗属生活困难补助资金</t>
  </si>
  <si>
    <t>30304</t>
  </si>
  <si>
    <t>抚恤金</t>
  </si>
  <si>
    <t>事业发展类</t>
  </si>
  <si>
    <t>530121210000000001448</t>
  </si>
  <si>
    <t>对企业扶持考核专项经费</t>
  </si>
  <si>
    <t>30227</t>
  </si>
  <si>
    <t>委托业务费</t>
  </si>
  <si>
    <t>31204</t>
  </si>
  <si>
    <t>费用补贴</t>
  </si>
  <si>
    <t>530121221100000393579</t>
  </si>
  <si>
    <t>招商引资经费</t>
  </si>
  <si>
    <t>530121231100001181830</t>
  </si>
  <si>
    <t>机关党员教育活动经费</t>
  </si>
  <si>
    <t>530121261100005225178</t>
  </si>
  <si>
    <t>昆明市生活必需品流通保供体系建设项目验收（第一批）资金</t>
  </si>
  <si>
    <t>其他商业流通事务支出</t>
  </si>
  <si>
    <t>530121251100004763716</t>
  </si>
  <si>
    <t>昆明市现代商贸流通体系试点城市建设第二批支持项目预拨付资金</t>
  </si>
  <si>
    <t>其他商业服务业等支出</t>
  </si>
  <si>
    <t>530121251100004485307</t>
  </si>
  <si>
    <t>2022年度总部经济及楼宇经济（市级）奖补资金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</si>
  <si>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</si>
  <si>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</si>
  <si>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</si>
  <si>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</si>
  <si>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</si>
  <si>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</si>
  <si>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</si>
  <si>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</si>
  <si>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</si>
  <si>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</si>
  <si>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</si>
  <si>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</si>
  <si>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度根据区委办《关于加强新形势下呈贡区基层党建工作的实施意见》（呈办通【2018】78号）文件要求，为确保党建工作各项目标任务落到实处，用于区商投局机关党支部开展主题党日活动、党员教育培训、征订党员书籍等相关工作。预计经费22000元。</t>
  </si>
  <si>
    <t>产出指标</t>
  </si>
  <si>
    <t>数量指标</t>
  </si>
  <si>
    <t>开展主题党日活动</t>
  </si>
  <si>
    <t>=</t>
  </si>
  <si>
    <t>次</t>
  </si>
  <si>
    <t>定量指标</t>
  </si>
  <si>
    <t>反映完成区商投局机关党支部每月主题党日活动开展次数。</t>
  </si>
  <si>
    <t>质量指标</t>
  </si>
  <si>
    <t>区直机关工委下达党建工作目标任务完成率</t>
  </si>
  <si>
    <t>&gt;=</t>
  </si>
  <si>
    <t>100</t>
  </si>
  <si>
    <t>%</t>
  </si>
  <si>
    <t>反映区直机关工委下达党建工作目标任务完成率</t>
  </si>
  <si>
    <t>时效指标</t>
  </si>
  <si>
    <t>开展主题党日活动、党员教育培训等相关工作完成时间</t>
  </si>
  <si>
    <t>&lt;=</t>
  </si>
  <si>
    <t>2026年12月31日前</t>
  </si>
  <si>
    <t>年-月-日</t>
  </si>
  <si>
    <t>反映开展主题党日活动、党员教育培训等相关工作完成时间</t>
  </si>
  <si>
    <t>效益指标</t>
  </si>
  <si>
    <t>社会效益</t>
  </si>
  <si>
    <t>提高党员理论知识水平和综合素养。</t>
  </si>
  <si>
    <t>定性指标</t>
  </si>
  <si>
    <t>反映提高党员理论知识水平和综合素养。</t>
  </si>
  <si>
    <t>满意度指标</t>
  </si>
  <si>
    <t>服务对象满意度</t>
  </si>
  <si>
    <t>党员满意度</t>
  </si>
  <si>
    <t>90</t>
  </si>
  <si>
    <t>反映组织党员开展主题党日活动、党员教育培训等相关工作满意度。</t>
  </si>
  <si>
    <t>2026年度根据市级下达呈贡区招商引资目标任务、《昆明市呈贡区招商引资项目全生命周期管理和服务工作机制》《昆明市呈贡区新形势下招商引资高质量发展行动方案》《呈贡区招商引资项目工作流程图》等文件及实际工作需要进行预算。围绕呈贡区建设现代化科教创新新城的发展目标，确保完成市级下达呈贡区招商引资目标任务。</t>
  </si>
  <si>
    <t>实际利用外资</t>
  </si>
  <si>
    <t>4000</t>
  </si>
  <si>
    <t>万美元</t>
  </si>
  <si>
    <t xml:space="preserve">反映市级下达招商引资目标任务
</t>
  </si>
  <si>
    <t>外出招商</t>
  </si>
  <si>
    <t xml:space="preserve">反映陪同市领导、县区“一把手”等外出招商、小分队外出招商次数
</t>
  </si>
  <si>
    <t>接待国内、国外企业到呈贡考察交流</t>
  </si>
  <si>
    <t>反映接待国内、外企业到呈贡考察次数</t>
  </si>
  <si>
    <t>开展招商推介会</t>
  </si>
  <si>
    <t>反映开展招商推介会次数</t>
  </si>
  <si>
    <t>招商引资项目产业匹配度</t>
  </si>
  <si>
    <t>反映引进招商引资项目是否符合呈贡区产业。</t>
  </si>
  <si>
    <t>完成招商引资目标任务时间</t>
  </si>
  <si>
    <t>反映完成招商引资目标任务相关工作完成时间</t>
  </si>
  <si>
    <t>经济效益</t>
  </si>
  <si>
    <t>带动呈贡区经济发展</t>
  </si>
  <si>
    <t>反映产业招商项目对全区经济的支撑情况</t>
  </si>
  <si>
    <t>增加呈贡区的投资吸引力</t>
  </si>
  <si>
    <t>反映来访招商引资企业服务率</t>
  </si>
  <si>
    <t>招商引资企业满意度</t>
  </si>
  <si>
    <t>反映开展招商引资相关工作，招商引资企业满意度</t>
  </si>
  <si>
    <t>2026年度为持续促进呈贡区经济平稳健康发展，参照昆明市呈贡区人民政府关于印发《呈贡区培育建设区域性国际消费中心城市实施方案》相关要求，计划用于支持消费、拉动经济，举办促消费活动，促进商贸企业发展壮大。</t>
  </si>
  <si>
    <t>参与商户数量</t>
  </si>
  <si>
    <t>50</t>
  </si>
  <si>
    <t>个</t>
  </si>
  <si>
    <t>开展消费劵、购车补活动参与商户数量。</t>
  </si>
  <si>
    <t>消费新场景活动打造</t>
  </si>
  <si>
    <t>开展消费新场景活动</t>
  </si>
  <si>
    <t>购车补活动补贴发放完成率</t>
  </si>
  <si>
    <t>实际发放的购车补贴总额占计划额度（150万元）的比例。</t>
  </si>
  <si>
    <t>消费券发放额度完成率</t>
  </si>
  <si>
    <t>60</t>
  </si>
  <si>
    <t>实际发放的消费券总额占计划额度（150万元）的比例。</t>
  </si>
  <si>
    <t>消费券综合核销率</t>
  </si>
  <si>
    <t>已发放消费券中被实际核销使用的金额比例，反映资金使用效率。</t>
  </si>
  <si>
    <t>重点项目按时完成率</t>
  </si>
  <si>
    <t>按方案计划时间节点完成小程序上线及四大品牌活动举办。</t>
  </si>
  <si>
    <t>拉动消费比</t>
  </si>
  <si>
    <t>1：50</t>
  </si>
  <si>
    <t>是/否</t>
  </si>
  <si>
    <t>通过消费券、购车补贴及系列主题活动直接带动的消费比。</t>
  </si>
  <si>
    <t>2026年营造良好的经济投资环境和氛围</t>
  </si>
  <si>
    <t>促进</t>
  </si>
  <si>
    <t>营造良好的经济投资环境和氛围</t>
  </si>
  <si>
    <t>消费者综合满意度</t>
  </si>
  <si>
    <t>通过问卷调查，参与者对活动组织、消费体验、优惠力度等方面的满意度。</t>
  </si>
  <si>
    <t>参与商户满意度</t>
  </si>
  <si>
    <t>通过问卷调查，入驻小程序及参与活动的商户对平台服务、客流带动、政策支持等方面的满意度。</t>
  </si>
  <si>
    <t>预算06表</t>
  </si>
  <si>
    <t>2026年部门政府性基金预算支出预算表</t>
  </si>
  <si>
    <t>政府性基金预算支出预算表</t>
  </si>
  <si>
    <t>政府性基金预算支出</t>
  </si>
  <si>
    <t>此表为空，昆明市呈贡区商务和投资促进局无政府性基金预算支出。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</si>
  <si>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</si>
  <si>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</si>
  <si>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</si>
  <si>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</si>
  <si>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</si>
  <si>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</si>
  <si>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</si>
  <si>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</si>
  <si>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</si>
  <si>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</si>
  <si>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</si>
  <si>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</si>
  <si>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外贸综合服务平台</t>
  </si>
  <si>
    <t>其他政府和社会资本合作服务</t>
  </si>
  <si>
    <t>元</t>
  </si>
  <si>
    <t>呈贡区花卉网络交易综合服务平台</t>
  </si>
  <si>
    <t>信息技术、信息传输类合作服务</t>
  </si>
  <si>
    <t>公务用车维修和保养</t>
  </si>
  <si>
    <t>车辆维修和保养服务</t>
  </si>
  <si>
    <t>公务用车保险</t>
  </si>
  <si>
    <t>机动车保险服务</t>
  </si>
  <si>
    <t>办公复印纸采购</t>
  </si>
  <si>
    <t>复印纸</t>
  </si>
  <si>
    <t>预算08表</t>
  </si>
  <si>
    <t>2026年部门政府购买服务预算表</t>
  </si>
  <si>
    <t>政府购买服务项目</t>
  </si>
  <si>
    <t>政府购买服务目录</t>
  </si>
  <si>
    <t>举办全域系列主题促消活动</t>
  </si>
  <si>
    <t>B0401 会议服务</t>
  </si>
  <si>
    <t>开展电商及相关促消活动</t>
  </si>
  <si>
    <t>开展呈贡区“十五五”现代物流业发展规划编制</t>
  </si>
  <si>
    <t>A1601 行业规划服务</t>
  </si>
  <si>
    <t>楼宇经济运行监测及特色楼宇运营提质项目策划</t>
  </si>
  <si>
    <t>开展2次省外招商引资推介会</t>
  </si>
  <si>
    <t>开展4次省内招商引资、现代物流、楼宇推介会</t>
  </si>
  <si>
    <t>开展招商宣传手册编制和印刷、招商材料编制、PPT制作等</t>
  </si>
  <si>
    <t>B0801 咨询服务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</si>
  <si>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</si>
  <si>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</si>
  <si>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</si>
  <si>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</si>
  <si>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</si>
  <si>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</si>
  <si>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</si>
  <si>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</si>
  <si>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</si>
  <si>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</si>
  <si>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</si>
  <si>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</si>
  <si>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</si>
  <si>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</si>
  <si>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</si>
  <si>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</si>
  <si>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</si>
  <si>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</si>
  <si>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</si>
  <si>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</si>
  <si>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</si>
  <si>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</si>
  <si>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</si>
  <si>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</si>
  <si>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</si>
  <si>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此表为空，说明：我区已实行乡财县管，乡镇（街道）按照县级部门预算管理，无对下转移支付，昆明市呈贡区商务和投资促进局无该项目。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</si>
  <si>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</si>
  <si>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</si>
  <si>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</si>
  <si>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</si>
  <si>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</si>
  <si>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</si>
  <si>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</si>
  <si>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</si>
  <si>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</si>
  <si>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</si>
  <si>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</si>
  <si>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</si>
  <si>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此表为空，昆明市呈贡区商务和投资促进局无新增资产配置。</t>
  </si>
  <si>
    <t>预算11表</t>
  </si>
  <si>
    <t>2026年上级转移支付补助项目支出预算表</t>
  </si>
  <si>
    <t>上级补助</t>
  </si>
  <si>
    <t>此表为空，昆明市呈贡区商务和投资促进局无上级转移支付补助项目。</t>
  </si>
  <si>
    <t>预算12表</t>
  </si>
  <si>
    <t>2026年部门项目中期规划预算表</t>
  </si>
  <si>
    <t>项目级次</t>
  </si>
  <si>
    <t>2026年</t>
  </si>
  <si>
    <t>2027年</t>
  </si>
  <si>
    <t>2028年</t>
  </si>
  <si>
    <t>313 事业发展类</t>
  </si>
  <si>
    <t>本级</t>
  </si>
  <si>
    <t>昆明市生活必需品流通保供体系建设项目验收（第一批）资金（上年结转项目）</t>
  </si>
  <si>
    <t>昆明市现代商贸流通体系试点城市建设第二批支持项目预拨付资金（上年结转项目）</t>
  </si>
  <si>
    <t>2022年度总部经济及楼宇经济（市级）奖补资金（上年结转项目）</t>
  </si>
  <si>
    <t>114 对个人和家庭的补助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</si>
</sst>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23"/>
      <name val="宋体"/>
      <charset val="134"/>
    </font>
    <font>
      <sz val="11"/>
      <name val="宋体"/>
      <charset val="134"/>
    </font>
    <font>
      <sz val="9"/>
      <name val="Times New Roman"/>
      <charset val="134"/>
    </font>
    <font>
      <sz val="12"/>
      <name val="宋体"/>
      <charset val="134"/>
    </font>
    <font>
      <sz val="12"/>
      <name val="Arial"/>
      <charset val="0"/>
    </font>
    <font>
      <sz val="10"/>
      <name val="Arial"/>
      <charset val="0"/>
    </font>
    <font>
      <sz val="10"/>
      <name val="Arial"/>
      <charset val="134"/>
    </font>
    <font>
      <b/>
      <sz val="23.95"/>
      <name val="宋体"/>
      <charset val="134"/>
    </font>
    <font>
      <b/>
      <sz val="22"/>
      <name val="宋体"/>
      <charset val="134"/>
    </font>
    <font>
      <b/>
      <sz val="21"/>
      <name val="宋体"/>
      <charset val="134"/>
    </font>
    <font>
      <b/>
      <sz val="18"/>
      <name val="宋体"/>
      <charset val="134"/>
    </font>
    <font>
      <sz val="9.75"/>
      <name val="SimSun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0" applyNumberFormat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7" fillId="5" borderId="20" applyNumberFormat="0" applyAlignment="0" applyProtection="0">
      <alignment vertical="center"/>
    </xf>
    <xf numFmtId="0" fontId="28" fillId="6" borderId="22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3" fillId="0" borderId="7">
      <alignment horizontal="right" vertical="center"/>
    </xf>
    <xf numFmtId="177" fontId="3" fillId="0" borderId="7">
      <alignment horizontal="right" vertical="center"/>
    </xf>
    <xf numFmtId="10" fontId="3" fillId="0" borderId="7">
      <alignment horizontal="right" vertical="center"/>
    </xf>
    <xf numFmtId="178" fontId="3" fillId="0" borderId="7">
      <alignment horizontal="right" vertical="center"/>
    </xf>
    <xf numFmtId="49" fontId="3" fillId="0" borderId="7">
      <alignment horizontal="left" vertical="center" wrapText="1"/>
    </xf>
    <xf numFmtId="178" fontId="3" fillId="0" borderId="7">
      <alignment horizontal="right" vertical="center"/>
    </xf>
    <xf numFmtId="179" fontId="3" fillId="0" borderId="7">
      <alignment horizontal="right" vertical="center"/>
    </xf>
    <xf numFmtId="180" fontId="3" fillId="0" borderId="7">
      <alignment horizontal="right" vertical="center"/>
    </xf>
  </cellStyleXfs>
  <cellXfs count="212">
    <xf numFmtId="0" fontId="0" fillId="0" borderId="0" xfId="0" applyFont="1" applyBorder="1"/>
    <xf numFmtId="0" fontId="1" fillId="0" borderId="0" xfId="0" applyFont="1" applyFill="1" applyBorder="1" applyAlignment="1"/>
    <xf numFmtId="0" fontId="1" fillId="0" borderId="0" xfId="0" applyFont="1" applyBorder="1"/>
    <xf numFmtId="49" fontId="2" fillId="0" borderId="0" xfId="0" applyNumberFormat="1" applyFont="1" applyBorder="1"/>
    <xf numFmtId="0" fontId="3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3" fillId="0" borderId="7" xfId="53" applyNumberFormat="1" applyFont="1" applyBorder="1">
      <alignment horizontal="left" vertical="center" wrapText="1"/>
    </xf>
    <xf numFmtId="178" fontId="6" fillId="0" borderId="7" xfId="54" applyNumberFormat="1" applyFont="1" applyBorder="1">
      <alignment horizontal="right" vertical="center"/>
    </xf>
    <xf numFmtId="49" fontId="3" fillId="0" borderId="7" xfId="53" applyNumberFormat="1" applyFont="1" applyBorder="1" applyAlignment="1">
      <alignment horizontal="left" vertical="center" wrapText="1" indent="1"/>
    </xf>
    <xf numFmtId="0" fontId="3" fillId="0" borderId="3" xfId="0" applyFont="1" applyFill="1" applyBorder="1" applyAlignment="1">
      <alignment vertical="center" wrapText="1"/>
    </xf>
    <xf numFmtId="178" fontId="3" fillId="0" borderId="7" xfId="0" applyNumberFormat="1" applyFont="1" applyFill="1" applyBorder="1" applyAlignment="1">
      <alignment horizontal="right" vertical="center"/>
    </xf>
    <xf numFmtId="49" fontId="3" fillId="0" borderId="7" xfId="53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7" xfId="54" applyNumberFormat="1" applyFont="1" applyBorder="1">
      <alignment horizontal="right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 applyProtection="1">
      <alignment horizontal="right" vertical="center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left" vertical="center" wrapText="1"/>
    </xf>
    <xf numFmtId="3" fontId="3" fillId="2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7" xfId="0" applyFont="1" applyBorder="1" applyAlignment="1">
      <alignment horizontal="left"/>
    </xf>
    <xf numFmtId="0" fontId="3" fillId="2" borderId="7" xfId="0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3" fontId="3" fillId="2" borderId="7" xfId="0" applyNumberFormat="1" applyFont="1" applyFill="1" applyBorder="1" applyAlignment="1" applyProtection="1">
      <alignment horizontal="left" vertical="center"/>
      <protection locked="0"/>
    </xf>
    <xf numFmtId="4" fontId="3" fillId="0" borderId="7" xfId="0" applyNumberFormat="1" applyFont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178" fontId="3" fillId="0" borderId="7" xfId="0" applyNumberFormat="1" applyFont="1" applyBorder="1" applyAlignment="1">
      <alignment horizontal="right" vertical="center"/>
    </xf>
    <xf numFmtId="0" fontId="7" fillId="0" borderId="8" xfId="0" applyFont="1" applyFill="1" applyBorder="1" applyAlignment="1" applyProtection="1">
      <alignment horizontal="left" vertical="center"/>
    </xf>
    <xf numFmtId="0" fontId="2" fillId="0" borderId="0" xfId="0" applyFont="1" applyBorder="1" applyProtection="1"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left"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5" fillId="0" borderId="11" xfId="0" applyFont="1" applyBorder="1" applyAlignment="1">
      <alignment horizontal="center" vertical="center" wrapText="1"/>
    </xf>
    <xf numFmtId="180" fontId="3" fillId="0" borderId="7" xfId="56" applyNumberFormat="1" applyFont="1" applyBorder="1" applyAlignment="1">
      <alignment horizontal="center" vertical="center"/>
    </xf>
    <xf numFmtId="180" fontId="3" fillId="0" borderId="7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3" fontId="3" fillId="0" borderId="14" xfId="0" applyNumberFormat="1" applyFont="1" applyFill="1" applyBorder="1" applyAlignment="1">
      <alignment horizontal="right" vertical="center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178" fontId="3" fillId="0" borderId="13" xfId="0" applyNumberFormat="1" applyFont="1" applyFill="1" applyBorder="1" applyAlignment="1">
      <alignment horizontal="right" vertical="center"/>
    </xf>
    <xf numFmtId="0" fontId="2" fillId="0" borderId="0" xfId="0" applyFont="1" applyBorder="1" applyAlignment="1" applyProtection="1">
      <alignment horizontal="right"/>
      <protection locked="0"/>
    </xf>
    <xf numFmtId="49" fontId="2" fillId="0" borderId="0" xfId="0" applyNumberFormat="1" applyFont="1" applyBorder="1" applyProtection="1">
      <protection locked="0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2"/>
    </xf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left"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7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4" xfId="0" applyFont="1" applyFill="1" applyBorder="1" applyAlignment="1" applyProtection="1">
      <alignment horizontal="right" vertical="center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left" vertical="center" wrapText="1" indent="1"/>
      <protection locked="0"/>
    </xf>
    <xf numFmtId="0" fontId="10" fillId="0" borderId="7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 applyAlignment="1">
      <alignment horizontal="left" vertical="center"/>
    </xf>
    <xf numFmtId="0" fontId="3" fillId="0" borderId="7" xfId="0" applyFont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 quotePrefix="1">
      <alignment horizontal="center" vertical="center" wrapText="1"/>
      <protection locked="0"/>
    </xf>
    <xf numFmtId="0" fontId="3" fillId="0" borderId="7" xfId="0" applyFont="1" applyFill="1" applyBorder="1" applyAlignment="1" quotePrefix="1">
      <alignment vertical="center" wrapText="1"/>
    </xf>
    <xf numFmtId="0" fontId="12" fillId="0" borderId="0" xfId="0" applyFont="1" applyBorder="1" applyAlignment="1" quotePrefix="1">
      <alignment horizontal="center" vertical="center"/>
    </xf>
    <xf numFmtId="0" fontId="13" fillId="0" borderId="0" xfId="0" applyFont="1" applyBorder="1" applyAlignment="1" applyProtection="1" quotePrefix="1">
      <alignment horizontal="center" vertical="center" wrapText="1"/>
      <protection locked="0"/>
    </xf>
    <xf numFmtId="0" fontId="12" fillId="0" borderId="0" xfId="0" applyFont="1" applyBorder="1" applyAlignment="1" quotePrefix="1">
      <alignment horizontal="center" vertical="center" wrapText="1"/>
    </xf>
    <xf numFmtId="0" fontId="4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topLeftCell="A12" workbookViewId="0">
      <selection activeCell="G23" sqref="G23"/>
    </sheetView>
  </sheetViews>
  <sheetFormatPr defaultColWidth="8.575" defaultRowHeight="12.75" customHeight="1" outlineLevelCol="3"/>
  <cols>
    <col min="1" max="4" width="41" style="2" customWidth="1"/>
    <col min="5" max="16384" width="8.575" style="2"/>
  </cols>
  <sheetData>
    <row r="1" ht="15" customHeight="1" spans="1:4">
      <c r="A1" s="50"/>
      <c r="B1" s="50"/>
      <c r="C1" s="50"/>
      <c r="D1" s="51" t="s">
        <v>0</v>
      </c>
    </row>
    <row r="2" ht="41.25" customHeight="1" spans="1:4">
      <c r="A2" s="212" t="s">
        <v>1</v>
      </c>
    </row>
    <row r="3" ht="17.25" customHeight="1" spans="1:4">
      <c r="A3" s="49" t="s">
        <v>2</v>
      </c>
      <c r="B3" s="210"/>
      <c r="D3" s="148" t="s">
        <v>3</v>
      </c>
    </row>
    <row r="4" ht="23.25" customHeight="1" spans="1:4">
      <c r="A4" s="176" t="s">
        <v>4</v>
      </c>
      <c r="B4" s="177"/>
      <c r="C4" s="176" t="s">
        <v>5</v>
      </c>
      <c r="D4" s="177"/>
    </row>
    <row r="5" ht="24" customHeight="1" spans="1:4">
      <c r="A5" s="176" t="s">
        <v>6</v>
      </c>
      <c r="B5" s="176" t="s">
        <v>7</v>
      </c>
      <c r="C5" s="176" t="s">
        <v>8</v>
      </c>
      <c r="D5" s="176" t="s">
        <v>7</v>
      </c>
    </row>
    <row r="6" ht="17.25" customHeight="1" spans="1:4">
      <c r="A6" s="178" t="s">
        <v>9</v>
      </c>
      <c r="B6" s="26">
        <v>13139050.4</v>
      </c>
      <c r="C6" s="178" t="s">
        <v>10</v>
      </c>
      <c r="D6" s="26">
        <v>10970660.88</v>
      </c>
    </row>
    <row r="7" ht="17.25" customHeight="1" spans="1:4">
      <c r="A7" s="178" t="s">
        <v>11</v>
      </c>
      <c r="B7" s="26"/>
      <c r="C7" s="178" t="s">
        <v>12</v>
      </c>
      <c r="D7" s="26"/>
    </row>
    <row r="8" ht="17.25" customHeight="1" spans="1:4">
      <c r="A8" s="178" t="s">
        <v>13</v>
      </c>
      <c r="B8" s="26"/>
      <c r="C8" s="211" t="s">
        <v>14</v>
      </c>
      <c r="D8" s="26"/>
    </row>
    <row r="9" ht="17.25" customHeight="1" spans="1:4">
      <c r="A9" s="178" t="s">
        <v>15</v>
      </c>
      <c r="B9" s="26"/>
      <c r="C9" s="211" t="s">
        <v>16</v>
      </c>
      <c r="D9" s="26"/>
    </row>
    <row r="10" ht="17.25" customHeight="1" spans="1:4">
      <c r="A10" s="178" t="s">
        <v>17</v>
      </c>
      <c r="B10" s="26"/>
      <c r="C10" s="211" t="s">
        <v>18</v>
      </c>
      <c r="D10" s="26">
        <v>7200</v>
      </c>
    </row>
    <row r="11" ht="17.25" customHeight="1" spans="1:4">
      <c r="A11" s="178" t="s">
        <v>19</v>
      </c>
      <c r="B11" s="26"/>
      <c r="C11" s="211" t="s">
        <v>20</v>
      </c>
      <c r="D11" s="26"/>
    </row>
    <row r="12" ht="17.25" customHeight="1" spans="1:4">
      <c r="A12" s="178" t="s">
        <v>21</v>
      </c>
      <c r="B12" s="26"/>
      <c r="C12" s="35" t="s">
        <v>22</v>
      </c>
      <c r="D12" s="26"/>
    </row>
    <row r="13" ht="17.25" customHeight="1" spans="1:4">
      <c r="A13" s="178" t="s">
        <v>23</v>
      </c>
      <c r="B13" s="26"/>
      <c r="C13" s="35" t="s">
        <v>24</v>
      </c>
      <c r="D13" s="26">
        <v>1147031.2</v>
      </c>
    </row>
    <row r="14" ht="17.25" customHeight="1" spans="1:4">
      <c r="A14" s="178" t="s">
        <v>25</v>
      </c>
      <c r="B14" s="26"/>
      <c r="C14" s="35" t="s">
        <v>26</v>
      </c>
      <c r="D14" s="26">
        <v>569443</v>
      </c>
    </row>
    <row r="15" ht="17.25" customHeight="1" spans="1:4">
      <c r="A15" s="178" t="s">
        <v>27</v>
      </c>
      <c r="B15" s="26"/>
      <c r="C15" s="35" t="s">
        <v>28</v>
      </c>
      <c r="D15" s="26"/>
    </row>
    <row r="16" ht="17.25" customHeight="1" spans="1:4">
      <c r="A16" s="68"/>
      <c r="B16" s="26"/>
      <c r="C16" s="35" t="s">
        <v>29</v>
      </c>
      <c r="D16" s="26"/>
    </row>
    <row r="17" ht="17.25" customHeight="1" spans="1:4">
      <c r="A17" s="179"/>
      <c r="B17" s="26"/>
      <c r="C17" s="35" t="s">
        <v>30</v>
      </c>
      <c r="D17" s="26"/>
    </row>
    <row r="18" ht="17.25" customHeight="1" spans="1:4">
      <c r="A18" s="179"/>
      <c r="B18" s="26"/>
      <c r="C18" s="35" t="s">
        <v>31</v>
      </c>
      <c r="D18" s="26"/>
    </row>
    <row r="19" ht="17.25" customHeight="1" spans="1:4">
      <c r="A19" s="179"/>
      <c r="B19" s="26"/>
      <c r="C19" s="35" t="s">
        <v>32</v>
      </c>
      <c r="D19" s="26"/>
    </row>
    <row r="20" ht="17.25" customHeight="1" spans="1:4">
      <c r="A20" s="179"/>
      <c r="B20" s="26"/>
      <c r="C20" s="35" t="s">
        <v>33</v>
      </c>
      <c r="D20" s="26"/>
    </row>
    <row r="21" ht="17.25" customHeight="1" spans="1:4">
      <c r="A21" s="179"/>
      <c r="B21" s="26"/>
      <c r="C21" s="35" t="s">
        <v>34</v>
      </c>
      <c r="D21" s="26"/>
    </row>
    <row r="22" ht="17.25" customHeight="1" spans="1:4">
      <c r="A22" s="179"/>
      <c r="B22" s="26"/>
      <c r="C22" s="35" t="s">
        <v>35</v>
      </c>
      <c r="D22" s="26"/>
    </row>
    <row r="23" ht="17.25" customHeight="1" spans="1:4">
      <c r="A23" s="179"/>
      <c r="B23" s="26"/>
      <c r="C23" s="35" t="s">
        <v>36</v>
      </c>
      <c r="D23" s="26"/>
    </row>
    <row r="24" ht="17.25" customHeight="1" spans="1:4">
      <c r="A24" s="179"/>
      <c r="B24" s="26"/>
      <c r="C24" s="35" t="s">
        <v>37</v>
      </c>
      <c r="D24" s="26">
        <v>444715.32</v>
      </c>
    </row>
    <row r="25" ht="17.25" customHeight="1" spans="1:4">
      <c r="A25" s="179"/>
      <c r="B25" s="26"/>
      <c r="C25" s="35" t="s">
        <v>38</v>
      </c>
      <c r="D25" s="26"/>
    </row>
    <row r="26" ht="17.25" customHeight="1" spans="1:4">
      <c r="A26" s="179"/>
      <c r="B26" s="26"/>
      <c r="C26" s="68" t="s">
        <v>39</v>
      </c>
      <c r="D26" s="26"/>
    </row>
    <row r="27" ht="17.25" customHeight="1" spans="1:4">
      <c r="A27" s="179"/>
      <c r="B27" s="26"/>
      <c r="C27" s="35" t="s">
        <v>40</v>
      </c>
      <c r="D27" s="26"/>
    </row>
    <row r="28" ht="16.5" customHeight="1" spans="1:4">
      <c r="A28" s="179"/>
      <c r="B28" s="26"/>
      <c r="C28" s="35" t="s">
        <v>41</v>
      </c>
      <c r="D28" s="26"/>
    </row>
    <row r="29" ht="16.5" customHeight="1" spans="1:4">
      <c r="A29" s="179"/>
      <c r="B29" s="26"/>
      <c r="C29" s="68" t="s">
        <v>42</v>
      </c>
      <c r="D29" s="26"/>
    </row>
    <row r="30" ht="17.25" customHeight="1" spans="1:4">
      <c r="A30" s="179"/>
      <c r="B30" s="26"/>
      <c r="C30" s="68" t="s">
        <v>43</v>
      </c>
      <c r="D30" s="26"/>
    </row>
    <row r="31" ht="17.25" customHeight="1" spans="1:4">
      <c r="A31" s="179"/>
      <c r="B31" s="26"/>
      <c r="C31" s="35" t="s">
        <v>44</v>
      </c>
      <c r="D31" s="26"/>
    </row>
    <row r="32" ht="16.5" customHeight="1" spans="1:4">
      <c r="A32" s="179" t="s">
        <v>45</v>
      </c>
      <c r="B32" s="26">
        <v>13139050.4</v>
      </c>
      <c r="C32" s="179" t="s">
        <v>46</v>
      </c>
      <c r="D32" s="26">
        <v>13139050.4</v>
      </c>
    </row>
    <row r="33" ht="16.5" customHeight="1" spans="1:4">
      <c r="A33" s="68" t="s">
        <v>47</v>
      </c>
      <c r="B33" s="26">
        <v>10684000</v>
      </c>
      <c r="C33" s="68" t="s">
        <v>48</v>
      </c>
      <c r="D33" s="26">
        <v>10684000</v>
      </c>
    </row>
    <row r="34" ht="16.5" customHeight="1" spans="1:4">
      <c r="A34" s="35" t="s">
        <v>49</v>
      </c>
      <c r="B34" s="26">
        <v>10684000</v>
      </c>
      <c r="C34" s="35" t="s">
        <v>49</v>
      </c>
      <c r="D34" s="26">
        <v>10684000</v>
      </c>
    </row>
    <row r="35" ht="16.5" customHeight="1" spans="1:4">
      <c r="A35" s="35" t="s">
        <v>50</v>
      </c>
      <c r="B35" s="26"/>
      <c r="C35" s="35" t="s">
        <v>50</v>
      </c>
      <c r="D35" s="26"/>
    </row>
    <row r="36" ht="16.5" customHeight="1" spans="1:4">
      <c r="A36" s="180" t="s">
        <v>51</v>
      </c>
      <c r="B36" s="26">
        <v>23823050.4</v>
      </c>
      <c r="C36" s="180" t="s">
        <v>52</v>
      </c>
      <c r="D36" s="26">
        <v>23823050.4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20" sqref="C20"/>
    </sheetView>
  </sheetViews>
  <sheetFormatPr defaultColWidth="9.14166666666667" defaultRowHeight="14.25" customHeight="1" outlineLevelCol="5"/>
  <cols>
    <col min="1" max="1" width="32.1416666666667" style="2" customWidth="1"/>
    <col min="2" max="2" width="20.7166666666667" style="2" customWidth="1"/>
    <col min="3" max="3" width="32.1416666666667" style="2" customWidth="1"/>
    <col min="4" max="4" width="27.7166666666667" style="2" customWidth="1"/>
    <col min="5" max="6" width="36.7" style="2" customWidth="1"/>
    <col min="7" max="16384" width="9.14166666666667" style="2"/>
  </cols>
  <sheetData>
    <row r="1" ht="12" customHeight="1" spans="1:6">
      <c r="A1" s="125">
        <v>1</v>
      </c>
      <c r="B1" s="126">
        <v>0</v>
      </c>
      <c r="C1" s="125">
        <v>1</v>
      </c>
      <c r="D1" s="127"/>
      <c r="E1" s="127"/>
      <c r="F1" s="117" t="s">
        <v>426</v>
      </c>
    </row>
    <row r="2" ht="42" customHeight="1" spans="1:6">
      <c r="A2" s="215" t="s">
        <v>427</v>
      </c>
      <c r="B2" s="128" t="s">
        <v>428</v>
      </c>
      <c r="C2" s="129"/>
      <c r="D2" s="130"/>
      <c r="E2" s="130"/>
      <c r="F2" s="130"/>
    </row>
    <row r="3" ht="13.5" customHeight="1" spans="1:6">
      <c r="A3" s="6" t="s">
        <v>2</v>
      </c>
      <c r="B3" s="6"/>
      <c r="C3" s="125"/>
      <c r="D3" s="127"/>
      <c r="E3" s="127"/>
      <c r="F3" s="117" t="s">
        <v>3</v>
      </c>
    </row>
    <row r="4" ht="19.5" customHeight="1" spans="1:6">
      <c r="A4" s="131" t="s">
        <v>212</v>
      </c>
      <c r="B4" s="132" t="s">
        <v>78</v>
      </c>
      <c r="C4" s="131" t="s">
        <v>79</v>
      </c>
      <c r="D4" s="12" t="s">
        <v>429</v>
      </c>
      <c r="E4" s="13"/>
      <c r="F4" s="14"/>
    </row>
    <row r="5" ht="18.75" customHeight="1" spans="1:6">
      <c r="A5" s="133"/>
      <c r="B5" s="134"/>
      <c r="C5" s="133"/>
      <c r="D5" s="17" t="s">
        <v>57</v>
      </c>
      <c r="E5" s="12" t="s">
        <v>81</v>
      </c>
      <c r="F5" s="17" t="s">
        <v>82</v>
      </c>
    </row>
    <row r="6" ht="18.75" customHeight="1" spans="1:6">
      <c r="A6" s="77">
        <v>1</v>
      </c>
      <c r="B6" s="135" t="s">
        <v>89</v>
      </c>
      <c r="C6" s="77">
        <v>3</v>
      </c>
      <c r="D6" s="136">
        <v>4</v>
      </c>
      <c r="E6" s="136">
        <v>5</v>
      </c>
      <c r="F6" s="136">
        <v>6</v>
      </c>
    </row>
    <row r="7" ht="21" customHeight="1" spans="1:6">
      <c r="A7" s="32"/>
      <c r="B7" s="32"/>
      <c r="C7" s="32"/>
      <c r="D7" s="92"/>
      <c r="E7" s="92"/>
      <c r="F7" s="92"/>
    </row>
    <row r="8" ht="21" customHeight="1" spans="1:6">
      <c r="A8" s="32"/>
      <c r="B8" s="32"/>
      <c r="C8" s="32"/>
      <c r="D8" s="92"/>
      <c r="E8" s="92"/>
      <c r="F8" s="92"/>
    </row>
    <row r="9" ht="18.75" customHeight="1" spans="1:6">
      <c r="A9" s="137" t="s">
        <v>201</v>
      </c>
      <c r="B9" s="137" t="s">
        <v>201</v>
      </c>
      <c r="C9" s="138" t="s">
        <v>201</v>
      </c>
      <c r="D9" s="92"/>
      <c r="E9" s="92"/>
      <c r="F9" s="92"/>
    </row>
    <row r="10" ht="45" customHeight="1" spans="1:6">
      <c r="A10" s="139" t="s">
        <v>430</v>
      </c>
      <c r="B10" s="140"/>
      <c r="C10" s="140"/>
      <c r="D10" s="140"/>
    </row>
  </sheetData>
  <mergeCells count="8">
    <mergeCell ref="A2:F2"/>
    <mergeCell ref="A3:C3"/>
    <mergeCell ref="D4:F4"/>
    <mergeCell ref="A9:C9"/>
    <mergeCell ref="A10:D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topLeftCell="A2" workbookViewId="0">
      <selection activeCell="I24" sqref="I24"/>
    </sheetView>
  </sheetViews>
  <sheetFormatPr defaultColWidth="9.14166666666667" defaultRowHeight="14.25" customHeight="1"/>
  <cols>
    <col min="1" max="1" width="25.25" style="2" customWidth="1"/>
    <col min="2" max="2" width="24.5" style="2" customWidth="1"/>
    <col min="3" max="3" width="19.5" style="2" customWidth="1"/>
    <col min="4" max="4" width="9" style="2" customWidth="1"/>
    <col min="5" max="5" width="8" style="2" customWidth="1"/>
    <col min="6" max="6" width="13.2833333333333" style="2" customWidth="1"/>
    <col min="7" max="7" width="14.75" style="2" customWidth="1"/>
    <col min="8" max="8" width="16.375" style="2" customWidth="1"/>
    <col min="9" max="9" width="14.125" style="2" customWidth="1"/>
    <col min="10" max="10" width="12.375" style="2" customWidth="1"/>
    <col min="11" max="11" width="13.5" style="2" customWidth="1"/>
    <col min="12" max="12" width="9.125" style="2" customWidth="1"/>
    <col min="13" max="13" width="10.125" style="2" customWidth="1"/>
    <col min="14" max="14" width="15.875" style="2" customWidth="1"/>
    <col min="15" max="15" width="13.25" style="2" customWidth="1"/>
    <col min="16" max="16" width="17.875" style="2" customWidth="1"/>
    <col min="17" max="17" width="13.25" style="2" customWidth="1"/>
    <col min="18" max="16384" width="9.14166666666667" style="2"/>
  </cols>
  <sheetData>
    <row r="1" ht="15.75" customHeight="1" spans="1:17">
      <c r="P1" s="4"/>
      <c r="Q1" s="4" t="s">
        <v>431</v>
      </c>
    </row>
    <row r="2" ht="41.25" customHeight="1" spans="1:17">
      <c r="A2" s="82" t="s">
        <v>432</v>
      </c>
      <c r="B2" s="5"/>
      <c r="C2" s="5"/>
      <c r="D2" s="5"/>
      <c r="E2" s="5"/>
      <c r="F2" s="5"/>
      <c r="G2" s="5"/>
      <c r="H2" s="5"/>
      <c r="I2" s="5"/>
      <c r="J2" s="5"/>
      <c r="K2" s="75"/>
      <c r="L2" s="5"/>
      <c r="M2" s="5"/>
      <c r="N2" s="75"/>
      <c r="O2" s="5"/>
      <c r="P2" s="75"/>
      <c r="Q2" s="75"/>
    </row>
    <row r="3" ht="18.75" customHeight="1" spans="1:17">
      <c r="A3" s="116" t="s">
        <v>2</v>
      </c>
      <c r="B3" s="8"/>
      <c r="C3" s="8"/>
      <c r="D3" s="8"/>
      <c r="E3" s="8"/>
      <c r="F3" s="8"/>
      <c r="G3" s="8"/>
      <c r="H3" s="8"/>
      <c r="I3" s="8"/>
      <c r="J3" s="8"/>
      <c r="P3" s="9"/>
      <c r="Q3" s="117" t="s">
        <v>3</v>
      </c>
    </row>
    <row r="4" ht="15.75" customHeight="1" spans="1:17">
      <c r="A4" s="11" t="s">
        <v>433</v>
      </c>
      <c r="B4" s="118" t="s">
        <v>434</v>
      </c>
      <c r="C4" s="118" t="s">
        <v>435</v>
      </c>
      <c r="D4" s="118" t="s">
        <v>436</v>
      </c>
      <c r="E4" s="118" t="s">
        <v>437</v>
      </c>
      <c r="F4" s="118" t="s">
        <v>438</v>
      </c>
      <c r="G4" s="102" t="s">
        <v>219</v>
      </c>
      <c r="H4" s="102"/>
      <c r="I4" s="102"/>
      <c r="J4" s="102"/>
      <c r="K4" s="103"/>
      <c r="L4" s="102"/>
      <c r="M4" s="102"/>
      <c r="N4" s="87"/>
      <c r="O4" s="102"/>
      <c r="P4" s="103"/>
      <c r="Q4" s="88"/>
    </row>
    <row r="5" ht="17.25" customHeight="1" spans="1:17">
      <c r="A5" s="16"/>
      <c r="B5" s="105"/>
      <c r="C5" s="105"/>
      <c r="D5" s="105"/>
      <c r="E5" s="105"/>
      <c r="F5" s="105"/>
      <c r="G5" s="105" t="s">
        <v>57</v>
      </c>
      <c r="H5" s="105" t="s">
        <v>60</v>
      </c>
      <c r="I5" s="105" t="s">
        <v>439</v>
      </c>
      <c r="J5" s="105" t="s">
        <v>440</v>
      </c>
      <c r="K5" s="106" t="s">
        <v>441</v>
      </c>
      <c r="L5" s="107" t="s">
        <v>442</v>
      </c>
      <c r="M5" s="107"/>
      <c r="N5" s="108"/>
      <c r="O5" s="107"/>
      <c r="P5" s="109"/>
      <c r="Q5" s="110"/>
    </row>
    <row r="6" ht="54" customHeight="1" spans="1:17">
      <c r="A6" s="19"/>
      <c r="B6" s="111"/>
      <c r="C6" s="111"/>
      <c r="D6" s="111"/>
      <c r="E6" s="111"/>
      <c r="F6" s="111"/>
      <c r="G6" s="111"/>
      <c r="H6" s="111" t="s">
        <v>59</v>
      </c>
      <c r="I6" s="111"/>
      <c r="J6" s="111"/>
      <c r="K6" s="112"/>
      <c r="L6" s="111" t="s">
        <v>59</v>
      </c>
      <c r="M6" s="111" t="s">
        <v>66</v>
      </c>
      <c r="N6" s="110" t="s">
        <v>67</v>
      </c>
      <c r="O6" s="111" t="s">
        <v>68</v>
      </c>
      <c r="P6" s="112" t="s">
        <v>69</v>
      </c>
      <c r="Q6" s="110" t="s">
        <v>70</v>
      </c>
    </row>
    <row r="7" ht="18" customHeight="1" spans="1:17">
      <c r="A7" s="119">
        <v>1</v>
      </c>
      <c r="B7" s="120">
        <v>2</v>
      </c>
      <c r="C7" s="119">
        <v>3</v>
      </c>
      <c r="D7" s="119">
        <v>4</v>
      </c>
      <c r="E7" s="120">
        <v>5</v>
      </c>
      <c r="F7" s="119">
        <v>6</v>
      </c>
      <c r="G7" s="119">
        <v>7</v>
      </c>
      <c r="H7" s="120">
        <v>8</v>
      </c>
      <c r="I7" s="119">
        <v>9</v>
      </c>
      <c r="J7" s="119">
        <v>10</v>
      </c>
      <c r="K7" s="120">
        <v>11</v>
      </c>
      <c r="L7" s="119">
        <v>12</v>
      </c>
      <c r="M7" s="119">
        <v>13</v>
      </c>
      <c r="N7" s="120">
        <v>14</v>
      </c>
      <c r="O7" s="119">
        <v>15</v>
      </c>
      <c r="P7" s="119">
        <v>16</v>
      </c>
      <c r="Q7" s="120">
        <v>17</v>
      </c>
    </row>
    <row r="8" s="1" customFormat="1" ht="30" customHeight="1" spans="1:17">
      <c r="A8" s="113" t="s">
        <v>318</v>
      </c>
      <c r="B8" s="121" t="s">
        <v>443</v>
      </c>
      <c r="C8" s="121" t="s">
        <v>444</v>
      </c>
      <c r="D8" s="121" t="s">
        <v>445</v>
      </c>
      <c r="E8" s="122">
        <v>1</v>
      </c>
      <c r="F8" s="26">
        <v>1000000</v>
      </c>
      <c r="G8" s="26">
        <v>1000000</v>
      </c>
      <c r="H8" s="26">
        <v>1000000</v>
      </c>
      <c r="I8" s="26"/>
      <c r="J8" s="26"/>
      <c r="K8" s="26"/>
      <c r="L8" s="26"/>
      <c r="M8" s="26"/>
      <c r="N8" s="26"/>
      <c r="O8" s="26"/>
      <c r="P8" s="26"/>
      <c r="Q8" s="26"/>
    </row>
    <row r="9" s="1" customFormat="1" ht="30" customHeight="1" spans="1:17">
      <c r="A9" s="113" t="s">
        <v>318</v>
      </c>
      <c r="B9" s="121" t="s">
        <v>446</v>
      </c>
      <c r="C9" s="121" t="s">
        <v>447</v>
      </c>
      <c r="D9" s="121" t="s">
        <v>445</v>
      </c>
      <c r="E9" s="122">
        <v>1</v>
      </c>
      <c r="F9" s="26">
        <v>446700</v>
      </c>
      <c r="G9" s="26">
        <v>446700</v>
      </c>
      <c r="H9" s="26">
        <v>446700</v>
      </c>
      <c r="I9" s="26"/>
      <c r="J9" s="26"/>
      <c r="K9" s="26"/>
      <c r="L9" s="26"/>
      <c r="M9" s="26"/>
      <c r="N9" s="26"/>
      <c r="O9" s="26"/>
      <c r="P9" s="26"/>
      <c r="Q9" s="26"/>
    </row>
    <row r="10" s="1" customFormat="1" ht="30" customHeight="1" spans="1:17">
      <c r="A10" s="113" t="s">
        <v>252</v>
      </c>
      <c r="B10" s="121" t="s">
        <v>448</v>
      </c>
      <c r="C10" s="121" t="s">
        <v>449</v>
      </c>
      <c r="D10" s="121" t="s">
        <v>445</v>
      </c>
      <c r="E10" s="122">
        <v>1</v>
      </c>
      <c r="F10" s="26">
        <v>5000</v>
      </c>
      <c r="G10" s="26">
        <v>5000</v>
      </c>
      <c r="H10" s="26">
        <v>5000</v>
      </c>
      <c r="I10" s="26"/>
      <c r="J10" s="26"/>
      <c r="K10" s="26"/>
      <c r="L10" s="26"/>
      <c r="M10" s="26"/>
      <c r="N10" s="26"/>
      <c r="O10" s="26"/>
      <c r="P10" s="26"/>
      <c r="Q10" s="26"/>
    </row>
    <row r="11" s="1" customFormat="1" ht="30" customHeight="1" spans="1:17">
      <c r="A11" s="113" t="s">
        <v>252</v>
      </c>
      <c r="B11" s="121" t="s">
        <v>450</v>
      </c>
      <c r="C11" s="121" t="s">
        <v>451</v>
      </c>
      <c r="D11" s="121" t="s">
        <v>445</v>
      </c>
      <c r="E11" s="122">
        <v>1</v>
      </c>
      <c r="F11" s="26">
        <v>5000</v>
      </c>
      <c r="G11" s="26">
        <v>5000</v>
      </c>
      <c r="H11" s="26">
        <v>5000</v>
      </c>
      <c r="I11" s="26"/>
      <c r="J11" s="26"/>
      <c r="K11" s="26"/>
      <c r="L11" s="26"/>
      <c r="M11" s="26"/>
      <c r="N11" s="26"/>
      <c r="O11" s="26"/>
      <c r="P11" s="26"/>
      <c r="Q11" s="26"/>
    </row>
    <row r="12" s="1" customFormat="1" ht="30" customHeight="1" spans="1:17">
      <c r="A12" s="113" t="s">
        <v>262</v>
      </c>
      <c r="B12" s="121" t="s">
        <v>452</v>
      </c>
      <c r="C12" s="121" t="s">
        <v>453</v>
      </c>
      <c r="D12" s="121" t="s">
        <v>445</v>
      </c>
      <c r="E12" s="122">
        <v>167</v>
      </c>
      <c r="F12" s="26">
        <v>5010</v>
      </c>
      <c r="G12" s="26">
        <v>5010</v>
      </c>
      <c r="H12" s="26">
        <v>5010</v>
      </c>
      <c r="I12" s="26"/>
      <c r="J12" s="26"/>
      <c r="K12" s="26"/>
      <c r="L12" s="26"/>
      <c r="M12" s="26"/>
      <c r="N12" s="26"/>
      <c r="O12" s="26"/>
      <c r="P12" s="26"/>
      <c r="Q12" s="26"/>
    </row>
    <row r="13" s="1" customFormat="1" ht="30" customHeight="1" spans="1:17">
      <c r="A13" s="123" t="s">
        <v>201</v>
      </c>
      <c r="B13" s="123"/>
      <c r="C13" s="123"/>
      <c r="D13" s="123"/>
      <c r="E13" s="123"/>
      <c r="F13" s="124">
        <f>SUM(F8:F12)</f>
        <v>1461710</v>
      </c>
      <c r="G13" s="26">
        <v>1461710</v>
      </c>
      <c r="H13" s="26">
        <f>SUM(H8:H12)</f>
        <v>1461710</v>
      </c>
      <c r="I13" s="26"/>
      <c r="J13" s="26"/>
      <c r="K13" s="26"/>
      <c r="L13" s="26"/>
      <c r="M13" s="26"/>
      <c r="N13" s="26"/>
      <c r="O13" s="26"/>
      <c r="P13" s="26"/>
      <c r="Q13" s="26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5"/>
  <sheetViews>
    <sheetView showZeros="0" workbookViewId="0">
      <selection activeCell="A2" sqref="A2:N2"/>
    </sheetView>
  </sheetViews>
  <sheetFormatPr defaultColWidth="9.14166666666667" defaultRowHeight="14.25" customHeight="1"/>
  <cols>
    <col min="1" max="3" width="39.1416666666667" style="2" customWidth="1"/>
    <col min="4" max="12" width="20.425" style="2" customWidth="1"/>
    <col min="13" max="14" width="20.2833333333333" style="2" customWidth="1"/>
    <col min="15" max="16384" width="9.14166666666667" style="2"/>
  </cols>
  <sheetData>
    <row r="1" ht="16.5" customHeight="1" spans="1:14">
      <c r="A1" s="86"/>
      <c r="B1" s="94"/>
      <c r="C1" s="94"/>
      <c r="D1" s="86"/>
      <c r="E1" s="86"/>
      <c r="F1" s="86"/>
      <c r="G1" s="86"/>
      <c r="H1" s="95"/>
      <c r="I1" s="86"/>
      <c r="J1" s="86"/>
      <c r="K1" s="94"/>
      <c r="L1" s="86"/>
      <c r="M1" s="96"/>
      <c r="N1" s="96" t="s">
        <v>454</v>
      </c>
    </row>
    <row r="2" ht="41.25" customHeight="1" spans="1:14">
      <c r="A2" s="216" t="s">
        <v>455</v>
      </c>
      <c r="B2" s="75"/>
      <c r="C2" s="75"/>
      <c r="D2" s="97"/>
      <c r="E2" s="97"/>
      <c r="F2" s="97"/>
      <c r="G2" s="97"/>
      <c r="H2" s="98"/>
      <c r="I2" s="97"/>
      <c r="J2" s="97"/>
      <c r="K2" s="75"/>
      <c r="L2" s="97"/>
      <c r="M2" s="98"/>
      <c r="N2" s="75"/>
    </row>
    <row r="3" ht="22.5" customHeight="1" spans="1:14">
      <c r="A3" s="83" t="s">
        <v>2</v>
      </c>
      <c r="B3" s="99"/>
      <c r="C3" s="99"/>
      <c r="D3" s="84"/>
      <c r="E3" s="84"/>
      <c r="F3" s="84"/>
      <c r="G3" s="84"/>
      <c r="H3" s="95"/>
      <c r="I3" s="86"/>
      <c r="J3" s="86"/>
      <c r="K3" s="94"/>
      <c r="L3" s="86"/>
      <c r="M3" s="100"/>
      <c r="N3" s="96" t="s">
        <v>3</v>
      </c>
    </row>
    <row r="4" ht="24" customHeight="1" spans="1:14">
      <c r="A4" s="11" t="s">
        <v>433</v>
      </c>
      <c r="B4" s="101" t="s">
        <v>456</v>
      </c>
      <c r="C4" s="101" t="s">
        <v>457</v>
      </c>
      <c r="D4" s="102" t="s">
        <v>219</v>
      </c>
      <c r="E4" s="102"/>
      <c r="F4" s="102"/>
      <c r="G4" s="102"/>
      <c r="H4" s="103"/>
      <c r="I4" s="102"/>
      <c r="J4" s="102"/>
      <c r="K4" s="87"/>
      <c r="L4" s="102"/>
      <c r="M4" s="103"/>
      <c r="N4" s="88"/>
    </row>
    <row r="5" ht="24" customHeight="1" spans="1:14">
      <c r="A5" s="16"/>
      <c r="B5" s="104"/>
      <c r="C5" s="104"/>
      <c r="D5" s="105" t="s">
        <v>57</v>
      </c>
      <c r="E5" s="105" t="s">
        <v>60</v>
      </c>
      <c r="F5" s="105" t="s">
        <v>439</v>
      </c>
      <c r="G5" s="105" t="s">
        <v>440</v>
      </c>
      <c r="H5" s="106" t="s">
        <v>441</v>
      </c>
      <c r="I5" s="107" t="s">
        <v>442</v>
      </c>
      <c r="J5" s="107"/>
      <c r="K5" s="108"/>
      <c r="L5" s="107"/>
      <c r="M5" s="109"/>
      <c r="N5" s="110"/>
    </row>
    <row r="6" ht="54" customHeight="1" spans="1:14">
      <c r="A6" s="19"/>
      <c r="B6" s="110"/>
      <c r="C6" s="110"/>
      <c r="D6" s="111"/>
      <c r="E6" s="111" t="s">
        <v>59</v>
      </c>
      <c r="F6" s="111"/>
      <c r="G6" s="111"/>
      <c r="H6" s="112"/>
      <c r="I6" s="111" t="s">
        <v>59</v>
      </c>
      <c r="J6" s="111" t="s">
        <v>66</v>
      </c>
      <c r="K6" s="110" t="s">
        <v>67</v>
      </c>
      <c r="L6" s="111" t="s">
        <v>68</v>
      </c>
      <c r="M6" s="112" t="s">
        <v>69</v>
      </c>
      <c r="N6" s="110" t="s">
        <v>70</v>
      </c>
    </row>
    <row r="7" ht="17.25" customHeight="1" spans="1:14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</row>
    <row r="8" ht="30" customHeight="1" spans="1:14">
      <c r="A8" s="113" t="s">
        <v>318</v>
      </c>
      <c r="B8" s="113" t="s">
        <v>458</v>
      </c>
      <c r="C8" s="113" t="s">
        <v>459</v>
      </c>
      <c r="D8" s="26">
        <v>500000</v>
      </c>
      <c r="E8" s="26">
        <v>500000</v>
      </c>
      <c r="F8" s="20"/>
      <c r="G8" s="20"/>
      <c r="H8" s="20"/>
      <c r="I8" s="20"/>
      <c r="J8" s="20"/>
      <c r="K8" s="20"/>
      <c r="L8" s="20"/>
      <c r="M8" s="20"/>
      <c r="N8" s="20"/>
    </row>
    <row r="9" ht="30" customHeight="1" spans="1:14">
      <c r="A9" s="113" t="s">
        <v>318</v>
      </c>
      <c r="B9" s="113" t="s">
        <v>460</v>
      </c>
      <c r="C9" s="113" t="s">
        <v>459</v>
      </c>
      <c r="D9" s="26">
        <v>142000</v>
      </c>
      <c r="E9" s="26">
        <v>142000</v>
      </c>
      <c r="F9" s="20"/>
      <c r="G9" s="20"/>
      <c r="H9" s="20"/>
      <c r="I9" s="20"/>
      <c r="J9" s="20"/>
      <c r="K9" s="20"/>
      <c r="L9" s="20"/>
      <c r="M9" s="20"/>
      <c r="N9" s="20"/>
    </row>
    <row r="10" ht="30" customHeight="1" spans="1:14">
      <c r="A10" s="113" t="s">
        <v>324</v>
      </c>
      <c r="B10" s="113" t="s">
        <v>461</v>
      </c>
      <c r="C10" s="113" t="s">
        <v>462</v>
      </c>
      <c r="D10" s="26">
        <v>72000</v>
      </c>
      <c r="E10" s="26">
        <v>72000</v>
      </c>
      <c r="F10" s="20"/>
      <c r="G10" s="20"/>
      <c r="H10" s="20"/>
      <c r="I10" s="20"/>
      <c r="J10" s="20"/>
      <c r="K10" s="20"/>
      <c r="L10" s="20"/>
      <c r="M10" s="20"/>
      <c r="N10" s="20"/>
    </row>
    <row r="11" ht="30" customHeight="1" spans="1:14">
      <c r="A11" s="113" t="s">
        <v>324</v>
      </c>
      <c r="B11" s="113" t="s">
        <v>463</v>
      </c>
      <c r="C11" s="113" t="s">
        <v>462</v>
      </c>
      <c r="D11" s="26">
        <v>150000</v>
      </c>
      <c r="E11" s="26">
        <v>150000</v>
      </c>
      <c r="F11" s="20"/>
      <c r="G11" s="20"/>
      <c r="H11" s="20"/>
      <c r="I11" s="20"/>
      <c r="J11" s="20"/>
      <c r="K11" s="20"/>
      <c r="L11" s="20"/>
      <c r="M11" s="20"/>
      <c r="N11" s="20"/>
    </row>
    <row r="12" ht="30" customHeight="1" spans="1:14">
      <c r="A12" s="113" t="s">
        <v>324</v>
      </c>
      <c r="B12" s="113" t="s">
        <v>464</v>
      </c>
      <c r="C12" s="113" t="s">
        <v>459</v>
      </c>
      <c r="D12" s="26">
        <v>350000</v>
      </c>
      <c r="E12" s="26">
        <v>350000</v>
      </c>
      <c r="F12" s="20"/>
      <c r="G12" s="20"/>
      <c r="H12" s="20"/>
      <c r="I12" s="20"/>
      <c r="J12" s="20"/>
      <c r="K12" s="20"/>
      <c r="L12" s="20"/>
      <c r="M12" s="20"/>
      <c r="N12" s="20"/>
    </row>
    <row r="13" ht="30" customHeight="1" spans="1:14">
      <c r="A13" s="113" t="s">
        <v>324</v>
      </c>
      <c r="B13" s="113" t="s">
        <v>465</v>
      </c>
      <c r="C13" s="113" t="s">
        <v>459</v>
      </c>
      <c r="D13" s="26">
        <v>171300</v>
      </c>
      <c r="E13" s="26">
        <v>171300</v>
      </c>
      <c r="F13" s="20"/>
      <c r="G13" s="20"/>
      <c r="H13" s="20"/>
      <c r="I13" s="20"/>
      <c r="J13" s="20"/>
      <c r="K13" s="20"/>
      <c r="L13" s="20"/>
      <c r="M13" s="20"/>
      <c r="N13" s="20"/>
    </row>
    <row r="14" ht="30" customHeight="1" spans="1:14">
      <c r="A14" s="113" t="s">
        <v>324</v>
      </c>
      <c r="B14" s="113" t="s">
        <v>466</v>
      </c>
      <c r="C14" s="113" t="s">
        <v>467</v>
      </c>
      <c r="D14" s="26">
        <v>366000</v>
      </c>
      <c r="E14" s="26">
        <v>366000</v>
      </c>
      <c r="F14" s="20"/>
      <c r="G14" s="20"/>
      <c r="H14" s="20"/>
      <c r="I14" s="20"/>
      <c r="J14" s="20"/>
      <c r="K14" s="20"/>
      <c r="L14" s="20"/>
      <c r="M14" s="20"/>
      <c r="N14" s="20"/>
    </row>
    <row r="15" ht="30" customHeight="1" spans="1:14">
      <c r="A15" s="114" t="s">
        <v>201</v>
      </c>
      <c r="B15" s="115"/>
      <c r="C15" s="115"/>
      <c r="D15" s="26">
        <v>1751300</v>
      </c>
      <c r="E15" s="26">
        <v>1751300</v>
      </c>
      <c r="F15" s="20"/>
      <c r="G15" s="20"/>
      <c r="H15" s="20"/>
      <c r="I15" s="20"/>
      <c r="J15" s="20"/>
      <c r="K15" s="20"/>
      <c r="L15" s="20"/>
      <c r="M15" s="20"/>
      <c r="N15" s="20"/>
    </row>
  </sheetData>
  <mergeCells count="13">
    <mergeCell ref="A2:N2"/>
    <mergeCell ref="A3:C3"/>
    <mergeCell ref="D4:N4"/>
    <mergeCell ref="I5:N5"/>
    <mergeCell ref="A15:C15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F22" sqref="F22"/>
    </sheetView>
  </sheetViews>
  <sheetFormatPr defaultColWidth="9.14166666666667" defaultRowHeight="14.25" customHeight="1"/>
  <cols>
    <col min="1" max="1" width="37.7" style="2" customWidth="1"/>
    <col min="2" max="25" width="20" style="2" customWidth="1"/>
    <col min="26" max="16384" width="9.14166666666667" style="2"/>
  </cols>
  <sheetData>
    <row r="1" ht="17.25" customHeight="1" spans="1:25">
      <c r="D1" s="81"/>
      <c r="W1" s="4"/>
      <c r="X1" s="4"/>
      <c r="Y1" s="4" t="s">
        <v>468</v>
      </c>
    </row>
    <row r="2" ht="41.25" customHeight="1" spans="1:25">
      <c r="A2" s="82" t="s">
        <v>469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75"/>
      <c r="X2" s="75"/>
      <c r="Y2" s="75"/>
    </row>
    <row r="3" ht="18" customHeight="1" spans="1:25">
      <c r="A3" s="83" t="s">
        <v>2</v>
      </c>
      <c r="B3" s="84"/>
      <c r="C3" s="84"/>
      <c r="D3" s="85"/>
      <c r="E3" s="86"/>
      <c r="F3" s="86"/>
      <c r="G3" s="86"/>
      <c r="H3" s="86"/>
      <c r="I3" s="86"/>
      <c r="W3" s="9"/>
      <c r="X3" s="9"/>
      <c r="Y3" s="9" t="s">
        <v>3</v>
      </c>
    </row>
    <row r="4" ht="19.5" customHeight="1" spans="1:25">
      <c r="A4" s="28" t="s">
        <v>470</v>
      </c>
      <c r="B4" s="12" t="s">
        <v>219</v>
      </c>
      <c r="C4" s="13"/>
      <c r="D4" s="13"/>
      <c r="E4" s="12" t="s">
        <v>471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87"/>
      <c r="X4" s="88"/>
      <c r="Y4" s="88"/>
    </row>
    <row r="5" ht="40.5" customHeight="1" spans="1:25">
      <c r="A5" s="20"/>
      <c r="B5" s="29" t="s">
        <v>57</v>
      </c>
      <c r="C5" s="11" t="s">
        <v>60</v>
      </c>
      <c r="D5" s="89" t="s">
        <v>439</v>
      </c>
      <c r="E5" s="54" t="s">
        <v>472</v>
      </c>
      <c r="F5" s="54" t="s">
        <v>473</v>
      </c>
      <c r="G5" s="54" t="s">
        <v>474</v>
      </c>
      <c r="H5" s="54" t="s">
        <v>475</v>
      </c>
      <c r="I5" s="54" t="s">
        <v>476</v>
      </c>
      <c r="J5" s="54" t="s">
        <v>477</v>
      </c>
      <c r="K5" s="54" t="s">
        <v>478</v>
      </c>
      <c r="L5" s="54" t="s">
        <v>479</v>
      </c>
      <c r="M5" s="54" t="s">
        <v>480</v>
      </c>
      <c r="N5" s="54" t="s">
        <v>481</v>
      </c>
      <c r="O5" s="54" t="s">
        <v>482</v>
      </c>
      <c r="P5" s="54" t="s">
        <v>483</v>
      </c>
      <c r="Q5" s="54" t="s">
        <v>484</v>
      </c>
      <c r="R5" s="54" t="s">
        <v>485</v>
      </c>
      <c r="S5" s="54" t="s">
        <v>486</v>
      </c>
      <c r="T5" s="54" t="s">
        <v>487</v>
      </c>
      <c r="U5" s="54" t="s">
        <v>488</v>
      </c>
      <c r="V5" s="54" t="s">
        <v>489</v>
      </c>
      <c r="W5" s="54" t="s">
        <v>490</v>
      </c>
      <c r="X5" s="90" t="s">
        <v>491</v>
      </c>
      <c r="Y5" s="90" t="s">
        <v>492</v>
      </c>
    </row>
    <row r="6" ht="19.5" customHeight="1" spans="1:25">
      <c r="A6" s="21">
        <v>1</v>
      </c>
      <c r="B6" s="21">
        <v>2</v>
      </c>
      <c r="C6" s="21">
        <v>3</v>
      </c>
      <c r="D6" s="91">
        <v>4</v>
      </c>
      <c r="E6" s="30">
        <v>5</v>
      </c>
      <c r="F6" s="21">
        <v>6</v>
      </c>
      <c r="G6" s="21">
        <v>7</v>
      </c>
      <c r="H6" s="91">
        <v>8</v>
      </c>
      <c r="I6" s="21">
        <v>9</v>
      </c>
      <c r="J6" s="21">
        <v>10</v>
      </c>
      <c r="K6" s="21">
        <v>11</v>
      </c>
      <c r="L6" s="91">
        <v>12</v>
      </c>
      <c r="M6" s="21">
        <v>13</v>
      </c>
      <c r="N6" s="21">
        <v>14</v>
      </c>
      <c r="O6" s="21">
        <v>15</v>
      </c>
      <c r="P6" s="91">
        <v>16</v>
      </c>
      <c r="Q6" s="21">
        <v>17</v>
      </c>
      <c r="R6" s="21">
        <v>18</v>
      </c>
      <c r="S6" s="21">
        <v>19</v>
      </c>
      <c r="T6" s="91">
        <v>20</v>
      </c>
      <c r="U6" s="91">
        <v>21</v>
      </c>
      <c r="V6" s="91">
        <v>22</v>
      </c>
      <c r="W6" s="30">
        <v>23</v>
      </c>
      <c r="X6" s="30">
        <v>24</v>
      </c>
      <c r="Y6" s="30">
        <v>25</v>
      </c>
    </row>
    <row r="7" ht="19.5" customHeight="1" spans="1:25">
      <c r="A7" s="31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ht="19.5" customHeight="1" spans="1:25">
      <c r="A8" s="78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s="2" customFormat="1" ht="40" customHeight="1" spans="1:25">
      <c r="A9" s="93" t="s">
        <v>493</v>
      </c>
      <c r="B9" s="93"/>
      <c r="C9" s="93"/>
      <c r="D9" s="93"/>
      <c r="E9" s="93"/>
      <c r="F9" s="93"/>
      <c r="G9" s="93"/>
      <c r="H9" s="93"/>
      <c r="I9" s="93"/>
      <c r="J9" s="93"/>
    </row>
  </sheetData>
  <mergeCells count="6">
    <mergeCell ref="A2:Y2"/>
    <mergeCell ref="A3:I3"/>
    <mergeCell ref="B4:D4"/>
    <mergeCell ref="E4:Y4"/>
    <mergeCell ref="A9:F9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2" sqref="A2:J2"/>
    </sheetView>
  </sheetViews>
  <sheetFormatPr defaultColWidth="9.14166666666667" defaultRowHeight="12" customHeight="1" outlineLevelRow="7"/>
  <cols>
    <col min="1" max="1" width="34.2833333333333" style="2" customWidth="1"/>
    <col min="2" max="2" width="29" style="2" customWidth="1"/>
    <col min="3" max="5" width="23.575" style="2" customWidth="1"/>
    <col min="6" max="6" width="11.2833333333333" style="2" customWidth="1"/>
    <col min="7" max="7" width="25.1416666666667" style="2" customWidth="1"/>
    <col min="8" max="8" width="15.575" style="2" customWidth="1"/>
    <col min="9" max="9" width="13.425" style="2" customWidth="1"/>
    <col min="10" max="10" width="18.85" style="2" customWidth="1"/>
    <col min="11" max="16384" width="9.14166666666667" style="2"/>
  </cols>
  <sheetData>
    <row r="1" ht="16.5" customHeight="1" spans="1:10">
      <c r="J1" s="4" t="s">
        <v>494</v>
      </c>
    </row>
    <row r="2" ht="41.25" customHeight="1" spans="1:10">
      <c r="A2" s="74" t="s">
        <v>495</v>
      </c>
      <c r="B2" s="5"/>
      <c r="C2" s="5"/>
      <c r="D2" s="5"/>
      <c r="E2" s="5"/>
      <c r="F2" s="75"/>
      <c r="G2" s="5"/>
      <c r="H2" s="75"/>
      <c r="I2" s="75"/>
      <c r="J2" s="5"/>
    </row>
    <row r="3" ht="17.25" customHeight="1" spans="1:10">
      <c r="A3" s="6" t="s">
        <v>2</v>
      </c>
    </row>
    <row r="4" ht="44.25" customHeight="1" spans="1:10">
      <c r="A4" s="76" t="s">
        <v>337</v>
      </c>
      <c r="B4" s="76" t="s">
        <v>338</v>
      </c>
      <c r="C4" s="76" t="s">
        <v>339</v>
      </c>
      <c r="D4" s="76" t="s">
        <v>340</v>
      </c>
      <c r="E4" s="76" t="s">
        <v>341</v>
      </c>
      <c r="F4" s="77" t="s">
        <v>342</v>
      </c>
      <c r="G4" s="76" t="s">
        <v>343</v>
      </c>
      <c r="H4" s="77" t="s">
        <v>344</v>
      </c>
      <c r="I4" s="77" t="s">
        <v>345</v>
      </c>
      <c r="J4" s="76" t="s">
        <v>346</v>
      </c>
    </row>
    <row r="5" ht="14.25" customHeight="1" spans="1:10">
      <c r="A5" s="76">
        <v>1</v>
      </c>
      <c r="B5" s="76">
        <v>2</v>
      </c>
      <c r="C5" s="76">
        <v>3</v>
      </c>
      <c r="D5" s="76">
        <v>4</v>
      </c>
      <c r="E5" s="76">
        <v>5</v>
      </c>
      <c r="F5" s="77">
        <v>6</v>
      </c>
      <c r="G5" s="76">
        <v>7</v>
      </c>
      <c r="H5" s="77">
        <v>8</v>
      </c>
      <c r="I5" s="77">
        <v>9</v>
      </c>
      <c r="J5" s="76">
        <v>10</v>
      </c>
    </row>
    <row r="6" ht="42" customHeight="1" spans="1:10">
      <c r="A6" s="31"/>
      <c r="B6" s="78"/>
      <c r="C6" s="78"/>
      <c r="D6" s="78"/>
      <c r="E6" s="58"/>
      <c r="F6" s="79"/>
      <c r="G6" s="58"/>
      <c r="H6" s="79"/>
      <c r="I6" s="79"/>
      <c r="J6" s="58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ht="48" customHeight="1" spans="1:10">
      <c r="A8" s="80" t="s">
        <v>493</v>
      </c>
      <c r="B8" s="80"/>
      <c r="C8" s="80"/>
      <c r="D8" s="80"/>
      <c r="E8" s="80"/>
      <c r="F8" s="80"/>
      <c r="G8" s="80"/>
    </row>
  </sheetData>
  <mergeCells count="3">
    <mergeCell ref="A2:J2"/>
    <mergeCell ref="A3:H3"/>
    <mergeCell ref="A8:G8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2" sqref="A2:H2"/>
    </sheetView>
  </sheetViews>
  <sheetFormatPr defaultColWidth="10.425" defaultRowHeight="14.25" customHeight="1" outlineLevelCol="7"/>
  <cols>
    <col min="1" max="2" width="33.7" style="2" customWidth="1"/>
    <col min="3" max="3" width="45.575" style="2" customWidth="1"/>
    <col min="4" max="4" width="27.575" style="2" customWidth="1"/>
    <col min="5" max="5" width="21.7166666666667" style="2" customWidth="1"/>
    <col min="6" max="8" width="26.2833333333333" style="2" customWidth="1"/>
    <col min="9" max="16384" width="10.425" style="2"/>
  </cols>
  <sheetData>
    <row r="1" customHeight="1" spans="1:8">
      <c r="A1" s="43" t="s">
        <v>496</v>
      </c>
      <c r="B1" s="44"/>
      <c r="C1" s="45"/>
      <c r="D1" s="45"/>
      <c r="E1" s="45"/>
      <c r="F1" s="44"/>
      <c r="G1" s="44"/>
      <c r="H1" s="45"/>
    </row>
    <row r="2" ht="41.25" customHeight="1" spans="1:8">
      <c r="A2" s="46" t="s">
        <v>497</v>
      </c>
      <c r="B2" s="47"/>
      <c r="C2" s="48"/>
      <c r="D2" s="48"/>
      <c r="E2" s="48"/>
      <c r="F2" s="47"/>
      <c r="G2" s="47"/>
      <c r="H2" s="48"/>
    </row>
    <row r="3" customHeight="1" spans="1:8">
      <c r="A3" s="49" t="s">
        <v>2</v>
      </c>
      <c r="C3" s="50"/>
      <c r="E3" s="48"/>
      <c r="F3" s="47"/>
      <c r="G3" s="47"/>
      <c r="H3" s="51" t="s">
        <v>3</v>
      </c>
    </row>
    <row r="4" ht="28.5" customHeight="1" spans="1:8">
      <c r="A4" s="52" t="s">
        <v>212</v>
      </c>
      <c r="B4" s="53" t="s">
        <v>498</v>
      </c>
      <c r="C4" s="52" t="s">
        <v>499</v>
      </c>
      <c r="D4" s="52" t="s">
        <v>500</v>
      </c>
      <c r="E4" s="52" t="s">
        <v>501</v>
      </c>
      <c r="F4" s="54" t="s">
        <v>502</v>
      </c>
      <c r="G4" s="30"/>
      <c r="H4" s="52"/>
    </row>
    <row r="5" ht="21" customHeight="1" spans="1:8">
      <c r="A5" s="53"/>
      <c r="B5" s="55"/>
      <c r="C5" s="56"/>
      <c r="D5" s="55"/>
      <c r="E5" s="55"/>
      <c r="F5" s="54" t="s">
        <v>437</v>
      </c>
      <c r="G5" s="54" t="s">
        <v>503</v>
      </c>
      <c r="H5" s="54" t="s">
        <v>504</v>
      </c>
    </row>
    <row r="6" ht="17.25" customHeight="1" spans="1:8">
      <c r="A6" s="57" t="s">
        <v>88</v>
      </c>
      <c r="B6" s="57">
        <v>2</v>
      </c>
      <c r="C6" s="58">
        <v>3</v>
      </c>
      <c r="D6" s="57">
        <v>4</v>
      </c>
      <c r="E6" s="59">
        <v>5</v>
      </c>
      <c r="F6" s="60">
        <v>6</v>
      </c>
      <c r="G6" s="58">
        <v>7</v>
      </c>
      <c r="H6" s="58">
        <v>8</v>
      </c>
    </row>
    <row r="7" ht="19.5" customHeight="1" spans="1:8">
      <c r="A7" s="61"/>
      <c r="B7" s="35"/>
      <c r="C7" s="31"/>
      <c r="D7" s="32"/>
      <c r="E7" s="60"/>
      <c r="F7" s="62"/>
      <c r="G7" s="63"/>
      <c r="H7" s="63"/>
    </row>
    <row r="8" ht="19.5" customHeight="1" spans="1:8">
      <c r="A8" s="61"/>
      <c r="B8" s="35"/>
      <c r="C8" s="31"/>
      <c r="D8" s="32"/>
      <c r="E8" s="60"/>
      <c r="F8" s="62"/>
      <c r="G8" s="63"/>
      <c r="H8" s="63"/>
    </row>
    <row r="9" ht="19.5" customHeight="1" spans="1:8">
      <c r="A9" s="64" t="s">
        <v>57</v>
      </c>
      <c r="B9" s="65"/>
      <c r="C9" s="66"/>
      <c r="D9" s="67"/>
      <c r="E9" s="67"/>
      <c r="F9" s="62"/>
      <c r="G9" s="63"/>
      <c r="H9" s="63"/>
    </row>
    <row r="10" ht="19.5" customHeight="1" spans="1:8">
      <c r="A10" s="68" t="s">
        <v>505</v>
      </c>
      <c r="B10" s="65"/>
      <c r="C10" s="66"/>
      <c r="D10" s="69"/>
      <c r="E10" s="69"/>
      <c r="F10" s="70"/>
      <c r="G10" s="71"/>
      <c r="H10" s="71"/>
    </row>
    <row r="11" ht="43" customHeight="1" spans="1:8">
      <c r="A11" s="72" t="s">
        <v>506</v>
      </c>
      <c r="B11" s="73"/>
      <c r="C11" s="73"/>
    </row>
  </sheetData>
  <mergeCells count="12">
    <mergeCell ref="A1:H1"/>
    <mergeCell ref="A2:H2"/>
    <mergeCell ref="A3:B3"/>
    <mergeCell ref="F4:H4"/>
    <mergeCell ref="A9:E9"/>
    <mergeCell ref="A10:H10"/>
    <mergeCell ref="A11:C11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2" sqref="A2:K2"/>
    </sheetView>
  </sheetViews>
  <sheetFormatPr defaultColWidth="9.14166666666667" defaultRowHeight="14.25" customHeight="1"/>
  <cols>
    <col min="1" max="1" width="19.2833333333333" style="2" customWidth="1"/>
    <col min="2" max="2" width="33.85" style="2" customWidth="1"/>
    <col min="3" max="3" width="23.85" style="2" customWidth="1"/>
    <col min="4" max="4" width="11.1416666666667" style="2" customWidth="1"/>
    <col min="5" max="5" width="17.7166666666667" style="2" customWidth="1"/>
    <col min="6" max="6" width="9.85" style="2" customWidth="1"/>
    <col min="7" max="7" width="17.7166666666667" style="2" customWidth="1"/>
    <col min="8" max="11" width="23.1416666666667" style="2" customWidth="1"/>
    <col min="12" max="16384" width="9.14166666666667" style="2"/>
  </cols>
  <sheetData>
    <row r="1" customHeight="1" spans="1:11">
      <c r="D1" s="3"/>
      <c r="E1" s="3"/>
      <c r="F1" s="3"/>
      <c r="G1" s="3"/>
      <c r="K1" s="4" t="s">
        <v>507</v>
      </c>
    </row>
    <row r="2" ht="41.25" customHeight="1" spans="1:11">
      <c r="A2" s="217" t="s">
        <v>508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3</v>
      </c>
    </row>
    <row r="4" ht="21.75" customHeight="1" spans="1:11">
      <c r="A4" s="10" t="s">
        <v>307</v>
      </c>
      <c r="B4" s="10" t="s">
        <v>214</v>
      </c>
      <c r="C4" s="10" t="s">
        <v>308</v>
      </c>
      <c r="D4" s="11" t="s">
        <v>215</v>
      </c>
      <c r="E4" s="11" t="s">
        <v>216</v>
      </c>
      <c r="F4" s="11" t="s">
        <v>217</v>
      </c>
      <c r="G4" s="11" t="s">
        <v>218</v>
      </c>
      <c r="H4" s="28" t="s">
        <v>57</v>
      </c>
      <c r="I4" s="12" t="s">
        <v>509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29"/>
      <c r="I5" s="11" t="s">
        <v>60</v>
      </c>
      <c r="J5" s="11" t="s">
        <v>61</v>
      </c>
      <c r="K5" s="11" t="s">
        <v>62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59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201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ht="37" customHeight="1" spans="1:11">
      <c r="A11" s="40" t="s">
        <v>510</v>
      </c>
      <c r="B11" s="41"/>
      <c r="C11" s="41"/>
      <c r="D11" s="42"/>
      <c r="E11" s="42"/>
    </row>
  </sheetData>
  <mergeCells count="16">
    <mergeCell ref="A2:K2"/>
    <mergeCell ref="A3:G3"/>
    <mergeCell ref="I4:K4"/>
    <mergeCell ref="A10:G10"/>
    <mergeCell ref="A11:E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7"/>
  <sheetViews>
    <sheetView showZeros="0" workbookViewId="0">
      <selection activeCell="E21" sqref="E21"/>
    </sheetView>
  </sheetViews>
  <sheetFormatPr defaultColWidth="9.14166666666667" defaultRowHeight="14.25" customHeight="1" outlineLevelCol="6"/>
  <cols>
    <col min="1" max="1" width="35.2833333333333" style="2" customWidth="1"/>
    <col min="2" max="2" width="18.25" style="2" customWidth="1"/>
    <col min="3" max="3" width="32.625" style="2" customWidth="1"/>
    <col min="4" max="4" width="28" style="2" customWidth="1"/>
    <col min="5" max="7" width="23.85" style="2" customWidth="1"/>
    <col min="8" max="16384" width="9.14166666666667" style="2"/>
  </cols>
  <sheetData>
    <row r="1" ht="13.5" customHeight="1" spans="1:7">
      <c r="D1" s="3"/>
      <c r="G1" s="4" t="s">
        <v>511</v>
      </c>
    </row>
    <row r="2" ht="41.25" customHeight="1" spans="1:7">
      <c r="A2" s="5" t="s">
        <v>512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3</v>
      </c>
    </row>
    <row r="4" ht="21.75" customHeight="1" spans="1:7">
      <c r="A4" s="10" t="s">
        <v>308</v>
      </c>
      <c r="B4" s="10" t="s">
        <v>307</v>
      </c>
      <c r="C4" s="10" t="s">
        <v>214</v>
      </c>
      <c r="D4" s="11" t="s">
        <v>513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7" t="s">
        <v>514</v>
      </c>
      <c r="F5" s="11" t="s">
        <v>515</v>
      </c>
      <c r="G5" s="11" t="s">
        <v>516</v>
      </c>
    </row>
    <row r="6" ht="40.5" customHeight="1" spans="1:7">
      <c r="A6" s="18"/>
      <c r="B6" s="18"/>
      <c r="C6" s="18"/>
      <c r="D6" s="19"/>
      <c r="E6" s="20"/>
      <c r="F6" s="19" t="s">
        <v>59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s="1" customFormat="1" ht="22.5" customHeight="1" spans="1:7">
      <c r="A8" s="22" t="s">
        <v>72</v>
      </c>
      <c r="B8" s="22"/>
      <c r="C8" s="22"/>
      <c r="D8" s="22"/>
      <c r="E8" s="23"/>
      <c r="F8" s="23"/>
      <c r="G8" s="23"/>
    </row>
    <row r="9" s="1" customFormat="1" ht="22.5" customHeight="1" spans="1:7">
      <c r="A9" s="24" t="s">
        <v>72</v>
      </c>
      <c r="B9" s="22"/>
      <c r="C9" s="22"/>
      <c r="D9" s="22"/>
      <c r="E9" s="23">
        <v>16701971.2</v>
      </c>
      <c r="F9" s="23">
        <v>16701971.2</v>
      </c>
      <c r="G9" s="23">
        <v>16701971.2</v>
      </c>
    </row>
    <row r="10" s="1" customFormat="1" ht="22.5" customHeight="1" spans="1:7">
      <c r="A10" s="22"/>
      <c r="B10" s="22" t="s">
        <v>517</v>
      </c>
      <c r="C10" s="22" t="s">
        <v>326</v>
      </c>
      <c r="D10" s="22" t="s">
        <v>518</v>
      </c>
      <c r="E10" s="23">
        <v>22000</v>
      </c>
      <c r="F10" s="23">
        <v>22000</v>
      </c>
      <c r="G10" s="23">
        <v>22000</v>
      </c>
    </row>
    <row r="11" s="1" customFormat="1" ht="22.5" customHeight="1" spans="1:7">
      <c r="A11" s="22"/>
      <c r="B11" s="22" t="s">
        <v>517</v>
      </c>
      <c r="C11" s="22" t="s">
        <v>324</v>
      </c>
      <c r="D11" s="22" t="s">
        <v>518</v>
      </c>
      <c r="E11" s="23">
        <v>1389300</v>
      </c>
      <c r="F11" s="23">
        <v>1389300</v>
      </c>
      <c r="G11" s="23">
        <v>1389300</v>
      </c>
    </row>
    <row r="12" s="1" customFormat="1" ht="22.5" customHeight="1" spans="1:7">
      <c r="A12" s="22"/>
      <c r="B12" s="22" t="s">
        <v>517</v>
      </c>
      <c r="C12" s="22" t="s">
        <v>318</v>
      </c>
      <c r="D12" s="22" t="s">
        <v>518</v>
      </c>
      <c r="E12" s="23">
        <v>4588700</v>
      </c>
      <c r="F12" s="23">
        <v>4588700</v>
      </c>
      <c r="G12" s="23">
        <v>4588700</v>
      </c>
    </row>
    <row r="13" s="1" customFormat="1" ht="43" customHeight="1" spans="1:7">
      <c r="A13" s="22"/>
      <c r="B13" s="22" t="s">
        <v>517</v>
      </c>
      <c r="C13" s="25" t="s">
        <v>519</v>
      </c>
      <c r="D13" s="22" t="s">
        <v>518</v>
      </c>
      <c r="E13" s="26">
        <v>710000</v>
      </c>
      <c r="F13" s="26">
        <v>710000</v>
      </c>
      <c r="G13" s="26">
        <v>710000</v>
      </c>
    </row>
    <row r="14" s="1" customFormat="1" ht="33" customHeight="1" spans="1:7">
      <c r="A14" s="22"/>
      <c r="B14" s="22" t="s">
        <v>517</v>
      </c>
      <c r="C14" s="25" t="s">
        <v>520</v>
      </c>
      <c r="D14" s="22" t="s">
        <v>518</v>
      </c>
      <c r="E14" s="26">
        <v>8000000</v>
      </c>
      <c r="F14" s="26">
        <v>8000000</v>
      </c>
      <c r="G14" s="26">
        <v>8000000</v>
      </c>
    </row>
    <row r="15" s="1" customFormat="1" ht="36" customHeight="1" spans="1:7">
      <c r="A15" s="22"/>
      <c r="B15" s="22" t="s">
        <v>517</v>
      </c>
      <c r="C15" s="25" t="s">
        <v>521</v>
      </c>
      <c r="D15" s="22" t="s">
        <v>518</v>
      </c>
      <c r="E15" s="26">
        <v>1974000</v>
      </c>
      <c r="F15" s="26">
        <v>1974000</v>
      </c>
      <c r="G15" s="26">
        <v>1974000</v>
      </c>
    </row>
    <row r="16" s="1" customFormat="1" ht="30" customHeight="1" spans="1:7">
      <c r="A16" s="22"/>
      <c r="B16" s="22" t="s">
        <v>522</v>
      </c>
      <c r="C16" s="25" t="s">
        <v>313</v>
      </c>
      <c r="D16" s="22" t="s">
        <v>518</v>
      </c>
      <c r="E16" s="26">
        <v>17971.2</v>
      </c>
      <c r="F16" s="26">
        <v>17971.2</v>
      </c>
      <c r="G16" s="26">
        <v>17971.2</v>
      </c>
    </row>
    <row r="17" s="1" customFormat="1" ht="22.5" customHeight="1" spans="1:7">
      <c r="A17" s="27" t="s">
        <v>57</v>
      </c>
      <c r="B17" s="27"/>
      <c r="C17" s="27"/>
      <c r="D17" s="27"/>
      <c r="E17" s="23">
        <v>16701971.2</v>
      </c>
      <c r="F17" s="23">
        <v>16701971.2</v>
      </c>
      <c r="G17" s="23">
        <v>16701971.2</v>
      </c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GridLines="0" showZeros="0" workbookViewId="0">
      <selection activeCell="A2" sqref="A2:S2"/>
    </sheetView>
  </sheetViews>
  <sheetFormatPr defaultColWidth="8.575" defaultRowHeight="12.75" customHeight="1"/>
  <cols>
    <col min="1" max="1" width="15.8916666666667" style="2" customWidth="1"/>
    <col min="2" max="2" width="35" style="2" customWidth="1"/>
    <col min="3" max="19" width="22" style="2" customWidth="1"/>
    <col min="20" max="16384" width="8.575" style="2"/>
  </cols>
  <sheetData>
    <row r="1" ht="17.25" customHeight="1" spans="1:19">
      <c r="A1" s="51" t="s">
        <v>53</v>
      </c>
    </row>
    <row r="2" ht="41.25" customHeight="1" spans="1:19">
      <c r="A2" s="46" t="s">
        <v>54</v>
      </c>
    </row>
    <row r="3" ht="17.25" customHeight="1" spans="1:19">
      <c r="A3" s="49" t="s">
        <v>2</v>
      </c>
      <c r="S3" s="50" t="s">
        <v>3</v>
      </c>
    </row>
    <row r="4" ht="21.75" customHeight="1" spans="1:19">
      <c r="A4" s="194" t="s">
        <v>55</v>
      </c>
      <c r="B4" s="195" t="s">
        <v>56</v>
      </c>
      <c r="C4" s="195" t="s">
        <v>57</v>
      </c>
      <c r="D4" s="196" t="s">
        <v>58</v>
      </c>
      <c r="E4" s="196"/>
      <c r="F4" s="196"/>
      <c r="G4" s="196"/>
      <c r="H4" s="196"/>
      <c r="I4" s="137"/>
      <c r="J4" s="196"/>
      <c r="K4" s="196"/>
      <c r="L4" s="196"/>
      <c r="M4" s="196"/>
      <c r="N4" s="197"/>
      <c r="O4" s="196" t="s">
        <v>47</v>
      </c>
      <c r="P4" s="196"/>
      <c r="Q4" s="196"/>
      <c r="R4" s="196"/>
      <c r="S4" s="197"/>
    </row>
    <row r="5" ht="27" customHeight="1" spans="1:19">
      <c r="A5" s="198"/>
      <c r="B5" s="199"/>
      <c r="C5" s="199"/>
      <c r="D5" s="199" t="s">
        <v>59</v>
      </c>
      <c r="E5" s="199" t="s">
        <v>60</v>
      </c>
      <c r="F5" s="199" t="s">
        <v>61</v>
      </c>
      <c r="G5" s="199" t="s">
        <v>62</v>
      </c>
      <c r="H5" s="199" t="s">
        <v>63</v>
      </c>
      <c r="I5" s="200" t="s">
        <v>64</v>
      </c>
      <c r="J5" s="201"/>
      <c r="K5" s="201"/>
      <c r="L5" s="201"/>
      <c r="M5" s="201"/>
      <c r="N5" s="202"/>
      <c r="O5" s="199" t="s">
        <v>59</v>
      </c>
      <c r="P5" s="199" t="s">
        <v>60</v>
      </c>
      <c r="Q5" s="199" t="s">
        <v>61</v>
      </c>
      <c r="R5" s="199" t="s">
        <v>62</v>
      </c>
      <c r="S5" s="199" t="s">
        <v>65</v>
      </c>
    </row>
    <row r="6" ht="30" customHeight="1" spans="1:19">
      <c r="A6" s="203"/>
      <c r="B6" s="204"/>
      <c r="C6" s="205"/>
      <c r="D6" s="205"/>
      <c r="E6" s="205"/>
      <c r="F6" s="205"/>
      <c r="G6" s="205"/>
      <c r="H6" s="205"/>
      <c r="I6" s="79" t="s">
        <v>59</v>
      </c>
      <c r="J6" s="202" t="s">
        <v>66</v>
      </c>
      <c r="K6" s="202" t="s">
        <v>67</v>
      </c>
      <c r="L6" s="202" t="s">
        <v>68</v>
      </c>
      <c r="M6" s="202" t="s">
        <v>69</v>
      </c>
      <c r="N6" s="202" t="s">
        <v>70</v>
      </c>
      <c r="O6" s="206"/>
      <c r="P6" s="206"/>
      <c r="Q6" s="206"/>
      <c r="R6" s="206"/>
      <c r="S6" s="205"/>
    </row>
    <row r="7" ht="15" customHeight="1" spans="1:19">
      <c r="A7" s="207">
        <v>1</v>
      </c>
      <c r="B7" s="207">
        <v>2</v>
      </c>
      <c r="C7" s="207">
        <v>3</v>
      </c>
      <c r="D7" s="207">
        <v>4</v>
      </c>
      <c r="E7" s="207">
        <v>5</v>
      </c>
      <c r="F7" s="207">
        <v>6</v>
      </c>
      <c r="G7" s="207">
        <v>7</v>
      </c>
      <c r="H7" s="207">
        <v>8</v>
      </c>
      <c r="I7" s="79">
        <v>9</v>
      </c>
      <c r="J7" s="207">
        <v>10</v>
      </c>
      <c r="K7" s="207">
        <v>11</v>
      </c>
      <c r="L7" s="207">
        <v>12</v>
      </c>
      <c r="M7" s="207">
        <v>13</v>
      </c>
      <c r="N7" s="207">
        <v>14</v>
      </c>
      <c r="O7" s="207">
        <v>15</v>
      </c>
      <c r="P7" s="207">
        <v>16</v>
      </c>
      <c r="Q7" s="207">
        <v>17</v>
      </c>
      <c r="R7" s="207">
        <v>18</v>
      </c>
      <c r="S7" s="207">
        <v>19</v>
      </c>
    </row>
    <row r="8" s="1" customFormat="1" ht="18" customHeight="1" spans="1:19">
      <c r="A8" s="32" t="s">
        <v>71</v>
      </c>
      <c r="B8" s="32" t="s">
        <v>72</v>
      </c>
      <c r="C8" s="26">
        <v>23823050.4</v>
      </c>
      <c r="D8" s="26">
        <v>13139050.4</v>
      </c>
      <c r="E8" s="26">
        <v>13139050.4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="1" customFormat="1" ht="18" customHeight="1" spans="1:19">
      <c r="A9" s="208" t="s">
        <v>73</v>
      </c>
      <c r="B9" s="208" t="s">
        <v>72</v>
      </c>
      <c r="C9" s="26">
        <v>20957927.24</v>
      </c>
      <c r="D9" s="26">
        <v>10273927.24</v>
      </c>
      <c r="E9" s="26">
        <v>10273927.24</v>
      </c>
      <c r="F9" s="26"/>
      <c r="G9" s="26"/>
      <c r="H9" s="26"/>
      <c r="I9" s="26"/>
      <c r="J9" s="26"/>
      <c r="K9" s="26"/>
      <c r="L9" s="26"/>
      <c r="M9" s="26"/>
      <c r="N9" s="26"/>
      <c r="O9" s="26">
        <v>10684000</v>
      </c>
      <c r="P9" s="26">
        <v>10684000</v>
      </c>
      <c r="Q9" s="26"/>
      <c r="R9" s="26"/>
      <c r="S9" s="26"/>
    </row>
    <row r="10" s="1" customFormat="1" ht="18" customHeight="1" spans="1:19">
      <c r="A10" s="208" t="s">
        <v>74</v>
      </c>
      <c r="B10" s="208" t="s">
        <v>75</v>
      </c>
      <c r="C10" s="26">
        <v>2865123.16</v>
      </c>
      <c r="D10" s="26">
        <v>2865123.16</v>
      </c>
      <c r="E10" s="26">
        <v>2865123.16</v>
      </c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="1" customFormat="1" ht="18" customHeight="1" spans="1:19">
      <c r="A11" s="53" t="s">
        <v>57</v>
      </c>
      <c r="B11" s="209"/>
      <c r="C11" s="26">
        <f>SUM(C9:C10)</f>
        <v>23823050.4</v>
      </c>
      <c r="D11" s="26">
        <f>SUM(D9:D10)</f>
        <v>13139050.4</v>
      </c>
      <c r="E11" s="26">
        <f>SUM(E9:E10)</f>
        <v>13139050.4</v>
      </c>
      <c r="F11" s="26"/>
      <c r="G11" s="26"/>
      <c r="H11" s="26"/>
      <c r="I11" s="26"/>
      <c r="J11" s="26"/>
      <c r="K11" s="26"/>
      <c r="L11" s="26"/>
      <c r="M11" s="26"/>
      <c r="N11" s="26"/>
      <c r="O11" s="26">
        <f>SUM(O9:O10)</f>
        <v>10684000</v>
      </c>
      <c r="P11" s="26">
        <f>SUM(P9:P10)</f>
        <v>10684000</v>
      </c>
      <c r="Q11" s="26"/>
      <c r="R11" s="26"/>
      <c r="S11" s="26"/>
    </row>
  </sheetData>
  <mergeCells count="20">
    <mergeCell ref="A1:S1"/>
    <mergeCell ref="A2:S2"/>
    <mergeCell ref="A3:B3"/>
    <mergeCell ref="D4:N4"/>
    <mergeCell ref="O4:S4"/>
    <mergeCell ref="I5:N5"/>
    <mergeCell ref="A11:B11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8"/>
  <sheetViews>
    <sheetView showGridLines="0" showZeros="0" topLeftCell="A15" workbookViewId="0">
      <selection activeCell="A2" sqref="A2:O2"/>
    </sheetView>
  </sheetViews>
  <sheetFormatPr defaultColWidth="8.575" defaultRowHeight="12.75" customHeight="1"/>
  <cols>
    <col min="1" max="1" width="14.2833333333333" style="2" customWidth="1"/>
    <col min="2" max="2" width="37.575" style="2" customWidth="1"/>
    <col min="3" max="8" width="24.575" style="2" customWidth="1"/>
    <col min="9" max="9" width="26.7166666666667" style="2" customWidth="1"/>
    <col min="10" max="11" width="24.425" style="2" customWidth="1"/>
    <col min="12" max="15" width="24.575" style="2" customWidth="1"/>
    <col min="16" max="16384" width="8.575" style="2"/>
  </cols>
  <sheetData>
    <row r="1" ht="17.25" customHeight="1" spans="1:15">
      <c r="A1" s="50" t="s">
        <v>76</v>
      </c>
    </row>
    <row r="2" ht="41.25" customHeight="1" spans="1:15">
      <c r="A2" s="46" t="s">
        <v>77</v>
      </c>
    </row>
    <row r="3" ht="17.25" customHeight="1" spans="1:15">
      <c r="A3" s="49" t="s">
        <v>2</v>
      </c>
      <c r="O3" s="50" t="s">
        <v>3</v>
      </c>
    </row>
    <row r="4" ht="27" customHeight="1" spans="1:15">
      <c r="A4" s="181" t="s">
        <v>78</v>
      </c>
      <c r="B4" s="181" t="s">
        <v>79</v>
      </c>
      <c r="C4" s="181" t="s">
        <v>57</v>
      </c>
      <c r="D4" s="182" t="s">
        <v>60</v>
      </c>
      <c r="E4" s="183"/>
      <c r="F4" s="184"/>
      <c r="G4" s="185" t="s">
        <v>61</v>
      </c>
      <c r="H4" s="185" t="s">
        <v>62</v>
      </c>
      <c r="I4" s="185" t="s">
        <v>80</v>
      </c>
      <c r="J4" s="182" t="s">
        <v>64</v>
      </c>
      <c r="K4" s="183"/>
      <c r="L4" s="183"/>
      <c r="M4" s="183"/>
      <c r="N4" s="186"/>
      <c r="O4" s="187"/>
    </row>
    <row r="5" ht="42" customHeight="1" spans="1:15">
      <c r="A5" s="188"/>
      <c r="B5" s="188"/>
      <c r="C5" s="189"/>
      <c r="D5" s="190" t="s">
        <v>59</v>
      </c>
      <c r="E5" s="190" t="s">
        <v>81</v>
      </c>
      <c r="F5" s="190" t="s">
        <v>82</v>
      </c>
      <c r="G5" s="189"/>
      <c r="H5" s="189"/>
      <c r="I5" s="191"/>
      <c r="J5" s="190" t="s">
        <v>59</v>
      </c>
      <c r="K5" s="176" t="s">
        <v>83</v>
      </c>
      <c r="L5" s="176" t="s">
        <v>84</v>
      </c>
      <c r="M5" s="176" t="s">
        <v>85</v>
      </c>
      <c r="N5" s="176" t="s">
        <v>86</v>
      </c>
      <c r="O5" s="176" t="s">
        <v>87</v>
      </c>
    </row>
    <row r="6" ht="18" customHeight="1" spans="1:15">
      <c r="A6" s="57" t="s">
        <v>88</v>
      </c>
      <c r="B6" s="57" t="s">
        <v>89</v>
      </c>
      <c r="C6" s="57" t="s">
        <v>90</v>
      </c>
      <c r="D6" s="60" t="s">
        <v>91</v>
      </c>
      <c r="E6" s="60" t="s">
        <v>92</v>
      </c>
      <c r="F6" s="60" t="s">
        <v>93</v>
      </c>
      <c r="G6" s="60" t="s">
        <v>94</v>
      </c>
      <c r="H6" s="60" t="s">
        <v>95</v>
      </c>
      <c r="I6" s="60" t="s">
        <v>96</v>
      </c>
      <c r="J6" s="60" t="s">
        <v>97</v>
      </c>
      <c r="K6" s="60" t="s">
        <v>98</v>
      </c>
      <c r="L6" s="60" t="s">
        <v>99</v>
      </c>
      <c r="M6" s="60" t="s">
        <v>100</v>
      </c>
      <c r="N6" s="57" t="s">
        <v>101</v>
      </c>
      <c r="O6" s="60" t="s">
        <v>102</v>
      </c>
    </row>
    <row r="7" s="1" customFormat="1" ht="21" customHeight="1" spans="1:15">
      <c r="A7" s="61" t="s">
        <v>103</v>
      </c>
      <c r="B7" s="61" t="s">
        <v>104</v>
      </c>
      <c r="C7" s="26">
        <v>10970660.88</v>
      </c>
      <c r="D7" s="26">
        <v>10970660.88</v>
      </c>
      <c r="E7" s="26">
        <v>4970660.88</v>
      </c>
      <c r="F7" s="26">
        <v>6000000</v>
      </c>
      <c r="G7" s="26"/>
      <c r="H7" s="26"/>
      <c r="I7" s="26"/>
      <c r="J7" s="26"/>
      <c r="K7" s="26"/>
      <c r="L7" s="26"/>
      <c r="M7" s="26"/>
      <c r="N7" s="26"/>
      <c r="O7" s="26"/>
    </row>
    <row r="8" s="1" customFormat="1" ht="21" customHeight="1" spans="1:15">
      <c r="A8" s="192" t="s">
        <v>105</v>
      </c>
      <c r="B8" s="192" t="s">
        <v>106</v>
      </c>
      <c r="C8" s="26">
        <v>2156002.6</v>
      </c>
      <c r="D8" s="26">
        <v>2156002.6</v>
      </c>
      <c r="E8" s="26">
        <v>2156002.6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="1" customFormat="1" ht="21" customHeight="1" spans="1:15">
      <c r="A9" s="173" t="s">
        <v>107</v>
      </c>
      <c r="B9" s="173" t="s">
        <v>108</v>
      </c>
      <c r="C9" s="26">
        <v>2156002.6</v>
      </c>
      <c r="D9" s="26">
        <v>2156002.6</v>
      </c>
      <c r="E9" s="26">
        <v>2156002.6</v>
      </c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="1" customFormat="1" ht="21" customHeight="1" spans="1:15">
      <c r="A10" s="192" t="s">
        <v>109</v>
      </c>
      <c r="B10" s="192" t="s">
        <v>110</v>
      </c>
      <c r="C10" s="26">
        <v>8814658.28</v>
      </c>
      <c r="D10" s="26">
        <v>8814658.28</v>
      </c>
      <c r="E10" s="26">
        <v>2814658.28</v>
      </c>
      <c r="F10" s="26">
        <v>6000000</v>
      </c>
      <c r="G10" s="26"/>
      <c r="H10" s="26"/>
      <c r="I10" s="26"/>
      <c r="J10" s="26"/>
      <c r="K10" s="26"/>
      <c r="L10" s="26"/>
      <c r="M10" s="26"/>
      <c r="N10" s="26"/>
      <c r="O10" s="26"/>
    </row>
    <row r="11" s="1" customFormat="1" ht="21" customHeight="1" spans="1:15">
      <c r="A11" s="173" t="s">
        <v>111</v>
      </c>
      <c r="B11" s="173" t="s">
        <v>112</v>
      </c>
      <c r="C11" s="26">
        <v>2814658.28</v>
      </c>
      <c r="D11" s="26">
        <v>2814658.28</v>
      </c>
      <c r="E11" s="26">
        <v>2814658.28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="1" customFormat="1" ht="21" customHeight="1" spans="1:15">
      <c r="A12" s="173" t="s">
        <v>113</v>
      </c>
      <c r="B12" s="173" t="s">
        <v>114</v>
      </c>
      <c r="C12" s="26">
        <v>5978000</v>
      </c>
      <c r="D12" s="26">
        <v>5978000</v>
      </c>
      <c r="E12" s="26"/>
      <c r="F12" s="26">
        <v>5978000</v>
      </c>
      <c r="G12" s="26"/>
      <c r="H12" s="26"/>
      <c r="I12" s="26"/>
      <c r="J12" s="26"/>
      <c r="K12" s="26"/>
      <c r="L12" s="26"/>
      <c r="M12" s="26"/>
      <c r="N12" s="26"/>
      <c r="O12" s="26"/>
    </row>
    <row r="13" s="1" customFormat="1" ht="21" customHeight="1" spans="1:15">
      <c r="A13" s="173" t="s">
        <v>115</v>
      </c>
      <c r="B13" s="173" t="s">
        <v>116</v>
      </c>
      <c r="C13" s="26">
        <v>22000</v>
      </c>
      <c r="D13" s="26">
        <v>22000</v>
      </c>
      <c r="E13" s="26"/>
      <c r="F13" s="26">
        <v>22000</v>
      </c>
      <c r="G13" s="26"/>
      <c r="H13" s="26"/>
      <c r="I13" s="26"/>
      <c r="J13" s="26"/>
      <c r="K13" s="26"/>
      <c r="L13" s="26"/>
      <c r="M13" s="26"/>
      <c r="N13" s="26"/>
      <c r="O13" s="26"/>
    </row>
    <row r="14" s="1" customFormat="1" ht="21" customHeight="1" spans="1:15">
      <c r="A14" s="61" t="s">
        <v>117</v>
      </c>
      <c r="B14" s="61" t="s">
        <v>118</v>
      </c>
      <c r="C14" s="26">
        <v>7200</v>
      </c>
      <c r="D14" s="26">
        <v>7200</v>
      </c>
      <c r="E14" s="26">
        <v>7200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="1" customFormat="1" ht="21" customHeight="1" spans="1:15">
      <c r="A15" s="192" t="s">
        <v>119</v>
      </c>
      <c r="B15" s="192" t="s">
        <v>120</v>
      </c>
      <c r="C15" s="26">
        <v>7200</v>
      </c>
      <c r="D15" s="26">
        <v>7200</v>
      </c>
      <c r="E15" s="26">
        <v>7200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="1" customFormat="1" ht="21" customHeight="1" spans="1:15">
      <c r="A16" s="173" t="s">
        <v>121</v>
      </c>
      <c r="B16" s="173" t="s">
        <v>122</v>
      </c>
      <c r="C16" s="26">
        <v>7200</v>
      </c>
      <c r="D16" s="26">
        <v>7200</v>
      </c>
      <c r="E16" s="26">
        <v>7200</v>
      </c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="1" customFormat="1" ht="21" customHeight="1" spans="1:15">
      <c r="A17" s="61" t="s">
        <v>123</v>
      </c>
      <c r="B17" s="61" t="s">
        <v>124</v>
      </c>
      <c r="C17" s="26">
        <v>1147031.2</v>
      </c>
      <c r="D17" s="26">
        <v>1147031.2</v>
      </c>
      <c r="E17" s="26">
        <v>1129060</v>
      </c>
      <c r="F17" s="26">
        <v>17971.2</v>
      </c>
      <c r="G17" s="26"/>
      <c r="H17" s="26"/>
      <c r="I17" s="26"/>
      <c r="J17" s="26"/>
      <c r="K17" s="26"/>
      <c r="L17" s="26"/>
      <c r="M17" s="26"/>
      <c r="N17" s="26"/>
      <c r="O17" s="26"/>
    </row>
    <row r="18" s="1" customFormat="1" ht="21" customHeight="1" spans="1:15">
      <c r="A18" s="192" t="s">
        <v>125</v>
      </c>
      <c r="B18" s="192" t="s">
        <v>126</v>
      </c>
      <c r="C18" s="26">
        <v>1129060</v>
      </c>
      <c r="D18" s="26">
        <v>1129060</v>
      </c>
      <c r="E18" s="26">
        <v>1129060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="1" customFormat="1" ht="21" customHeight="1" spans="1:15">
      <c r="A19" s="173" t="s">
        <v>127</v>
      </c>
      <c r="B19" s="173" t="s">
        <v>128</v>
      </c>
      <c r="C19" s="26">
        <v>541800</v>
      </c>
      <c r="D19" s="26">
        <v>541800</v>
      </c>
      <c r="E19" s="26">
        <v>541800</v>
      </c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="1" customFormat="1" ht="21" customHeight="1" spans="1:15">
      <c r="A20" s="173" t="s">
        <v>129</v>
      </c>
      <c r="B20" s="173" t="s">
        <v>130</v>
      </c>
      <c r="C20" s="26">
        <v>487260</v>
      </c>
      <c r="D20" s="26">
        <v>487260</v>
      </c>
      <c r="E20" s="26">
        <v>487260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="1" customFormat="1" ht="21" customHeight="1" spans="1:15">
      <c r="A21" s="173" t="s">
        <v>131</v>
      </c>
      <c r="B21" s="173" t="s">
        <v>132</v>
      </c>
      <c r="C21" s="26">
        <v>100000</v>
      </c>
      <c r="D21" s="26">
        <v>100000</v>
      </c>
      <c r="E21" s="26">
        <v>100000</v>
      </c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="1" customFormat="1" ht="21" customHeight="1" spans="1:15">
      <c r="A22" s="192" t="s">
        <v>133</v>
      </c>
      <c r="B22" s="192" t="s">
        <v>134</v>
      </c>
      <c r="C22" s="26">
        <v>17971.2</v>
      </c>
      <c r="D22" s="26">
        <v>17971.2</v>
      </c>
      <c r="E22" s="26"/>
      <c r="F22" s="26">
        <v>17971.2</v>
      </c>
      <c r="G22" s="26"/>
      <c r="H22" s="26"/>
      <c r="I22" s="26"/>
      <c r="J22" s="26"/>
      <c r="K22" s="26"/>
      <c r="L22" s="26"/>
      <c r="M22" s="26"/>
      <c r="N22" s="26"/>
      <c r="O22" s="26"/>
    </row>
    <row r="23" s="1" customFormat="1" ht="21" customHeight="1" spans="1:15">
      <c r="A23" s="173" t="s">
        <v>135</v>
      </c>
      <c r="B23" s="173" t="s">
        <v>136</v>
      </c>
      <c r="C23" s="26">
        <v>17971.2</v>
      </c>
      <c r="D23" s="26">
        <v>17971.2</v>
      </c>
      <c r="E23" s="26"/>
      <c r="F23" s="26">
        <v>17971.2</v>
      </c>
      <c r="G23" s="26"/>
      <c r="H23" s="26"/>
      <c r="I23" s="26"/>
      <c r="J23" s="26"/>
      <c r="K23" s="26"/>
      <c r="L23" s="26"/>
      <c r="M23" s="26"/>
      <c r="N23" s="26"/>
      <c r="O23" s="26"/>
    </row>
    <row r="24" s="1" customFormat="1" ht="21" customHeight="1" spans="1:15">
      <c r="A24" s="61" t="s">
        <v>137</v>
      </c>
      <c r="B24" s="61" t="s">
        <v>138</v>
      </c>
      <c r="C24" s="26">
        <v>569443</v>
      </c>
      <c r="D24" s="26">
        <v>569443</v>
      </c>
      <c r="E24" s="26">
        <v>569443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="1" customFormat="1" ht="21" customHeight="1" spans="1:15">
      <c r="A25" s="192" t="s">
        <v>139</v>
      </c>
      <c r="B25" s="192" t="s">
        <v>140</v>
      </c>
      <c r="C25" s="26">
        <v>569443</v>
      </c>
      <c r="D25" s="26">
        <v>569443</v>
      </c>
      <c r="E25" s="26">
        <v>569443</v>
      </c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="1" customFormat="1" ht="21" customHeight="1" spans="1:15">
      <c r="A26" s="173" t="s">
        <v>141</v>
      </c>
      <c r="B26" s="173" t="s">
        <v>142</v>
      </c>
      <c r="C26" s="26">
        <v>114620</v>
      </c>
      <c r="D26" s="26">
        <v>114620</v>
      </c>
      <c r="E26" s="26">
        <v>114620</v>
      </c>
      <c r="F26" s="26"/>
      <c r="G26" s="26"/>
      <c r="H26" s="26"/>
      <c r="I26" s="26"/>
      <c r="J26" s="26"/>
      <c r="K26" s="26"/>
      <c r="L26" s="26"/>
      <c r="M26" s="26"/>
      <c r="N26" s="26"/>
      <c r="O26" s="26"/>
    </row>
    <row r="27" s="1" customFormat="1" ht="21" customHeight="1" spans="1:15">
      <c r="A27" s="173" t="s">
        <v>143</v>
      </c>
      <c r="B27" s="173" t="s">
        <v>144</v>
      </c>
      <c r="C27" s="26">
        <v>125190</v>
      </c>
      <c r="D27" s="26">
        <v>125190</v>
      </c>
      <c r="E27" s="26">
        <v>125190</v>
      </c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 s="1" customFormat="1" ht="21" customHeight="1" spans="1:15">
      <c r="A28" s="173" t="s">
        <v>145</v>
      </c>
      <c r="B28" s="173" t="s">
        <v>146</v>
      </c>
      <c r="C28" s="26">
        <v>297600</v>
      </c>
      <c r="D28" s="26">
        <v>297600</v>
      </c>
      <c r="E28" s="26">
        <v>297600</v>
      </c>
      <c r="F28" s="26"/>
      <c r="G28" s="26"/>
      <c r="H28" s="26"/>
      <c r="I28" s="26"/>
      <c r="J28" s="26"/>
      <c r="K28" s="26"/>
      <c r="L28" s="26"/>
      <c r="M28" s="26"/>
      <c r="N28" s="26"/>
      <c r="O28" s="26"/>
    </row>
    <row r="29" s="1" customFormat="1" ht="21" customHeight="1" spans="1:15">
      <c r="A29" s="173" t="s">
        <v>147</v>
      </c>
      <c r="B29" s="173" t="s">
        <v>148</v>
      </c>
      <c r="C29" s="26">
        <v>32033</v>
      </c>
      <c r="D29" s="26">
        <v>32033</v>
      </c>
      <c r="E29" s="26">
        <v>32033</v>
      </c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="1" customFormat="1" ht="21" customHeight="1" spans="1:15">
      <c r="A30" s="61">
        <v>216</v>
      </c>
      <c r="B30" s="173" t="s">
        <v>149</v>
      </c>
      <c r="C30" s="26">
        <v>10684000</v>
      </c>
      <c r="D30" s="26">
        <v>10684000</v>
      </c>
      <c r="E30" s="26"/>
      <c r="F30" s="26">
        <v>10684000</v>
      </c>
      <c r="G30" s="26"/>
      <c r="H30" s="26"/>
      <c r="I30" s="26"/>
      <c r="J30" s="26"/>
      <c r="K30" s="26"/>
      <c r="L30" s="26"/>
      <c r="M30" s="26"/>
      <c r="N30" s="26"/>
      <c r="O30" s="26"/>
    </row>
    <row r="31" s="1" customFormat="1" ht="21" customHeight="1" spans="1:15">
      <c r="A31" s="173">
        <v>21602</v>
      </c>
      <c r="B31" s="173" t="s">
        <v>150</v>
      </c>
      <c r="C31" s="26">
        <v>10684000</v>
      </c>
      <c r="D31" s="26">
        <v>10684000</v>
      </c>
      <c r="E31" s="26"/>
      <c r="F31" s="26">
        <v>10684000</v>
      </c>
      <c r="G31" s="26"/>
      <c r="H31" s="26"/>
      <c r="I31" s="26"/>
      <c r="J31" s="26"/>
      <c r="K31" s="26"/>
      <c r="L31" s="26"/>
      <c r="M31" s="26"/>
      <c r="N31" s="26"/>
      <c r="O31" s="26"/>
    </row>
    <row r="32" s="1" customFormat="1" ht="21" customHeight="1" spans="1:15">
      <c r="A32" s="173">
        <v>2160299</v>
      </c>
      <c r="B32" s="173" t="s">
        <v>151</v>
      </c>
      <c r="C32" s="26">
        <v>710000</v>
      </c>
      <c r="D32" s="26">
        <v>710000</v>
      </c>
      <c r="E32" s="26"/>
      <c r="F32" s="26">
        <v>710000</v>
      </c>
      <c r="G32" s="26"/>
      <c r="H32" s="26"/>
      <c r="I32" s="26"/>
      <c r="J32" s="26"/>
      <c r="K32" s="26"/>
      <c r="L32" s="26"/>
      <c r="M32" s="26"/>
      <c r="N32" s="26"/>
      <c r="O32" s="26"/>
    </row>
    <row r="33" s="1" customFormat="1" ht="21" customHeight="1" spans="1:15">
      <c r="A33" s="173">
        <v>2169999</v>
      </c>
      <c r="B33" s="173" t="s">
        <v>152</v>
      </c>
      <c r="C33" s="26">
        <v>9974000</v>
      </c>
      <c r="D33" s="26">
        <v>9974000</v>
      </c>
      <c r="E33" s="26"/>
      <c r="F33" s="26">
        <v>9974000</v>
      </c>
      <c r="G33" s="26"/>
      <c r="H33" s="26"/>
      <c r="I33" s="26"/>
      <c r="J33" s="26"/>
      <c r="K33" s="26"/>
      <c r="L33" s="26"/>
      <c r="M33" s="26"/>
      <c r="N33" s="26"/>
      <c r="O33" s="26"/>
    </row>
    <row r="34" s="1" customFormat="1" ht="21" customHeight="1" spans="1:15">
      <c r="A34" s="61" t="s">
        <v>153</v>
      </c>
      <c r="B34" s="61" t="s">
        <v>154</v>
      </c>
      <c r="C34" s="26">
        <v>444715.32</v>
      </c>
      <c r="D34" s="26">
        <v>444715.32</v>
      </c>
      <c r="E34" s="26">
        <v>444715.32</v>
      </c>
      <c r="F34" s="26"/>
      <c r="G34" s="26"/>
      <c r="H34" s="26"/>
      <c r="I34" s="26"/>
      <c r="J34" s="26"/>
      <c r="K34" s="26"/>
      <c r="L34" s="26"/>
      <c r="M34" s="26"/>
      <c r="N34" s="26"/>
      <c r="O34" s="26"/>
    </row>
    <row r="35" s="1" customFormat="1" ht="21" customHeight="1" spans="1:15">
      <c r="A35" s="192" t="s">
        <v>155</v>
      </c>
      <c r="B35" s="192" t="s">
        <v>156</v>
      </c>
      <c r="C35" s="26">
        <v>444715.32</v>
      </c>
      <c r="D35" s="26">
        <v>444715.32</v>
      </c>
      <c r="E35" s="26">
        <v>444715.32</v>
      </c>
      <c r="F35" s="26"/>
      <c r="G35" s="26"/>
      <c r="H35" s="26"/>
      <c r="I35" s="26"/>
      <c r="J35" s="26"/>
      <c r="K35" s="26"/>
      <c r="L35" s="26"/>
      <c r="M35" s="26"/>
      <c r="N35" s="26"/>
      <c r="O35" s="26"/>
    </row>
    <row r="36" s="1" customFormat="1" ht="21" customHeight="1" spans="1:15">
      <c r="A36" s="173" t="s">
        <v>157</v>
      </c>
      <c r="B36" s="173" t="s">
        <v>158</v>
      </c>
      <c r="C36" s="26">
        <v>427435.32</v>
      </c>
      <c r="D36" s="26">
        <v>427435.32</v>
      </c>
      <c r="E36" s="26">
        <v>427435.32</v>
      </c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="1" customFormat="1" ht="21" customHeight="1" spans="1:15">
      <c r="A37" s="173" t="s">
        <v>159</v>
      </c>
      <c r="B37" s="173" t="s">
        <v>160</v>
      </c>
      <c r="C37" s="26">
        <v>17280</v>
      </c>
      <c r="D37" s="26">
        <v>17280</v>
      </c>
      <c r="E37" s="26">
        <v>17280</v>
      </c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="1" customFormat="1" ht="21" customHeight="1" spans="1:15">
      <c r="A38" s="193" t="s">
        <v>57</v>
      </c>
      <c r="B38" s="39"/>
      <c r="C38" s="26">
        <v>23823050.4</v>
      </c>
      <c r="D38" s="26">
        <v>23823050.4</v>
      </c>
      <c r="E38" s="26">
        <v>7121079.2</v>
      </c>
      <c r="F38" s="26">
        <v>16701971.2</v>
      </c>
      <c r="G38" s="26"/>
      <c r="H38" s="26"/>
      <c r="I38" s="26"/>
      <c r="J38" s="26"/>
      <c r="K38" s="26"/>
      <c r="L38" s="26"/>
      <c r="M38" s="26"/>
      <c r="N38" s="26"/>
      <c r="O38" s="26"/>
    </row>
  </sheetData>
  <mergeCells count="12">
    <mergeCell ref="A1:O1"/>
    <mergeCell ref="A2:O2"/>
    <mergeCell ref="A3:B3"/>
    <mergeCell ref="D4:F4"/>
    <mergeCell ref="J4:O4"/>
    <mergeCell ref="A38:B38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4" workbookViewId="0">
      <selection activeCell="A2" sqref="A2:D2"/>
    </sheetView>
  </sheetViews>
  <sheetFormatPr defaultColWidth="8.575" defaultRowHeight="12.75" customHeight="1" outlineLevelCol="3"/>
  <cols>
    <col min="1" max="4" width="35.575" style="2" customWidth="1"/>
    <col min="5" max="16384" width="8.575" style="2"/>
  </cols>
  <sheetData>
    <row r="1" ht="15" customHeight="1" spans="1:4">
      <c r="A1" s="47"/>
      <c r="B1" s="50"/>
      <c r="C1" s="50"/>
      <c r="D1" s="50" t="s">
        <v>161</v>
      </c>
    </row>
    <row r="2" ht="41.25" customHeight="1" spans="1:4">
      <c r="A2" s="212" t="s">
        <v>162</v>
      </c>
    </row>
    <row r="3" ht="17.25" customHeight="1" spans="1:4">
      <c r="A3" s="49" t="s">
        <v>2</v>
      </c>
      <c r="D3" s="50" t="s">
        <v>3</v>
      </c>
    </row>
    <row r="4" ht="17.25" customHeight="1" spans="1:4">
      <c r="A4" s="176" t="s">
        <v>4</v>
      </c>
      <c r="B4" s="177"/>
      <c r="C4" s="176" t="s">
        <v>5</v>
      </c>
      <c r="D4" s="177"/>
    </row>
    <row r="5" ht="18.75" customHeight="1" spans="1:4">
      <c r="A5" s="176" t="s">
        <v>6</v>
      </c>
      <c r="B5" s="176" t="s">
        <v>7</v>
      </c>
      <c r="C5" s="176" t="s">
        <v>8</v>
      </c>
      <c r="D5" s="176" t="s">
        <v>7</v>
      </c>
    </row>
    <row r="6" ht="16.5" customHeight="1" spans="1:4">
      <c r="A6" s="178" t="s">
        <v>163</v>
      </c>
      <c r="B6" s="26">
        <v>13139050.4</v>
      </c>
      <c r="C6" s="178" t="s">
        <v>164</v>
      </c>
      <c r="D6" s="26">
        <v>13139050.4</v>
      </c>
    </row>
    <row r="7" ht="16.5" customHeight="1" spans="1:4">
      <c r="A7" s="178" t="s">
        <v>165</v>
      </c>
      <c r="B7" s="26">
        <v>13139050.4</v>
      </c>
      <c r="C7" s="178" t="s">
        <v>166</v>
      </c>
      <c r="D7" s="26">
        <v>10970660.88</v>
      </c>
    </row>
    <row r="8" ht="16.5" customHeight="1" spans="1:4">
      <c r="A8" s="178" t="s">
        <v>167</v>
      </c>
      <c r="B8" s="26"/>
      <c r="C8" s="178" t="s">
        <v>168</v>
      </c>
      <c r="D8" s="26"/>
    </row>
    <row r="9" ht="16.5" customHeight="1" spans="1:4">
      <c r="A9" s="178" t="s">
        <v>169</v>
      </c>
      <c r="B9" s="26"/>
      <c r="C9" s="178" t="s">
        <v>170</v>
      </c>
      <c r="D9" s="26"/>
    </row>
    <row r="10" ht="16.5" customHeight="1" spans="1:4">
      <c r="A10" s="178" t="s">
        <v>171</v>
      </c>
      <c r="B10" s="26">
        <v>10684000</v>
      </c>
      <c r="C10" s="178" t="s">
        <v>172</v>
      </c>
      <c r="D10" s="26"/>
    </row>
    <row r="11" ht="16.5" customHeight="1" spans="1:4">
      <c r="A11" s="178" t="s">
        <v>165</v>
      </c>
      <c r="B11" s="26">
        <v>10684000</v>
      </c>
      <c r="C11" s="178" t="s">
        <v>173</v>
      </c>
      <c r="D11" s="26">
        <v>7200</v>
      </c>
    </row>
    <row r="12" ht="16.5" customHeight="1" spans="1:4">
      <c r="A12" s="68" t="s">
        <v>167</v>
      </c>
      <c r="B12" s="26"/>
      <c r="C12" s="78" t="s">
        <v>174</v>
      </c>
      <c r="D12" s="26"/>
    </row>
    <row r="13" ht="16.5" customHeight="1" spans="1:4">
      <c r="A13" s="68" t="s">
        <v>169</v>
      </c>
      <c r="B13" s="26"/>
      <c r="C13" s="78" t="s">
        <v>175</v>
      </c>
      <c r="D13" s="26"/>
    </row>
    <row r="14" ht="16.5" customHeight="1" spans="1:4">
      <c r="A14" s="179"/>
      <c r="B14" s="26"/>
      <c r="C14" s="78" t="s">
        <v>176</v>
      </c>
      <c r="D14" s="26">
        <v>1147031.2</v>
      </c>
    </row>
    <row r="15" ht="16.5" customHeight="1" spans="1:4">
      <c r="A15" s="179"/>
      <c r="B15" s="26"/>
      <c r="C15" s="78" t="s">
        <v>177</v>
      </c>
      <c r="D15" s="26">
        <v>569443</v>
      </c>
    </row>
    <row r="16" ht="16.5" customHeight="1" spans="1:4">
      <c r="A16" s="179"/>
      <c r="B16" s="26"/>
      <c r="C16" s="78" t="s">
        <v>178</v>
      </c>
      <c r="D16" s="26"/>
    </row>
    <row r="17" ht="16.5" customHeight="1" spans="1:4">
      <c r="A17" s="179"/>
      <c r="B17" s="26"/>
      <c r="C17" s="78" t="s">
        <v>179</v>
      </c>
      <c r="D17" s="26"/>
    </row>
    <row r="18" ht="16.5" customHeight="1" spans="1:4">
      <c r="A18" s="179"/>
      <c r="B18" s="26"/>
      <c r="C18" s="78" t="s">
        <v>180</v>
      </c>
      <c r="D18" s="26"/>
    </row>
    <row r="19" ht="16.5" customHeight="1" spans="1:4">
      <c r="A19" s="179"/>
      <c r="B19" s="26"/>
      <c r="C19" s="78" t="s">
        <v>181</v>
      </c>
      <c r="D19" s="26"/>
    </row>
    <row r="20" ht="16.5" customHeight="1" spans="1:4">
      <c r="A20" s="179"/>
      <c r="B20" s="26"/>
      <c r="C20" s="78" t="s">
        <v>182</v>
      </c>
      <c r="D20" s="26"/>
    </row>
    <row r="21" ht="16.5" customHeight="1" spans="1:4">
      <c r="A21" s="179"/>
      <c r="B21" s="26"/>
      <c r="C21" s="78" t="s">
        <v>183</v>
      </c>
      <c r="D21" s="26"/>
    </row>
    <row r="22" ht="16.5" customHeight="1" spans="1:4">
      <c r="A22" s="179"/>
      <c r="B22" s="26"/>
      <c r="C22" s="78" t="s">
        <v>184</v>
      </c>
      <c r="D22" s="26"/>
    </row>
    <row r="23" ht="16.5" customHeight="1" spans="1:4">
      <c r="A23" s="179"/>
      <c r="B23" s="26"/>
      <c r="C23" s="78" t="s">
        <v>185</v>
      </c>
      <c r="D23" s="26"/>
    </row>
    <row r="24" ht="16.5" customHeight="1" spans="1:4">
      <c r="A24" s="179"/>
      <c r="B24" s="26"/>
      <c r="C24" s="78" t="s">
        <v>186</v>
      </c>
      <c r="D24" s="26"/>
    </row>
    <row r="25" ht="16.5" customHeight="1" spans="1:4">
      <c r="A25" s="179"/>
      <c r="B25" s="26"/>
      <c r="C25" s="78" t="s">
        <v>187</v>
      </c>
      <c r="D25" s="26">
        <v>444715.32</v>
      </c>
    </row>
    <row r="26" ht="16.5" customHeight="1" spans="1:4">
      <c r="A26" s="179"/>
      <c r="B26" s="26"/>
      <c r="C26" s="78" t="s">
        <v>188</v>
      </c>
      <c r="D26" s="26"/>
    </row>
    <row r="27" ht="16.5" customHeight="1" spans="1:4">
      <c r="A27" s="179"/>
      <c r="B27" s="26"/>
      <c r="C27" s="78" t="s">
        <v>189</v>
      </c>
      <c r="D27" s="26"/>
    </row>
    <row r="28" ht="16.5" customHeight="1" spans="1:4">
      <c r="A28" s="179"/>
      <c r="B28" s="26"/>
      <c r="C28" s="78" t="s">
        <v>190</v>
      </c>
      <c r="D28" s="26"/>
    </row>
    <row r="29" ht="16.5" customHeight="1" spans="1:4">
      <c r="A29" s="179"/>
      <c r="B29" s="26"/>
      <c r="C29" s="78" t="s">
        <v>191</v>
      </c>
      <c r="D29" s="26"/>
    </row>
    <row r="30" ht="16.5" customHeight="1" spans="1:4">
      <c r="A30" s="179"/>
      <c r="B30" s="26"/>
      <c r="C30" s="78" t="s">
        <v>192</v>
      </c>
      <c r="D30" s="26"/>
    </row>
    <row r="31" ht="16.5" customHeight="1" spans="1:4">
      <c r="A31" s="179"/>
      <c r="B31" s="26"/>
      <c r="C31" s="68" t="s">
        <v>193</v>
      </c>
      <c r="D31" s="26"/>
    </row>
    <row r="32" ht="16.5" customHeight="1" spans="1:4">
      <c r="A32" s="179"/>
      <c r="B32" s="26"/>
      <c r="C32" s="68" t="s">
        <v>194</v>
      </c>
      <c r="D32" s="26"/>
    </row>
    <row r="33" ht="16.5" customHeight="1" spans="1:4">
      <c r="A33" s="179"/>
      <c r="B33" s="26"/>
      <c r="C33" s="31" t="s">
        <v>195</v>
      </c>
      <c r="D33" s="26">
        <v>10684000</v>
      </c>
    </row>
    <row r="34" ht="15" customHeight="1" spans="1:4">
      <c r="A34" s="180" t="s">
        <v>51</v>
      </c>
      <c r="B34" s="26">
        <v>23823050.4</v>
      </c>
      <c r="C34" s="180" t="s">
        <v>52</v>
      </c>
      <c r="D34" s="26">
        <v>23823050.4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8"/>
  <sheetViews>
    <sheetView showZeros="0" topLeftCell="A2" workbookViewId="0">
      <selection activeCell="D1" sqref="D1"/>
    </sheetView>
  </sheetViews>
  <sheetFormatPr defaultColWidth="9.14166666666667" defaultRowHeight="14.25" customHeight="1" outlineLevelCol="6"/>
  <cols>
    <col min="1" max="1" width="20.1416666666667" style="2" customWidth="1"/>
    <col min="2" max="2" width="44" style="2" customWidth="1"/>
    <col min="3" max="7" width="24.1416666666667" style="2" customWidth="1"/>
    <col min="8" max="16384" width="9.14166666666667" style="2"/>
  </cols>
  <sheetData>
    <row r="1" customHeight="1" spans="1:7">
      <c r="D1" s="147"/>
      <c r="F1" s="81"/>
      <c r="G1" s="148" t="s">
        <v>196</v>
      </c>
    </row>
    <row r="2" ht="41.25" customHeight="1" spans="1:7">
      <c r="A2" s="130" t="s">
        <v>197</v>
      </c>
      <c r="B2" s="130"/>
      <c r="C2" s="130"/>
      <c r="D2" s="130"/>
      <c r="E2" s="130"/>
      <c r="F2" s="130"/>
      <c r="G2" s="130"/>
    </row>
    <row r="3" ht="18" customHeight="1" spans="1:7">
      <c r="A3" s="49" t="s">
        <v>2</v>
      </c>
      <c r="F3" s="127"/>
      <c r="G3" s="148" t="s">
        <v>3</v>
      </c>
    </row>
    <row r="4" ht="20.25" customHeight="1" spans="1:7">
      <c r="A4" s="170" t="s">
        <v>198</v>
      </c>
      <c r="B4" s="171"/>
      <c r="C4" s="131" t="s">
        <v>57</v>
      </c>
      <c r="D4" s="158" t="s">
        <v>81</v>
      </c>
      <c r="E4" s="13"/>
      <c r="F4" s="14"/>
      <c r="G4" s="150" t="s">
        <v>82</v>
      </c>
    </row>
    <row r="5" ht="20.25" customHeight="1" spans="1:7">
      <c r="A5" s="172" t="s">
        <v>78</v>
      </c>
      <c r="B5" s="172" t="s">
        <v>79</v>
      </c>
      <c r="C5" s="20"/>
      <c r="D5" s="136" t="s">
        <v>59</v>
      </c>
      <c r="E5" s="136" t="s">
        <v>199</v>
      </c>
      <c r="F5" s="136" t="s">
        <v>200</v>
      </c>
      <c r="G5" s="152"/>
    </row>
    <row r="6" ht="15" customHeight="1" spans="1:7">
      <c r="A6" s="64" t="s">
        <v>88</v>
      </c>
      <c r="B6" s="64" t="s">
        <v>89</v>
      </c>
      <c r="C6" s="64" t="s">
        <v>90</v>
      </c>
      <c r="D6" s="64" t="s">
        <v>91</v>
      </c>
      <c r="E6" s="64" t="s">
        <v>92</v>
      </c>
      <c r="F6" s="64" t="s">
        <v>93</v>
      </c>
      <c r="G6" s="64" t="s">
        <v>94</v>
      </c>
    </row>
    <row r="7" s="1" customFormat="1" ht="18" customHeight="1" spans="1:7">
      <c r="A7" s="142" t="s">
        <v>103</v>
      </c>
      <c r="B7" s="142" t="s">
        <v>104</v>
      </c>
      <c r="C7" s="26">
        <v>10970660.88</v>
      </c>
      <c r="D7" s="26">
        <v>4970660.88</v>
      </c>
      <c r="E7" s="26">
        <v>4480284</v>
      </c>
      <c r="F7" s="26">
        <v>490376.88</v>
      </c>
      <c r="G7" s="26">
        <v>6000000</v>
      </c>
    </row>
    <row r="8" s="1" customFormat="1" ht="18" customHeight="1" spans="1:7">
      <c r="A8" s="145" t="s">
        <v>105</v>
      </c>
      <c r="B8" s="145" t="s">
        <v>106</v>
      </c>
      <c r="C8" s="26">
        <v>2156002.6</v>
      </c>
      <c r="D8" s="26">
        <v>2156002.6</v>
      </c>
      <c r="E8" s="26">
        <v>1994880</v>
      </c>
      <c r="F8" s="26">
        <v>161122.6</v>
      </c>
      <c r="G8" s="26"/>
    </row>
    <row r="9" s="1" customFormat="1" ht="18" customHeight="1" spans="1:7">
      <c r="A9" s="146" t="s">
        <v>107</v>
      </c>
      <c r="B9" s="146" t="s">
        <v>108</v>
      </c>
      <c r="C9" s="26">
        <v>2156002.6</v>
      </c>
      <c r="D9" s="26">
        <v>2156002.6</v>
      </c>
      <c r="E9" s="26">
        <v>1994880</v>
      </c>
      <c r="F9" s="26">
        <v>161122.6</v>
      </c>
      <c r="G9" s="26"/>
    </row>
    <row r="10" s="1" customFormat="1" ht="18" customHeight="1" spans="1:7">
      <c r="A10" s="145" t="s">
        <v>109</v>
      </c>
      <c r="B10" s="145" t="s">
        <v>110</v>
      </c>
      <c r="C10" s="26">
        <v>8814658.28</v>
      </c>
      <c r="D10" s="26">
        <v>2814658.28</v>
      </c>
      <c r="E10" s="26">
        <v>2485404</v>
      </c>
      <c r="F10" s="26">
        <v>329254.28</v>
      </c>
      <c r="G10" s="26">
        <v>6000000</v>
      </c>
    </row>
    <row r="11" s="1" customFormat="1" ht="18" customHeight="1" spans="1:7">
      <c r="A11" s="146" t="s">
        <v>111</v>
      </c>
      <c r="B11" s="146" t="s">
        <v>112</v>
      </c>
      <c r="C11" s="26">
        <v>2814658.28</v>
      </c>
      <c r="D11" s="26">
        <v>2814658.28</v>
      </c>
      <c r="E11" s="26">
        <v>2485404</v>
      </c>
      <c r="F11" s="26">
        <v>329254.28</v>
      </c>
      <c r="G11" s="26"/>
    </row>
    <row r="12" s="1" customFormat="1" ht="18" customHeight="1" spans="1:7">
      <c r="A12" s="146" t="s">
        <v>113</v>
      </c>
      <c r="B12" s="146" t="s">
        <v>114</v>
      </c>
      <c r="C12" s="26">
        <v>5978000</v>
      </c>
      <c r="D12" s="26"/>
      <c r="E12" s="26"/>
      <c r="F12" s="26"/>
      <c r="G12" s="26">
        <v>5978000</v>
      </c>
    </row>
    <row r="13" s="1" customFormat="1" ht="18" customHeight="1" spans="1:7">
      <c r="A13" s="146" t="s">
        <v>115</v>
      </c>
      <c r="B13" s="146" t="s">
        <v>116</v>
      </c>
      <c r="C13" s="26">
        <v>22000</v>
      </c>
      <c r="D13" s="26"/>
      <c r="E13" s="26"/>
      <c r="F13" s="26"/>
      <c r="G13" s="26">
        <v>22000</v>
      </c>
    </row>
    <row r="14" s="1" customFormat="1" ht="18" customHeight="1" spans="1:7">
      <c r="A14" s="142" t="s">
        <v>117</v>
      </c>
      <c r="B14" s="142" t="s">
        <v>118</v>
      </c>
      <c r="C14" s="26">
        <v>7200</v>
      </c>
      <c r="D14" s="26">
        <v>7200</v>
      </c>
      <c r="E14" s="26"/>
      <c r="F14" s="26">
        <v>7200</v>
      </c>
      <c r="G14" s="26"/>
    </row>
    <row r="15" s="1" customFormat="1" ht="18" customHeight="1" spans="1:7">
      <c r="A15" s="145" t="s">
        <v>119</v>
      </c>
      <c r="B15" s="145" t="s">
        <v>120</v>
      </c>
      <c r="C15" s="26">
        <v>7200</v>
      </c>
      <c r="D15" s="26">
        <v>7200</v>
      </c>
      <c r="E15" s="26"/>
      <c r="F15" s="26">
        <v>7200</v>
      </c>
      <c r="G15" s="26"/>
    </row>
    <row r="16" s="1" customFormat="1" ht="18" customHeight="1" spans="1:7">
      <c r="A16" s="146" t="s">
        <v>121</v>
      </c>
      <c r="B16" s="146" t="s">
        <v>122</v>
      </c>
      <c r="C16" s="26">
        <v>7200</v>
      </c>
      <c r="D16" s="26">
        <v>7200</v>
      </c>
      <c r="E16" s="26"/>
      <c r="F16" s="26">
        <v>7200</v>
      </c>
      <c r="G16" s="26"/>
    </row>
    <row r="17" s="1" customFormat="1" ht="18" customHeight="1" spans="1:7">
      <c r="A17" s="142" t="s">
        <v>123</v>
      </c>
      <c r="B17" s="142" t="s">
        <v>124</v>
      </c>
      <c r="C17" s="26">
        <v>1147031.2</v>
      </c>
      <c r="D17" s="26">
        <v>1129060</v>
      </c>
      <c r="E17" s="26">
        <v>1116460</v>
      </c>
      <c r="F17" s="26">
        <v>12600</v>
      </c>
      <c r="G17" s="26">
        <v>17971.2</v>
      </c>
    </row>
    <row r="18" s="1" customFormat="1" ht="18" customHeight="1" spans="1:7">
      <c r="A18" s="145" t="s">
        <v>125</v>
      </c>
      <c r="B18" s="145" t="s">
        <v>126</v>
      </c>
      <c r="C18" s="26">
        <v>1129060</v>
      </c>
      <c r="D18" s="26">
        <v>1129060</v>
      </c>
      <c r="E18" s="26">
        <v>1116460</v>
      </c>
      <c r="F18" s="26">
        <v>12600</v>
      </c>
      <c r="G18" s="26"/>
    </row>
    <row r="19" s="1" customFormat="1" ht="18" customHeight="1" spans="1:7">
      <c r="A19" s="146" t="s">
        <v>127</v>
      </c>
      <c r="B19" s="146" t="s">
        <v>128</v>
      </c>
      <c r="C19" s="26">
        <v>541800</v>
      </c>
      <c r="D19" s="26">
        <v>541800</v>
      </c>
      <c r="E19" s="26">
        <v>529200</v>
      </c>
      <c r="F19" s="26">
        <v>12600</v>
      </c>
      <c r="G19" s="26"/>
    </row>
    <row r="20" s="1" customFormat="1" ht="18" customHeight="1" spans="1:7">
      <c r="A20" s="146" t="s">
        <v>129</v>
      </c>
      <c r="B20" s="146" t="s">
        <v>130</v>
      </c>
      <c r="C20" s="26">
        <v>487260</v>
      </c>
      <c r="D20" s="26">
        <v>487260</v>
      </c>
      <c r="E20" s="26">
        <v>487260</v>
      </c>
      <c r="F20" s="26"/>
      <c r="G20" s="26"/>
    </row>
    <row r="21" s="1" customFormat="1" ht="18" customHeight="1" spans="1:7">
      <c r="A21" s="146">
        <v>2080506</v>
      </c>
      <c r="B21" s="146" t="s">
        <v>132</v>
      </c>
      <c r="C21" s="26">
        <v>100000</v>
      </c>
      <c r="D21" s="26">
        <v>100000</v>
      </c>
      <c r="E21" s="26">
        <v>100000</v>
      </c>
      <c r="F21" s="26"/>
      <c r="G21" s="26"/>
    </row>
    <row r="22" s="1" customFormat="1" ht="18" customHeight="1" spans="1:7">
      <c r="A22" s="145" t="s">
        <v>133</v>
      </c>
      <c r="B22" s="145" t="s">
        <v>134</v>
      </c>
      <c r="C22" s="26">
        <v>17971.2</v>
      </c>
      <c r="D22" s="26"/>
      <c r="E22" s="26"/>
      <c r="F22" s="26"/>
      <c r="G22" s="26">
        <v>17971.2</v>
      </c>
    </row>
    <row r="23" s="1" customFormat="1" ht="18" customHeight="1" spans="1:7">
      <c r="A23" s="146" t="s">
        <v>135</v>
      </c>
      <c r="B23" s="146" t="s">
        <v>136</v>
      </c>
      <c r="C23" s="26">
        <v>17971.2</v>
      </c>
      <c r="D23" s="26"/>
      <c r="E23" s="26"/>
      <c r="F23" s="26"/>
      <c r="G23" s="26">
        <v>17971.2</v>
      </c>
    </row>
    <row r="24" s="1" customFormat="1" ht="18" customHeight="1" spans="1:7">
      <c r="A24" s="142" t="s">
        <v>137</v>
      </c>
      <c r="B24" s="142" t="s">
        <v>138</v>
      </c>
      <c r="C24" s="26">
        <v>569443</v>
      </c>
      <c r="D24" s="26">
        <v>569443</v>
      </c>
      <c r="E24" s="26">
        <v>569443</v>
      </c>
      <c r="F24" s="26"/>
      <c r="G24" s="26"/>
    </row>
    <row r="25" s="1" customFormat="1" ht="18" customHeight="1" spans="1:7">
      <c r="A25" s="145" t="s">
        <v>139</v>
      </c>
      <c r="B25" s="145" t="s">
        <v>140</v>
      </c>
      <c r="C25" s="26">
        <v>569443</v>
      </c>
      <c r="D25" s="26">
        <v>569443</v>
      </c>
      <c r="E25" s="26">
        <v>569443</v>
      </c>
      <c r="F25" s="26"/>
      <c r="G25" s="26"/>
    </row>
    <row r="26" s="1" customFormat="1" ht="18" customHeight="1" spans="1:7">
      <c r="A26" s="146" t="s">
        <v>141</v>
      </c>
      <c r="B26" s="146" t="s">
        <v>142</v>
      </c>
      <c r="C26" s="26">
        <v>114620</v>
      </c>
      <c r="D26" s="26">
        <v>114620</v>
      </c>
      <c r="E26" s="26">
        <v>114620</v>
      </c>
      <c r="F26" s="26"/>
      <c r="G26" s="26"/>
    </row>
    <row r="27" s="1" customFormat="1" ht="18" customHeight="1" spans="1:7">
      <c r="A27" s="146" t="s">
        <v>143</v>
      </c>
      <c r="B27" s="146" t="s">
        <v>144</v>
      </c>
      <c r="C27" s="26">
        <v>125190</v>
      </c>
      <c r="D27" s="26">
        <v>125190</v>
      </c>
      <c r="E27" s="26">
        <v>125190</v>
      </c>
      <c r="F27" s="26"/>
      <c r="G27" s="26"/>
    </row>
    <row r="28" s="1" customFormat="1" ht="18" customHeight="1" spans="1:7">
      <c r="A28" s="146" t="s">
        <v>145</v>
      </c>
      <c r="B28" s="146" t="s">
        <v>146</v>
      </c>
      <c r="C28" s="26">
        <v>297600</v>
      </c>
      <c r="D28" s="26">
        <v>297600</v>
      </c>
      <c r="E28" s="26">
        <v>297600</v>
      </c>
      <c r="F28" s="26"/>
      <c r="G28" s="26"/>
    </row>
    <row r="29" s="1" customFormat="1" ht="18" customHeight="1" spans="1:7">
      <c r="A29" s="146" t="s">
        <v>147</v>
      </c>
      <c r="B29" s="146" t="s">
        <v>148</v>
      </c>
      <c r="C29" s="26">
        <v>32033</v>
      </c>
      <c r="D29" s="26">
        <v>32033</v>
      </c>
      <c r="E29" s="26">
        <v>32033</v>
      </c>
      <c r="F29" s="26"/>
      <c r="G29" s="26"/>
    </row>
    <row r="30" s="1" customFormat="1" ht="18" customHeight="1" spans="1:7">
      <c r="A30" s="61">
        <v>216</v>
      </c>
      <c r="B30" s="173" t="s">
        <v>149</v>
      </c>
      <c r="C30" s="26">
        <v>10684000</v>
      </c>
      <c r="D30" s="26"/>
      <c r="E30" s="26"/>
      <c r="F30" s="26"/>
      <c r="G30" s="26">
        <v>10684000</v>
      </c>
    </row>
    <row r="31" s="1" customFormat="1" ht="18" customHeight="1" spans="1:7">
      <c r="A31" s="173">
        <v>21602</v>
      </c>
      <c r="B31" s="173" t="s">
        <v>150</v>
      </c>
      <c r="C31" s="26">
        <v>10684000</v>
      </c>
      <c r="D31" s="26"/>
      <c r="E31" s="26"/>
      <c r="F31" s="26"/>
      <c r="G31" s="26">
        <v>10684000</v>
      </c>
    </row>
    <row r="32" s="1" customFormat="1" ht="18" customHeight="1" spans="1:7">
      <c r="A32" s="173">
        <v>2160299</v>
      </c>
      <c r="B32" s="173" t="s">
        <v>151</v>
      </c>
      <c r="C32" s="26">
        <v>710000</v>
      </c>
      <c r="D32" s="26"/>
      <c r="E32" s="26"/>
      <c r="F32" s="26"/>
      <c r="G32" s="26">
        <v>710000</v>
      </c>
    </row>
    <row r="33" s="1" customFormat="1" ht="18" customHeight="1" spans="1:7">
      <c r="A33" s="173">
        <v>2169999</v>
      </c>
      <c r="B33" s="173" t="s">
        <v>152</v>
      </c>
      <c r="C33" s="26">
        <v>9974000</v>
      </c>
      <c r="D33" s="26"/>
      <c r="E33" s="26"/>
      <c r="F33" s="26"/>
      <c r="G33" s="26">
        <v>9974000</v>
      </c>
    </row>
    <row r="34" s="1" customFormat="1" ht="18" customHeight="1" spans="1:7">
      <c r="A34" s="142" t="s">
        <v>153</v>
      </c>
      <c r="B34" s="142" t="s">
        <v>154</v>
      </c>
      <c r="C34" s="26">
        <v>444715.32</v>
      </c>
      <c r="D34" s="26">
        <v>444715.32</v>
      </c>
      <c r="E34" s="26">
        <v>444715.32</v>
      </c>
      <c r="F34" s="26"/>
      <c r="G34" s="26"/>
    </row>
    <row r="35" s="1" customFormat="1" ht="18" customHeight="1" spans="1:7">
      <c r="A35" s="145" t="s">
        <v>155</v>
      </c>
      <c r="B35" s="145" t="s">
        <v>156</v>
      </c>
      <c r="C35" s="26">
        <v>444715.32</v>
      </c>
      <c r="D35" s="26">
        <v>444715.32</v>
      </c>
      <c r="E35" s="26">
        <v>444715.32</v>
      </c>
      <c r="F35" s="26"/>
      <c r="G35" s="26"/>
    </row>
    <row r="36" s="1" customFormat="1" ht="18" customHeight="1" spans="1:7">
      <c r="A36" s="146" t="s">
        <v>157</v>
      </c>
      <c r="B36" s="146" t="s">
        <v>158</v>
      </c>
      <c r="C36" s="26">
        <v>427435.32</v>
      </c>
      <c r="D36" s="26">
        <v>427435.32</v>
      </c>
      <c r="E36" s="26">
        <v>427435.32</v>
      </c>
      <c r="F36" s="26"/>
      <c r="G36" s="26"/>
    </row>
    <row r="37" s="1" customFormat="1" ht="18" customHeight="1" spans="1:7">
      <c r="A37" s="146" t="s">
        <v>159</v>
      </c>
      <c r="B37" s="146" t="s">
        <v>160</v>
      </c>
      <c r="C37" s="26">
        <v>17280</v>
      </c>
      <c r="D37" s="26">
        <v>17280</v>
      </c>
      <c r="E37" s="26">
        <v>17280</v>
      </c>
      <c r="F37" s="26"/>
      <c r="G37" s="26"/>
    </row>
    <row r="38" s="1" customFormat="1" ht="18" customHeight="1" spans="1:7">
      <c r="A38" s="174" t="s">
        <v>201</v>
      </c>
      <c r="B38" s="175" t="s">
        <v>201</v>
      </c>
      <c r="C38" s="26">
        <v>23823050.4</v>
      </c>
      <c r="D38" s="26">
        <v>7121079.2</v>
      </c>
      <c r="E38" s="26">
        <v>6610902.32</v>
      </c>
      <c r="F38" s="26">
        <v>510176.88</v>
      </c>
      <c r="G38" s="26">
        <v>16701971.2</v>
      </c>
    </row>
  </sheetData>
  <mergeCells count="7">
    <mergeCell ref="A2:G2"/>
    <mergeCell ref="A3:B3"/>
    <mergeCell ref="A4:B4"/>
    <mergeCell ref="D4:F4"/>
    <mergeCell ref="A38:B38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2" sqref="A2:F2"/>
    </sheetView>
  </sheetViews>
  <sheetFormatPr defaultColWidth="10.425" defaultRowHeight="14.25" customHeight="1" outlineLevelRow="6" outlineLevelCol="5"/>
  <cols>
    <col min="1" max="6" width="28.1416666666667" style="2" customWidth="1"/>
    <col min="7" max="16384" width="10.425" style="2"/>
  </cols>
  <sheetData>
    <row r="1" customHeight="1" spans="1:6">
      <c r="A1" s="48"/>
      <c r="B1" s="48"/>
      <c r="C1" s="48"/>
      <c r="D1" s="48"/>
      <c r="E1" s="47"/>
      <c r="F1" s="166" t="s">
        <v>202</v>
      </c>
    </row>
    <row r="2" ht="41.25" customHeight="1" spans="1:6">
      <c r="A2" s="167" t="s">
        <v>203</v>
      </c>
      <c r="B2" s="48"/>
      <c r="C2" s="48"/>
      <c r="D2" s="48"/>
      <c r="E2" s="47"/>
      <c r="F2" s="48"/>
    </row>
    <row r="3" customHeight="1" spans="1:6">
      <c r="A3" s="116" t="s">
        <v>2</v>
      </c>
      <c r="B3" s="168"/>
      <c r="D3" s="48"/>
      <c r="E3" s="47"/>
      <c r="F3" s="51" t="s">
        <v>3</v>
      </c>
    </row>
    <row r="4" ht="27" customHeight="1" spans="1:6">
      <c r="A4" s="52" t="s">
        <v>204</v>
      </c>
      <c r="B4" s="52" t="s">
        <v>205</v>
      </c>
      <c r="C4" s="53" t="s">
        <v>206</v>
      </c>
      <c r="D4" s="52"/>
      <c r="E4" s="54"/>
      <c r="F4" s="52" t="s">
        <v>207</v>
      </c>
    </row>
    <row r="5" ht="28.5" customHeight="1" spans="1:6">
      <c r="A5" s="169"/>
      <c r="B5" s="56"/>
      <c r="C5" s="54" t="s">
        <v>59</v>
      </c>
      <c r="D5" s="54" t="s">
        <v>208</v>
      </c>
      <c r="E5" s="54" t="s">
        <v>209</v>
      </c>
      <c r="F5" s="55"/>
    </row>
    <row r="6" ht="17.25" customHeight="1" spans="1:6">
      <c r="A6" s="60" t="s">
        <v>88</v>
      </c>
      <c r="B6" s="60" t="s">
        <v>89</v>
      </c>
      <c r="C6" s="60" t="s">
        <v>90</v>
      </c>
      <c r="D6" s="60" t="s">
        <v>91</v>
      </c>
      <c r="E6" s="60" t="s">
        <v>92</v>
      </c>
      <c r="F6" s="60" t="s">
        <v>93</v>
      </c>
    </row>
    <row r="7" s="1" customFormat="1" ht="17.25" customHeight="1" spans="1:6">
      <c r="A7" s="26">
        <v>21420</v>
      </c>
      <c r="B7" s="26"/>
      <c r="C7" s="26">
        <v>21420</v>
      </c>
      <c r="D7" s="26"/>
      <c r="E7" s="26">
        <v>21420</v>
      </c>
      <c r="F7" s="26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72"/>
  <sheetViews>
    <sheetView showZeros="0" workbookViewId="0">
      <selection activeCell="H72" sqref="H72"/>
    </sheetView>
  </sheetViews>
  <sheetFormatPr defaultColWidth="9.14166666666667" defaultRowHeight="14.25" customHeight="1"/>
  <cols>
    <col min="1" max="1" width="24.75" style="2" customWidth="1"/>
    <col min="2" max="2" width="20.7166666666667" style="2" customWidth="1"/>
    <col min="3" max="3" width="17.875" style="2" customWidth="1"/>
    <col min="4" max="4" width="10.1416666666667" style="2" customWidth="1"/>
    <col min="5" max="5" width="17.575" style="2" customWidth="1"/>
    <col min="6" max="6" width="10.2833333333333" style="2" customWidth="1"/>
    <col min="7" max="7" width="23" style="2" customWidth="1"/>
    <col min="8" max="23" width="18.7166666666667" style="2" customWidth="1"/>
    <col min="24" max="16384" width="9.14166666666667" style="2"/>
  </cols>
  <sheetData>
    <row r="1" ht="13.5" customHeight="1" spans="1:23">
      <c r="B1" s="156"/>
      <c r="D1" s="126"/>
      <c r="E1" s="126"/>
      <c r="F1" s="126"/>
      <c r="G1" s="126"/>
      <c r="H1" s="94"/>
      <c r="I1" s="94"/>
      <c r="J1" s="94"/>
      <c r="K1" s="94"/>
      <c r="L1" s="94"/>
      <c r="M1" s="94"/>
      <c r="Q1" s="94"/>
      <c r="U1" s="156"/>
      <c r="W1" s="4" t="s">
        <v>210</v>
      </c>
    </row>
    <row r="2" ht="45.75" customHeight="1" spans="1:23">
      <c r="A2" s="75" t="s">
        <v>211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5"/>
      <c r="O2" s="5"/>
      <c r="P2" s="5"/>
      <c r="Q2" s="75"/>
      <c r="R2" s="75"/>
      <c r="S2" s="75"/>
      <c r="T2" s="75"/>
      <c r="U2" s="75"/>
      <c r="V2" s="75"/>
      <c r="W2" s="75"/>
    </row>
    <row r="3" ht="18.75" customHeight="1" spans="1:23">
      <c r="A3" s="6" t="s">
        <v>2</v>
      </c>
      <c r="B3" s="157"/>
      <c r="C3" s="157"/>
      <c r="D3" s="157"/>
      <c r="E3" s="157"/>
      <c r="F3" s="157"/>
      <c r="G3" s="157"/>
      <c r="H3" s="99"/>
      <c r="I3" s="99"/>
      <c r="J3" s="99"/>
      <c r="K3" s="99"/>
      <c r="L3" s="99"/>
      <c r="M3" s="99"/>
      <c r="N3" s="8"/>
      <c r="O3" s="8"/>
      <c r="P3" s="8"/>
      <c r="Q3" s="99"/>
      <c r="U3" s="156"/>
      <c r="W3" s="4" t="s">
        <v>3</v>
      </c>
    </row>
    <row r="4" ht="18" customHeight="1" spans="1:23">
      <c r="A4" s="10" t="s">
        <v>212</v>
      </c>
      <c r="B4" s="10" t="s">
        <v>213</v>
      </c>
      <c r="C4" s="10" t="s">
        <v>214</v>
      </c>
      <c r="D4" s="10" t="s">
        <v>215</v>
      </c>
      <c r="E4" s="10" t="s">
        <v>216</v>
      </c>
      <c r="F4" s="10" t="s">
        <v>217</v>
      </c>
      <c r="G4" s="10" t="s">
        <v>218</v>
      </c>
      <c r="H4" s="158" t="s">
        <v>219</v>
      </c>
      <c r="I4" s="87" t="s">
        <v>219</v>
      </c>
      <c r="J4" s="87"/>
      <c r="K4" s="87"/>
      <c r="L4" s="87"/>
      <c r="M4" s="87"/>
      <c r="N4" s="13"/>
      <c r="O4" s="13"/>
      <c r="P4" s="13"/>
      <c r="Q4" s="103" t="s">
        <v>63</v>
      </c>
      <c r="R4" s="87" t="s">
        <v>64</v>
      </c>
      <c r="S4" s="87"/>
      <c r="T4" s="87"/>
      <c r="U4" s="87"/>
      <c r="V4" s="87"/>
      <c r="W4" s="88"/>
    </row>
    <row r="5" ht="18" customHeight="1" spans="1:23">
      <c r="A5" s="15"/>
      <c r="B5" s="133"/>
      <c r="C5" s="15"/>
      <c r="D5" s="15"/>
      <c r="E5" s="15"/>
      <c r="F5" s="15"/>
      <c r="G5" s="15"/>
      <c r="H5" s="131" t="s">
        <v>220</v>
      </c>
      <c r="I5" s="158" t="s">
        <v>60</v>
      </c>
      <c r="J5" s="87"/>
      <c r="K5" s="87"/>
      <c r="L5" s="87"/>
      <c r="M5" s="88"/>
      <c r="N5" s="12" t="s">
        <v>221</v>
      </c>
      <c r="O5" s="13"/>
      <c r="P5" s="14"/>
      <c r="Q5" s="10" t="s">
        <v>63</v>
      </c>
      <c r="R5" s="158" t="s">
        <v>64</v>
      </c>
      <c r="S5" s="103" t="s">
        <v>66</v>
      </c>
      <c r="T5" s="87" t="s">
        <v>64</v>
      </c>
      <c r="U5" s="103" t="s">
        <v>68</v>
      </c>
      <c r="V5" s="103" t="s">
        <v>69</v>
      </c>
      <c r="W5" s="159" t="s">
        <v>70</v>
      </c>
    </row>
    <row r="6" ht="19.5" customHeight="1" spans="1:23">
      <c r="A6" s="29"/>
      <c r="B6" s="29"/>
      <c r="C6" s="29"/>
      <c r="D6" s="29"/>
      <c r="E6" s="29"/>
      <c r="F6" s="29"/>
      <c r="G6" s="29"/>
      <c r="H6" s="29"/>
      <c r="I6" s="160" t="s">
        <v>222</v>
      </c>
      <c r="J6" s="10" t="s">
        <v>223</v>
      </c>
      <c r="K6" s="10" t="s">
        <v>224</v>
      </c>
      <c r="L6" s="10" t="s">
        <v>225</v>
      </c>
      <c r="M6" s="10" t="s">
        <v>226</v>
      </c>
      <c r="N6" s="10" t="s">
        <v>60</v>
      </c>
      <c r="O6" s="10" t="s">
        <v>61</v>
      </c>
      <c r="P6" s="10" t="s">
        <v>62</v>
      </c>
      <c r="Q6" s="29"/>
      <c r="R6" s="10" t="s">
        <v>59</v>
      </c>
      <c r="S6" s="10" t="s">
        <v>66</v>
      </c>
      <c r="T6" s="10" t="s">
        <v>227</v>
      </c>
      <c r="U6" s="10" t="s">
        <v>68</v>
      </c>
      <c r="V6" s="10" t="s">
        <v>69</v>
      </c>
      <c r="W6" s="10" t="s">
        <v>70</v>
      </c>
    </row>
    <row r="7" ht="37.5" customHeight="1" spans="1:23">
      <c r="A7" s="161"/>
      <c r="B7" s="161"/>
      <c r="C7" s="161"/>
      <c r="D7" s="161"/>
      <c r="E7" s="161"/>
      <c r="F7" s="161"/>
      <c r="G7" s="161"/>
      <c r="H7" s="161"/>
      <c r="I7" s="162" t="s">
        <v>59</v>
      </c>
      <c r="J7" s="18" t="s">
        <v>228</v>
      </c>
      <c r="K7" s="18" t="s">
        <v>224</v>
      </c>
      <c r="L7" s="18" t="s">
        <v>225</v>
      </c>
      <c r="M7" s="18" t="s">
        <v>226</v>
      </c>
      <c r="N7" s="18" t="s">
        <v>224</v>
      </c>
      <c r="O7" s="18" t="s">
        <v>225</v>
      </c>
      <c r="P7" s="18" t="s">
        <v>226</v>
      </c>
      <c r="Q7" s="18" t="s">
        <v>63</v>
      </c>
      <c r="R7" s="18" t="s">
        <v>59</v>
      </c>
      <c r="S7" s="18" t="s">
        <v>66</v>
      </c>
      <c r="T7" s="18" t="s">
        <v>227</v>
      </c>
      <c r="U7" s="18" t="s">
        <v>68</v>
      </c>
      <c r="V7" s="18" t="s">
        <v>69</v>
      </c>
      <c r="W7" s="18" t="s">
        <v>70</v>
      </c>
    </row>
    <row r="8" customHeight="1" spans="1:23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</row>
    <row r="9" s="1" customFormat="1" ht="20.25" customHeight="1" spans="1:23">
      <c r="A9" s="163" t="s">
        <v>72</v>
      </c>
      <c r="B9" s="163" t="s">
        <v>229</v>
      </c>
      <c r="C9" s="163" t="s">
        <v>230</v>
      </c>
      <c r="D9" s="163" t="s">
        <v>111</v>
      </c>
      <c r="E9" s="163" t="s">
        <v>112</v>
      </c>
      <c r="F9" s="163" t="s">
        <v>231</v>
      </c>
      <c r="G9" s="163" t="s">
        <v>232</v>
      </c>
      <c r="H9" s="26">
        <v>544284</v>
      </c>
      <c r="I9" s="26">
        <v>544284</v>
      </c>
      <c r="J9" s="26"/>
      <c r="K9" s="26"/>
      <c r="L9" s="26">
        <v>544284</v>
      </c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</row>
    <row r="10" s="1" customFormat="1" ht="20.25" customHeight="1" spans="1:23">
      <c r="A10" s="163" t="s">
        <v>72</v>
      </c>
      <c r="B10" s="163" t="s">
        <v>229</v>
      </c>
      <c r="C10" s="163" t="s">
        <v>230</v>
      </c>
      <c r="D10" s="163" t="s">
        <v>111</v>
      </c>
      <c r="E10" s="163" t="s">
        <v>112</v>
      </c>
      <c r="F10" s="163" t="s">
        <v>233</v>
      </c>
      <c r="G10" s="163" t="s">
        <v>234</v>
      </c>
      <c r="H10" s="26">
        <v>691980</v>
      </c>
      <c r="I10" s="26">
        <v>691980</v>
      </c>
      <c r="J10" s="22"/>
      <c r="K10" s="22"/>
      <c r="L10" s="26">
        <v>691980</v>
      </c>
      <c r="M10" s="22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="1" customFormat="1" ht="20.25" customHeight="1" spans="1:23">
      <c r="A11" s="163" t="s">
        <v>72</v>
      </c>
      <c r="B11" s="163" t="s">
        <v>229</v>
      </c>
      <c r="C11" s="163" t="s">
        <v>230</v>
      </c>
      <c r="D11" s="163" t="s">
        <v>111</v>
      </c>
      <c r="E11" s="163" t="s">
        <v>112</v>
      </c>
      <c r="F11" s="163" t="s">
        <v>235</v>
      </c>
      <c r="G11" s="163" t="s">
        <v>236</v>
      </c>
      <c r="H11" s="26">
        <v>44000</v>
      </c>
      <c r="I11" s="26">
        <v>44000</v>
      </c>
      <c r="J11" s="22"/>
      <c r="K11" s="22"/>
      <c r="L11" s="26">
        <v>44000</v>
      </c>
      <c r="M11" s="22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s="1" customFormat="1" ht="20.25" customHeight="1" spans="1:23">
      <c r="A12" s="163" t="s">
        <v>72</v>
      </c>
      <c r="B12" s="163" t="s">
        <v>237</v>
      </c>
      <c r="C12" s="163" t="s">
        <v>238</v>
      </c>
      <c r="D12" s="163" t="s">
        <v>129</v>
      </c>
      <c r="E12" s="163" t="s">
        <v>130</v>
      </c>
      <c r="F12" s="163" t="s">
        <v>239</v>
      </c>
      <c r="G12" s="163" t="s">
        <v>240</v>
      </c>
      <c r="H12" s="26">
        <v>238700</v>
      </c>
      <c r="I12" s="26">
        <v>238700</v>
      </c>
      <c r="J12" s="22"/>
      <c r="K12" s="22"/>
      <c r="L12" s="26">
        <v>238700</v>
      </c>
      <c r="M12" s="22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="1" customFormat="1" ht="20.25" customHeight="1" spans="1:23">
      <c r="A13" s="163" t="s">
        <v>72</v>
      </c>
      <c r="B13" s="163" t="s">
        <v>237</v>
      </c>
      <c r="C13" s="163" t="s">
        <v>238</v>
      </c>
      <c r="D13" s="163" t="s">
        <v>131</v>
      </c>
      <c r="E13" s="163" t="s">
        <v>132</v>
      </c>
      <c r="F13" s="163" t="s">
        <v>241</v>
      </c>
      <c r="G13" s="163" t="s">
        <v>242</v>
      </c>
      <c r="H13" s="26">
        <v>100000</v>
      </c>
      <c r="I13" s="26">
        <v>100000</v>
      </c>
      <c r="J13" s="22"/>
      <c r="K13" s="22"/>
      <c r="L13" s="26">
        <v>100000</v>
      </c>
      <c r="M13" s="22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="1" customFormat="1" ht="20.25" customHeight="1" spans="1:23">
      <c r="A14" s="163" t="s">
        <v>72</v>
      </c>
      <c r="B14" s="163" t="s">
        <v>237</v>
      </c>
      <c r="C14" s="163" t="s">
        <v>238</v>
      </c>
      <c r="D14" s="163" t="s">
        <v>141</v>
      </c>
      <c r="E14" s="163" t="s">
        <v>142</v>
      </c>
      <c r="F14" s="163" t="s">
        <v>243</v>
      </c>
      <c r="G14" s="163" t="s">
        <v>244</v>
      </c>
      <c r="H14" s="26">
        <v>114620</v>
      </c>
      <c r="I14" s="26">
        <v>114620</v>
      </c>
      <c r="J14" s="22"/>
      <c r="K14" s="22"/>
      <c r="L14" s="26">
        <v>114620</v>
      </c>
      <c r="M14" s="22"/>
      <c r="N14" s="26"/>
      <c r="O14" s="26"/>
      <c r="P14" s="26"/>
      <c r="Q14" s="26"/>
      <c r="R14" s="26"/>
      <c r="S14" s="26"/>
      <c r="T14" s="26"/>
      <c r="U14" s="26"/>
      <c r="V14" s="26"/>
      <c r="W14" s="26"/>
    </row>
    <row r="15" s="1" customFormat="1" ht="20.25" customHeight="1" spans="1:23">
      <c r="A15" s="163" t="s">
        <v>72</v>
      </c>
      <c r="B15" s="163" t="s">
        <v>237</v>
      </c>
      <c r="C15" s="163" t="s">
        <v>238</v>
      </c>
      <c r="D15" s="163" t="s">
        <v>145</v>
      </c>
      <c r="E15" s="163" t="s">
        <v>146</v>
      </c>
      <c r="F15" s="163" t="s">
        <v>245</v>
      </c>
      <c r="G15" s="163" t="s">
        <v>246</v>
      </c>
      <c r="H15" s="26">
        <v>214400</v>
      </c>
      <c r="I15" s="26">
        <v>214400</v>
      </c>
      <c r="J15" s="22"/>
      <c r="K15" s="22"/>
      <c r="L15" s="26">
        <v>214400</v>
      </c>
      <c r="M15" s="22"/>
      <c r="N15" s="26"/>
      <c r="O15" s="26"/>
      <c r="P15" s="26"/>
      <c r="Q15" s="26"/>
      <c r="R15" s="26"/>
      <c r="S15" s="26"/>
      <c r="T15" s="26"/>
      <c r="U15" s="26"/>
      <c r="V15" s="26"/>
      <c r="W15" s="26"/>
    </row>
    <row r="16" s="1" customFormat="1" ht="20.25" customHeight="1" spans="1:23">
      <c r="A16" s="163" t="s">
        <v>72</v>
      </c>
      <c r="B16" s="163" t="s">
        <v>237</v>
      </c>
      <c r="C16" s="163" t="s">
        <v>238</v>
      </c>
      <c r="D16" s="163" t="s">
        <v>111</v>
      </c>
      <c r="E16" s="163" t="s">
        <v>112</v>
      </c>
      <c r="F16" s="163" t="s">
        <v>247</v>
      </c>
      <c r="G16" s="163" t="s">
        <v>248</v>
      </c>
      <c r="H16" s="26">
        <v>900</v>
      </c>
      <c r="I16" s="26">
        <v>900</v>
      </c>
      <c r="J16" s="22"/>
      <c r="K16" s="22"/>
      <c r="L16" s="26">
        <v>900</v>
      </c>
      <c r="M16" s="22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="1" customFormat="1" ht="20.25" customHeight="1" spans="1:23">
      <c r="A17" s="163" t="s">
        <v>72</v>
      </c>
      <c r="B17" s="163" t="s">
        <v>237</v>
      </c>
      <c r="C17" s="163" t="s">
        <v>238</v>
      </c>
      <c r="D17" s="163" t="s">
        <v>147</v>
      </c>
      <c r="E17" s="163" t="s">
        <v>148</v>
      </c>
      <c r="F17" s="163" t="s">
        <v>247</v>
      </c>
      <c r="G17" s="163" t="s">
        <v>248</v>
      </c>
      <c r="H17" s="26">
        <v>2684</v>
      </c>
      <c r="I17" s="26">
        <v>2684</v>
      </c>
      <c r="J17" s="22"/>
      <c r="K17" s="22"/>
      <c r="L17" s="26">
        <v>2684</v>
      </c>
      <c r="M17" s="22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="1" customFormat="1" ht="20.25" customHeight="1" spans="1:23">
      <c r="A18" s="163" t="s">
        <v>72</v>
      </c>
      <c r="B18" s="163" t="s">
        <v>237</v>
      </c>
      <c r="C18" s="163" t="s">
        <v>238</v>
      </c>
      <c r="D18" s="163" t="s">
        <v>147</v>
      </c>
      <c r="E18" s="163" t="s">
        <v>148</v>
      </c>
      <c r="F18" s="163" t="s">
        <v>247</v>
      </c>
      <c r="G18" s="163" t="s">
        <v>248</v>
      </c>
      <c r="H18" s="26">
        <v>16544</v>
      </c>
      <c r="I18" s="26">
        <v>16544</v>
      </c>
      <c r="J18" s="22"/>
      <c r="K18" s="22"/>
      <c r="L18" s="26">
        <v>16544</v>
      </c>
      <c r="M18" s="22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="1" customFormat="1" ht="20.25" customHeight="1" spans="1:23">
      <c r="A19" s="163" t="s">
        <v>72</v>
      </c>
      <c r="B19" s="163" t="s">
        <v>249</v>
      </c>
      <c r="C19" s="163" t="s">
        <v>158</v>
      </c>
      <c r="D19" s="163" t="s">
        <v>157</v>
      </c>
      <c r="E19" s="163" t="s">
        <v>158</v>
      </c>
      <c r="F19" s="163" t="s">
        <v>250</v>
      </c>
      <c r="G19" s="163" t="s">
        <v>158</v>
      </c>
      <c r="H19" s="26">
        <v>205649.76</v>
      </c>
      <c r="I19" s="26">
        <v>205649.76</v>
      </c>
      <c r="J19" s="22"/>
      <c r="K19" s="22"/>
      <c r="L19" s="26">
        <v>205649.76</v>
      </c>
      <c r="M19" s="22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="1" customFormat="1" ht="20.25" customHeight="1" spans="1:23">
      <c r="A20" s="163" t="s">
        <v>72</v>
      </c>
      <c r="B20" s="163" t="s">
        <v>251</v>
      </c>
      <c r="C20" s="163" t="s">
        <v>252</v>
      </c>
      <c r="D20" s="163" t="s">
        <v>111</v>
      </c>
      <c r="E20" s="163" t="s">
        <v>112</v>
      </c>
      <c r="F20" s="163" t="s">
        <v>253</v>
      </c>
      <c r="G20" s="163" t="s">
        <v>252</v>
      </c>
      <c r="H20" s="26">
        <v>21420</v>
      </c>
      <c r="I20" s="26">
        <v>21420</v>
      </c>
      <c r="J20" s="22"/>
      <c r="K20" s="22"/>
      <c r="L20" s="26">
        <v>21420</v>
      </c>
      <c r="M20" s="22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s="1" customFormat="1" ht="20.25" customHeight="1" spans="1:23">
      <c r="A21" s="163" t="s">
        <v>72</v>
      </c>
      <c r="B21" s="163" t="s">
        <v>254</v>
      </c>
      <c r="C21" s="163" t="s">
        <v>255</v>
      </c>
      <c r="D21" s="163" t="s">
        <v>111</v>
      </c>
      <c r="E21" s="163" t="s">
        <v>112</v>
      </c>
      <c r="F21" s="163" t="s">
        <v>256</v>
      </c>
      <c r="G21" s="163" t="s">
        <v>257</v>
      </c>
      <c r="H21" s="26">
        <v>97800</v>
      </c>
      <c r="I21" s="26">
        <v>97800</v>
      </c>
      <c r="J21" s="22"/>
      <c r="K21" s="22"/>
      <c r="L21" s="26">
        <v>97800</v>
      </c>
      <c r="M21" s="22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="1" customFormat="1" ht="20.25" customHeight="1" spans="1:23">
      <c r="A22" s="163" t="s">
        <v>72</v>
      </c>
      <c r="B22" s="163" t="s">
        <v>258</v>
      </c>
      <c r="C22" s="163" t="s">
        <v>259</v>
      </c>
      <c r="D22" s="163" t="s">
        <v>111</v>
      </c>
      <c r="E22" s="163" t="s">
        <v>112</v>
      </c>
      <c r="F22" s="163" t="s">
        <v>260</v>
      </c>
      <c r="G22" s="163" t="s">
        <v>259</v>
      </c>
      <c r="H22" s="26">
        <v>40721.28</v>
      </c>
      <c r="I22" s="26">
        <v>40721.28</v>
      </c>
      <c r="J22" s="22"/>
      <c r="K22" s="22"/>
      <c r="L22" s="26">
        <v>40721.28</v>
      </c>
      <c r="M22" s="22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="1" customFormat="1" ht="20.25" customHeight="1" spans="1:23">
      <c r="A23" s="163" t="s">
        <v>72</v>
      </c>
      <c r="B23" s="163" t="s">
        <v>261</v>
      </c>
      <c r="C23" s="163" t="s">
        <v>262</v>
      </c>
      <c r="D23" s="163" t="s">
        <v>111</v>
      </c>
      <c r="E23" s="163" t="s">
        <v>112</v>
      </c>
      <c r="F23" s="163" t="s">
        <v>263</v>
      </c>
      <c r="G23" s="163" t="s">
        <v>264</v>
      </c>
      <c r="H23" s="26">
        <v>31000</v>
      </c>
      <c r="I23" s="26">
        <v>31000</v>
      </c>
      <c r="J23" s="22"/>
      <c r="K23" s="22"/>
      <c r="L23" s="26">
        <v>31000</v>
      </c>
      <c r="M23" s="22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="1" customFormat="1" ht="20.25" customHeight="1" spans="1:23">
      <c r="A24" s="163" t="s">
        <v>72</v>
      </c>
      <c r="B24" s="163" t="s">
        <v>261</v>
      </c>
      <c r="C24" s="163" t="s">
        <v>262</v>
      </c>
      <c r="D24" s="163" t="s">
        <v>127</v>
      </c>
      <c r="E24" s="163" t="s">
        <v>128</v>
      </c>
      <c r="F24" s="163" t="s">
        <v>263</v>
      </c>
      <c r="G24" s="163" t="s">
        <v>264</v>
      </c>
      <c r="H24" s="26">
        <v>12600</v>
      </c>
      <c r="I24" s="26">
        <v>12600</v>
      </c>
      <c r="J24" s="22"/>
      <c r="K24" s="22"/>
      <c r="L24" s="26">
        <v>12600</v>
      </c>
      <c r="M24" s="22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="1" customFormat="1" ht="20.25" customHeight="1" spans="1:23">
      <c r="A25" s="163" t="s">
        <v>72</v>
      </c>
      <c r="B25" s="163" t="s">
        <v>261</v>
      </c>
      <c r="C25" s="163" t="s">
        <v>262</v>
      </c>
      <c r="D25" s="163" t="s">
        <v>111</v>
      </c>
      <c r="E25" s="163" t="s">
        <v>112</v>
      </c>
      <c r="F25" s="163" t="s">
        <v>265</v>
      </c>
      <c r="G25" s="163" t="s">
        <v>266</v>
      </c>
      <c r="H25" s="26">
        <v>4037</v>
      </c>
      <c r="I25" s="26">
        <v>4037</v>
      </c>
      <c r="J25" s="22"/>
      <c r="K25" s="22"/>
      <c r="L25" s="26">
        <v>4037</v>
      </c>
      <c r="M25" s="22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="1" customFormat="1" ht="20.25" customHeight="1" spans="1:23">
      <c r="A26" s="163" t="s">
        <v>72</v>
      </c>
      <c r="B26" s="163" t="s">
        <v>261</v>
      </c>
      <c r="C26" s="163" t="s">
        <v>262</v>
      </c>
      <c r="D26" s="163" t="s">
        <v>111</v>
      </c>
      <c r="E26" s="163" t="s">
        <v>112</v>
      </c>
      <c r="F26" s="163" t="s">
        <v>267</v>
      </c>
      <c r="G26" s="163" t="s">
        <v>268</v>
      </c>
      <c r="H26" s="26">
        <v>6237</v>
      </c>
      <c r="I26" s="26">
        <v>6237</v>
      </c>
      <c r="J26" s="22"/>
      <c r="K26" s="22"/>
      <c r="L26" s="26">
        <v>6237</v>
      </c>
      <c r="M26" s="22"/>
      <c r="N26" s="26"/>
      <c r="O26" s="26"/>
      <c r="P26" s="26"/>
      <c r="Q26" s="26"/>
      <c r="R26" s="26"/>
      <c r="S26" s="26"/>
      <c r="T26" s="26"/>
      <c r="U26" s="26"/>
      <c r="V26" s="26"/>
      <c r="W26" s="26"/>
    </row>
    <row r="27" s="1" customFormat="1" ht="20.25" customHeight="1" spans="1:23">
      <c r="A27" s="163" t="s">
        <v>72</v>
      </c>
      <c r="B27" s="163" t="s">
        <v>261</v>
      </c>
      <c r="C27" s="163" t="s">
        <v>262</v>
      </c>
      <c r="D27" s="163" t="s">
        <v>111</v>
      </c>
      <c r="E27" s="163" t="s">
        <v>112</v>
      </c>
      <c r="F27" s="163" t="s">
        <v>269</v>
      </c>
      <c r="G27" s="163" t="s">
        <v>270</v>
      </c>
      <c r="H27" s="26">
        <v>339</v>
      </c>
      <c r="I27" s="26">
        <v>339</v>
      </c>
      <c r="J27" s="22"/>
      <c r="K27" s="22"/>
      <c r="L27" s="26">
        <v>339</v>
      </c>
      <c r="M27" s="22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="1" customFormat="1" ht="20.25" customHeight="1" spans="1:23">
      <c r="A28" s="163" t="s">
        <v>72</v>
      </c>
      <c r="B28" s="163" t="s">
        <v>261</v>
      </c>
      <c r="C28" s="163" t="s">
        <v>262</v>
      </c>
      <c r="D28" s="163" t="s">
        <v>111</v>
      </c>
      <c r="E28" s="163" t="s">
        <v>112</v>
      </c>
      <c r="F28" s="163" t="s">
        <v>269</v>
      </c>
      <c r="G28" s="163" t="s">
        <v>270</v>
      </c>
      <c r="H28" s="26">
        <v>5500</v>
      </c>
      <c r="I28" s="26">
        <v>5500</v>
      </c>
      <c r="J28" s="22"/>
      <c r="K28" s="22"/>
      <c r="L28" s="26">
        <v>5500</v>
      </c>
      <c r="M28" s="22"/>
      <c r="N28" s="26"/>
      <c r="O28" s="26"/>
      <c r="P28" s="26"/>
      <c r="Q28" s="26"/>
      <c r="R28" s="26"/>
      <c r="S28" s="26"/>
      <c r="T28" s="26"/>
      <c r="U28" s="26"/>
      <c r="V28" s="26"/>
      <c r="W28" s="26"/>
    </row>
    <row r="29" s="1" customFormat="1" ht="20.25" customHeight="1" spans="1:23">
      <c r="A29" s="163" t="s">
        <v>72</v>
      </c>
      <c r="B29" s="163" t="s">
        <v>261</v>
      </c>
      <c r="C29" s="163" t="s">
        <v>262</v>
      </c>
      <c r="D29" s="163" t="s">
        <v>111</v>
      </c>
      <c r="E29" s="163" t="s">
        <v>112</v>
      </c>
      <c r="F29" s="163" t="s">
        <v>271</v>
      </c>
      <c r="G29" s="163" t="s">
        <v>272</v>
      </c>
      <c r="H29" s="26">
        <v>6600</v>
      </c>
      <c r="I29" s="26">
        <v>6600</v>
      </c>
      <c r="J29" s="22"/>
      <c r="K29" s="22"/>
      <c r="L29" s="26">
        <v>6600</v>
      </c>
      <c r="M29" s="22"/>
      <c r="N29" s="26"/>
      <c r="O29" s="26"/>
      <c r="P29" s="26"/>
      <c r="Q29" s="26"/>
      <c r="R29" s="26"/>
      <c r="S29" s="26"/>
      <c r="T29" s="26"/>
      <c r="U29" s="26"/>
      <c r="V29" s="26"/>
      <c r="W29" s="26"/>
    </row>
    <row r="30" s="1" customFormat="1" ht="20.25" customHeight="1" spans="1:23">
      <c r="A30" s="163" t="s">
        <v>72</v>
      </c>
      <c r="B30" s="163" t="s">
        <v>261</v>
      </c>
      <c r="C30" s="163" t="s">
        <v>262</v>
      </c>
      <c r="D30" s="163" t="s">
        <v>111</v>
      </c>
      <c r="E30" s="163" t="s">
        <v>112</v>
      </c>
      <c r="F30" s="163" t="s">
        <v>273</v>
      </c>
      <c r="G30" s="163" t="s">
        <v>274</v>
      </c>
      <c r="H30" s="26">
        <v>14300</v>
      </c>
      <c r="I30" s="26">
        <v>14300</v>
      </c>
      <c r="J30" s="22"/>
      <c r="K30" s="22"/>
      <c r="L30" s="26">
        <v>14300</v>
      </c>
      <c r="M30" s="22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="1" customFormat="1" ht="20.25" customHeight="1" spans="1:23">
      <c r="A31" s="163" t="s">
        <v>72</v>
      </c>
      <c r="B31" s="163" t="s">
        <v>261</v>
      </c>
      <c r="C31" s="163" t="s">
        <v>262</v>
      </c>
      <c r="D31" s="163" t="s">
        <v>111</v>
      </c>
      <c r="E31" s="163" t="s">
        <v>112</v>
      </c>
      <c r="F31" s="163" t="s">
        <v>275</v>
      </c>
      <c r="G31" s="163" t="s">
        <v>276</v>
      </c>
      <c r="H31" s="26">
        <v>13200</v>
      </c>
      <c r="I31" s="26">
        <v>13200</v>
      </c>
      <c r="J31" s="22"/>
      <c r="K31" s="22"/>
      <c r="L31" s="26">
        <v>13200</v>
      </c>
      <c r="M31" s="22"/>
      <c r="N31" s="26"/>
      <c r="O31" s="26"/>
      <c r="P31" s="26"/>
      <c r="Q31" s="26"/>
      <c r="R31" s="26"/>
      <c r="S31" s="26"/>
      <c r="T31" s="26"/>
      <c r="U31" s="26"/>
      <c r="V31" s="26"/>
      <c r="W31" s="26"/>
    </row>
    <row r="32" s="1" customFormat="1" ht="20.25" customHeight="1" spans="1:23">
      <c r="A32" s="163" t="s">
        <v>72</v>
      </c>
      <c r="B32" s="163" t="s">
        <v>261</v>
      </c>
      <c r="C32" s="163" t="s">
        <v>262</v>
      </c>
      <c r="D32" s="163" t="s">
        <v>121</v>
      </c>
      <c r="E32" s="163" t="s">
        <v>122</v>
      </c>
      <c r="F32" s="163" t="s">
        <v>277</v>
      </c>
      <c r="G32" s="163" t="s">
        <v>278</v>
      </c>
      <c r="H32" s="26">
        <v>3300</v>
      </c>
      <c r="I32" s="26">
        <v>3300</v>
      </c>
      <c r="J32" s="22"/>
      <c r="K32" s="22"/>
      <c r="L32" s="26">
        <v>3300</v>
      </c>
      <c r="M32" s="22"/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s="1" customFormat="1" ht="20.25" customHeight="1" spans="1:23">
      <c r="A33" s="163" t="s">
        <v>72</v>
      </c>
      <c r="B33" s="163" t="s">
        <v>261</v>
      </c>
      <c r="C33" s="163" t="s">
        <v>262</v>
      </c>
      <c r="D33" s="163" t="s">
        <v>111</v>
      </c>
      <c r="E33" s="163" t="s">
        <v>112</v>
      </c>
      <c r="F33" s="163" t="s">
        <v>256</v>
      </c>
      <c r="G33" s="163" t="s">
        <v>257</v>
      </c>
      <c r="H33" s="26">
        <v>9780</v>
      </c>
      <c r="I33" s="26">
        <v>9780</v>
      </c>
      <c r="J33" s="22"/>
      <c r="K33" s="22"/>
      <c r="L33" s="26">
        <v>9780</v>
      </c>
      <c r="M33" s="22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="1" customFormat="1" ht="20.25" customHeight="1" spans="1:23">
      <c r="A34" s="163" t="s">
        <v>72</v>
      </c>
      <c r="B34" s="163" t="s">
        <v>261</v>
      </c>
      <c r="C34" s="163" t="s">
        <v>262</v>
      </c>
      <c r="D34" s="163" t="s">
        <v>111</v>
      </c>
      <c r="E34" s="163" t="s">
        <v>112</v>
      </c>
      <c r="F34" s="163" t="s">
        <v>279</v>
      </c>
      <c r="G34" s="163" t="s">
        <v>280</v>
      </c>
      <c r="H34" s="26">
        <v>33000</v>
      </c>
      <c r="I34" s="26">
        <v>33000</v>
      </c>
      <c r="J34" s="22"/>
      <c r="K34" s="22"/>
      <c r="L34" s="26">
        <v>33000</v>
      </c>
      <c r="M34" s="22"/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s="1" customFormat="1" ht="20.25" customHeight="1" spans="1:23">
      <c r="A35" s="163" t="s">
        <v>72</v>
      </c>
      <c r="B35" s="163" t="s">
        <v>281</v>
      </c>
      <c r="C35" s="163" t="s">
        <v>160</v>
      </c>
      <c r="D35" s="163" t="s">
        <v>159</v>
      </c>
      <c r="E35" s="163" t="s">
        <v>160</v>
      </c>
      <c r="F35" s="163" t="s">
        <v>233</v>
      </c>
      <c r="G35" s="163" t="s">
        <v>234</v>
      </c>
      <c r="H35" s="26">
        <v>1920</v>
      </c>
      <c r="I35" s="26">
        <v>1920</v>
      </c>
      <c r="J35" s="22"/>
      <c r="K35" s="22"/>
      <c r="L35" s="26">
        <v>1920</v>
      </c>
      <c r="M35" s="22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="1" customFormat="1" ht="20.25" customHeight="1" spans="1:23">
      <c r="A36" s="163" t="s">
        <v>72</v>
      </c>
      <c r="B36" s="163" t="s">
        <v>281</v>
      </c>
      <c r="C36" s="163" t="s">
        <v>160</v>
      </c>
      <c r="D36" s="163" t="s">
        <v>159</v>
      </c>
      <c r="E36" s="163" t="s">
        <v>160</v>
      </c>
      <c r="F36" s="163" t="s">
        <v>233</v>
      </c>
      <c r="G36" s="163" t="s">
        <v>234</v>
      </c>
      <c r="H36" s="26">
        <v>1680</v>
      </c>
      <c r="I36" s="26">
        <v>1680</v>
      </c>
      <c r="J36" s="22"/>
      <c r="K36" s="22"/>
      <c r="L36" s="26">
        <v>1680</v>
      </c>
      <c r="M36" s="22"/>
      <c r="N36" s="26"/>
      <c r="O36" s="26"/>
      <c r="P36" s="26"/>
      <c r="Q36" s="26"/>
      <c r="R36" s="26"/>
      <c r="S36" s="26"/>
      <c r="T36" s="26"/>
      <c r="U36" s="26"/>
      <c r="V36" s="26"/>
      <c r="W36" s="26"/>
    </row>
    <row r="37" s="1" customFormat="1" ht="20.25" customHeight="1" spans="1:23">
      <c r="A37" s="163" t="s">
        <v>72</v>
      </c>
      <c r="B37" s="163" t="s">
        <v>282</v>
      </c>
      <c r="C37" s="163" t="s">
        <v>283</v>
      </c>
      <c r="D37" s="163" t="s">
        <v>127</v>
      </c>
      <c r="E37" s="163" t="s">
        <v>128</v>
      </c>
      <c r="F37" s="163" t="s">
        <v>284</v>
      </c>
      <c r="G37" s="163" t="s">
        <v>285</v>
      </c>
      <c r="H37" s="26">
        <v>529200</v>
      </c>
      <c r="I37" s="26">
        <v>529200</v>
      </c>
      <c r="J37" s="22"/>
      <c r="K37" s="22"/>
      <c r="L37" s="26">
        <v>529200</v>
      </c>
      <c r="M37" s="22"/>
      <c r="N37" s="26"/>
      <c r="O37" s="26"/>
      <c r="P37" s="26"/>
      <c r="Q37" s="26"/>
      <c r="R37" s="26"/>
      <c r="S37" s="26"/>
      <c r="T37" s="26"/>
      <c r="U37" s="26"/>
      <c r="V37" s="26"/>
      <c r="W37" s="26"/>
    </row>
    <row r="38" s="1" customFormat="1" ht="20.25" customHeight="1" spans="1:23">
      <c r="A38" s="163" t="s">
        <v>72</v>
      </c>
      <c r="B38" s="163" t="s">
        <v>286</v>
      </c>
      <c r="C38" s="163" t="s">
        <v>287</v>
      </c>
      <c r="D38" s="163" t="s">
        <v>111</v>
      </c>
      <c r="E38" s="163" t="s">
        <v>112</v>
      </c>
      <c r="F38" s="163" t="s">
        <v>235</v>
      </c>
      <c r="G38" s="163" t="s">
        <v>236</v>
      </c>
      <c r="H38" s="26">
        <v>279000</v>
      </c>
      <c r="I38" s="26">
        <v>279000</v>
      </c>
      <c r="J38" s="22"/>
      <c r="K38" s="22"/>
      <c r="L38" s="26">
        <v>279000</v>
      </c>
      <c r="M38" s="22"/>
      <c r="N38" s="26"/>
      <c r="O38" s="26"/>
      <c r="P38" s="26"/>
      <c r="Q38" s="26"/>
      <c r="R38" s="26"/>
      <c r="S38" s="26"/>
      <c r="T38" s="26"/>
      <c r="U38" s="26"/>
      <c r="V38" s="26"/>
      <c r="W38" s="26"/>
    </row>
    <row r="39" s="1" customFormat="1" ht="20.25" customHeight="1" spans="1:23">
      <c r="A39" s="163" t="s">
        <v>72</v>
      </c>
      <c r="B39" s="163" t="s">
        <v>286</v>
      </c>
      <c r="C39" s="163" t="s">
        <v>287</v>
      </c>
      <c r="D39" s="163" t="s">
        <v>111</v>
      </c>
      <c r="E39" s="163" t="s">
        <v>112</v>
      </c>
      <c r="F39" s="163" t="s">
        <v>235</v>
      </c>
      <c r="G39" s="163" t="s">
        <v>236</v>
      </c>
      <c r="H39" s="26">
        <v>242000</v>
      </c>
      <c r="I39" s="26">
        <v>242000</v>
      </c>
      <c r="J39" s="22"/>
      <c r="K39" s="22"/>
      <c r="L39" s="26">
        <v>242000</v>
      </c>
      <c r="M39" s="22"/>
      <c r="N39" s="26"/>
      <c r="O39" s="26"/>
      <c r="P39" s="26"/>
      <c r="Q39" s="26"/>
      <c r="R39" s="26"/>
      <c r="S39" s="26"/>
      <c r="T39" s="26"/>
      <c r="U39" s="26"/>
      <c r="V39" s="26"/>
      <c r="W39" s="26"/>
    </row>
    <row r="40" s="1" customFormat="1" ht="20.25" customHeight="1" spans="1:23">
      <c r="A40" s="163" t="s">
        <v>72</v>
      </c>
      <c r="B40" s="163" t="s">
        <v>288</v>
      </c>
      <c r="C40" s="163" t="s">
        <v>289</v>
      </c>
      <c r="D40" s="163" t="s">
        <v>111</v>
      </c>
      <c r="E40" s="163" t="s">
        <v>112</v>
      </c>
      <c r="F40" s="163" t="s">
        <v>263</v>
      </c>
      <c r="G40" s="163" t="s">
        <v>264</v>
      </c>
      <c r="H40" s="26">
        <v>7920</v>
      </c>
      <c r="I40" s="26">
        <v>7920</v>
      </c>
      <c r="J40" s="22"/>
      <c r="K40" s="22"/>
      <c r="L40" s="26">
        <v>7920</v>
      </c>
      <c r="M40" s="22"/>
      <c r="N40" s="26"/>
      <c r="O40" s="26"/>
      <c r="P40" s="26"/>
      <c r="Q40" s="26"/>
      <c r="R40" s="26"/>
      <c r="S40" s="26"/>
      <c r="T40" s="26"/>
      <c r="U40" s="26"/>
      <c r="V40" s="26"/>
      <c r="W40" s="26"/>
    </row>
    <row r="41" s="1" customFormat="1" ht="20.25" customHeight="1" spans="1:23">
      <c r="A41" s="163" t="s">
        <v>72</v>
      </c>
      <c r="B41" s="163" t="s">
        <v>288</v>
      </c>
      <c r="C41" s="163" t="s">
        <v>289</v>
      </c>
      <c r="D41" s="163" t="s">
        <v>111</v>
      </c>
      <c r="E41" s="163" t="s">
        <v>112</v>
      </c>
      <c r="F41" s="163" t="s">
        <v>263</v>
      </c>
      <c r="G41" s="163" t="s">
        <v>264</v>
      </c>
      <c r="H41" s="26">
        <v>11000</v>
      </c>
      <c r="I41" s="26">
        <v>11000</v>
      </c>
      <c r="J41" s="22"/>
      <c r="K41" s="22"/>
      <c r="L41" s="26">
        <v>11000</v>
      </c>
      <c r="M41" s="22"/>
      <c r="N41" s="26"/>
      <c r="O41" s="26"/>
      <c r="P41" s="26"/>
      <c r="Q41" s="26"/>
      <c r="R41" s="26"/>
      <c r="S41" s="26"/>
      <c r="T41" s="26"/>
      <c r="U41" s="26"/>
      <c r="V41" s="26"/>
      <c r="W41" s="26"/>
    </row>
    <row r="42" s="1" customFormat="1" ht="20.25" customHeight="1" spans="1:23">
      <c r="A42" s="163" t="s">
        <v>72</v>
      </c>
      <c r="B42" s="163" t="s">
        <v>288</v>
      </c>
      <c r="C42" s="163" t="s">
        <v>289</v>
      </c>
      <c r="D42" s="163" t="s">
        <v>111</v>
      </c>
      <c r="E42" s="163" t="s">
        <v>112</v>
      </c>
      <c r="F42" s="163" t="s">
        <v>279</v>
      </c>
      <c r="G42" s="163" t="s">
        <v>280</v>
      </c>
      <c r="H42" s="26">
        <v>26400</v>
      </c>
      <c r="I42" s="26">
        <v>26400</v>
      </c>
      <c r="J42" s="22"/>
      <c r="K42" s="22"/>
      <c r="L42" s="26">
        <v>26400</v>
      </c>
      <c r="M42" s="22"/>
      <c r="N42" s="26"/>
      <c r="O42" s="26"/>
      <c r="P42" s="26"/>
      <c r="Q42" s="26"/>
      <c r="R42" s="26"/>
      <c r="S42" s="26"/>
      <c r="T42" s="26"/>
      <c r="U42" s="26"/>
      <c r="V42" s="26"/>
      <c r="W42" s="26"/>
    </row>
    <row r="43" s="1" customFormat="1" ht="20.25" customHeight="1" spans="1:23">
      <c r="A43" s="163" t="s">
        <v>72</v>
      </c>
      <c r="B43" s="163" t="s">
        <v>290</v>
      </c>
      <c r="C43" s="163" t="s">
        <v>291</v>
      </c>
      <c r="D43" s="163" t="s">
        <v>111</v>
      </c>
      <c r="E43" s="163" t="s">
        <v>112</v>
      </c>
      <c r="F43" s="163" t="s">
        <v>292</v>
      </c>
      <c r="G43" s="163" t="s">
        <v>293</v>
      </c>
      <c r="H43" s="26">
        <v>520800</v>
      </c>
      <c r="I43" s="26">
        <v>520800</v>
      </c>
      <c r="J43" s="22"/>
      <c r="K43" s="22"/>
      <c r="L43" s="26">
        <v>520800</v>
      </c>
      <c r="M43" s="22"/>
      <c r="N43" s="26"/>
      <c r="O43" s="26"/>
      <c r="P43" s="26"/>
      <c r="Q43" s="26"/>
      <c r="R43" s="26"/>
      <c r="S43" s="26"/>
      <c r="T43" s="26"/>
      <c r="U43" s="26"/>
      <c r="V43" s="26"/>
      <c r="W43" s="26"/>
    </row>
    <row r="44" s="1" customFormat="1" ht="20.25" customHeight="1" spans="1:23">
      <c r="A44" s="163" t="s">
        <v>72</v>
      </c>
      <c r="B44" s="163" t="s">
        <v>290</v>
      </c>
      <c r="C44" s="163" t="s">
        <v>291</v>
      </c>
      <c r="D44" s="163" t="s">
        <v>111</v>
      </c>
      <c r="E44" s="163" t="s">
        <v>112</v>
      </c>
      <c r="F44" s="163" t="s">
        <v>292</v>
      </c>
      <c r="G44" s="163" t="s">
        <v>293</v>
      </c>
      <c r="H44" s="26">
        <v>26040</v>
      </c>
      <c r="I44" s="26">
        <v>26040</v>
      </c>
      <c r="J44" s="22"/>
      <c r="K44" s="22"/>
      <c r="L44" s="26">
        <v>26040</v>
      </c>
      <c r="M44" s="22"/>
      <c r="N44" s="26"/>
      <c r="O44" s="26"/>
      <c r="P44" s="26"/>
      <c r="Q44" s="26"/>
      <c r="R44" s="26"/>
      <c r="S44" s="26"/>
      <c r="T44" s="26"/>
      <c r="U44" s="26"/>
      <c r="V44" s="26"/>
      <c r="W44" s="26"/>
    </row>
    <row r="45" s="1" customFormat="1" ht="20.25" customHeight="1" spans="1:23">
      <c r="A45" s="163" t="s">
        <v>72</v>
      </c>
      <c r="B45" s="163" t="s">
        <v>290</v>
      </c>
      <c r="C45" s="163" t="s">
        <v>291</v>
      </c>
      <c r="D45" s="163" t="s">
        <v>111</v>
      </c>
      <c r="E45" s="163" t="s">
        <v>112</v>
      </c>
      <c r="F45" s="163" t="s">
        <v>292</v>
      </c>
      <c r="G45" s="163" t="s">
        <v>293</v>
      </c>
      <c r="H45" s="26">
        <v>136400</v>
      </c>
      <c r="I45" s="26">
        <v>136400</v>
      </c>
      <c r="J45" s="22"/>
      <c r="K45" s="22"/>
      <c r="L45" s="26">
        <v>136400</v>
      </c>
      <c r="M45" s="22"/>
      <c r="N45" s="26"/>
      <c r="O45" s="26"/>
      <c r="P45" s="26"/>
      <c r="Q45" s="26"/>
      <c r="R45" s="26"/>
      <c r="S45" s="26"/>
      <c r="T45" s="26"/>
      <c r="U45" s="26"/>
      <c r="V45" s="26"/>
      <c r="W45" s="26"/>
    </row>
    <row r="46" s="1" customFormat="1" ht="20.25" customHeight="1" spans="1:23">
      <c r="A46" s="163" t="s">
        <v>75</v>
      </c>
      <c r="B46" s="163" t="s">
        <v>294</v>
      </c>
      <c r="C46" s="163" t="s">
        <v>160</v>
      </c>
      <c r="D46" s="163" t="s">
        <v>159</v>
      </c>
      <c r="E46" s="163" t="s">
        <v>160</v>
      </c>
      <c r="F46" s="163" t="s">
        <v>233</v>
      </c>
      <c r="G46" s="163" t="s">
        <v>234</v>
      </c>
      <c r="H46" s="26">
        <v>11760</v>
      </c>
      <c r="I46" s="26">
        <v>11760</v>
      </c>
      <c r="J46" s="22"/>
      <c r="K46" s="22"/>
      <c r="L46" s="26">
        <v>11760</v>
      </c>
      <c r="M46" s="22"/>
      <c r="N46" s="26"/>
      <c r="O46" s="26"/>
      <c r="P46" s="26"/>
      <c r="Q46" s="26"/>
      <c r="R46" s="26"/>
      <c r="S46" s="26"/>
      <c r="T46" s="26"/>
      <c r="U46" s="26"/>
      <c r="V46" s="26"/>
      <c r="W46" s="26"/>
    </row>
    <row r="47" s="1" customFormat="1" ht="20.25" customHeight="1" spans="1:23">
      <c r="A47" s="163" t="s">
        <v>75</v>
      </c>
      <c r="B47" s="163" t="s">
        <v>294</v>
      </c>
      <c r="C47" s="163" t="s">
        <v>160</v>
      </c>
      <c r="D47" s="163" t="s">
        <v>159</v>
      </c>
      <c r="E47" s="163" t="s">
        <v>160</v>
      </c>
      <c r="F47" s="163" t="s">
        <v>233</v>
      </c>
      <c r="G47" s="163" t="s">
        <v>234</v>
      </c>
      <c r="H47" s="26">
        <v>1920</v>
      </c>
      <c r="I47" s="26">
        <v>1920</v>
      </c>
      <c r="J47" s="22"/>
      <c r="K47" s="22"/>
      <c r="L47" s="26">
        <v>1920</v>
      </c>
      <c r="M47" s="22"/>
      <c r="N47" s="26"/>
      <c r="O47" s="26"/>
      <c r="P47" s="26"/>
      <c r="Q47" s="26"/>
      <c r="R47" s="26"/>
      <c r="S47" s="26"/>
      <c r="T47" s="26"/>
      <c r="U47" s="26"/>
      <c r="V47" s="26"/>
      <c r="W47" s="26"/>
    </row>
    <row r="48" s="1" customFormat="1" ht="20.25" customHeight="1" spans="1:23">
      <c r="A48" s="163" t="s">
        <v>75</v>
      </c>
      <c r="B48" s="163" t="s">
        <v>295</v>
      </c>
      <c r="C48" s="163" t="s">
        <v>296</v>
      </c>
      <c r="D48" s="163" t="s">
        <v>107</v>
      </c>
      <c r="E48" s="163" t="s">
        <v>108</v>
      </c>
      <c r="F48" s="163" t="s">
        <v>231</v>
      </c>
      <c r="G48" s="163" t="s">
        <v>232</v>
      </c>
      <c r="H48" s="26">
        <v>588948</v>
      </c>
      <c r="I48" s="26">
        <v>588948</v>
      </c>
      <c r="J48" s="22"/>
      <c r="K48" s="22"/>
      <c r="L48" s="26">
        <v>588948</v>
      </c>
      <c r="M48" s="22"/>
      <c r="N48" s="26"/>
      <c r="O48" s="26"/>
      <c r="P48" s="26"/>
      <c r="Q48" s="26"/>
      <c r="R48" s="26"/>
      <c r="S48" s="26"/>
      <c r="T48" s="26"/>
      <c r="U48" s="26"/>
      <c r="V48" s="26"/>
      <c r="W48" s="26"/>
    </row>
    <row r="49" s="1" customFormat="1" ht="20.25" customHeight="1" spans="1:23">
      <c r="A49" s="163" t="s">
        <v>75</v>
      </c>
      <c r="B49" s="163" t="s">
        <v>295</v>
      </c>
      <c r="C49" s="163" t="s">
        <v>296</v>
      </c>
      <c r="D49" s="163" t="s">
        <v>107</v>
      </c>
      <c r="E49" s="163" t="s">
        <v>108</v>
      </c>
      <c r="F49" s="163" t="s">
        <v>233</v>
      </c>
      <c r="G49" s="163" t="s">
        <v>234</v>
      </c>
      <c r="H49" s="26">
        <v>96</v>
      </c>
      <c r="I49" s="26">
        <v>96</v>
      </c>
      <c r="J49" s="22"/>
      <c r="K49" s="22"/>
      <c r="L49" s="26">
        <v>96</v>
      </c>
      <c r="M49" s="22"/>
      <c r="N49" s="26"/>
      <c r="O49" s="26"/>
      <c r="P49" s="26"/>
      <c r="Q49" s="26"/>
      <c r="R49" s="26"/>
      <c r="S49" s="26"/>
      <c r="T49" s="26"/>
      <c r="U49" s="26"/>
      <c r="V49" s="26"/>
      <c r="W49" s="26"/>
    </row>
    <row r="50" s="1" customFormat="1" ht="20.25" customHeight="1" spans="1:23">
      <c r="A50" s="163" t="s">
        <v>75</v>
      </c>
      <c r="B50" s="163" t="s">
        <v>295</v>
      </c>
      <c r="C50" s="163" t="s">
        <v>296</v>
      </c>
      <c r="D50" s="163" t="s">
        <v>107</v>
      </c>
      <c r="E50" s="163" t="s">
        <v>108</v>
      </c>
      <c r="F50" s="163" t="s">
        <v>235</v>
      </c>
      <c r="G50" s="163" t="s">
        <v>236</v>
      </c>
      <c r="H50" s="26">
        <v>52000</v>
      </c>
      <c r="I50" s="26">
        <v>52000</v>
      </c>
      <c r="J50" s="22"/>
      <c r="K50" s="22"/>
      <c r="L50" s="26">
        <v>52000</v>
      </c>
      <c r="M50" s="22"/>
      <c r="N50" s="26"/>
      <c r="O50" s="26"/>
      <c r="P50" s="26"/>
      <c r="Q50" s="26"/>
      <c r="R50" s="26"/>
      <c r="S50" s="26"/>
      <c r="T50" s="26"/>
      <c r="U50" s="26"/>
      <c r="V50" s="26"/>
      <c r="W50" s="26"/>
    </row>
    <row r="51" s="1" customFormat="1" ht="20.25" customHeight="1" spans="1:23">
      <c r="A51" s="163" t="s">
        <v>75</v>
      </c>
      <c r="B51" s="163" t="s">
        <v>295</v>
      </c>
      <c r="C51" s="163" t="s">
        <v>296</v>
      </c>
      <c r="D51" s="163" t="s">
        <v>107</v>
      </c>
      <c r="E51" s="163" t="s">
        <v>108</v>
      </c>
      <c r="F51" s="163" t="s">
        <v>297</v>
      </c>
      <c r="G51" s="163" t="s">
        <v>298</v>
      </c>
      <c r="H51" s="26">
        <v>362760</v>
      </c>
      <c r="I51" s="26">
        <v>362760</v>
      </c>
      <c r="J51" s="22"/>
      <c r="K51" s="22"/>
      <c r="L51" s="26">
        <v>362760</v>
      </c>
      <c r="M51" s="22"/>
      <c r="N51" s="26"/>
      <c r="O51" s="26"/>
      <c r="P51" s="26"/>
      <c r="Q51" s="26"/>
      <c r="R51" s="26"/>
      <c r="S51" s="26"/>
      <c r="T51" s="26"/>
      <c r="U51" s="26"/>
      <c r="V51" s="26"/>
      <c r="W51" s="26"/>
    </row>
    <row r="52" s="1" customFormat="1" ht="20.25" customHeight="1" spans="1:23">
      <c r="A52" s="163" t="s">
        <v>75</v>
      </c>
      <c r="B52" s="163" t="s">
        <v>295</v>
      </c>
      <c r="C52" s="163" t="s">
        <v>296</v>
      </c>
      <c r="D52" s="163" t="s">
        <v>107</v>
      </c>
      <c r="E52" s="163" t="s">
        <v>108</v>
      </c>
      <c r="F52" s="163" t="s">
        <v>297</v>
      </c>
      <c r="G52" s="163" t="s">
        <v>298</v>
      </c>
      <c r="H52" s="26">
        <v>485376</v>
      </c>
      <c r="I52" s="26">
        <v>485376</v>
      </c>
      <c r="J52" s="22"/>
      <c r="K52" s="22"/>
      <c r="L52" s="26">
        <v>485376</v>
      </c>
      <c r="M52" s="22"/>
      <c r="N52" s="26"/>
      <c r="O52" s="26"/>
      <c r="P52" s="26"/>
      <c r="Q52" s="26"/>
      <c r="R52" s="26"/>
      <c r="S52" s="26"/>
      <c r="T52" s="26"/>
      <c r="U52" s="26"/>
      <c r="V52" s="26"/>
      <c r="W52" s="26"/>
    </row>
    <row r="53" s="1" customFormat="1" ht="20.25" customHeight="1" spans="1:23">
      <c r="A53" s="163" t="s">
        <v>75</v>
      </c>
      <c r="B53" s="163" t="s">
        <v>299</v>
      </c>
      <c r="C53" s="163" t="s">
        <v>158</v>
      </c>
      <c r="D53" s="163" t="s">
        <v>157</v>
      </c>
      <c r="E53" s="163" t="s">
        <v>158</v>
      </c>
      <c r="F53" s="163" t="s">
        <v>250</v>
      </c>
      <c r="G53" s="163" t="s">
        <v>158</v>
      </c>
      <c r="H53" s="26">
        <v>221785.56</v>
      </c>
      <c r="I53" s="26">
        <v>221785.56</v>
      </c>
      <c r="J53" s="22"/>
      <c r="K53" s="22"/>
      <c r="L53" s="26">
        <v>221785.56</v>
      </c>
      <c r="M53" s="22"/>
      <c r="N53" s="26"/>
      <c r="O53" s="26"/>
      <c r="P53" s="26"/>
      <c r="Q53" s="26"/>
      <c r="R53" s="26"/>
      <c r="S53" s="26"/>
      <c r="T53" s="26"/>
      <c r="U53" s="26"/>
      <c r="V53" s="26"/>
      <c r="W53" s="26"/>
    </row>
    <row r="54" s="1" customFormat="1" ht="20.25" customHeight="1" spans="1:23">
      <c r="A54" s="163" t="s">
        <v>75</v>
      </c>
      <c r="B54" s="163" t="s">
        <v>300</v>
      </c>
      <c r="C54" s="163" t="s">
        <v>301</v>
      </c>
      <c r="D54" s="163" t="s">
        <v>107</v>
      </c>
      <c r="E54" s="163" t="s">
        <v>108</v>
      </c>
      <c r="F54" s="163" t="s">
        <v>235</v>
      </c>
      <c r="G54" s="163" t="s">
        <v>236</v>
      </c>
      <c r="H54" s="26">
        <v>494000</v>
      </c>
      <c r="I54" s="26">
        <v>494000</v>
      </c>
      <c r="J54" s="22"/>
      <c r="K54" s="22"/>
      <c r="L54" s="26">
        <v>494000</v>
      </c>
      <c r="M54" s="22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="1" customFormat="1" ht="20.25" customHeight="1" spans="1:23">
      <c r="A55" s="163" t="s">
        <v>75</v>
      </c>
      <c r="B55" s="163" t="s">
        <v>302</v>
      </c>
      <c r="C55" s="163" t="s">
        <v>238</v>
      </c>
      <c r="D55" s="163" t="s">
        <v>129</v>
      </c>
      <c r="E55" s="163" t="s">
        <v>130</v>
      </c>
      <c r="F55" s="163" t="s">
        <v>239</v>
      </c>
      <c r="G55" s="163" t="s">
        <v>240</v>
      </c>
      <c r="H55" s="26">
        <v>248560</v>
      </c>
      <c r="I55" s="26">
        <v>248560</v>
      </c>
      <c r="J55" s="22"/>
      <c r="K55" s="22"/>
      <c r="L55" s="26">
        <v>248560</v>
      </c>
      <c r="M55" s="22"/>
      <c r="N55" s="26"/>
      <c r="O55" s="26"/>
      <c r="P55" s="26"/>
      <c r="Q55" s="26"/>
      <c r="R55" s="26"/>
      <c r="S55" s="26"/>
      <c r="T55" s="26"/>
      <c r="U55" s="26"/>
      <c r="V55" s="26"/>
      <c r="W55" s="26"/>
    </row>
    <row r="56" s="1" customFormat="1" ht="20.25" customHeight="1" spans="1:23">
      <c r="A56" s="163" t="s">
        <v>75</v>
      </c>
      <c r="B56" s="163" t="s">
        <v>302</v>
      </c>
      <c r="C56" s="163" t="s">
        <v>238</v>
      </c>
      <c r="D56" s="163" t="s">
        <v>143</v>
      </c>
      <c r="E56" s="163" t="s">
        <v>144</v>
      </c>
      <c r="F56" s="163" t="s">
        <v>243</v>
      </c>
      <c r="G56" s="163" t="s">
        <v>244</v>
      </c>
      <c r="H56" s="26">
        <v>125190</v>
      </c>
      <c r="I56" s="26">
        <v>125190</v>
      </c>
      <c r="J56" s="22"/>
      <c r="K56" s="22"/>
      <c r="L56" s="26">
        <v>125190</v>
      </c>
      <c r="M56" s="22"/>
      <c r="N56" s="26"/>
      <c r="O56" s="26"/>
      <c r="P56" s="26"/>
      <c r="Q56" s="26"/>
      <c r="R56" s="26"/>
      <c r="S56" s="26"/>
      <c r="T56" s="26"/>
      <c r="U56" s="26"/>
      <c r="V56" s="26"/>
      <c r="W56" s="26"/>
    </row>
    <row r="57" s="1" customFormat="1" ht="20.25" customHeight="1" spans="1:23">
      <c r="A57" s="163" t="s">
        <v>75</v>
      </c>
      <c r="B57" s="163" t="s">
        <v>302</v>
      </c>
      <c r="C57" s="163" t="s">
        <v>238</v>
      </c>
      <c r="D57" s="163" t="s">
        <v>145</v>
      </c>
      <c r="E57" s="163" t="s">
        <v>146</v>
      </c>
      <c r="F57" s="163" t="s">
        <v>245</v>
      </c>
      <c r="G57" s="163" t="s">
        <v>246</v>
      </c>
      <c r="H57" s="26">
        <v>83200</v>
      </c>
      <c r="I57" s="26">
        <v>83200</v>
      </c>
      <c r="J57" s="22"/>
      <c r="K57" s="22"/>
      <c r="L57" s="26">
        <v>83200</v>
      </c>
      <c r="M57" s="22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="1" customFormat="1" ht="20.25" customHeight="1" spans="1:23">
      <c r="A58" s="163" t="s">
        <v>75</v>
      </c>
      <c r="B58" s="163" t="s">
        <v>302</v>
      </c>
      <c r="C58" s="163" t="s">
        <v>238</v>
      </c>
      <c r="D58" s="163" t="s">
        <v>107</v>
      </c>
      <c r="E58" s="163" t="s">
        <v>108</v>
      </c>
      <c r="F58" s="163" t="s">
        <v>247</v>
      </c>
      <c r="G58" s="163" t="s">
        <v>248</v>
      </c>
      <c r="H58" s="26">
        <v>11700</v>
      </c>
      <c r="I58" s="26">
        <v>11700</v>
      </c>
      <c r="J58" s="22"/>
      <c r="K58" s="22"/>
      <c r="L58" s="26">
        <v>11700</v>
      </c>
      <c r="M58" s="22"/>
      <c r="N58" s="26"/>
      <c r="O58" s="26"/>
      <c r="P58" s="26"/>
      <c r="Q58" s="26"/>
      <c r="R58" s="26"/>
      <c r="S58" s="26"/>
      <c r="T58" s="26"/>
      <c r="U58" s="26"/>
      <c r="V58" s="26"/>
      <c r="W58" s="26"/>
    </row>
    <row r="59" s="1" customFormat="1" ht="20.25" customHeight="1" spans="1:23">
      <c r="A59" s="163" t="s">
        <v>75</v>
      </c>
      <c r="B59" s="163" t="s">
        <v>302</v>
      </c>
      <c r="C59" s="163" t="s">
        <v>238</v>
      </c>
      <c r="D59" s="163" t="s">
        <v>147</v>
      </c>
      <c r="E59" s="163" t="s">
        <v>148</v>
      </c>
      <c r="F59" s="163" t="s">
        <v>247</v>
      </c>
      <c r="G59" s="163" t="s">
        <v>248</v>
      </c>
      <c r="H59" s="26">
        <v>6721</v>
      </c>
      <c r="I59" s="26">
        <v>6721</v>
      </c>
      <c r="J59" s="22"/>
      <c r="K59" s="22"/>
      <c r="L59" s="26">
        <v>6721</v>
      </c>
      <c r="M59" s="22"/>
      <c r="N59" s="26"/>
      <c r="O59" s="26"/>
      <c r="P59" s="26"/>
      <c r="Q59" s="26"/>
      <c r="R59" s="26"/>
      <c r="S59" s="26"/>
      <c r="T59" s="26"/>
      <c r="U59" s="26"/>
      <c r="V59" s="26"/>
      <c r="W59" s="26"/>
    </row>
    <row r="60" s="1" customFormat="1" ht="20.25" customHeight="1" spans="1:23">
      <c r="A60" s="163" t="s">
        <v>75</v>
      </c>
      <c r="B60" s="163" t="s">
        <v>302</v>
      </c>
      <c r="C60" s="163" t="s">
        <v>238</v>
      </c>
      <c r="D60" s="163" t="s">
        <v>147</v>
      </c>
      <c r="E60" s="163" t="s">
        <v>148</v>
      </c>
      <c r="F60" s="163" t="s">
        <v>247</v>
      </c>
      <c r="G60" s="163" t="s">
        <v>248</v>
      </c>
      <c r="H60" s="26">
        <v>6084</v>
      </c>
      <c r="I60" s="26">
        <v>6084</v>
      </c>
      <c r="J60" s="22"/>
      <c r="K60" s="22"/>
      <c r="L60" s="26">
        <v>6084</v>
      </c>
      <c r="M60" s="22"/>
      <c r="N60" s="26"/>
      <c r="O60" s="26"/>
      <c r="P60" s="26"/>
      <c r="Q60" s="26"/>
      <c r="R60" s="26"/>
      <c r="S60" s="26"/>
      <c r="T60" s="26"/>
      <c r="U60" s="26"/>
      <c r="V60" s="26"/>
      <c r="W60" s="26"/>
    </row>
    <row r="61" s="1" customFormat="1" ht="20.25" customHeight="1" spans="1:23">
      <c r="A61" s="163" t="s">
        <v>75</v>
      </c>
      <c r="B61" s="163" t="s">
        <v>303</v>
      </c>
      <c r="C61" s="163" t="s">
        <v>259</v>
      </c>
      <c r="D61" s="163" t="s">
        <v>107</v>
      </c>
      <c r="E61" s="163" t="s">
        <v>108</v>
      </c>
      <c r="F61" s="163" t="s">
        <v>260</v>
      </c>
      <c r="G61" s="163" t="s">
        <v>259</v>
      </c>
      <c r="H61" s="26">
        <v>28743.6</v>
      </c>
      <c r="I61" s="26">
        <v>28743.6</v>
      </c>
      <c r="J61" s="22"/>
      <c r="K61" s="22"/>
      <c r="L61" s="26">
        <v>28743.6</v>
      </c>
      <c r="M61" s="22"/>
      <c r="N61" s="26"/>
      <c r="O61" s="26"/>
      <c r="P61" s="26"/>
      <c r="Q61" s="26"/>
      <c r="R61" s="26"/>
      <c r="S61" s="26"/>
      <c r="T61" s="26"/>
      <c r="U61" s="26"/>
      <c r="V61" s="26"/>
      <c r="W61" s="26"/>
    </row>
    <row r="62" s="1" customFormat="1" ht="20.25" customHeight="1" spans="1:23">
      <c r="A62" s="163" t="s">
        <v>75</v>
      </c>
      <c r="B62" s="163" t="s">
        <v>304</v>
      </c>
      <c r="C62" s="163" t="s">
        <v>262</v>
      </c>
      <c r="D62" s="163" t="s">
        <v>107</v>
      </c>
      <c r="E62" s="163" t="s">
        <v>108</v>
      </c>
      <c r="F62" s="163" t="s">
        <v>263</v>
      </c>
      <c r="G62" s="163" t="s">
        <v>264</v>
      </c>
      <c r="H62" s="26">
        <v>37000</v>
      </c>
      <c r="I62" s="26">
        <v>37000</v>
      </c>
      <c r="J62" s="22"/>
      <c r="K62" s="22"/>
      <c r="L62" s="26">
        <v>37000</v>
      </c>
      <c r="M62" s="22"/>
      <c r="N62" s="26"/>
      <c r="O62" s="26"/>
      <c r="P62" s="26"/>
      <c r="Q62" s="26"/>
      <c r="R62" s="26"/>
      <c r="S62" s="26"/>
      <c r="T62" s="26"/>
      <c r="U62" s="26"/>
      <c r="V62" s="26"/>
      <c r="W62" s="26"/>
    </row>
    <row r="63" s="1" customFormat="1" ht="20.25" customHeight="1" spans="1:23">
      <c r="A63" s="163" t="s">
        <v>75</v>
      </c>
      <c r="B63" s="163" t="s">
        <v>304</v>
      </c>
      <c r="C63" s="163" t="s">
        <v>262</v>
      </c>
      <c r="D63" s="163" t="s">
        <v>107</v>
      </c>
      <c r="E63" s="163" t="s">
        <v>108</v>
      </c>
      <c r="F63" s="163" t="s">
        <v>265</v>
      </c>
      <c r="G63" s="163" t="s">
        <v>266</v>
      </c>
      <c r="H63" s="26">
        <v>4771</v>
      </c>
      <c r="I63" s="26">
        <v>4771</v>
      </c>
      <c r="J63" s="22"/>
      <c r="K63" s="22"/>
      <c r="L63" s="26">
        <v>4771</v>
      </c>
      <c r="M63" s="22"/>
      <c r="N63" s="26"/>
      <c r="O63" s="26"/>
      <c r="P63" s="26"/>
      <c r="Q63" s="26"/>
      <c r="R63" s="26"/>
      <c r="S63" s="26"/>
      <c r="T63" s="26"/>
      <c r="U63" s="26"/>
      <c r="V63" s="26"/>
      <c r="W63" s="26"/>
    </row>
    <row r="64" s="1" customFormat="1" ht="20.25" customHeight="1" spans="1:23">
      <c r="A64" s="163" t="s">
        <v>75</v>
      </c>
      <c r="B64" s="163" t="s">
        <v>304</v>
      </c>
      <c r="C64" s="163" t="s">
        <v>262</v>
      </c>
      <c r="D64" s="163" t="s">
        <v>107</v>
      </c>
      <c r="E64" s="163" t="s">
        <v>108</v>
      </c>
      <c r="F64" s="163" t="s">
        <v>267</v>
      </c>
      <c r="G64" s="163" t="s">
        <v>268</v>
      </c>
      <c r="H64" s="26">
        <v>7371</v>
      </c>
      <c r="I64" s="26">
        <v>7371</v>
      </c>
      <c r="J64" s="22"/>
      <c r="K64" s="22"/>
      <c r="L64" s="26">
        <v>7371</v>
      </c>
      <c r="M64" s="22"/>
      <c r="N64" s="26"/>
      <c r="O64" s="26"/>
      <c r="P64" s="26"/>
      <c r="Q64" s="26"/>
      <c r="R64" s="26"/>
      <c r="S64" s="26"/>
      <c r="T64" s="26"/>
      <c r="U64" s="26"/>
      <c r="V64" s="26"/>
      <c r="W64" s="26"/>
    </row>
    <row r="65" s="1" customFormat="1" ht="20.25" customHeight="1" spans="1:23">
      <c r="A65" s="163" t="s">
        <v>75</v>
      </c>
      <c r="B65" s="163" t="s">
        <v>304</v>
      </c>
      <c r="C65" s="163" t="s">
        <v>262</v>
      </c>
      <c r="D65" s="163" t="s">
        <v>107</v>
      </c>
      <c r="E65" s="163" t="s">
        <v>108</v>
      </c>
      <c r="F65" s="163" t="s">
        <v>269</v>
      </c>
      <c r="G65" s="163" t="s">
        <v>270</v>
      </c>
      <c r="H65" s="26">
        <v>6500</v>
      </c>
      <c r="I65" s="26">
        <v>6500</v>
      </c>
      <c r="J65" s="22"/>
      <c r="K65" s="22"/>
      <c r="L65" s="26">
        <v>6500</v>
      </c>
      <c r="M65" s="22"/>
      <c r="N65" s="26"/>
      <c r="O65" s="26"/>
      <c r="P65" s="26"/>
      <c r="Q65" s="26"/>
      <c r="R65" s="26"/>
      <c r="S65" s="26"/>
      <c r="T65" s="26"/>
      <c r="U65" s="26"/>
      <c r="V65" s="26"/>
      <c r="W65" s="26"/>
    </row>
    <row r="66" s="1" customFormat="1" ht="20.25" customHeight="1" spans="1:23">
      <c r="A66" s="163" t="s">
        <v>75</v>
      </c>
      <c r="B66" s="163" t="s">
        <v>304</v>
      </c>
      <c r="C66" s="163" t="s">
        <v>262</v>
      </c>
      <c r="D66" s="163" t="s">
        <v>107</v>
      </c>
      <c r="E66" s="163" t="s">
        <v>108</v>
      </c>
      <c r="F66" s="163" t="s">
        <v>269</v>
      </c>
      <c r="G66" s="163" t="s">
        <v>270</v>
      </c>
      <c r="H66" s="26">
        <v>37</v>
      </c>
      <c r="I66" s="26">
        <v>37</v>
      </c>
      <c r="J66" s="22"/>
      <c r="K66" s="22"/>
      <c r="L66" s="26">
        <v>37</v>
      </c>
      <c r="M66" s="22"/>
      <c r="N66" s="26"/>
      <c r="O66" s="26"/>
      <c r="P66" s="26"/>
      <c r="Q66" s="26"/>
      <c r="R66" s="26"/>
      <c r="S66" s="26"/>
      <c r="T66" s="26"/>
      <c r="U66" s="26"/>
      <c r="V66" s="26"/>
      <c r="W66" s="26"/>
    </row>
    <row r="67" s="1" customFormat="1" ht="20.25" customHeight="1" spans="1:23">
      <c r="A67" s="163" t="s">
        <v>75</v>
      </c>
      <c r="B67" s="163" t="s">
        <v>304</v>
      </c>
      <c r="C67" s="163" t="s">
        <v>262</v>
      </c>
      <c r="D67" s="163" t="s">
        <v>107</v>
      </c>
      <c r="E67" s="163" t="s">
        <v>108</v>
      </c>
      <c r="F67" s="163" t="s">
        <v>271</v>
      </c>
      <c r="G67" s="163" t="s">
        <v>272</v>
      </c>
      <c r="H67" s="26">
        <v>7800</v>
      </c>
      <c r="I67" s="26">
        <v>7800</v>
      </c>
      <c r="J67" s="22"/>
      <c r="K67" s="22"/>
      <c r="L67" s="26">
        <v>7800</v>
      </c>
      <c r="M67" s="22"/>
      <c r="N67" s="26"/>
      <c r="O67" s="26"/>
      <c r="P67" s="26"/>
      <c r="Q67" s="26"/>
      <c r="R67" s="26"/>
      <c r="S67" s="26"/>
      <c r="T67" s="26"/>
      <c r="U67" s="26"/>
      <c r="V67" s="26"/>
      <c r="W67" s="26"/>
    </row>
    <row r="68" s="1" customFormat="1" ht="20.25" customHeight="1" spans="1:23">
      <c r="A68" s="163" t="s">
        <v>75</v>
      </c>
      <c r="B68" s="163" t="s">
        <v>304</v>
      </c>
      <c r="C68" s="163" t="s">
        <v>262</v>
      </c>
      <c r="D68" s="163" t="s">
        <v>107</v>
      </c>
      <c r="E68" s="163" t="s">
        <v>108</v>
      </c>
      <c r="F68" s="163" t="s">
        <v>273</v>
      </c>
      <c r="G68" s="163" t="s">
        <v>274</v>
      </c>
      <c r="H68" s="26">
        <v>14300</v>
      </c>
      <c r="I68" s="26">
        <v>14300</v>
      </c>
      <c r="J68" s="22"/>
      <c r="K68" s="22"/>
      <c r="L68" s="26">
        <v>14300</v>
      </c>
      <c r="M68" s="22"/>
      <c r="N68" s="26"/>
      <c r="O68" s="26"/>
      <c r="P68" s="26"/>
      <c r="Q68" s="26"/>
      <c r="R68" s="26"/>
      <c r="S68" s="26"/>
      <c r="T68" s="26"/>
      <c r="U68" s="26"/>
      <c r="V68" s="26"/>
      <c r="W68" s="26"/>
    </row>
    <row r="69" s="1" customFormat="1" ht="20.25" customHeight="1" spans="1:23">
      <c r="A69" s="163" t="s">
        <v>75</v>
      </c>
      <c r="B69" s="163" t="s">
        <v>304</v>
      </c>
      <c r="C69" s="163" t="s">
        <v>262</v>
      </c>
      <c r="D69" s="163" t="s">
        <v>107</v>
      </c>
      <c r="E69" s="163" t="s">
        <v>108</v>
      </c>
      <c r="F69" s="163" t="s">
        <v>275</v>
      </c>
      <c r="G69" s="163" t="s">
        <v>276</v>
      </c>
      <c r="H69" s="26">
        <v>15600</v>
      </c>
      <c r="I69" s="26">
        <v>15600</v>
      </c>
      <c r="J69" s="22"/>
      <c r="K69" s="22"/>
      <c r="L69" s="26">
        <v>15600</v>
      </c>
      <c r="M69" s="22"/>
      <c r="N69" s="26"/>
      <c r="O69" s="26"/>
      <c r="P69" s="26"/>
      <c r="Q69" s="26"/>
      <c r="R69" s="26"/>
      <c r="S69" s="26"/>
      <c r="T69" s="26"/>
      <c r="U69" s="26"/>
      <c r="V69" s="26"/>
      <c r="W69" s="26"/>
    </row>
    <row r="70" s="1" customFormat="1" ht="20.25" customHeight="1" spans="1:23">
      <c r="A70" s="163" t="s">
        <v>75</v>
      </c>
      <c r="B70" s="163" t="s">
        <v>304</v>
      </c>
      <c r="C70" s="163" t="s">
        <v>262</v>
      </c>
      <c r="D70" s="163" t="s">
        <v>121</v>
      </c>
      <c r="E70" s="163" t="s">
        <v>122</v>
      </c>
      <c r="F70" s="163" t="s">
        <v>277</v>
      </c>
      <c r="G70" s="163" t="s">
        <v>278</v>
      </c>
      <c r="H70" s="26">
        <v>3900</v>
      </c>
      <c r="I70" s="26">
        <v>3900</v>
      </c>
      <c r="J70" s="22"/>
      <c r="K70" s="22"/>
      <c r="L70" s="26">
        <v>3900</v>
      </c>
      <c r="M70" s="22"/>
      <c r="N70" s="26"/>
      <c r="O70" s="26"/>
      <c r="P70" s="26"/>
      <c r="Q70" s="26"/>
      <c r="R70" s="26"/>
      <c r="S70" s="26"/>
      <c r="T70" s="26"/>
      <c r="U70" s="26"/>
      <c r="V70" s="26"/>
      <c r="W70" s="26"/>
    </row>
    <row r="71" s="1" customFormat="1" ht="20.25" customHeight="1" spans="1:23">
      <c r="A71" s="163" t="s">
        <v>75</v>
      </c>
      <c r="B71" s="163" t="s">
        <v>304</v>
      </c>
      <c r="C71" s="163" t="s">
        <v>262</v>
      </c>
      <c r="D71" s="163" t="s">
        <v>107</v>
      </c>
      <c r="E71" s="163" t="s">
        <v>108</v>
      </c>
      <c r="F71" s="163" t="s">
        <v>279</v>
      </c>
      <c r="G71" s="163" t="s">
        <v>280</v>
      </c>
      <c r="H71" s="26">
        <v>39000</v>
      </c>
      <c r="I71" s="26">
        <v>39000</v>
      </c>
      <c r="J71" s="22"/>
      <c r="K71" s="22"/>
      <c r="L71" s="26">
        <v>39000</v>
      </c>
      <c r="M71" s="22"/>
      <c r="N71" s="26"/>
      <c r="O71" s="26"/>
      <c r="P71" s="26"/>
      <c r="Q71" s="26"/>
      <c r="R71" s="26"/>
      <c r="S71" s="26"/>
      <c r="T71" s="26"/>
      <c r="U71" s="26"/>
      <c r="V71" s="26"/>
      <c r="W71" s="26"/>
    </row>
    <row r="72" s="1" customFormat="1" ht="17.25" customHeight="1" spans="1:23">
      <c r="A72" s="37" t="s">
        <v>201</v>
      </c>
      <c r="B72" s="164"/>
      <c r="C72" s="164"/>
      <c r="D72" s="164"/>
      <c r="E72" s="164"/>
      <c r="F72" s="164"/>
      <c r="G72" s="165"/>
      <c r="H72" s="26">
        <f>SUM(H9:H71)</f>
        <v>7121079.2</v>
      </c>
      <c r="I72" s="26">
        <f>SUM(I9:I71)</f>
        <v>7121079.2</v>
      </c>
      <c r="J72" s="26"/>
      <c r="K72" s="26"/>
      <c r="L72" s="26">
        <f>SUM(L9:L71)</f>
        <v>7121079.2</v>
      </c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</row>
  </sheetData>
  <mergeCells count="30">
    <mergeCell ref="A2:W2"/>
    <mergeCell ref="A3:G3"/>
    <mergeCell ref="H4:W4"/>
    <mergeCell ref="I5:M5"/>
    <mergeCell ref="N5:P5"/>
    <mergeCell ref="R5:W5"/>
    <mergeCell ref="A72:G7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topLeftCell="D1" workbookViewId="0">
      <selection activeCell="I18" sqref="I18"/>
    </sheetView>
  </sheetViews>
  <sheetFormatPr defaultColWidth="9.14166666666667" defaultRowHeight="14.25" customHeight="1"/>
  <cols>
    <col min="1" max="1" width="10.2833333333333" style="2" customWidth="1"/>
    <col min="2" max="2" width="13.425" style="2" customWidth="1"/>
    <col min="3" max="3" width="32.85" style="2" customWidth="1"/>
    <col min="4" max="4" width="23.85" style="2" customWidth="1"/>
    <col min="5" max="5" width="11.1416666666667" style="2" customWidth="1"/>
    <col min="6" max="6" width="17.7166666666667" style="2" customWidth="1"/>
    <col min="7" max="7" width="9.85" style="2" customWidth="1"/>
    <col min="8" max="8" width="17.7166666666667" style="2" customWidth="1"/>
    <col min="9" max="13" width="20" style="2" customWidth="1"/>
    <col min="14" max="14" width="12.2833333333333" style="2" customWidth="1"/>
    <col min="15" max="15" width="12.7" style="2" customWidth="1"/>
    <col min="16" max="16" width="11.1416666666667" style="2" customWidth="1"/>
    <col min="17" max="21" width="19.85" style="2" customWidth="1"/>
    <col min="22" max="22" width="20" style="2" customWidth="1"/>
    <col min="23" max="23" width="19.85" style="2" customWidth="1"/>
    <col min="24" max="16384" width="9.14166666666667" style="2"/>
  </cols>
  <sheetData>
    <row r="1" ht="13.5" customHeight="1" spans="1:23">
      <c r="B1" s="147"/>
      <c r="E1" s="3"/>
      <c r="F1" s="3"/>
      <c r="G1" s="3"/>
      <c r="H1" s="3"/>
      <c r="U1" s="147"/>
      <c r="W1" s="148" t="s">
        <v>305</v>
      </c>
    </row>
    <row r="2" ht="46.5" customHeight="1" spans="1:23">
      <c r="A2" s="5" t="s">
        <v>306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24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47"/>
      <c r="W3" s="117" t="s">
        <v>3</v>
      </c>
    </row>
    <row r="4" ht="21.75" customHeight="1" spans="1:23">
      <c r="A4" s="10" t="s">
        <v>307</v>
      </c>
      <c r="B4" s="11" t="s">
        <v>213</v>
      </c>
      <c r="C4" s="10" t="s">
        <v>214</v>
      </c>
      <c r="D4" s="10" t="s">
        <v>308</v>
      </c>
      <c r="E4" s="11" t="s">
        <v>215</v>
      </c>
      <c r="F4" s="11" t="s">
        <v>216</v>
      </c>
      <c r="G4" s="11" t="s">
        <v>217</v>
      </c>
      <c r="H4" s="11" t="s">
        <v>218</v>
      </c>
      <c r="I4" s="28" t="s">
        <v>57</v>
      </c>
      <c r="J4" s="12" t="s">
        <v>309</v>
      </c>
      <c r="K4" s="13"/>
      <c r="L4" s="13"/>
      <c r="M4" s="14"/>
      <c r="N4" s="12" t="s">
        <v>221</v>
      </c>
      <c r="O4" s="13"/>
      <c r="P4" s="14"/>
      <c r="Q4" s="11" t="s">
        <v>63</v>
      </c>
      <c r="R4" s="12" t="s">
        <v>64</v>
      </c>
      <c r="S4" s="13"/>
      <c r="T4" s="13"/>
      <c r="U4" s="13"/>
      <c r="V4" s="13"/>
      <c r="W4" s="14"/>
    </row>
    <row r="5" ht="21.75" customHeight="1" spans="1:23">
      <c r="A5" s="15"/>
      <c r="B5" s="29"/>
      <c r="C5" s="15"/>
      <c r="D5" s="15"/>
      <c r="E5" s="16"/>
      <c r="F5" s="16"/>
      <c r="G5" s="16"/>
      <c r="H5" s="16"/>
      <c r="I5" s="29"/>
      <c r="J5" s="149" t="s">
        <v>60</v>
      </c>
      <c r="K5" s="150"/>
      <c r="L5" s="11" t="s">
        <v>61</v>
      </c>
      <c r="M5" s="11" t="s">
        <v>62</v>
      </c>
      <c r="N5" s="11" t="s">
        <v>60</v>
      </c>
      <c r="O5" s="11" t="s">
        <v>61</v>
      </c>
      <c r="P5" s="11" t="s">
        <v>62</v>
      </c>
      <c r="Q5" s="16"/>
      <c r="R5" s="11" t="s">
        <v>59</v>
      </c>
      <c r="S5" s="11" t="s">
        <v>66</v>
      </c>
      <c r="T5" s="11" t="s">
        <v>227</v>
      </c>
      <c r="U5" s="11" t="s">
        <v>68</v>
      </c>
      <c r="V5" s="11" t="s">
        <v>69</v>
      </c>
      <c r="W5" s="11" t="s">
        <v>70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51" t="s">
        <v>59</v>
      </c>
      <c r="K6" s="152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ht="39.75" customHeight="1" spans="1:23">
      <c r="A7" s="18"/>
      <c r="B7" s="20"/>
      <c r="C7" s="18"/>
      <c r="D7" s="18"/>
      <c r="E7" s="19"/>
      <c r="F7" s="19"/>
      <c r="G7" s="19"/>
      <c r="H7" s="19"/>
      <c r="I7" s="20"/>
      <c r="J7" s="76" t="s">
        <v>59</v>
      </c>
      <c r="K7" s="76" t="s">
        <v>310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1">
        <v>21</v>
      </c>
      <c r="V8" s="30">
        <v>22</v>
      </c>
      <c r="W8" s="21">
        <v>23</v>
      </c>
    </row>
    <row r="9" s="1" customFormat="1" ht="21.75" customHeight="1" spans="1:23">
      <c r="A9" s="143" t="s">
        <v>311</v>
      </c>
      <c r="B9" s="143" t="s">
        <v>312</v>
      </c>
      <c r="C9" s="143" t="s">
        <v>313</v>
      </c>
      <c r="D9" s="143" t="s">
        <v>72</v>
      </c>
      <c r="E9" s="143" t="s">
        <v>135</v>
      </c>
      <c r="F9" s="143" t="s">
        <v>136</v>
      </c>
      <c r="G9" s="143" t="s">
        <v>314</v>
      </c>
      <c r="H9" s="143" t="s">
        <v>315</v>
      </c>
      <c r="I9" s="26">
        <v>17971.2</v>
      </c>
      <c r="J9" s="26">
        <v>17971.2</v>
      </c>
      <c r="K9" s="26">
        <v>17971.2</v>
      </c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</row>
    <row r="10" s="1" customFormat="1" ht="21.75" customHeight="1" spans="1:23">
      <c r="A10" s="143" t="s">
        <v>316</v>
      </c>
      <c r="B10" s="143" t="s">
        <v>317</v>
      </c>
      <c r="C10" s="143" t="s">
        <v>318</v>
      </c>
      <c r="D10" s="143" t="s">
        <v>72</v>
      </c>
      <c r="E10" s="143" t="s">
        <v>113</v>
      </c>
      <c r="F10" s="143" t="s">
        <v>114</v>
      </c>
      <c r="G10" s="143" t="s">
        <v>319</v>
      </c>
      <c r="H10" s="143" t="s">
        <v>320</v>
      </c>
      <c r="I10" s="26">
        <v>1588700</v>
      </c>
      <c r="J10" s="26">
        <v>1588700</v>
      </c>
      <c r="K10" s="26">
        <v>1588700</v>
      </c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="1" customFormat="1" ht="21.75" customHeight="1" spans="1:23">
      <c r="A11" s="143" t="s">
        <v>316</v>
      </c>
      <c r="B11" s="143" t="s">
        <v>317</v>
      </c>
      <c r="C11" s="143" t="s">
        <v>318</v>
      </c>
      <c r="D11" s="143" t="s">
        <v>72</v>
      </c>
      <c r="E11" s="143" t="s">
        <v>113</v>
      </c>
      <c r="F11" s="143" t="s">
        <v>114</v>
      </c>
      <c r="G11" s="143" t="s">
        <v>321</v>
      </c>
      <c r="H11" s="143" t="s">
        <v>322</v>
      </c>
      <c r="I11" s="26">
        <v>3000000</v>
      </c>
      <c r="J11" s="26">
        <v>3000000</v>
      </c>
      <c r="K11" s="26">
        <v>3000000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s="1" customFormat="1" ht="21.75" customHeight="1" spans="1:23">
      <c r="A12" s="143" t="s">
        <v>316</v>
      </c>
      <c r="B12" s="143" t="s">
        <v>323</v>
      </c>
      <c r="C12" s="143" t="s">
        <v>324</v>
      </c>
      <c r="D12" s="143" t="s">
        <v>72</v>
      </c>
      <c r="E12" s="143" t="s">
        <v>113</v>
      </c>
      <c r="F12" s="143" t="s">
        <v>114</v>
      </c>
      <c r="G12" s="143" t="s">
        <v>273</v>
      </c>
      <c r="H12" s="143" t="s">
        <v>274</v>
      </c>
      <c r="I12" s="26">
        <v>270000</v>
      </c>
      <c r="J12" s="26">
        <v>270000</v>
      </c>
      <c r="K12" s="26">
        <v>270000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="1" customFormat="1" ht="21.75" customHeight="1" spans="1:23">
      <c r="A13" s="143" t="s">
        <v>316</v>
      </c>
      <c r="B13" s="143" t="s">
        <v>323</v>
      </c>
      <c r="C13" s="143" t="s">
        <v>324</v>
      </c>
      <c r="D13" s="143" t="s">
        <v>72</v>
      </c>
      <c r="E13" s="143" t="s">
        <v>113</v>
      </c>
      <c r="F13" s="143" t="s">
        <v>114</v>
      </c>
      <c r="G13" s="143" t="s">
        <v>319</v>
      </c>
      <c r="H13" s="143" t="s">
        <v>320</v>
      </c>
      <c r="I13" s="26">
        <v>1119300</v>
      </c>
      <c r="J13" s="26">
        <v>1119300</v>
      </c>
      <c r="K13" s="26">
        <v>1119300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="1" customFormat="1" ht="21.75" customHeight="1" spans="1:23">
      <c r="A14" s="143" t="s">
        <v>316</v>
      </c>
      <c r="B14" s="143" t="s">
        <v>325</v>
      </c>
      <c r="C14" s="143" t="s">
        <v>326</v>
      </c>
      <c r="D14" s="143" t="s">
        <v>72</v>
      </c>
      <c r="E14" s="143" t="s">
        <v>115</v>
      </c>
      <c r="F14" s="143" t="s">
        <v>116</v>
      </c>
      <c r="G14" s="143" t="s">
        <v>263</v>
      </c>
      <c r="H14" s="143" t="s">
        <v>264</v>
      </c>
      <c r="I14" s="26">
        <v>22000</v>
      </c>
      <c r="J14" s="26">
        <v>22000</v>
      </c>
      <c r="K14" s="26">
        <v>22000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</row>
    <row r="15" s="1" customFormat="1" ht="21.75" customHeight="1" spans="1:23">
      <c r="A15" s="143" t="s">
        <v>316</v>
      </c>
      <c r="B15" s="143" t="s">
        <v>327</v>
      </c>
      <c r="C15" s="25" t="s">
        <v>328</v>
      </c>
      <c r="D15" s="143" t="s">
        <v>72</v>
      </c>
      <c r="E15" s="142">
        <v>2160299</v>
      </c>
      <c r="F15" s="143" t="s">
        <v>329</v>
      </c>
      <c r="G15" s="142">
        <v>31204</v>
      </c>
      <c r="H15" s="153" t="s">
        <v>322</v>
      </c>
      <c r="I15" s="26">
        <v>710000</v>
      </c>
      <c r="J15" s="26"/>
      <c r="K15" s="26"/>
      <c r="L15" s="26"/>
      <c r="M15" s="26"/>
      <c r="N15" s="26">
        <v>710000</v>
      </c>
      <c r="O15" s="26"/>
      <c r="P15" s="26"/>
      <c r="Q15" s="26"/>
      <c r="R15" s="26"/>
      <c r="S15" s="26"/>
      <c r="T15" s="26"/>
      <c r="U15" s="26"/>
      <c r="V15" s="26"/>
      <c r="W15" s="26"/>
    </row>
    <row r="16" s="1" customFormat="1" ht="21.75" customHeight="1" spans="1:23">
      <c r="A16" s="143" t="s">
        <v>316</v>
      </c>
      <c r="B16" s="213" t="s">
        <v>330</v>
      </c>
      <c r="C16" s="25" t="s">
        <v>331</v>
      </c>
      <c r="D16" s="143" t="s">
        <v>72</v>
      </c>
      <c r="E16" s="142">
        <v>2169999</v>
      </c>
      <c r="F16" s="143" t="s">
        <v>332</v>
      </c>
      <c r="G16" s="142">
        <v>31204</v>
      </c>
      <c r="H16" s="153" t="s">
        <v>322</v>
      </c>
      <c r="I16" s="26">
        <v>8000000</v>
      </c>
      <c r="J16" s="26"/>
      <c r="K16" s="26"/>
      <c r="L16" s="26"/>
      <c r="M16" s="26"/>
      <c r="N16" s="26">
        <v>8000000</v>
      </c>
      <c r="O16" s="26"/>
      <c r="P16" s="26"/>
      <c r="Q16" s="26"/>
      <c r="R16" s="26"/>
      <c r="S16" s="26"/>
      <c r="T16" s="26"/>
      <c r="U16" s="26"/>
      <c r="V16" s="26"/>
      <c r="W16" s="26"/>
    </row>
    <row r="17" s="1" customFormat="1" ht="21.75" customHeight="1" spans="1:23">
      <c r="A17" s="143" t="s">
        <v>316</v>
      </c>
      <c r="B17" s="143" t="s">
        <v>333</v>
      </c>
      <c r="C17" s="25" t="s">
        <v>334</v>
      </c>
      <c r="D17" s="143" t="s">
        <v>72</v>
      </c>
      <c r="E17" s="142">
        <v>2169999</v>
      </c>
      <c r="F17" s="143" t="s">
        <v>152</v>
      </c>
      <c r="G17" s="142">
        <v>31204</v>
      </c>
      <c r="H17" s="153" t="s">
        <v>322</v>
      </c>
      <c r="I17" s="26">
        <v>1974000</v>
      </c>
      <c r="J17" s="26"/>
      <c r="K17" s="26"/>
      <c r="L17" s="26"/>
      <c r="M17" s="26"/>
      <c r="N17" s="26">
        <v>1974000</v>
      </c>
      <c r="O17" s="26"/>
      <c r="P17" s="26"/>
      <c r="Q17" s="26"/>
      <c r="R17" s="26"/>
      <c r="S17" s="26"/>
      <c r="T17" s="26"/>
      <c r="U17" s="26"/>
      <c r="V17" s="26"/>
      <c r="W17" s="26"/>
    </row>
    <row r="18" s="1" customFormat="1" ht="18.75" customHeight="1" spans="1:23">
      <c r="A18" s="154" t="s">
        <v>201</v>
      </c>
      <c r="B18" s="155"/>
      <c r="C18" s="155"/>
      <c r="D18" s="155"/>
      <c r="E18" s="155"/>
      <c r="F18" s="155"/>
      <c r="G18" s="155"/>
      <c r="H18" s="39"/>
      <c r="I18" s="26">
        <v>16701971.2</v>
      </c>
      <c r="J18" s="26">
        <v>6017971.2</v>
      </c>
      <c r="K18" s="26">
        <v>6017971.2</v>
      </c>
      <c r="L18" s="26"/>
      <c r="M18" s="26"/>
      <c r="N18" s="26">
        <v>10684000</v>
      </c>
      <c r="O18" s="26"/>
      <c r="P18" s="26"/>
      <c r="Q18" s="26"/>
      <c r="R18" s="26"/>
      <c r="S18" s="26"/>
      <c r="T18" s="26"/>
      <c r="U18" s="26"/>
      <c r="V18" s="26"/>
      <c r="W18" s="26"/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1"/>
  <sheetViews>
    <sheetView showZeros="0" topLeftCell="A18" workbookViewId="0">
      <selection activeCell="B22" sqref="B22:B31"/>
    </sheetView>
  </sheetViews>
  <sheetFormatPr defaultColWidth="9.14166666666667" defaultRowHeight="12" customHeight="1"/>
  <cols>
    <col min="1" max="1" width="34.2833333333333" style="2" customWidth="1"/>
    <col min="2" max="2" width="29" style="2" customWidth="1"/>
    <col min="3" max="5" width="23.575" style="2" customWidth="1"/>
    <col min="6" max="6" width="11.2833333333333" style="2" customWidth="1"/>
    <col min="7" max="7" width="25.1416666666667" style="2" customWidth="1"/>
    <col min="8" max="8" width="15.575" style="2" customWidth="1"/>
    <col min="9" max="9" width="13.425" style="2" customWidth="1"/>
    <col min="10" max="10" width="18.85" style="2" customWidth="1"/>
    <col min="11" max="16384" width="9.14166666666667" style="2"/>
  </cols>
  <sheetData>
    <row r="1" ht="18" customHeight="1" spans="1:10">
      <c r="J1" s="4" t="s">
        <v>335</v>
      </c>
    </row>
    <row r="2" ht="39.75" customHeight="1" spans="1:10">
      <c r="A2" s="214" t="s">
        <v>336</v>
      </c>
      <c r="B2" s="5"/>
      <c r="C2" s="5"/>
      <c r="D2" s="5"/>
      <c r="E2" s="5"/>
      <c r="F2" s="75"/>
      <c r="G2" s="5"/>
      <c r="H2" s="75"/>
      <c r="I2" s="75"/>
      <c r="J2" s="5"/>
    </row>
    <row r="3" ht="17.25" customHeight="1" spans="1:10">
      <c r="A3" s="6" t="s">
        <v>2</v>
      </c>
    </row>
    <row r="4" ht="44.25" customHeight="1" spans="1:10">
      <c r="A4" s="76" t="s">
        <v>337</v>
      </c>
      <c r="B4" s="76" t="s">
        <v>338</v>
      </c>
      <c r="C4" s="76" t="s">
        <v>339</v>
      </c>
      <c r="D4" s="76" t="s">
        <v>340</v>
      </c>
      <c r="E4" s="76" t="s">
        <v>341</v>
      </c>
      <c r="F4" s="77" t="s">
        <v>342</v>
      </c>
      <c r="G4" s="76" t="s">
        <v>343</v>
      </c>
      <c r="H4" s="77" t="s">
        <v>344</v>
      </c>
      <c r="I4" s="77" t="s">
        <v>345</v>
      </c>
      <c r="J4" s="76" t="s">
        <v>346</v>
      </c>
    </row>
    <row r="5" ht="18.75" customHeight="1" spans="1:10">
      <c r="A5" s="141">
        <v>1</v>
      </c>
      <c r="B5" s="141">
        <v>2</v>
      </c>
      <c r="C5" s="141">
        <v>3</v>
      </c>
      <c r="D5" s="141">
        <v>4</v>
      </c>
      <c r="E5" s="141">
        <v>5</v>
      </c>
      <c r="F5" s="30">
        <v>6</v>
      </c>
      <c r="G5" s="141">
        <v>7</v>
      </c>
      <c r="H5" s="30">
        <v>8</v>
      </c>
      <c r="I5" s="30">
        <v>9</v>
      </c>
      <c r="J5" s="141">
        <v>10</v>
      </c>
    </row>
    <row r="6" s="1" customFormat="1" ht="42" customHeight="1" spans="1:10">
      <c r="A6" s="142" t="s">
        <v>72</v>
      </c>
      <c r="B6" s="143"/>
      <c r="C6" s="143"/>
      <c r="D6" s="143"/>
      <c r="E6" s="144"/>
      <c r="F6" s="79"/>
      <c r="G6" s="144"/>
      <c r="H6" s="79"/>
      <c r="I6" s="79"/>
      <c r="J6" s="144"/>
    </row>
    <row r="7" s="1" customFormat="1" ht="42" customHeight="1" spans="1:10">
      <c r="A7" s="145" t="s">
        <v>72</v>
      </c>
      <c r="B7" s="32"/>
      <c r="C7" s="32"/>
      <c r="D7" s="32"/>
      <c r="E7" s="142"/>
      <c r="F7" s="32"/>
      <c r="G7" s="142"/>
      <c r="H7" s="32"/>
      <c r="I7" s="32"/>
      <c r="J7" s="142"/>
    </row>
    <row r="8" s="1" customFormat="1" ht="42" customHeight="1" spans="1:10">
      <c r="A8" s="146" t="s">
        <v>326</v>
      </c>
      <c r="B8" s="32" t="s">
        <v>347</v>
      </c>
      <c r="C8" s="32" t="s">
        <v>348</v>
      </c>
      <c r="D8" s="32" t="s">
        <v>349</v>
      </c>
      <c r="E8" s="142" t="s">
        <v>350</v>
      </c>
      <c r="F8" s="32" t="s">
        <v>351</v>
      </c>
      <c r="G8" s="142" t="s">
        <v>99</v>
      </c>
      <c r="H8" s="32" t="s">
        <v>352</v>
      </c>
      <c r="I8" s="32" t="s">
        <v>353</v>
      </c>
      <c r="J8" s="142" t="s">
        <v>354</v>
      </c>
    </row>
    <row r="9" s="1" customFormat="1" ht="42" customHeight="1" spans="1:10">
      <c r="A9" s="146" t="s">
        <v>326</v>
      </c>
      <c r="B9" s="32" t="s">
        <v>347</v>
      </c>
      <c r="C9" s="32" t="s">
        <v>348</v>
      </c>
      <c r="D9" s="32" t="s">
        <v>355</v>
      </c>
      <c r="E9" s="142" t="s">
        <v>356</v>
      </c>
      <c r="F9" s="32" t="s">
        <v>357</v>
      </c>
      <c r="G9" s="142" t="s">
        <v>358</v>
      </c>
      <c r="H9" s="32" t="s">
        <v>359</v>
      </c>
      <c r="I9" s="32" t="s">
        <v>353</v>
      </c>
      <c r="J9" s="142" t="s">
        <v>360</v>
      </c>
    </row>
    <row r="10" s="1" customFormat="1" ht="42" customHeight="1" spans="1:10">
      <c r="A10" s="146" t="s">
        <v>326</v>
      </c>
      <c r="B10" s="32" t="s">
        <v>347</v>
      </c>
      <c r="C10" s="32" t="s">
        <v>348</v>
      </c>
      <c r="D10" s="32" t="s">
        <v>361</v>
      </c>
      <c r="E10" s="142" t="s">
        <v>362</v>
      </c>
      <c r="F10" s="32" t="s">
        <v>363</v>
      </c>
      <c r="G10" s="142" t="s">
        <v>364</v>
      </c>
      <c r="H10" s="32" t="s">
        <v>365</v>
      </c>
      <c r="I10" s="32" t="s">
        <v>353</v>
      </c>
      <c r="J10" s="142" t="s">
        <v>366</v>
      </c>
    </row>
    <row r="11" s="1" customFormat="1" ht="42" customHeight="1" spans="1:10">
      <c r="A11" s="146" t="s">
        <v>326</v>
      </c>
      <c r="B11" s="32" t="s">
        <v>347</v>
      </c>
      <c r="C11" s="32" t="s">
        <v>367</v>
      </c>
      <c r="D11" s="32" t="s">
        <v>368</v>
      </c>
      <c r="E11" s="142" t="s">
        <v>369</v>
      </c>
      <c r="F11" s="32" t="s">
        <v>351</v>
      </c>
      <c r="G11" s="142" t="s">
        <v>358</v>
      </c>
      <c r="H11" s="32" t="s">
        <v>359</v>
      </c>
      <c r="I11" s="32" t="s">
        <v>370</v>
      </c>
      <c r="J11" s="142" t="s">
        <v>371</v>
      </c>
    </row>
    <row r="12" s="1" customFormat="1" ht="42" customHeight="1" spans="1:10">
      <c r="A12" s="146" t="s">
        <v>326</v>
      </c>
      <c r="B12" s="32" t="s">
        <v>347</v>
      </c>
      <c r="C12" s="32" t="s">
        <v>372</v>
      </c>
      <c r="D12" s="32" t="s">
        <v>373</v>
      </c>
      <c r="E12" s="142" t="s">
        <v>374</v>
      </c>
      <c r="F12" s="32" t="s">
        <v>357</v>
      </c>
      <c r="G12" s="142" t="s">
        <v>375</v>
      </c>
      <c r="H12" s="32" t="s">
        <v>359</v>
      </c>
      <c r="I12" s="32" t="s">
        <v>370</v>
      </c>
      <c r="J12" s="142" t="s">
        <v>376</v>
      </c>
    </row>
    <row r="13" s="1" customFormat="1" ht="42" customHeight="1" spans="1:10">
      <c r="A13" s="146" t="s">
        <v>324</v>
      </c>
      <c r="B13" s="32" t="s">
        <v>377</v>
      </c>
      <c r="C13" s="32" t="s">
        <v>348</v>
      </c>
      <c r="D13" s="32" t="s">
        <v>349</v>
      </c>
      <c r="E13" s="142" t="s">
        <v>378</v>
      </c>
      <c r="F13" s="32" t="s">
        <v>357</v>
      </c>
      <c r="G13" s="142" t="s">
        <v>379</v>
      </c>
      <c r="H13" s="32" t="s">
        <v>380</v>
      </c>
      <c r="I13" s="32" t="s">
        <v>353</v>
      </c>
      <c r="J13" s="142" t="s">
        <v>381</v>
      </c>
    </row>
    <row r="14" s="1" customFormat="1" ht="42" customHeight="1" spans="1:10">
      <c r="A14" s="146" t="s">
        <v>324</v>
      </c>
      <c r="B14" s="32" t="s">
        <v>377</v>
      </c>
      <c r="C14" s="32" t="s">
        <v>348</v>
      </c>
      <c r="D14" s="32" t="s">
        <v>349</v>
      </c>
      <c r="E14" s="142" t="s">
        <v>382</v>
      </c>
      <c r="F14" s="32" t="s">
        <v>357</v>
      </c>
      <c r="G14" s="142" t="s">
        <v>99</v>
      </c>
      <c r="H14" s="32" t="s">
        <v>352</v>
      </c>
      <c r="I14" s="32" t="s">
        <v>353</v>
      </c>
      <c r="J14" s="142" t="s">
        <v>383</v>
      </c>
    </row>
    <row r="15" s="1" customFormat="1" ht="42" customHeight="1" spans="1:10">
      <c r="A15" s="146" t="s">
        <v>324</v>
      </c>
      <c r="B15" s="32" t="s">
        <v>377</v>
      </c>
      <c r="C15" s="32" t="s">
        <v>348</v>
      </c>
      <c r="D15" s="32" t="s">
        <v>349</v>
      </c>
      <c r="E15" s="142" t="s">
        <v>384</v>
      </c>
      <c r="F15" s="32" t="s">
        <v>363</v>
      </c>
      <c r="G15" s="142" t="s">
        <v>97</v>
      </c>
      <c r="H15" s="32" t="s">
        <v>352</v>
      </c>
      <c r="I15" s="32" t="s">
        <v>353</v>
      </c>
      <c r="J15" s="142" t="s">
        <v>385</v>
      </c>
    </row>
    <row r="16" s="1" customFormat="1" ht="42" customHeight="1" spans="1:10">
      <c r="A16" s="146" t="s">
        <v>324</v>
      </c>
      <c r="B16" s="32" t="s">
        <v>377</v>
      </c>
      <c r="C16" s="32" t="s">
        <v>348</v>
      </c>
      <c r="D16" s="32" t="s">
        <v>349</v>
      </c>
      <c r="E16" s="142" t="s">
        <v>386</v>
      </c>
      <c r="F16" s="32" t="s">
        <v>363</v>
      </c>
      <c r="G16" s="142" t="s">
        <v>92</v>
      </c>
      <c r="H16" s="32" t="s">
        <v>352</v>
      </c>
      <c r="I16" s="32" t="s">
        <v>353</v>
      </c>
      <c r="J16" s="142" t="s">
        <v>387</v>
      </c>
    </row>
    <row r="17" s="1" customFormat="1" ht="42" customHeight="1" spans="1:10">
      <c r="A17" s="146" t="s">
        <v>324</v>
      </c>
      <c r="B17" s="32" t="s">
        <v>377</v>
      </c>
      <c r="C17" s="32" t="s">
        <v>348</v>
      </c>
      <c r="D17" s="32" t="s">
        <v>355</v>
      </c>
      <c r="E17" s="142" t="s">
        <v>388</v>
      </c>
      <c r="F17" s="32" t="s">
        <v>357</v>
      </c>
      <c r="G17" s="142" t="s">
        <v>358</v>
      </c>
      <c r="H17" s="32" t="s">
        <v>359</v>
      </c>
      <c r="I17" s="32" t="s">
        <v>353</v>
      </c>
      <c r="J17" s="142" t="s">
        <v>389</v>
      </c>
    </row>
    <row r="18" s="1" customFormat="1" ht="42" customHeight="1" spans="1:10">
      <c r="A18" s="146" t="s">
        <v>324</v>
      </c>
      <c r="B18" s="32" t="s">
        <v>377</v>
      </c>
      <c r="C18" s="32" t="s">
        <v>348</v>
      </c>
      <c r="D18" s="32" t="s">
        <v>361</v>
      </c>
      <c r="E18" s="142" t="s">
        <v>390</v>
      </c>
      <c r="F18" s="32" t="s">
        <v>363</v>
      </c>
      <c r="G18" s="142" t="s">
        <v>364</v>
      </c>
      <c r="H18" s="32" t="s">
        <v>365</v>
      </c>
      <c r="I18" s="32" t="s">
        <v>370</v>
      </c>
      <c r="J18" s="142" t="s">
        <v>391</v>
      </c>
    </row>
    <row r="19" s="1" customFormat="1" ht="42" customHeight="1" spans="1:10">
      <c r="A19" s="146" t="s">
        <v>324</v>
      </c>
      <c r="B19" s="32" t="s">
        <v>377</v>
      </c>
      <c r="C19" s="32" t="s">
        <v>367</v>
      </c>
      <c r="D19" s="32" t="s">
        <v>392</v>
      </c>
      <c r="E19" s="142" t="s">
        <v>393</v>
      </c>
      <c r="F19" s="32" t="s">
        <v>357</v>
      </c>
      <c r="G19" s="142" t="s">
        <v>375</v>
      </c>
      <c r="H19" s="32" t="s">
        <v>359</v>
      </c>
      <c r="I19" s="32" t="s">
        <v>370</v>
      </c>
      <c r="J19" s="142" t="s">
        <v>394</v>
      </c>
    </row>
    <row r="20" s="1" customFormat="1" ht="42" customHeight="1" spans="1:10">
      <c r="A20" s="146" t="s">
        <v>324</v>
      </c>
      <c r="B20" s="32" t="s">
        <v>377</v>
      </c>
      <c r="C20" s="32" t="s">
        <v>367</v>
      </c>
      <c r="D20" s="32" t="s">
        <v>368</v>
      </c>
      <c r="E20" s="142" t="s">
        <v>395</v>
      </c>
      <c r="F20" s="32" t="s">
        <v>357</v>
      </c>
      <c r="G20" s="142" t="s">
        <v>358</v>
      </c>
      <c r="H20" s="32" t="s">
        <v>359</v>
      </c>
      <c r="I20" s="32" t="s">
        <v>370</v>
      </c>
      <c r="J20" s="142" t="s">
        <v>396</v>
      </c>
    </row>
    <row r="21" s="1" customFormat="1" ht="42" customHeight="1" spans="1:10">
      <c r="A21" s="146" t="s">
        <v>324</v>
      </c>
      <c r="B21" s="32" t="s">
        <v>377</v>
      </c>
      <c r="C21" s="32" t="s">
        <v>372</v>
      </c>
      <c r="D21" s="32" t="s">
        <v>373</v>
      </c>
      <c r="E21" s="142" t="s">
        <v>397</v>
      </c>
      <c r="F21" s="32" t="s">
        <v>357</v>
      </c>
      <c r="G21" s="142" t="s">
        <v>375</v>
      </c>
      <c r="H21" s="32" t="s">
        <v>359</v>
      </c>
      <c r="I21" s="32" t="s">
        <v>370</v>
      </c>
      <c r="J21" s="142" t="s">
        <v>398</v>
      </c>
    </row>
    <row r="22" s="1" customFormat="1" ht="42" customHeight="1" spans="1:10">
      <c r="A22" s="146" t="s">
        <v>318</v>
      </c>
      <c r="B22" s="32" t="s">
        <v>399</v>
      </c>
      <c r="C22" s="32" t="s">
        <v>348</v>
      </c>
      <c r="D22" s="32" t="s">
        <v>349</v>
      </c>
      <c r="E22" s="142" t="s">
        <v>400</v>
      </c>
      <c r="F22" s="32" t="s">
        <v>357</v>
      </c>
      <c r="G22" s="142" t="s">
        <v>401</v>
      </c>
      <c r="H22" s="32" t="s">
        <v>402</v>
      </c>
      <c r="I22" s="32" t="s">
        <v>353</v>
      </c>
      <c r="J22" s="142" t="s">
        <v>403</v>
      </c>
    </row>
    <row r="23" s="1" customFormat="1" ht="42" customHeight="1" spans="1:10">
      <c r="A23" s="146" t="s">
        <v>318</v>
      </c>
      <c r="B23" s="32"/>
      <c r="C23" s="32" t="s">
        <v>348</v>
      </c>
      <c r="D23" s="32" t="s">
        <v>349</v>
      </c>
      <c r="E23" s="142" t="s">
        <v>404</v>
      </c>
      <c r="F23" s="32" t="s">
        <v>351</v>
      </c>
      <c r="G23" s="142" t="s">
        <v>90</v>
      </c>
      <c r="H23" s="32" t="s">
        <v>402</v>
      </c>
      <c r="I23" s="32" t="s">
        <v>353</v>
      </c>
      <c r="J23" s="142" t="s">
        <v>405</v>
      </c>
    </row>
    <row r="24" s="1" customFormat="1" ht="42" customHeight="1" spans="1:10">
      <c r="A24" s="146" t="s">
        <v>318</v>
      </c>
      <c r="B24" s="32"/>
      <c r="C24" s="32" t="s">
        <v>348</v>
      </c>
      <c r="D24" s="32" t="s">
        <v>349</v>
      </c>
      <c r="E24" s="142" t="s">
        <v>406</v>
      </c>
      <c r="F24" s="32" t="s">
        <v>357</v>
      </c>
      <c r="G24" s="142" t="s">
        <v>375</v>
      </c>
      <c r="H24" s="32" t="s">
        <v>359</v>
      </c>
      <c r="I24" s="32" t="s">
        <v>353</v>
      </c>
      <c r="J24" s="142" t="s">
        <v>407</v>
      </c>
    </row>
    <row r="25" s="1" customFormat="1" ht="42" customHeight="1" spans="1:10">
      <c r="A25" s="146" t="s">
        <v>318</v>
      </c>
      <c r="B25" s="32"/>
      <c r="C25" s="32" t="s">
        <v>348</v>
      </c>
      <c r="D25" s="32" t="s">
        <v>349</v>
      </c>
      <c r="E25" s="142" t="s">
        <v>408</v>
      </c>
      <c r="F25" s="32" t="s">
        <v>357</v>
      </c>
      <c r="G25" s="142" t="s">
        <v>409</v>
      </c>
      <c r="H25" s="32" t="s">
        <v>359</v>
      </c>
      <c r="I25" s="32" t="s">
        <v>353</v>
      </c>
      <c r="J25" s="142" t="s">
        <v>410</v>
      </c>
    </row>
    <row r="26" s="1" customFormat="1" ht="42" customHeight="1" spans="1:10">
      <c r="A26" s="146" t="s">
        <v>318</v>
      </c>
      <c r="B26" s="32"/>
      <c r="C26" s="32" t="s">
        <v>348</v>
      </c>
      <c r="D26" s="32" t="s">
        <v>355</v>
      </c>
      <c r="E26" s="142" t="s">
        <v>411</v>
      </c>
      <c r="F26" s="32" t="s">
        <v>351</v>
      </c>
      <c r="G26" s="142" t="s">
        <v>358</v>
      </c>
      <c r="H26" s="32" t="s">
        <v>359</v>
      </c>
      <c r="I26" s="32" t="s">
        <v>353</v>
      </c>
      <c r="J26" s="142" t="s">
        <v>412</v>
      </c>
    </row>
    <row r="27" s="1" customFormat="1" ht="42" customHeight="1" spans="1:10">
      <c r="A27" s="146" t="s">
        <v>318</v>
      </c>
      <c r="B27" s="32"/>
      <c r="C27" s="32" t="s">
        <v>348</v>
      </c>
      <c r="D27" s="32" t="s">
        <v>361</v>
      </c>
      <c r="E27" s="142" t="s">
        <v>413</v>
      </c>
      <c r="F27" s="32" t="s">
        <v>351</v>
      </c>
      <c r="G27" s="142" t="s">
        <v>358</v>
      </c>
      <c r="H27" s="32" t="s">
        <v>359</v>
      </c>
      <c r="I27" s="32" t="s">
        <v>353</v>
      </c>
      <c r="J27" s="142" t="s">
        <v>414</v>
      </c>
    </row>
    <row r="28" s="1" customFormat="1" ht="42" customHeight="1" spans="1:10">
      <c r="A28" s="146" t="s">
        <v>318</v>
      </c>
      <c r="B28" s="32"/>
      <c r="C28" s="32" t="s">
        <v>367</v>
      </c>
      <c r="D28" s="32" t="s">
        <v>392</v>
      </c>
      <c r="E28" s="142" t="s">
        <v>415</v>
      </c>
      <c r="F28" s="32" t="s">
        <v>357</v>
      </c>
      <c r="G28" s="142" t="s">
        <v>416</v>
      </c>
      <c r="H28" s="32" t="s">
        <v>417</v>
      </c>
      <c r="I28" s="32" t="s">
        <v>370</v>
      </c>
      <c r="J28" s="142" t="s">
        <v>418</v>
      </c>
    </row>
    <row r="29" s="1" customFormat="1" ht="42" customHeight="1" spans="1:10">
      <c r="A29" s="146" t="s">
        <v>318</v>
      </c>
      <c r="B29" s="32"/>
      <c r="C29" s="32" t="s">
        <v>367</v>
      </c>
      <c r="D29" s="32" t="s">
        <v>368</v>
      </c>
      <c r="E29" s="142" t="s">
        <v>419</v>
      </c>
      <c r="F29" s="32" t="s">
        <v>351</v>
      </c>
      <c r="G29" s="142" t="s">
        <v>420</v>
      </c>
      <c r="H29" s="32" t="s">
        <v>417</v>
      </c>
      <c r="I29" s="32" t="s">
        <v>370</v>
      </c>
      <c r="J29" s="142" t="s">
        <v>421</v>
      </c>
    </row>
    <row r="30" s="1" customFormat="1" ht="42" customHeight="1" spans="1:10">
      <c r="A30" s="146" t="s">
        <v>318</v>
      </c>
      <c r="B30" s="32"/>
      <c r="C30" s="32" t="s">
        <v>372</v>
      </c>
      <c r="D30" s="32" t="s">
        <v>373</v>
      </c>
      <c r="E30" s="142" t="s">
        <v>422</v>
      </c>
      <c r="F30" s="32" t="s">
        <v>357</v>
      </c>
      <c r="G30" s="142" t="s">
        <v>375</v>
      </c>
      <c r="H30" s="32" t="s">
        <v>359</v>
      </c>
      <c r="I30" s="32" t="s">
        <v>370</v>
      </c>
      <c r="J30" s="142" t="s">
        <v>423</v>
      </c>
    </row>
    <row r="31" s="1" customFormat="1" ht="42" customHeight="1" spans="1:10">
      <c r="A31" s="146" t="s">
        <v>318</v>
      </c>
      <c r="B31" s="32"/>
      <c r="C31" s="32" t="s">
        <v>372</v>
      </c>
      <c r="D31" s="32" t="s">
        <v>373</v>
      </c>
      <c r="E31" s="142" t="s">
        <v>424</v>
      </c>
      <c r="F31" s="32" t="s">
        <v>357</v>
      </c>
      <c r="G31" s="142" t="s">
        <v>375</v>
      </c>
      <c r="H31" s="32" t="s">
        <v>359</v>
      </c>
      <c r="I31" s="32" t="s">
        <v>370</v>
      </c>
      <c r="J31" s="142" t="s">
        <v>425</v>
      </c>
    </row>
  </sheetData>
  <mergeCells count="8">
    <mergeCell ref="A2:J2"/>
    <mergeCell ref="A3:H3"/>
    <mergeCell ref="A8:A12"/>
    <mergeCell ref="A13:A21"/>
    <mergeCell ref="A22:A31"/>
    <mergeCell ref="B8:B12"/>
    <mergeCell ref="B13:B21"/>
    <mergeCell ref="B22:B3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燕儿</cp:lastModifiedBy>
  <dcterms:created xsi:type="dcterms:W3CDTF">2026-02-03T07:40:00Z</dcterms:created>
  <dcterms:modified xsi:type="dcterms:W3CDTF">2026-04-02T07:40:49Z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