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4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部门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部门新增资产配置表10!$A:$A,部门新增资产配置表10!$1:$1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<sst xmlns="http://schemas.openxmlformats.org/spreadsheetml/2006/main" count="1329" uniqueCount="480">
  <si>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</si>
  <si>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</si>
  <si>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</si>
  <si>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</si>
  <si>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</si>
  <si>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</si>
  <si>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项目（按功能分类）</t>
  </si>
  <si>
    <t>一、一般公共预算财政拨款收入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</si>
  <si>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</si>
  <si>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</si>
  <si>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</si>
  <si>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</si>
  <si>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</si>
  <si>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</si>
  <si>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</si>
  <si>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</si>
  <si>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</si>
  <si>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1.事业收入</t>
  </si>
  <si>
    <t xml:space="preserve"> 六、科学技术支出 </t>
  </si>
  <si>
    <t>2.事业单位经营收入</t>
  </si>
  <si>
    <t xml:space="preserve"> 七、文化旅游体育与传媒支出</t>
  </si>
  <si>
    <t>3.上级补助收入</t>
  </si>
  <si>
    <t xml:space="preserve"> 八、社会保障和就业支出</t>
  </si>
  <si>
    <t>4.附属单位上缴收入</t>
  </si>
  <si>
    <t xml:space="preserve"> 九、卫生健康支出</t>
  </si>
  <si>
    <t>5.其他收入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</si>
  <si>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</si>
  <si>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</si>
  <si>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</si>
  <si>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</si>
  <si>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</si>
  <si>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</si>
  <si>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</si>
  <si>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</si>
  <si>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</si>
  <si>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</si>
  <si>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</si>
  <si>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</si>
  <si>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</si>
  <si>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</si>
  <si>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</si>
  <si>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</si>
  <si>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</si>
  <si>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</si>
  <si>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</si>
  <si>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</si>
  <si>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</si>
  <si>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1.财政拨款结转结余</t>
  </si>
  <si>
    <t>2.使用非财政拨款结余</t>
  </si>
  <si>
    <t>2.非财政拨款结余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</si>
  <si>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</si>
  <si>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</si>
  <si>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</si>
  <si>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</si>
  <si>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</si>
  <si>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</si>
  <si>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</si>
  <si>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</si>
  <si>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</si>
  <si>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</si>
  <si>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</si>
  <si>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</si>
  <si>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</si>
  <si>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</si>
  <si>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</si>
  <si>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</si>
  <si>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</si>
  <si>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</si>
  <si>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</si>
  <si>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129009</t>
  </si>
  <si>
    <t>昆明市呈贡区公共文化旅游综合服务中心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</si>
  <si>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</si>
  <si>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</si>
  <si>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</si>
  <si>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</si>
  <si>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</si>
  <si>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</si>
  <si>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</si>
  <si>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</si>
  <si>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</si>
  <si>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</si>
  <si>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</si>
  <si>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</si>
  <si>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</si>
  <si>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</si>
  <si>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</si>
  <si>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</si>
  <si>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</si>
  <si>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</si>
  <si>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</si>
  <si>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</si>
  <si>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</si>
  <si>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</si>
  <si>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</si>
  <si>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</si>
  <si>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</si>
  <si>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</si>
  <si>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</si>
  <si>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</si>
  <si>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</si>
  <si>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</si>
  <si>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</si>
  <si>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</si>
  <si>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</si>
  <si>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</si>
  <si>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</si>
  <si>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</si>
  <si>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2070104</t>
  </si>
  <si>
    <t>图书馆</t>
  </si>
  <si>
    <t>2070108</t>
  </si>
  <si>
    <t>文化活动</t>
  </si>
  <si>
    <t>2070109</t>
  </si>
  <si>
    <t>群众文化</t>
  </si>
  <si>
    <t>2070114</t>
  </si>
  <si>
    <t>文化和旅游管理事务</t>
  </si>
  <si>
    <t>20702</t>
  </si>
  <si>
    <t>文物</t>
  </si>
  <si>
    <t>2070204</t>
  </si>
  <si>
    <t>文物保护</t>
  </si>
  <si>
    <t>2070205</t>
  </si>
  <si>
    <t>博物馆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</si>
  <si>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</si>
  <si>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</si>
  <si>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</si>
  <si>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</si>
  <si>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</si>
  <si>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</si>
  <si>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</si>
  <si>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</si>
  <si>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</si>
  <si>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</si>
  <si>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</si>
  <si>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</si>
  <si>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</si>
  <si>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</si>
  <si>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</si>
  <si>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</si>
  <si>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</si>
  <si>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</si>
  <si>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</si>
  <si>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</si>
  <si>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</si>
  <si>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</si>
  <si>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</si>
  <si>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</si>
  <si>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</si>
  <si>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</si>
  <si>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</si>
  <si>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</si>
  <si>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</si>
  <si>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</si>
  <si>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预算02-1表</t>
  </si>
  <si>
    <t>一、本年收入</t>
  </si>
  <si>
    <t>一、本年支出</t>
  </si>
  <si>
    <t>（一）一般公共预算财政拨款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</si>
  <si>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</si>
  <si>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</si>
  <si>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</si>
  <si>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</si>
  <si>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</si>
  <si>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</si>
  <si>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</si>
  <si>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</si>
  <si>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</si>
  <si>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</si>
  <si>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</si>
  <si>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</si>
  <si>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</si>
  <si>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</si>
  <si>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</si>
  <si>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</si>
  <si>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</si>
  <si>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</si>
  <si>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</si>
  <si>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</si>
  <si>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</si>
  <si>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</si>
  <si>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</si>
  <si>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</si>
  <si>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</si>
  <si>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</si>
  <si>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</si>
  <si>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</si>
  <si>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</si>
  <si>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</si>
  <si>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</si>
  <si>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</si>
  <si>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</si>
  <si>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</si>
  <si>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</si>
  <si>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</si>
  <si>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</si>
  <si>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</si>
  <si>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</si>
  <si>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</si>
  <si>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</si>
  <si>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</si>
  <si>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</si>
  <si>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</si>
  <si>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</si>
  <si>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</si>
  <si>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</si>
  <si>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</si>
  <si>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</si>
  <si>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</si>
  <si>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</si>
  <si>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</si>
  <si>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</si>
  <si>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</si>
  <si>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</si>
  <si>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</si>
  <si>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</si>
  <si>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</si>
  <si>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</si>
  <si>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</si>
  <si>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</si>
  <si>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昆明市呈贡区文化和旅游局</t>
  </si>
  <si>
    <t>530121210000000002237</t>
  </si>
  <si>
    <t>事业人员工资支出</t>
  </si>
  <si>
    <t>30101</t>
  </si>
  <si>
    <t>基本工资</t>
  </si>
  <si>
    <t>30103</t>
  </si>
  <si>
    <t>奖金</t>
  </si>
  <si>
    <t>30107</t>
  </si>
  <si>
    <t>绩效工资</t>
  </si>
  <si>
    <t>530121210000000002238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</si>
  <si>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</si>
  <si>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</si>
  <si>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</si>
  <si>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</si>
  <si>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</si>
  <si>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</si>
  <si>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</si>
  <si>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</si>
  <si>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</si>
  <si>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530121210000000002239</t>
  </si>
  <si>
    <t>30113</t>
  </si>
  <si>
    <t>530121210000000002242</t>
  </si>
  <si>
    <t>公务用车运行维护费</t>
  </si>
  <si>
    <t>30231</t>
  </si>
  <si>
    <t>530121210000000002244</t>
  </si>
  <si>
    <t>工会经费</t>
  </si>
  <si>
    <t>30228</t>
  </si>
  <si>
    <t>530121210000000002245</t>
  </si>
  <si>
    <t>一般公用运转支出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</si>
  <si>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</si>
  <si>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</si>
  <si>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</si>
  <si>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</si>
  <si>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</si>
  <si>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</si>
  <si>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</si>
  <si>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</si>
  <si>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</si>
  <si>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</si>
  <si>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</si>
  <si>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</si>
  <si>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</si>
  <si>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</si>
  <si>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</si>
  <si>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</si>
  <si>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</si>
  <si>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</si>
  <si>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530121221100000537298</t>
  </si>
  <si>
    <t>事业购房补贴</t>
  </si>
  <si>
    <t>30102</t>
  </si>
  <si>
    <t>津贴补贴</t>
  </si>
  <si>
    <t>530121231100001245795</t>
  </si>
  <si>
    <t>离退休人员支出</t>
  </si>
  <si>
    <t>30305</t>
  </si>
  <si>
    <t>生活补助</t>
  </si>
  <si>
    <t>530121231100001443848</t>
  </si>
  <si>
    <t>事业人员绩效奖励</t>
  </si>
  <si>
    <t>530121241100002188097</t>
  </si>
  <si>
    <t>其他财政补助人员补贴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</si>
  <si>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</si>
  <si>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</si>
  <si>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</si>
  <si>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</si>
  <si>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</si>
  <si>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</si>
  <si>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</si>
  <si>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</si>
  <si>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530121261100005030096</t>
  </si>
  <si>
    <t>机关事业单位职工死亡后遗属生活困难补助经费</t>
  </si>
  <si>
    <t>民生类</t>
  </si>
  <si>
    <t>530121261100005009165</t>
  </si>
  <si>
    <t>文化馆基本公共文化服务经费</t>
  </si>
  <si>
    <t>30227</t>
  </si>
  <si>
    <t>委托业务费</t>
  </si>
  <si>
    <t>530121261100005009192</t>
  </si>
  <si>
    <t>图书馆基本公共文化服务经费</t>
  </si>
  <si>
    <t>事业发展类</t>
  </si>
  <si>
    <t>530121241100003031789</t>
  </si>
  <si>
    <t>文物保护及活化利用经费</t>
  </si>
  <si>
    <t>530121251100003738231</t>
  </si>
  <si>
    <t>区级传承人补助经费</t>
  </si>
  <si>
    <t>530121261100005022561</t>
  </si>
  <si>
    <t>文化馆常态化开放保障项目经费</t>
  </si>
  <si>
    <t>530121261100005022715</t>
  </si>
  <si>
    <t>图书馆常态化开放保障项目经费</t>
  </si>
  <si>
    <t>530121261100005116431</t>
  </si>
  <si>
    <t>免费开放文博场馆展览展陈专项经费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</si>
  <si>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</si>
  <si>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</si>
  <si>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</si>
  <si>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</si>
  <si>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</si>
  <si>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</si>
  <si>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</si>
  <si>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</si>
  <si>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</si>
  <si>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</si>
  <si>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区级非遗传承人73名，按照人均每年2000元的标准补助，73×2000元/人=146000元。</t>
  </si>
  <si>
    <t>产出指标</t>
  </si>
  <si>
    <t>数量指标</t>
  </si>
  <si>
    <t>区级非遗传承人补助</t>
  </si>
  <si>
    <t>=</t>
  </si>
  <si>
    <t>74</t>
  </si>
  <si>
    <t>人</t>
  </si>
  <si>
    <t>定量指标</t>
  </si>
  <si>
    <t>质量指标</t>
  </si>
  <si>
    <t>时效指标</t>
  </si>
  <si>
    <t>效益指标</t>
  </si>
  <si>
    <t>社会效益</t>
  </si>
  <si>
    <t>服务广大人民群众，为人民群众提供精神食粮，通过引导和丰富广大人民群众文化生活，提高广大人民群众的文化素质和精神文明素质，带动人民群众走向积极、健康向上的正确方向。</t>
  </si>
  <si>
    <t>&gt;=</t>
  </si>
  <si>
    <t>有所提高</t>
  </si>
  <si>
    <t>%</t>
  </si>
  <si>
    <t>定性指标</t>
  </si>
  <si>
    <t>生态效益</t>
  </si>
  <si>
    <t>改善呈贡区人文环境</t>
  </si>
  <si>
    <t>满意度指标</t>
  </si>
  <si>
    <t>服务对象满意度</t>
  </si>
  <si>
    <t>群众满意度</t>
  </si>
  <si>
    <t>90</t>
  </si>
  <si>
    <t>通过开展呈贡区文物修缮、文物保护等事项，做好文物活化利用工作。</t>
  </si>
  <si>
    <t>文物修缮项目数</t>
  </si>
  <si>
    <t>项</t>
  </si>
  <si>
    <t>反映文物修缮数量情况。</t>
  </si>
  <si>
    <t>文物活化利用项目数</t>
  </si>
  <si>
    <t>反映文物活化利用完成项目数情况。</t>
  </si>
  <si>
    <t>修缮完成率</t>
  </si>
  <si>
    <t xml:space="preserve">反映文物修缮的完成情况。
</t>
  </si>
  <si>
    <t>活化利用项目完成率</t>
  </si>
  <si>
    <t xml:space="preserve">反映活化利用项目完成情况。
</t>
  </si>
  <si>
    <t>完成及时率</t>
  </si>
  <si>
    <t>100</t>
  </si>
  <si>
    <t xml:space="preserve">反映及时完成修缮及勘察设计的情况。
</t>
  </si>
  <si>
    <t>提高文物活化利用率</t>
  </si>
  <si>
    <t xml:space="preserve">反映文物活化利用率情况。
</t>
  </si>
  <si>
    <t>反映群众的满意程度。</t>
  </si>
  <si>
    <t>1.2026年文化馆免费开放服务 270000.00元
2、2026年文化馆水电费：20000.00元                              
3.文化馆数字化平台、光纤网络、机房等运行维护经费：180000.00元。</t>
  </si>
  <si>
    <t>对外免费开放场馆的维护、管理</t>
  </si>
  <si>
    <t>48</t>
  </si>
  <si>
    <t>小时</t>
  </si>
  <si>
    <t>免费开放个数</t>
  </si>
  <si>
    <t>1.00</t>
  </si>
  <si>
    <t>个</t>
  </si>
  <si>
    <t>免费开放服务广大群众</t>
  </si>
  <si>
    <t>开展群众艺术培训、讲座</t>
  </si>
  <si>
    <t>次</t>
  </si>
  <si>
    <t>民间绘画创作培训</t>
  </si>
  <si>
    <t>开展民间绘画创作培训</t>
  </si>
  <si>
    <t>戏曲进乡村</t>
  </si>
  <si>
    <t>24</t>
  </si>
  <si>
    <t>场</t>
  </si>
  <si>
    <t>开展戏曲进乡村活动</t>
  </si>
  <si>
    <t>服务率</t>
  </si>
  <si>
    <t>免费开放完成率</t>
  </si>
  <si>
    <t>服务完成情况</t>
  </si>
  <si>
    <t>&lt;=</t>
  </si>
  <si>
    <t>2026年12月31日</t>
  </si>
  <si>
    <t>年-月-日</t>
  </si>
  <si>
    <t>2025年12月31日前完成</t>
  </si>
  <si>
    <t>项目完成效率</t>
  </si>
  <si>
    <t>提高群众满意度</t>
  </si>
  <si>
    <t>按照各项具体目标，完成2026年目标任务。</t>
  </si>
  <si>
    <t>免费开放展览馆、文保单位数量</t>
  </si>
  <si>
    <t>处</t>
  </si>
  <si>
    <t>反映免费开放展览馆、文保单位数量情况。</t>
  </si>
  <si>
    <t>反映场馆免费开放完成率情况。</t>
  </si>
  <si>
    <t>服务质量</t>
  </si>
  <si>
    <t>&gt;</t>
  </si>
  <si>
    <t>提高</t>
  </si>
  <si>
    <t>年</t>
  </si>
  <si>
    <t>反映服务质量情况</t>
  </si>
  <si>
    <t>参观群众的满意度</t>
  </si>
  <si>
    <t>反映参观群众的满意程度情况</t>
  </si>
  <si>
    <t>确保图书馆免费开放正常运转并提供基本公共文化服务支出，为全面培养“爱读书、善读书、读好书”的良好习惯，提供舒适的阅读环境。</t>
  </si>
  <si>
    <t>对外免费开放场馆的维护和管理</t>
  </si>
  <si>
    <t>20</t>
  </si>
  <si>
    <t>免费开放场馆</t>
  </si>
  <si>
    <t>1个</t>
  </si>
  <si>
    <t>12月31日前</t>
  </si>
  <si>
    <t>免费开放窗口服务</t>
  </si>
  <si>
    <t>免费开放服务水平</t>
  </si>
  <si>
    <t>不断提升</t>
  </si>
  <si>
    <t>中央、省、市按照80:4:16的比例共同承担支出。其中，市级承担部分确认为市本级与县级共同财政事权，由市本级与县级分三档按比例分担支出责任。呈贡区为第一档，市本级分担20%</t>
  </si>
  <si>
    <t>文化馆免费开放与市本级分担经费</t>
  </si>
  <si>
    <t>年度内完成</t>
  </si>
  <si>
    <t xml:space="preserve">文化馆免费开放与市本级分担经费
</t>
  </si>
  <si>
    <t>1.0</t>
  </si>
  <si>
    <t xml:space="preserve">服务广大人民群众，为人民群众提供精神食粮，通过引导和丰富广大人民群众文化生活，提高广大人民群众的文化素质和精神文明素质，带动人民群众走向积极、健康向上的正确方向。
</t>
  </si>
  <si>
    <t xml:space="preserve">群众满意度
</t>
  </si>
  <si>
    <t>免费开放服务广大群众，提供舒适的阅读环境。</t>
  </si>
  <si>
    <t>项目完成情况</t>
  </si>
  <si>
    <t>95</t>
  </si>
  <si>
    <t>预算06表</t>
  </si>
  <si>
    <t>政府性基金预算支出预算表</t>
  </si>
  <si>
    <t>单位名称：昆明市发展和改革委员会</t>
  </si>
  <si>
    <t>政府性基金预算支出</t>
  </si>
  <si>
    <t>备注：此表为空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</si>
  <si>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</si>
  <si>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</si>
  <si>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</si>
  <si>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</si>
  <si>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</si>
  <si>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</si>
  <si>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</si>
  <si>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</si>
  <si>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</si>
  <si>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</si>
  <si>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</si>
  <si>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公务用车维修和保养</t>
  </si>
  <si>
    <t>车辆维修和保养服务</t>
  </si>
  <si>
    <t>元</t>
  </si>
  <si>
    <t>公务用车保险</t>
  </si>
  <si>
    <t>机动车保险服务</t>
  </si>
  <si>
    <t>复印纸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</si>
  <si>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</si>
  <si>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</si>
  <si>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</si>
  <si>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</si>
  <si>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</si>
  <si>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</si>
  <si>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</si>
  <si>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</si>
  <si>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</si>
  <si>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</si>
  <si>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</si>
  <si>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</si>
  <si>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</si>
  <si>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</si>
  <si>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</si>
  <si>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</si>
  <si>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</si>
  <si>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</si>
  <si>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</si>
  <si>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</si>
  <si>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</si>
  <si>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</si>
  <si>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</si>
  <si>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</si>
  <si>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</si>
  <si>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</si>
  <si>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</si>
  <si>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</si>
  <si>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</si>
  <si>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</si>
  <si>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</si>
  <si>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预算09-2表</t>
  </si>
  <si>
    <t xml:space="preserve">预算10表
</t>
  </si>
  <si>
    <t>资产类别</t>
  </si>
  <si>
    <t>资产分类代码名称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</si>
  <si>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</si>
  <si>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</si>
  <si>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</si>
  <si>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</si>
  <si>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</si>
  <si>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</si>
  <si>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</si>
  <si>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</si>
  <si>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</si>
  <si>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2026年</t>
  </si>
  <si>
    <t>2027年</t>
  </si>
  <si>
    <t>2028年</t>
  </si>
  <si>
    <t>313 事业发展类</t>
  </si>
  <si>
    <t>本级</t>
  </si>
  <si>
    <t>312 民生类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</si>
</sst>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5" sqref="A15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"单位名称："&amp;"昆明市呈贡区公共文化旅游综合服务中心"</f>
        <v>单位名称：昆明市呈贡区公共文化旅游综合服务中心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8496071.6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/>
      <c r="C10" s="196" t="s">
        <v>16</v>
      </c>
      <c r="D10" s="83">
        <v>5400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>
        <v>6784224.56</v>
      </c>
    </row>
    <row r="13" ht="17.25" customHeight="1" spans="1:4">
      <c r="A13" s="165" t="s">
        <v>21</v>
      </c>
      <c r="B13" s="83"/>
      <c r="C13" s="35" t="s">
        <v>22</v>
      </c>
      <c r="D13" s="83">
        <v>905532</v>
      </c>
    </row>
    <row r="14" ht="17.25" customHeight="1" spans="1:4">
      <c r="A14" s="165" t="s">
        <v>23</v>
      </c>
      <c r="B14" s="83"/>
      <c r="C14" s="35" t="s">
        <v>24</v>
      </c>
      <c r="D14" s="83">
        <v>472278</v>
      </c>
    </row>
    <row r="15" ht="17.25" customHeight="1" spans="1:4">
      <c r="A15" s="165" t="s">
        <v>25</v>
      </c>
      <c r="B15" s="83"/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328637.04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8496071.6</v>
      </c>
      <c r="C32" s="166" t="s">
        <v>44</v>
      </c>
      <c r="D32" s="83">
        <v>8496071.6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8496071.6</v>
      </c>
      <c r="C36" s="167" t="s">
        <v>51</v>
      </c>
      <c r="D36" s="83">
        <v>8496071.6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408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409</v>
      </c>
      <c r="C2" s="123"/>
      <c r="D2" s="124"/>
      <c r="E2" s="124"/>
      <c r="F2" s="124"/>
    </row>
    <row r="3" ht="13.5" customHeight="1" spans="1:6">
      <c r="A3" s="13" t="str">
        <f>"单位名称："&amp;"昆明市呈贡区公共文化旅游综合服务中心"</f>
        <v>单位名称：昆明市呈贡区公共文化旅游综合服务中心</v>
      </c>
      <c r="B3" s="13" t="s">
        <v>410</v>
      </c>
      <c r="C3" s="119"/>
      <c r="D3" s="121"/>
      <c r="E3" s="121"/>
      <c r="F3" s="112" t="s">
        <v>1</v>
      </c>
    </row>
    <row r="4" ht="19.5" customHeight="1" spans="1:6">
      <c r="A4" s="125" t="s">
        <v>199</v>
      </c>
      <c r="B4" s="126" t="s">
        <v>72</v>
      </c>
      <c r="C4" s="125" t="s">
        <v>73</v>
      </c>
      <c r="D4" s="20" t="s">
        <v>411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189</v>
      </c>
      <c r="B9" s="132" t="s">
        <v>189</v>
      </c>
      <c r="C9" s="133" t="s">
        <v>189</v>
      </c>
      <c r="D9" s="83"/>
      <c r="E9" s="83"/>
      <c r="F9" s="83"/>
    </row>
    <row r="10" customHeight="1" spans="1:6">
      <c r="A10" t="s">
        <v>412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84"/>
      <c r="C1" s="84"/>
      <c r="R1" s="11"/>
      <c r="S1" s="11" t="s">
        <v>413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"单位名称："&amp;"昆明市呈贡区公共文化旅游综合服务中心"</f>
        <v>单位名称：昆明市呈贡区公共文化旅游综合服务中心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198</v>
      </c>
      <c r="B4" s="91" t="s">
        <v>199</v>
      </c>
      <c r="C4" s="91" t="s">
        <v>414</v>
      </c>
      <c r="D4" s="92" t="s">
        <v>415</v>
      </c>
      <c r="E4" s="92" t="s">
        <v>416</v>
      </c>
      <c r="F4" s="92" t="s">
        <v>417</v>
      </c>
      <c r="G4" s="92" t="s">
        <v>418</v>
      </c>
      <c r="H4" s="92" t="s">
        <v>419</v>
      </c>
      <c r="I4" s="93" t="s">
        <v>206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420</v>
      </c>
      <c r="L5" s="96" t="s">
        <v>421</v>
      </c>
      <c r="M5" s="97" t="s">
        <v>422</v>
      </c>
      <c r="N5" s="98" t="s">
        <v>423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 t="s">
        <v>216</v>
      </c>
      <c r="B8" s="105" t="s">
        <v>70</v>
      </c>
      <c r="C8" s="105" t="s">
        <v>238</v>
      </c>
      <c r="D8" s="106" t="s">
        <v>424</v>
      </c>
      <c r="E8" s="106" t="s">
        <v>425</v>
      </c>
      <c r="F8" s="106" t="s">
        <v>426</v>
      </c>
      <c r="G8" s="115">
        <v>1</v>
      </c>
      <c r="H8" s="83"/>
      <c r="I8" s="83">
        <v>3000</v>
      </c>
      <c r="J8" s="83">
        <v>3000</v>
      </c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4" t="s">
        <v>216</v>
      </c>
      <c r="B9" s="105" t="s">
        <v>70</v>
      </c>
      <c r="C9" s="105" t="s">
        <v>238</v>
      </c>
      <c r="D9" s="106" t="s">
        <v>427</v>
      </c>
      <c r="E9" s="106" t="s">
        <v>428</v>
      </c>
      <c r="F9" s="106" t="s">
        <v>426</v>
      </c>
      <c r="G9" s="115">
        <v>1</v>
      </c>
      <c r="H9" s="83"/>
      <c r="I9" s="83">
        <v>6000</v>
      </c>
      <c r="J9" s="83">
        <v>6000</v>
      </c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04" t="s">
        <v>216</v>
      </c>
      <c r="B10" s="105" t="s">
        <v>70</v>
      </c>
      <c r="C10" s="105" t="s">
        <v>244</v>
      </c>
      <c r="D10" s="106" t="s">
        <v>429</v>
      </c>
      <c r="E10" s="106" t="s">
        <v>429</v>
      </c>
      <c r="F10" s="106" t="s">
        <v>426</v>
      </c>
      <c r="G10" s="115">
        <v>1</v>
      </c>
      <c r="H10" s="83"/>
      <c r="I10" s="83">
        <v>4000</v>
      </c>
      <c r="J10" s="83">
        <v>4000</v>
      </c>
      <c r="K10" s="83"/>
      <c r="L10" s="83"/>
      <c r="M10" s="83"/>
      <c r="N10" s="83"/>
      <c r="O10" s="83"/>
      <c r="P10" s="83"/>
      <c r="Q10" s="83"/>
      <c r="R10" s="83"/>
      <c r="S10" s="83"/>
    </row>
    <row r="11" ht="21" customHeight="1" spans="1:19">
      <c r="A11" s="107" t="s">
        <v>189</v>
      </c>
      <c r="B11" s="108"/>
      <c r="C11" s="108"/>
      <c r="D11" s="109"/>
      <c r="E11" s="109"/>
      <c r="F11" s="109"/>
      <c r="G11" s="116"/>
      <c r="H11" s="83"/>
      <c r="I11" s="83">
        <v>13000</v>
      </c>
      <c r="J11" s="83">
        <v>13000</v>
      </c>
      <c r="K11" s="83"/>
      <c r="L11" s="83"/>
      <c r="M11" s="83"/>
      <c r="N11" s="83"/>
      <c r="O11" s="83"/>
      <c r="P11" s="83"/>
      <c r="Q11" s="83"/>
      <c r="R11" s="83"/>
      <c r="S11" s="83"/>
    </row>
    <row r="12" ht="21" customHeight="1" spans="1:19">
      <c r="A12" s="111" t="s">
        <v>430</v>
      </c>
      <c r="B12" s="13"/>
      <c r="C12" s="13"/>
      <c r="D12" s="111"/>
      <c r="E12" s="111"/>
      <c r="F12" s="111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431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"单位名称："&amp;"昆明市呈贡区公共文化旅游综合服务中心"</f>
        <v>单位名称：昆明市呈贡区公共文化旅游综合服务中心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198</v>
      </c>
      <c r="B4" s="91" t="s">
        <v>199</v>
      </c>
      <c r="C4" s="91" t="s">
        <v>414</v>
      </c>
      <c r="D4" s="91" t="s">
        <v>432</v>
      </c>
      <c r="E4" s="91" t="s">
        <v>433</v>
      </c>
      <c r="F4" s="91" t="s">
        <v>434</v>
      </c>
      <c r="G4" s="91" t="s">
        <v>435</v>
      </c>
      <c r="H4" s="92" t="s">
        <v>436</v>
      </c>
      <c r="I4" s="92" t="s">
        <v>437</v>
      </c>
      <c r="J4" s="93" t="s">
        <v>206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420</v>
      </c>
      <c r="M5" s="96" t="s">
        <v>421</v>
      </c>
      <c r="N5" s="97" t="s">
        <v>422</v>
      </c>
      <c r="O5" s="98" t="s">
        <v>423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189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412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opLeftCell="H1" workbookViewId="0">
      <selection activeCell="P5" sqref="P5"/>
    </sheetView>
  </sheetViews>
  <sheetFormatPr defaultColWidth="9.14166666666667" defaultRowHeight="14.25" customHeight="1"/>
  <cols>
    <col min="1" max="1" width="37.7083333333333" customWidth="1"/>
    <col min="2" max="24" width="20" customWidth="1"/>
  </cols>
  <sheetData>
    <row r="1" ht="17.25" customHeight="1" spans="1:24">
      <c r="D1" s="72"/>
      <c r="W1" s="11"/>
      <c r="X1" s="11" t="s">
        <v>438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"单位名称："&amp;"昆明市呈贡区公共文化旅游综合服务中心"</f>
        <v>单位名称：昆明市呈贡区公共文化旅游综合服务中心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439</v>
      </c>
      <c r="B4" s="20" t="s">
        <v>206</v>
      </c>
      <c r="C4" s="21"/>
      <c r="D4" s="21"/>
      <c r="E4" s="20" t="s">
        <v>440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420</v>
      </c>
      <c r="E5" s="51" t="s">
        <v>441</v>
      </c>
      <c r="F5" s="51" t="s">
        <v>442</v>
      </c>
      <c r="G5" s="51" t="s">
        <v>443</v>
      </c>
      <c r="H5" s="51" t="s">
        <v>444</v>
      </c>
      <c r="I5" s="51" t="s">
        <v>445</v>
      </c>
      <c r="J5" s="51" t="s">
        <v>446</v>
      </c>
      <c r="K5" s="51" t="s">
        <v>447</v>
      </c>
      <c r="L5" s="51" t="s">
        <v>448</v>
      </c>
      <c r="M5" s="51" t="s">
        <v>449</v>
      </c>
      <c r="N5" s="51" t="s">
        <v>450</v>
      </c>
      <c r="O5" s="51" t="s">
        <v>451</v>
      </c>
      <c r="P5" s="51" t="s">
        <v>452</v>
      </c>
      <c r="Q5" s="51" t="s">
        <v>453</v>
      </c>
      <c r="R5" s="51" t="s">
        <v>454</v>
      </c>
      <c r="S5" s="51" t="s">
        <v>455</v>
      </c>
      <c r="T5" s="51" t="s">
        <v>456</v>
      </c>
      <c r="U5" s="51" t="s">
        <v>457</v>
      </c>
      <c r="V5" s="51" t="s">
        <v>458</v>
      </c>
      <c r="W5" s="51" t="s">
        <v>459</v>
      </c>
      <c r="X5" s="81" t="s">
        <v>460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412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11" t="s">
        <v>461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"单位名称："&amp;"昆明市呈贡区公共文化旅游综合服务中心"</f>
        <v>单位名称：昆明市呈贡区公共文化旅游综合服务中心</v>
      </c>
    </row>
    <row r="4" ht="44.25" customHeight="1" spans="1:10">
      <c r="A4" s="68" t="s">
        <v>439</v>
      </c>
      <c r="B4" s="68" t="s">
        <v>304</v>
      </c>
      <c r="C4" s="68" t="s">
        <v>305</v>
      </c>
      <c r="D4" s="68" t="s">
        <v>306</v>
      </c>
      <c r="E4" s="68" t="s">
        <v>307</v>
      </c>
      <c r="F4" s="69" t="s">
        <v>308</v>
      </c>
      <c r="G4" s="68" t="s">
        <v>309</v>
      </c>
      <c r="H4" s="69" t="s">
        <v>310</v>
      </c>
      <c r="I4" s="69" t="s">
        <v>311</v>
      </c>
      <c r="J4" s="68" t="s">
        <v>312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412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D4" sqref="D4:D5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0" t="s">
        <v>462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"单位名称："&amp;"昆明市呈贡区公共文化旅游综合服务中心"</f>
        <v>单位名称：昆明市呈贡区公共文化旅游综合服务中心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198</v>
      </c>
      <c r="B4" s="51" t="s">
        <v>199</v>
      </c>
      <c r="C4" s="52" t="s">
        <v>463</v>
      </c>
      <c r="D4" s="50" t="s">
        <v>464</v>
      </c>
      <c r="E4" s="50" t="s">
        <v>465</v>
      </c>
      <c r="F4" s="50" t="s">
        <v>466</v>
      </c>
      <c r="G4" s="51" t="s">
        <v>467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418</v>
      </c>
      <c r="H5" s="51" t="s">
        <v>468</v>
      </c>
      <c r="I5" s="51" t="s">
        <v>469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412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6" sqref="A16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10"/>
      <c r="E1" s="10"/>
      <c r="F1" s="10"/>
      <c r="G1" s="10"/>
      <c r="K1" s="11" t="s">
        <v>470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"单位名称："&amp;"昆明市呈贡区公共文化旅游综合服务中心"</f>
        <v>单位名称：昆明市呈贡区公共文化旅游综合服务中心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276</v>
      </c>
      <c r="B4" s="17" t="s">
        <v>201</v>
      </c>
      <c r="C4" s="17" t="s">
        <v>277</v>
      </c>
      <c r="D4" s="18" t="s">
        <v>202</v>
      </c>
      <c r="E4" s="18" t="s">
        <v>203</v>
      </c>
      <c r="F4" s="18" t="s">
        <v>278</v>
      </c>
      <c r="G4" s="18" t="s">
        <v>279</v>
      </c>
      <c r="H4" s="19" t="s">
        <v>55</v>
      </c>
      <c r="I4" s="20" t="s">
        <v>471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189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5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416666666667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472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"单位名称："&amp;"昆明市呈贡区公共文化旅游综合服务中心"</f>
        <v>单位名称：昆明市呈贡区公共文化旅游综合服务中心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277</v>
      </c>
      <c r="B4" s="5" t="s">
        <v>276</v>
      </c>
      <c r="C4" s="5" t="s">
        <v>201</v>
      </c>
      <c r="D4" s="5" t="s">
        <v>473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474</v>
      </c>
      <c r="F5" s="5" t="s">
        <v>475</v>
      </c>
      <c r="G5" s="5" t="s">
        <v>476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3416792.48</v>
      </c>
      <c r="F7" s="8"/>
      <c r="G7" s="8"/>
    </row>
    <row r="8" ht="22.5" customHeight="1" spans="1:7">
      <c r="A8" s="7"/>
      <c r="B8" s="7" t="s">
        <v>477</v>
      </c>
      <c r="C8" s="7" t="s">
        <v>296</v>
      </c>
      <c r="D8" s="7" t="s">
        <v>478</v>
      </c>
      <c r="E8" s="8">
        <v>146000</v>
      </c>
      <c r="F8" s="8"/>
      <c r="G8" s="8"/>
    </row>
    <row r="9" ht="22.5" customHeight="1" spans="1:7">
      <c r="A9" s="7"/>
      <c r="B9" s="7" t="s">
        <v>477</v>
      </c>
      <c r="C9" s="7" t="s">
        <v>294</v>
      </c>
      <c r="D9" s="7" t="s">
        <v>478</v>
      </c>
      <c r="E9" s="8">
        <v>1235160.54</v>
      </c>
      <c r="F9" s="8"/>
      <c r="G9" s="8"/>
    </row>
    <row r="10" ht="22.5" customHeight="1" spans="1:7">
      <c r="A10" s="7"/>
      <c r="B10" s="7" t="s">
        <v>477</v>
      </c>
      <c r="C10" s="7" t="s">
        <v>298</v>
      </c>
      <c r="D10" s="7" t="s">
        <v>478</v>
      </c>
      <c r="E10" s="8">
        <v>514431.94</v>
      </c>
      <c r="F10" s="8"/>
      <c r="G10" s="8"/>
    </row>
    <row r="11" ht="22.5" customHeight="1" spans="1:7">
      <c r="A11" s="7"/>
      <c r="B11" s="7" t="s">
        <v>477</v>
      </c>
      <c r="C11" s="7" t="s">
        <v>302</v>
      </c>
      <c r="D11" s="7" t="s">
        <v>478</v>
      </c>
      <c r="E11" s="8">
        <v>500000</v>
      </c>
      <c r="F11" s="8"/>
      <c r="G11" s="8"/>
    </row>
    <row r="12" ht="22.5" customHeight="1" spans="1:7">
      <c r="A12" s="7"/>
      <c r="B12" s="7" t="s">
        <v>477</v>
      </c>
      <c r="C12" s="7" t="s">
        <v>300</v>
      </c>
      <c r="D12" s="7" t="s">
        <v>478</v>
      </c>
      <c r="E12" s="8">
        <v>970000</v>
      </c>
      <c r="F12" s="8"/>
      <c r="G12" s="8"/>
    </row>
    <row r="13" ht="22.5" customHeight="1" spans="1:7">
      <c r="A13" s="7"/>
      <c r="B13" s="7" t="s">
        <v>479</v>
      </c>
      <c r="C13" s="7" t="s">
        <v>287</v>
      </c>
      <c r="D13" s="7" t="s">
        <v>478</v>
      </c>
      <c r="E13" s="8">
        <v>25600</v>
      </c>
      <c r="F13" s="8"/>
      <c r="G13" s="8"/>
    </row>
    <row r="14" ht="22.5" customHeight="1" spans="1:7">
      <c r="A14" s="7"/>
      <c r="B14" s="7" t="s">
        <v>479</v>
      </c>
      <c r="C14" s="7" t="s">
        <v>291</v>
      </c>
      <c r="D14" s="7" t="s">
        <v>478</v>
      </c>
      <c r="E14" s="8">
        <v>25600</v>
      </c>
      <c r="F14" s="8"/>
      <c r="G14" s="8"/>
    </row>
    <row r="15" ht="22.5" customHeight="1" spans="1:7">
      <c r="A15" s="9" t="s">
        <v>55</v>
      </c>
      <c r="B15" s="9"/>
      <c r="C15" s="9"/>
      <c r="D15" s="9"/>
      <c r="E15" s="8">
        <v>3416792.48</v>
      </c>
      <c r="F15" s="8"/>
      <c r="G15" s="8"/>
    </row>
  </sheetData>
  <mergeCells count="8">
    <mergeCell ref="A2:G2"/>
    <mergeCell ref="A3:B3"/>
    <mergeCell ref="E4:G4"/>
    <mergeCell ref="A15:D15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"单位名称："&amp;"昆明市呈贡区公共文化旅游综合服务中心"</f>
        <v>单位名称：昆明市呈贡区公共文化旅游综合服务中心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8496071.6</v>
      </c>
      <c r="D8" s="83">
        <v>8496071.6</v>
      </c>
      <c r="E8" s="83">
        <v>8496071.6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8496071.6</v>
      </c>
      <c r="D9" s="83">
        <v>8496071.6</v>
      </c>
      <c r="E9" s="83">
        <v>8496071.6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"单位名称："&amp;"昆明市呈贡区公共文化旅游综合服务中心"</f>
        <v>单位名称：昆明市呈贡区公共文化旅游综合服务中心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5400</v>
      </c>
      <c r="D7" s="83">
        <v>5400</v>
      </c>
      <c r="E7" s="83">
        <v>5400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80" t="s">
        <v>99</v>
      </c>
      <c r="B8" s="180" t="s">
        <v>100</v>
      </c>
      <c r="C8" s="83">
        <v>5400</v>
      </c>
      <c r="D8" s="83">
        <v>5400</v>
      </c>
      <c r="E8" s="83">
        <v>5400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1" t="s">
        <v>101</v>
      </c>
      <c r="B9" s="181" t="s">
        <v>102</v>
      </c>
      <c r="C9" s="83">
        <v>5400</v>
      </c>
      <c r="D9" s="83">
        <v>5400</v>
      </c>
      <c r="E9" s="83">
        <v>5400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9" t="s">
        <v>103</v>
      </c>
      <c r="B10" s="59" t="s">
        <v>104</v>
      </c>
      <c r="C10" s="83">
        <v>6784224.56</v>
      </c>
      <c r="D10" s="83">
        <v>6784224.56</v>
      </c>
      <c r="E10" s="83">
        <v>3367432.08</v>
      </c>
      <c r="F10" s="83">
        <v>3416792.48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0" t="s">
        <v>105</v>
      </c>
      <c r="B11" s="180" t="s">
        <v>106</v>
      </c>
      <c r="C11" s="83">
        <v>5049064.02</v>
      </c>
      <c r="D11" s="83">
        <v>5049064.02</v>
      </c>
      <c r="E11" s="83">
        <v>3367432.08</v>
      </c>
      <c r="F11" s="83">
        <v>1681631.94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1" t="s">
        <v>107</v>
      </c>
      <c r="B12" s="181" t="s">
        <v>108</v>
      </c>
      <c r="C12" s="83">
        <v>995600</v>
      </c>
      <c r="D12" s="83">
        <v>995600</v>
      </c>
      <c r="E12" s="83"/>
      <c r="F12" s="83">
        <v>995600</v>
      </c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1" t="s">
        <v>109</v>
      </c>
      <c r="B13" s="181" t="s">
        <v>110</v>
      </c>
      <c r="C13" s="83">
        <v>176400</v>
      </c>
      <c r="D13" s="83">
        <v>176400</v>
      </c>
      <c r="E13" s="83">
        <v>176400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3855644.02</v>
      </c>
      <c r="D14" s="83">
        <v>3855644.02</v>
      </c>
      <c r="E14" s="83">
        <v>3169612.08</v>
      </c>
      <c r="F14" s="83">
        <v>686031.94</v>
      </c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21420</v>
      </c>
      <c r="D15" s="83">
        <v>21420</v>
      </c>
      <c r="E15" s="83">
        <v>21420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115</v>
      </c>
      <c r="B16" s="180" t="s">
        <v>116</v>
      </c>
      <c r="C16" s="83">
        <v>1735160.54</v>
      </c>
      <c r="D16" s="83">
        <v>1735160.54</v>
      </c>
      <c r="E16" s="83"/>
      <c r="F16" s="83">
        <v>1735160.54</v>
      </c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1" t="s">
        <v>117</v>
      </c>
      <c r="B17" s="181" t="s">
        <v>118</v>
      </c>
      <c r="C17" s="83">
        <v>1235160.54</v>
      </c>
      <c r="D17" s="83">
        <v>1235160.54</v>
      </c>
      <c r="E17" s="83"/>
      <c r="F17" s="83">
        <v>1235160.54</v>
      </c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1" t="s">
        <v>119</v>
      </c>
      <c r="B18" s="181" t="s">
        <v>120</v>
      </c>
      <c r="C18" s="83">
        <v>500000</v>
      </c>
      <c r="D18" s="83">
        <v>500000</v>
      </c>
      <c r="E18" s="83"/>
      <c r="F18" s="83">
        <v>500000</v>
      </c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59" t="s">
        <v>121</v>
      </c>
      <c r="B19" s="59" t="s">
        <v>122</v>
      </c>
      <c r="C19" s="83">
        <v>905532</v>
      </c>
      <c r="D19" s="83">
        <v>905532</v>
      </c>
      <c r="E19" s="83">
        <v>887760</v>
      </c>
      <c r="F19" s="83">
        <v>17772</v>
      </c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123</v>
      </c>
      <c r="B20" s="180" t="s">
        <v>124</v>
      </c>
      <c r="C20" s="83">
        <v>887760</v>
      </c>
      <c r="D20" s="83">
        <v>887760</v>
      </c>
      <c r="E20" s="83">
        <v>887760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1" t="s">
        <v>125</v>
      </c>
      <c r="B21" s="181" t="s">
        <v>126</v>
      </c>
      <c r="C21" s="83">
        <v>543600</v>
      </c>
      <c r="D21" s="83">
        <v>543600</v>
      </c>
      <c r="E21" s="83">
        <v>543600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1" t="s">
        <v>127</v>
      </c>
      <c r="B22" s="181" t="s">
        <v>128</v>
      </c>
      <c r="C22" s="83">
        <v>344160</v>
      </c>
      <c r="D22" s="83">
        <v>344160</v>
      </c>
      <c r="E22" s="83">
        <v>344160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0" t="s">
        <v>129</v>
      </c>
      <c r="B23" s="180" t="s">
        <v>130</v>
      </c>
      <c r="C23" s="83">
        <v>17772</v>
      </c>
      <c r="D23" s="83">
        <v>17772</v>
      </c>
      <c r="E23" s="83"/>
      <c r="F23" s="83">
        <v>17772</v>
      </c>
      <c r="G23" s="83"/>
      <c r="H23" s="83"/>
      <c r="I23" s="83"/>
      <c r="J23" s="83"/>
      <c r="K23" s="83"/>
      <c r="L23" s="83"/>
      <c r="M23" s="83"/>
      <c r="N23" s="83"/>
      <c r="O23" s="83"/>
    </row>
    <row r="24" ht="21" customHeight="1" spans="1:15">
      <c r="A24" s="181" t="s">
        <v>131</v>
      </c>
      <c r="B24" s="181" t="s">
        <v>132</v>
      </c>
      <c r="C24" s="83">
        <v>17772</v>
      </c>
      <c r="D24" s="83">
        <v>17772</v>
      </c>
      <c r="E24" s="83"/>
      <c r="F24" s="83">
        <v>17772</v>
      </c>
      <c r="G24" s="83"/>
      <c r="H24" s="83"/>
      <c r="I24" s="83"/>
      <c r="J24" s="83"/>
      <c r="K24" s="83"/>
      <c r="L24" s="83"/>
      <c r="M24" s="83"/>
      <c r="N24" s="83"/>
      <c r="O24" s="83"/>
    </row>
    <row r="25" ht="21" customHeight="1" spans="1:15">
      <c r="A25" s="59" t="s">
        <v>133</v>
      </c>
      <c r="B25" s="59" t="s">
        <v>134</v>
      </c>
      <c r="C25" s="83">
        <v>472278</v>
      </c>
      <c r="D25" s="83">
        <v>472278</v>
      </c>
      <c r="E25" s="83">
        <v>472278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</row>
    <row r="26" ht="21" customHeight="1" spans="1:15">
      <c r="A26" s="180" t="s">
        <v>135</v>
      </c>
      <c r="B26" s="180" t="s">
        <v>136</v>
      </c>
      <c r="C26" s="83">
        <v>472278</v>
      </c>
      <c r="D26" s="83">
        <v>472278</v>
      </c>
      <c r="E26" s="83">
        <v>472278</v>
      </c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ht="21" customHeight="1" spans="1:15">
      <c r="A27" s="181" t="s">
        <v>137</v>
      </c>
      <c r="B27" s="181" t="s">
        <v>138</v>
      </c>
      <c r="C27" s="83">
        <v>173340</v>
      </c>
      <c r="D27" s="83">
        <v>173340</v>
      </c>
      <c r="E27" s="83">
        <v>173340</v>
      </c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ht="21" customHeight="1" spans="1:15">
      <c r="A28" s="181" t="s">
        <v>139</v>
      </c>
      <c r="B28" s="181" t="s">
        <v>140</v>
      </c>
      <c r="C28" s="83">
        <v>268800</v>
      </c>
      <c r="D28" s="83">
        <v>268800</v>
      </c>
      <c r="E28" s="83">
        <v>268800</v>
      </c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ht="21" customHeight="1" spans="1:15">
      <c r="A29" s="181" t="s">
        <v>141</v>
      </c>
      <c r="B29" s="181" t="s">
        <v>142</v>
      </c>
      <c r="C29" s="83">
        <v>30138</v>
      </c>
      <c r="D29" s="83">
        <v>30138</v>
      </c>
      <c r="E29" s="83">
        <v>30138</v>
      </c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ht="21" customHeight="1" spans="1:15">
      <c r="A30" s="59" t="s">
        <v>143</v>
      </c>
      <c r="B30" s="59" t="s">
        <v>144</v>
      </c>
      <c r="C30" s="83">
        <v>328637.04</v>
      </c>
      <c r="D30" s="83">
        <v>328637.04</v>
      </c>
      <c r="E30" s="83">
        <v>328637.04</v>
      </c>
      <c r="F30" s="83"/>
      <c r="G30" s="83"/>
      <c r="H30" s="83"/>
      <c r="I30" s="83"/>
      <c r="J30" s="83"/>
      <c r="K30" s="83"/>
      <c r="L30" s="83"/>
      <c r="M30" s="83"/>
      <c r="N30" s="83"/>
      <c r="O30" s="83"/>
    </row>
    <row r="31" ht="21" customHeight="1" spans="1:15">
      <c r="A31" s="180" t="s">
        <v>145</v>
      </c>
      <c r="B31" s="180" t="s">
        <v>146</v>
      </c>
      <c r="C31" s="83">
        <v>328637.04</v>
      </c>
      <c r="D31" s="83">
        <v>328637.04</v>
      </c>
      <c r="E31" s="83">
        <v>328637.04</v>
      </c>
      <c r="F31" s="83"/>
      <c r="G31" s="83"/>
      <c r="H31" s="83"/>
      <c r="I31" s="83"/>
      <c r="J31" s="83"/>
      <c r="K31" s="83"/>
      <c r="L31" s="83"/>
      <c r="M31" s="83"/>
      <c r="N31" s="83"/>
      <c r="O31" s="83"/>
    </row>
    <row r="32" ht="21" customHeight="1" spans="1:15">
      <c r="A32" s="181" t="s">
        <v>147</v>
      </c>
      <c r="B32" s="181" t="s">
        <v>148</v>
      </c>
      <c r="C32" s="83">
        <v>318077.04</v>
      </c>
      <c r="D32" s="83">
        <v>318077.04</v>
      </c>
      <c r="E32" s="83">
        <v>318077.04</v>
      </c>
      <c r="F32" s="83"/>
      <c r="G32" s="83"/>
      <c r="H32" s="83"/>
      <c r="I32" s="83"/>
      <c r="J32" s="83"/>
      <c r="K32" s="83"/>
      <c r="L32" s="83"/>
      <c r="M32" s="83"/>
      <c r="N32" s="83"/>
      <c r="O32" s="83"/>
    </row>
    <row r="33" ht="21" customHeight="1" spans="1:15">
      <c r="A33" s="181" t="s">
        <v>149</v>
      </c>
      <c r="B33" s="181" t="s">
        <v>150</v>
      </c>
      <c r="C33" s="83">
        <v>10560</v>
      </c>
      <c r="D33" s="83">
        <v>10560</v>
      </c>
      <c r="E33" s="83">
        <v>10560</v>
      </c>
      <c r="F33" s="83"/>
      <c r="G33" s="83"/>
      <c r="H33" s="83"/>
      <c r="I33" s="83"/>
      <c r="J33" s="83"/>
      <c r="K33" s="83"/>
      <c r="L33" s="83"/>
      <c r="M33" s="83"/>
      <c r="N33" s="83"/>
      <c r="O33" s="83"/>
    </row>
    <row r="34" ht="21" customHeight="1" spans="1:15">
      <c r="A34" s="182" t="s">
        <v>55</v>
      </c>
      <c r="B34" s="39"/>
      <c r="C34" s="83">
        <v>8496071.6</v>
      </c>
      <c r="D34" s="83">
        <v>8496071.6</v>
      </c>
      <c r="E34" s="83">
        <v>5061507.12</v>
      </c>
      <c r="F34" s="83">
        <v>3434564.48</v>
      </c>
      <c r="G34" s="83"/>
      <c r="H34" s="83"/>
      <c r="I34" s="83"/>
      <c r="J34" s="83"/>
      <c r="K34" s="83"/>
      <c r="L34" s="83"/>
      <c r="M34" s="83"/>
      <c r="N34" s="83"/>
      <c r="O34" s="83"/>
    </row>
  </sheetData>
  <mergeCells count="12">
    <mergeCell ref="A1:O1"/>
    <mergeCell ref="A2:O2"/>
    <mergeCell ref="A3:B3"/>
    <mergeCell ref="D4:F4"/>
    <mergeCell ref="J4:O4"/>
    <mergeCell ref="A34:B3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C5" sqref="C5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4"/>
      <c r="B1" s="48"/>
      <c r="C1" s="48"/>
      <c r="D1" s="48" t="s">
        <v>151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"单位名称："&amp;"昆明市呈贡区公共文化旅游综合服务中心"</f>
        <v>单位名称：昆明市呈贡区公共文化旅游综合服务中心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152</v>
      </c>
      <c r="B6" s="83">
        <v>8496071.6</v>
      </c>
      <c r="C6" s="165" t="s">
        <v>153</v>
      </c>
      <c r="D6" s="83">
        <v>8496071.6</v>
      </c>
    </row>
    <row r="7" ht="16.5" customHeight="1" spans="1:4">
      <c r="A7" s="165" t="s">
        <v>154</v>
      </c>
      <c r="B7" s="83">
        <v>8496071.6</v>
      </c>
      <c r="C7" s="165" t="s">
        <v>155</v>
      </c>
      <c r="D7" s="83"/>
    </row>
    <row r="8" ht="16.5" customHeight="1" spans="1:4">
      <c r="A8" s="165" t="s">
        <v>156</v>
      </c>
      <c r="B8" s="83"/>
      <c r="C8" s="165" t="s">
        <v>157</v>
      </c>
      <c r="D8" s="83"/>
    </row>
    <row r="9" ht="16.5" customHeight="1" spans="1:4">
      <c r="A9" s="165" t="s">
        <v>158</v>
      </c>
      <c r="B9" s="83"/>
      <c r="C9" s="165" t="s">
        <v>159</v>
      </c>
      <c r="D9" s="83"/>
    </row>
    <row r="10" ht="16.5" customHeight="1" spans="1:4">
      <c r="A10" s="165" t="s">
        <v>160</v>
      </c>
      <c r="B10" s="83"/>
      <c r="C10" s="165" t="s">
        <v>161</v>
      </c>
      <c r="D10" s="83"/>
    </row>
    <row r="11" ht="16.5" customHeight="1" spans="1:4">
      <c r="A11" s="165" t="s">
        <v>154</v>
      </c>
      <c r="B11" s="83"/>
      <c r="C11" s="165" t="s">
        <v>162</v>
      </c>
      <c r="D11" s="83">
        <v>5400</v>
      </c>
    </row>
    <row r="12" ht="16.5" customHeight="1" spans="1:4">
      <c r="A12" s="150" t="s">
        <v>156</v>
      </c>
      <c r="B12" s="83"/>
      <c r="C12" s="70" t="s">
        <v>163</v>
      </c>
      <c r="D12" s="83"/>
    </row>
    <row r="13" ht="16.5" customHeight="1" spans="1:4">
      <c r="A13" s="150" t="s">
        <v>158</v>
      </c>
      <c r="B13" s="83"/>
      <c r="C13" s="70" t="s">
        <v>164</v>
      </c>
      <c r="D13" s="83">
        <v>6784224.56</v>
      </c>
    </row>
    <row r="14" ht="16.5" customHeight="1" spans="1:4">
      <c r="A14" s="166"/>
      <c r="B14" s="83"/>
      <c r="C14" s="70" t="s">
        <v>165</v>
      </c>
      <c r="D14" s="83">
        <v>905532</v>
      </c>
    </row>
    <row r="15" ht="16.5" customHeight="1" spans="1:4">
      <c r="A15" s="166"/>
      <c r="B15" s="83"/>
      <c r="C15" s="70" t="s">
        <v>166</v>
      </c>
      <c r="D15" s="83">
        <v>472278</v>
      </c>
    </row>
    <row r="16" ht="16.5" customHeight="1" spans="1:4">
      <c r="A16" s="166"/>
      <c r="B16" s="83"/>
      <c r="C16" s="70" t="s">
        <v>167</v>
      </c>
      <c r="D16" s="83"/>
    </row>
    <row r="17" ht="16.5" customHeight="1" spans="1:4">
      <c r="A17" s="166"/>
      <c r="B17" s="83"/>
      <c r="C17" s="70" t="s">
        <v>168</v>
      </c>
      <c r="D17" s="83"/>
    </row>
    <row r="18" ht="16.5" customHeight="1" spans="1:4">
      <c r="A18" s="166"/>
      <c r="B18" s="83"/>
      <c r="C18" s="70" t="s">
        <v>169</v>
      </c>
      <c r="D18" s="83"/>
    </row>
    <row r="19" ht="16.5" customHeight="1" spans="1:4">
      <c r="A19" s="166"/>
      <c r="B19" s="83"/>
      <c r="C19" s="70" t="s">
        <v>170</v>
      </c>
      <c r="D19" s="83"/>
    </row>
    <row r="20" ht="16.5" customHeight="1" spans="1:4">
      <c r="A20" s="166"/>
      <c r="B20" s="83"/>
      <c r="C20" s="70" t="s">
        <v>171</v>
      </c>
      <c r="D20" s="83"/>
    </row>
    <row r="21" ht="16.5" customHeight="1" spans="1:4">
      <c r="A21" s="166"/>
      <c r="B21" s="83"/>
      <c r="C21" s="70" t="s">
        <v>172</v>
      </c>
      <c r="D21" s="83"/>
    </row>
    <row r="22" ht="16.5" customHeight="1" spans="1:4">
      <c r="A22" s="166"/>
      <c r="B22" s="83"/>
      <c r="C22" s="70" t="s">
        <v>173</v>
      </c>
      <c r="D22" s="83"/>
    </row>
    <row r="23" ht="16.5" customHeight="1" spans="1:4">
      <c r="A23" s="166"/>
      <c r="B23" s="83"/>
      <c r="C23" s="70" t="s">
        <v>174</v>
      </c>
      <c r="D23" s="83"/>
    </row>
    <row r="24" ht="16.5" customHeight="1" spans="1:4">
      <c r="A24" s="166"/>
      <c r="B24" s="83"/>
      <c r="C24" s="70" t="s">
        <v>175</v>
      </c>
      <c r="D24" s="83"/>
    </row>
    <row r="25" ht="16.5" customHeight="1" spans="1:4">
      <c r="A25" s="166"/>
      <c r="B25" s="83"/>
      <c r="C25" s="70" t="s">
        <v>176</v>
      </c>
      <c r="D25" s="83">
        <v>328637.04</v>
      </c>
    </row>
    <row r="26" ht="16.5" customHeight="1" spans="1:4">
      <c r="A26" s="166"/>
      <c r="B26" s="83"/>
      <c r="C26" s="70" t="s">
        <v>177</v>
      </c>
      <c r="D26" s="83"/>
    </row>
    <row r="27" ht="16.5" customHeight="1" spans="1:4">
      <c r="A27" s="166"/>
      <c r="B27" s="83"/>
      <c r="C27" s="70" t="s">
        <v>178</v>
      </c>
      <c r="D27" s="83"/>
    </row>
    <row r="28" ht="16.5" customHeight="1" spans="1:4">
      <c r="A28" s="166"/>
      <c r="B28" s="83"/>
      <c r="C28" s="70" t="s">
        <v>179</v>
      </c>
      <c r="D28" s="83"/>
    </row>
    <row r="29" ht="16.5" customHeight="1" spans="1:4">
      <c r="A29" s="166"/>
      <c r="B29" s="83"/>
      <c r="C29" s="70" t="s">
        <v>180</v>
      </c>
      <c r="D29" s="83"/>
    </row>
    <row r="30" ht="16.5" customHeight="1" spans="1:4">
      <c r="A30" s="166"/>
      <c r="B30" s="83"/>
      <c r="C30" s="70" t="s">
        <v>181</v>
      </c>
      <c r="D30" s="83"/>
    </row>
    <row r="31" ht="16.5" customHeight="1" spans="1:4">
      <c r="A31" s="166"/>
      <c r="B31" s="83"/>
      <c r="C31" s="150" t="s">
        <v>182</v>
      </c>
      <c r="D31" s="83"/>
    </row>
    <row r="32" ht="16.5" customHeight="1" spans="1:4">
      <c r="A32" s="166"/>
      <c r="B32" s="83"/>
      <c r="C32" s="150" t="s">
        <v>183</v>
      </c>
      <c r="D32" s="83"/>
    </row>
    <row r="33" ht="16.5" customHeight="1" spans="1:4">
      <c r="A33" s="166"/>
      <c r="B33" s="83"/>
      <c r="C33" s="31" t="s">
        <v>184</v>
      </c>
      <c r="D33" s="83"/>
    </row>
    <row r="34" ht="15" customHeight="1" spans="1:4">
      <c r="A34" s="167" t="s">
        <v>50</v>
      </c>
      <c r="B34" s="168">
        <v>8496071.6</v>
      </c>
      <c r="C34" s="167" t="s">
        <v>51</v>
      </c>
      <c r="D34" s="168">
        <v>8496071.6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3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36"/>
      <c r="F1" s="72"/>
      <c r="G1" s="137" t="s">
        <v>185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"单位名称："&amp;"昆明市呈贡区公共文化旅游综合服务中心"</f>
        <v>单位名称：昆明市呈贡区公共文化旅游综合服务中心</v>
      </c>
      <c r="F3" s="121"/>
      <c r="G3" s="137" t="s">
        <v>1</v>
      </c>
    </row>
    <row r="4" ht="20.25" customHeight="1" spans="1:7">
      <c r="A4" s="157" t="s">
        <v>186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187</v>
      </c>
      <c r="F5" s="131" t="s">
        <v>188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5400</v>
      </c>
      <c r="D7" s="83">
        <v>5400</v>
      </c>
      <c r="E7" s="83"/>
      <c r="F7" s="83">
        <v>5400</v>
      </c>
      <c r="G7" s="83"/>
    </row>
    <row r="8" ht="18" customHeight="1" spans="1:7">
      <c r="A8" s="135" t="s">
        <v>99</v>
      </c>
      <c r="B8" s="135" t="s">
        <v>100</v>
      </c>
      <c r="C8" s="83">
        <v>5400</v>
      </c>
      <c r="D8" s="83">
        <v>5400</v>
      </c>
      <c r="E8" s="83"/>
      <c r="F8" s="83">
        <v>5400</v>
      </c>
      <c r="G8" s="83"/>
    </row>
    <row r="9" ht="18" customHeight="1" spans="1:7">
      <c r="A9" s="160" t="s">
        <v>101</v>
      </c>
      <c r="B9" s="160" t="s">
        <v>102</v>
      </c>
      <c r="C9" s="83">
        <v>5400</v>
      </c>
      <c r="D9" s="83">
        <v>5400</v>
      </c>
      <c r="E9" s="83"/>
      <c r="F9" s="83">
        <v>5400</v>
      </c>
      <c r="G9" s="83"/>
    </row>
    <row r="10" ht="18" customHeight="1" spans="1:7">
      <c r="A10" s="31" t="s">
        <v>103</v>
      </c>
      <c r="B10" s="31" t="s">
        <v>104</v>
      </c>
      <c r="C10" s="83">
        <v>6784224.56</v>
      </c>
      <c r="D10" s="83">
        <v>3367432.08</v>
      </c>
      <c r="E10" s="83">
        <v>3119304</v>
      </c>
      <c r="F10" s="83">
        <v>248128.08</v>
      </c>
      <c r="G10" s="83">
        <v>3416792.48</v>
      </c>
    </row>
    <row r="11" ht="18" customHeight="1" spans="1:7">
      <c r="A11" s="135" t="s">
        <v>105</v>
      </c>
      <c r="B11" s="135" t="s">
        <v>106</v>
      </c>
      <c r="C11" s="83">
        <v>5049064.02</v>
      </c>
      <c r="D11" s="83">
        <v>3367432.08</v>
      </c>
      <c r="E11" s="83">
        <v>3119304</v>
      </c>
      <c r="F11" s="83">
        <v>248128.08</v>
      </c>
      <c r="G11" s="83">
        <v>1681631.94</v>
      </c>
    </row>
    <row r="12" ht="18" customHeight="1" spans="1:7">
      <c r="A12" s="160" t="s">
        <v>107</v>
      </c>
      <c r="B12" s="160" t="s">
        <v>108</v>
      </c>
      <c r="C12" s="83">
        <v>995600</v>
      </c>
      <c r="D12" s="83"/>
      <c r="E12" s="83"/>
      <c r="F12" s="83"/>
      <c r="G12" s="83">
        <v>995600</v>
      </c>
    </row>
    <row r="13" ht="18" customHeight="1" spans="1:7">
      <c r="A13" s="160" t="s">
        <v>109</v>
      </c>
      <c r="B13" s="160" t="s">
        <v>110</v>
      </c>
      <c r="C13" s="83">
        <v>176400</v>
      </c>
      <c r="D13" s="83">
        <v>176400</v>
      </c>
      <c r="E13" s="83">
        <v>176400</v>
      </c>
      <c r="F13" s="83"/>
      <c r="G13" s="83"/>
    </row>
    <row r="14" ht="18" customHeight="1" spans="1:7">
      <c r="A14" s="160" t="s">
        <v>111</v>
      </c>
      <c r="B14" s="160" t="s">
        <v>112</v>
      </c>
      <c r="C14" s="83">
        <v>3855644.02</v>
      </c>
      <c r="D14" s="83">
        <v>3169612.08</v>
      </c>
      <c r="E14" s="83">
        <v>2942904</v>
      </c>
      <c r="F14" s="83">
        <v>226708.08</v>
      </c>
      <c r="G14" s="83">
        <v>686031.94</v>
      </c>
    </row>
    <row r="15" ht="18" customHeight="1" spans="1:7">
      <c r="A15" s="160" t="s">
        <v>113</v>
      </c>
      <c r="B15" s="160" t="s">
        <v>114</v>
      </c>
      <c r="C15" s="83">
        <v>21420</v>
      </c>
      <c r="D15" s="83">
        <v>21420</v>
      </c>
      <c r="E15" s="83"/>
      <c r="F15" s="83">
        <v>21420</v>
      </c>
      <c r="G15" s="83"/>
    </row>
    <row r="16" ht="18" customHeight="1" spans="1:7">
      <c r="A16" s="135" t="s">
        <v>115</v>
      </c>
      <c r="B16" s="135" t="s">
        <v>116</v>
      </c>
      <c r="C16" s="83">
        <v>1735160.54</v>
      </c>
      <c r="D16" s="83"/>
      <c r="E16" s="83"/>
      <c r="F16" s="83"/>
      <c r="G16" s="83">
        <v>1735160.54</v>
      </c>
    </row>
    <row r="17" ht="18" customHeight="1" spans="1:7">
      <c r="A17" s="160" t="s">
        <v>117</v>
      </c>
      <c r="B17" s="160" t="s">
        <v>118</v>
      </c>
      <c r="C17" s="83">
        <v>1235160.54</v>
      </c>
      <c r="D17" s="83"/>
      <c r="E17" s="83"/>
      <c r="F17" s="83"/>
      <c r="G17" s="83">
        <v>1235160.54</v>
      </c>
    </row>
    <row r="18" ht="18" customHeight="1" spans="1:7">
      <c r="A18" s="160" t="s">
        <v>119</v>
      </c>
      <c r="B18" s="160" t="s">
        <v>120</v>
      </c>
      <c r="C18" s="83">
        <v>500000</v>
      </c>
      <c r="D18" s="83"/>
      <c r="E18" s="83"/>
      <c r="F18" s="83"/>
      <c r="G18" s="83">
        <v>500000</v>
      </c>
    </row>
    <row r="19" ht="18" customHeight="1" spans="1:7">
      <c r="A19" s="31" t="s">
        <v>121</v>
      </c>
      <c r="B19" s="31" t="s">
        <v>122</v>
      </c>
      <c r="C19" s="83">
        <v>905532</v>
      </c>
      <c r="D19" s="83">
        <v>887760</v>
      </c>
      <c r="E19" s="83">
        <v>873360</v>
      </c>
      <c r="F19" s="83">
        <v>14400</v>
      </c>
      <c r="G19" s="83">
        <v>17772</v>
      </c>
    </row>
    <row r="20" ht="18" customHeight="1" spans="1:7">
      <c r="A20" s="135" t="s">
        <v>123</v>
      </c>
      <c r="B20" s="135" t="s">
        <v>124</v>
      </c>
      <c r="C20" s="83">
        <v>887760</v>
      </c>
      <c r="D20" s="83">
        <v>887760</v>
      </c>
      <c r="E20" s="83">
        <v>873360</v>
      </c>
      <c r="F20" s="83">
        <v>14400</v>
      </c>
      <c r="G20" s="83"/>
    </row>
    <row r="21" ht="18" customHeight="1" spans="1:7">
      <c r="A21" s="160" t="s">
        <v>125</v>
      </c>
      <c r="B21" s="160" t="s">
        <v>126</v>
      </c>
      <c r="C21" s="83">
        <v>543600</v>
      </c>
      <c r="D21" s="83">
        <v>543600</v>
      </c>
      <c r="E21" s="83">
        <v>529200</v>
      </c>
      <c r="F21" s="83">
        <v>14400</v>
      </c>
      <c r="G21" s="83"/>
    </row>
    <row r="22" ht="18" customHeight="1" spans="1:7">
      <c r="A22" s="160" t="s">
        <v>127</v>
      </c>
      <c r="B22" s="160" t="s">
        <v>128</v>
      </c>
      <c r="C22" s="83">
        <v>344160</v>
      </c>
      <c r="D22" s="83">
        <v>344160</v>
      </c>
      <c r="E22" s="83">
        <v>344160</v>
      </c>
      <c r="F22" s="83"/>
      <c r="G22" s="83"/>
    </row>
    <row r="23" ht="18" customHeight="1" spans="1:7">
      <c r="A23" s="135" t="s">
        <v>129</v>
      </c>
      <c r="B23" s="135" t="s">
        <v>130</v>
      </c>
      <c r="C23" s="83">
        <v>17772</v>
      </c>
      <c r="D23" s="83"/>
      <c r="E23" s="83"/>
      <c r="F23" s="83"/>
      <c r="G23" s="83">
        <v>17772</v>
      </c>
    </row>
    <row r="24" ht="18" customHeight="1" spans="1:7">
      <c r="A24" s="160" t="s">
        <v>131</v>
      </c>
      <c r="B24" s="160" t="s">
        <v>132</v>
      </c>
      <c r="C24" s="83">
        <v>17772</v>
      </c>
      <c r="D24" s="83"/>
      <c r="E24" s="83"/>
      <c r="F24" s="83"/>
      <c r="G24" s="83">
        <v>17772</v>
      </c>
    </row>
    <row r="25" ht="18" customHeight="1" spans="1:7">
      <c r="A25" s="31" t="s">
        <v>133</v>
      </c>
      <c r="B25" s="31" t="s">
        <v>134</v>
      </c>
      <c r="C25" s="83">
        <v>472278</v>
      </c>
      <c r="D25" s="83">
        <v>472278</v>
      </c>
      <c r="E25" s="83">
        <v>472278</v>
      </c>
      <c r="F25" s="83"/>
      <c r="G25" s="83"/>
    </row>
    <row r="26" ht="18" customHeight="1" spans="1:7">
      <c r="A26" s="135" t="s">
        <v>135</v>
      </c>
      <c r="B26" s="135" t="s">
        <v>136</v>
      </c>
      <c r="C26" s="83">
        <v>472278</v>
      </c>
      <c r="D26" s="83">
        <v>472278</v>
      </c>
      <c r="E26" s="83">
        <v>472278</v>
      </c>
      <c r="F26" s="83"/>
      <c r="G26" s="83"/>
    </row>
    <row r="27" ht="18" customHeight="1" spans="1:7">
      <c r="A27" s="160" t="s">
        <v>137</v>
      </c>
      <c r="B27" s="160" t="s">
        <v>138</v>
      </c>
      <c r="C27" s="83">
        <v>173340</v>
      </c>
      <c r="D27" s="83">
        <v>173340</v>
      </c>
      <c r="E27" s="83">
        <v>173340</v>
      </c>
      <c r="F27" s="83"/>
      <c r="G27" s="83"/>
    </row>
    <row r="28" ht="18" customHeight="1" spans="1:7">
      <c r="A28" s="160" t="s">
        <v>139</v>
      </c>
      <c r="B28" s="160" t="s">
        <v>140</v>
      </c>
      <c r="C28" s="83">
        <v>268800</v>
      </c>
      <c r="D28" s="83">
        <v>268800</v>
      </c>
      <c r="E28" s="83">
        <v>268800</v>
      </c>
      <c r="F28" s="83"/>
      <c r="G28" s="83"/>
    </row>
    <row r="29" ht="18" customHeight="1" spans="1:7">
      <c r="A29" s="160" t="s">
        <v>141</v>
      </c>
      <c r="B29" s="160" t="s">
        <v>142</v>
      </c>
      <c r="C29" s="83">
        <v>30138</v>
      </c>
      <c r="D29" s="83">
        <v>30138</v>
      </c>
      <c r="E29" s="83">
        <v>30138</v>
      </c>
      <c r="F29" s="83"/>
      <c r="G29" s="83"/>
    </row>
    <row r="30" ht="18" customHeight="1" spans="1:7">
      <c r="A30" s="31" t="s">
        <v>143</v>
      </c>
      <c r="B30" s="31" t="s">
        <v>144</v>
      </c>
      <c r="C30" s="83">
        <v>328637.04</v>
      </c>
      <c r="D30" s="83">
        <v>328637.04</v>
      </c>
      <c r="E30" s="83">
        <v>328637.04</v>
      </c>
      <c r="F30" s="83"/>
      <c r="G30" s="83"/>
    </row>
    <row r="31" ht="18" customHeight="1" spans="1:7">
      <c r="A31" s="135" t="s">
        <v>145</v>
      </c>
      <c r="B31" s="135" t="s">
        <v>146</v>
      </c>
      <c r="C31" s="83">
        <v>328637.04</v>
      </c>
      <c r="D31" s="83">
        <v>328637.04</v>
      </c>
      <c r="E31" s="83">
        <v>328637.04</v>
      </c>
      <c r="F31" s="83"/>
      <c r="G31" s="83"/>
    </row>
    <row r="32" ht="18" customHeight="1" spans="1:7">
      <c r="A32" s="160" t="s">
        <v>147</v>
      </c>
      <c r="B32" s="160" t="s">
        <v>148</v>
      </c>
      <c r="C32" s="83">
        <v>318077.04</v>
      </c>
      <c r="D32" s="83">
        <v>318077.04</v>
      </c>
      <c r="E32" s="83">
        <v>318077.04</v>
      </c>
      <c r="F32" s="83"/>
      <c r="G32" s="83"/>
    </row>
    <row r="33" ht="18" customHeight="1" spans="1:7">
      <c r="A33" s="160" t="s">
        <v>149</v>
      </c>
      <c r="B33" s="160" t="s">
        <v>150</v>
      </c>
      <c r="C33" s="83">
        <v>10560</v>
      </c>
      <c r="D33" s="83">
        <v>10560</v>
      </c>
      <c r="E33" s="83">
        <v>10560</v>
      </c>
      <c r="F33" s="83"/>
      <c r="G33" s="83"/>
    </row>
    <row r="34" ht="18" customHeight="1" spans="1:7">
      <c r="A34" s="82" t="s">
        <v>189</v>
      </c>
      <c r="B34" s="161" t="s">
        <v>189</v>
      </c>
      <c r="C34" s="83">
        <v>8496071.6</v>
      </c>
      <c r="D34" s="83">
        <v>5061507.12</v>
      </c>
      <c r="E34" s="83">
        <v>4793579.04</v>
      </c>
      <c r="F34" s="83">
        <v>267928.08</v>
      </c>
      <c r="G34" s="83">
        <v>3434564.48</v>
      </c>
    </row>
  </sheetData>
  <mergeCells count="6">
    <mergeCell ref="A2:G2"/>
    <mergeCell ref="A4:B4"/>
    <mergeCell ref="D4:F4"/>
    <mergeCell ref="A34:B3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abSelected="1" workbookViewId="0">
      <selection activeCell="F7" sqref="F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5"/>
      <c r="B1" s="45"/>
      <c r="C1" s="45"/>
      <c r="D1" s="45"/>
      <c r="E1" s="44"/>
      <c r="F1" s="153" t="s">
        <v>190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"单位名称："&amp;"昆明市呈贡区公共文化旅游综合服务中心"</f>
        <v>单位名称：昆明市呈贡区公共文化旅游综合服务中心</v>
      </c>
      <c r="B3" s="155"/>
      <c r="D3" s="45"/>
      <c r="E3" s="44"/>
      <c r="F3" s="49" t="s">
        <v>1</v>
      </c>
    </row>
    <row r="4" ht="27" customHeight="1" spans="1:6">
      <c r="A4" s="50" t="s">
        <v>191</v>
      </c>
      <c r="B4" s="50" t="s">
        <v>192</v>
      </c>
      <c r="C4" s="52" t="s">
        <v>193</v>
      </c>
      <c r="D4" s="50"/>
      <c r="E4" s="51"/>
      <c r="F4" s="50" t="s">
        <v>194</v>
      </c>
    </row>
    <row r="5" ht="28.5" customHeight="1" spans="1:6">
      <c r="A5" s="156"/>
      <c r="B5" s="54"/>
      <c r="C5" s="51" t="s">
        <v>57</v>
      </c>
      <c r="D5" s="51" t="s">
        <v>195</v>
      </c>
      <c r="E5" s="51" t="s">
        <v>196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>
        <v>21420</v>
      </c>
      <c r="B7" s="83"/>
      <c r="C7" s="83">
        <v>21420</v>
      </c>
      <c r="D7" s="83"/>
      <c r="E7" s="83">
        <v>21420</v>
      </c>
      <c r="F7" s="83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9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197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"单位名称："&amp;"昆明市呈贡区公共文化旅游综合服务中心"</f>
        <v>单位名称：昆明市呈贡区公共文化旅游综合服务中心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198</v>
      </c>
      <c r="B4" s="17" t="s">
        <v>199</v>
      </c>
      <c r="C4" s="17" t="s">
        <v>200</v>
      </c>
      <c r="D4" s="17" t="s">
        <v>201</v>
      </c>
      <c r="E4" s="17" t="s">
        <v>202</v>
      </c>
      <c r="F4" s="17" t="s">
        <v>203</v>
      </c>
      <c r="G4" s="17" t="s">
        <v>204</v>
      </c>
      <c r="H4" s="17" t="s">
        <v>205</v>
      </c>
      <c r="I4" s="145" t="s">
        <v>206</v>
      </c>
      <c r="J4" s="78" t="s">
        <v>206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207</v>
      </c>
      <c r="J5" s="145" t="s">
        <v>58</v>
      </c>
      <c r="K5" s="78"/>
      <c r="L5" s="78"/>
      <c r="M5" s="78"/>
      <c r="N5" s="79"/>
      <c r="O5" s="20" t="s">
        <v>208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209</v>
      </c>
      <c r="K6" s="17" t="s">
        <v>210</v>
      </c>
      <c r="L6" s="17" t="s">
        <v>211</v>
      </c>
      <c r="M6" s="17" t="s">
        <v>212</v>
      </c>
      <c r="N6" s="17" t="s">
        <v>213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214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215</v>
      </c>
      <c r="L7" s="26" t="s">
        <v>211</v>
      </c>
      <c r="M7" s="26" t="s">
        <v>212</v>
      </c>
      <c r="N7" s="26" t="s">
        <v>213</v>
      </c>
      <c r="O7" s="26" t="s">
        <v>211</v>
      </c>
      <c r="P7" s="26" t="s">
        <v>212</v>
      </c>
      <c r="Q7" s="26" t="s">
        <v>213</v>
      </c>
      <c r="R7" s="26" t="s">
        <v>61</v>
      </c>
      <c r="S7" s="26" t="s">
        <v>57</v>
      </c>
      <c r="T7" s="26" t="s">
        <v>64</v>
      </c>
      <c r="U7" s="26" t="s">
        <v>214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216</v>
      </c>
      <c r="B9" s="150" t="s">
        <v>70</v>
      </c>
      <c r="C9" s="150" t="s">
        <v>217</v>
      </c>
      <c r="D9" s="150" t="s">
        <v>218</v>
      </c>
      <c r="E9" s="150" t="s">
        <v>111</v>
      </c>
      <c r="F9" s="150" t="s">
        <v>112</v>
      </c>
      <c r="G9" s="150" t="s">
        <v>219</v>
      </c>
      <c r="H9" s="150" t="s">
        <v>220</v>
      </c>
      <c r="I9" s="83">
        <v>969264</v>
      </c>
      <c r="J9" s="83">
        <v>969264</v>
      </c>
      <c r="K9" s="83"/>
      <c r="L9" s="83"/>
      <c r="M9" s="83">
        <v>969264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216</v>
      </c>
      <c r="B10" s="150" t="s">
        <v>70</v>
      </c>
      <c r="C10" s="150" t="s">
        <v>217</v>
      </c>
      <c r="D10" s="150" t="s">
        <v>218</v>
      </c>
      <c r="E10" s="150" t="s">
        <v>111</v>
      </c>
      <c r="F10" s="150" t="s">
        <v>112</v>
      </c>
      <c r="G10" s="150" t="s">
        <v>221</v>
      </c>
      <c r="H10" s="150" t="s">
        <v>222</v>
      </c>
      <c r="I10" s="83">
        <v>72000</v>
      </c>
      <c r="J10" s="83">
        <v>72000</v>
      </c>
      <c r="K10" s="7"/>
      <c r="L10" s="7"/>
      <c r="M10" s="83">
        <v>72000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216</v>
      </c>
      <c r="B11" s="150" t="s">
        <v>70</v>
      </c>
      <c r="C11" s="150" t="s">
        <v>217</v>
      </c>
      <c r="D11" s="150" t="s">
        <v>218</v>
      </c>
      <c r="E11" s="150" t="s">
        <v>111</v>
      </c>
      <c r="F11" s="150" t="s">
        <v>112</v>
      </c>
      <c r="G11" s="150" t="s">
        <v>223</v>
      </c>
      <c r="H11" s="150" t="s">
        <v>224</v>
      </c>
      <c r="I11" s="83">
        <v>693600</v>
      </c>
      <c r="J11" s="83">
        <v>693600</v>
      </c>
      <c r="K11" s="7"/>
      <c r="L11" s="7"/>
      <c r="M11" s="83">
        <v>693600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216</v>
      </c>
      <c r="B12" s="150" t="s">
        <v>70</v>
      </c>
      <c r="C12" s="150" t="s">
        <v>217</v>
      </c>
      <c r="D12" s="150" t="s">
        <v>218</v>
      </c>
      <c r="E12" s="150" t="s">
        <v>111</v>
      </c>
      <c r="F12" s="150" t="s">
        <v>112</v>
      </c>
      <c r="G12" s="150" t="s">
        <v>223</v>
      </c>
      <c r="H12" s="150" t="s">
        <v>224</v>
      </c>
      <c r="I12" s="83">
        <v>507840</v>
      </c>
      <c r="J12" s="83">
        <v>507840</v>
      </c>
      <c r="K12" s="7"/>
      <c r="L12" s="7"/>
      <c r="M12" s="83">
        <v>507840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216</v>
      </c>
      <c r="B13" s="150" t="s">
        <v>70</v>
      </c>
      <c r="C13" s="150" t="s">
        <v>225</v>
      </c>
      <c r="D13" s="150" t="s">
        <v>226</v>
      </c>
      <c r="E13" s="150" t="s">
        <v>127</v>
      </c>
      <c r="F13" s="150" t="s">
        <v>128</v>
      </c>
      <c r="G13" s="150" t="s">
        <v>227</v>
      </c>
      <c r="H13" s="150" t="s">
        <v>228</v>
      </c>
      <c r="I13" s="83">
        <v>344160</v>
      </c>
      <c r="J13" s="83">
        <v>344160</v>
      </c>
      <c r="K13" s="7"/>
      <c r="L13" s="7"/>
      <c r="M13" s="83">
        <v>344160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216</v>
      </c>
      <c r="B14" s="150" t="s">
        <v>70</v>
      </c>
      <c r="C14" s="150" t="s">
        <v>225</v>
      </c>
      <c r="D14" s="150" t="s">
        <v>226</v>
      </c>
      <c r="E14" s="150" t="s">
        <v>137</v>
      </c>
      <c r="F14" s="150" t="s">
        <v>138</v>
      </c>
      <c r="G14" s="150" t="s">
        <v>229</v>
      </c>
      <c r="H14" s="150" t="s">
        <v>230</v>
      </c>
      <c r="I14" s="83">
        <v>173340</v>
      </c>
      <c r="J14" s="83">
        <v>173340</v>
      </c>
      <c r="K14" s="7"/>
      <c r="L14" s="7"/>
      <c r="M14" s="83">
        <v>173340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216</v>
      </c>
      <c r="B15" s="150" t="s">
        <v>70</v>
      </c>
      <c r="C15" s="150" t="s">
        <v>225</v>
      </c>
      <c r="D15" s="150" t="s">
        <v>226</v>
      </c>
      <c r="E15" s="150" t="s">
        <v>139</v>
      </c>
      <c r="F15" s="150" t="s">
        <v>140</v>
      </c>
      <c r="G15" s="150" t="s">
        <v>231</v>
      </c>
      <c r="H15" s="150" t="s">
        <v>232</v>
      </c>
      <c r="I15" s="83">
        <v>268800</v>
      </c>
      <c r="J15" s="83">
        <v>268800</v>
      </c>
      <c r="K15" s="7"/>
      <c r="L15" s="7"/>
      <c r="M15" s="83">
        <v>268800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216</v>
      </c>
      <c r="B16" s="150" t="s">
        <v>70</v>
      </c>
      <c r="C16" s="150" t="s">
        <v>225</v>
      </c>
      <c r="D16" s="150" t="s">
        <v>226</v>
      </c>
      <c r="E16" s="150" t="s">
        <v>111</v>
      </c>
      <c r="F16" s="150" t="s">
        <v>112</v>
      </c>
      <c r="G16" s="150" t="s">
        <v>233</v>
      </c>
      <c r="H16" s="150" t="s">
        <v>234</v>
      </c>
      <c r="I16" s="83">
        <v>16200</v>
      </c>
      <c r="J16" s="83">
        <v>16200</v>
      </c>
      <c r="K16" s="7"/>
      <c r="L16" s="7"/>
      <c r="M16" s="83">
        <v>16200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216</v>
      </c>
      <c r="B17" s="150" t="s">
        <v>70</v>
      </c>
      <c r="C17" s="150" t="s">
        <v>225</v>
      </c>
      <c r="D17" s="150" t="s">
        <v>226</v>
      </c>
      <c r="E17" s="150" t="s">
        <v>141</v>
      </c>
      <c r="F17" s="150" t="s">
        <v>142</v>
      </c>
      <c r="G17" s="150" t="s">
        <v>233</v>
      </c>
      <c r="H17" s="150" t="s">
        <v>234</v>
      </c>
      <c r="I17" s="83">
        <v>8424</v>
      </c>
      <c r="J17" s="83">
        <v>8424</v>
      </c>
      <c r="K17" s="7"/>
      <c r="L17" s="7"/>
      <c r="M17" s="83">
        <v>8424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216</v>
      </c>
      <c r="B18" s="150" t="s">
        <v>70</v>
      </c>
      <c r="C18" s="150" t="s">
        <v>225</v>
      </c>
      <c r="D18" s="150" t="s">
        <v>226</v>
      </c>
      <c r="E18" s="150" t="s">
        <v>141</v>
      </c>
      <c r="F18" s="150" t="s">
        <v>142</v>
      </c>
      <c r="G18" s="150" t="s">
        <v>233</v>
      </c>
      <c r="H18" s="150" t="s">
        <v>234</v>
      </c>
      <c r="I18" s="83">
        <v>21714</v>
      </c>
      <c r="J18" s="83">
        <v>21714</v>
      </c>
      <c r="K18" s="7"/>
      <c r="L18" s="7"/>
      <c r="M18" s="83">
        <v>21714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216</v>
      </c>
      <c r="B19" s="150" t="s">
        <v>70</v>
      </c>
      <c r="C19" s="150" t="s">
        <v>235</v>
      </c>
      <c r="D19" s="150" t="s">
        <v>148</v>
      </c>
      <c r="E19" s="150" t="s">
        <v>147</v>
      </c>
      <c r="F19" s="150" t="s">
        <v>148</v>
      </c>
      <c r="G19" s="150" t="s">
        <v>236</v>
      </c>
      <c r="H19" s="150" t="s">
        <v>148</v>
      </c>
      <c r="I19" s="83">
        <v>318077.04</v>
      </c>
      <c r="J19" s="83">
        <v>318077.04</v>
      </c>
      <c r="K19" s="7"/>
      <c r="L19" s="7"/>
      <c r="M19" s="83">
        <v>318077.04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216</v>
      </c>
      <c r="B20" s="150" t="s">
        <v>70</v>
      </c>
      <c r="C20" s="150" t="s">
        <v>237</v>
      </c>
      <c r="D20" s="150" t="s">
        <v>238</v>
      </c>
      <c r="E20" s="150" t="s">
        <v>113</v>
      </c>
      <c r="F20" s="150" t="s">
        <v>114</v>
      </c>
      <c r="G20" s="150" t="s">
        <v>239</v>
      </c>
      <c r="H20" s="150" t="s">
        <v>238</v>
      </c>
      <c r="I20" s="83">
        <v>21420</v>
      </c>
      <c r="J20" s="83">
        <v>21420</v>
      </c>
      <c r="K20" s="7"/>
      <c r="L20" s="7"/>
      <c r="M20" s="83">
        <v>21420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216</v>
      </c>
      <c r="B21" s="150" t="s">
        <v>70</v>
      </c>
      <c r="C21" s="150" t="s">
        <v>240</v>
      </c>
      <c r="D21" s="150" t="s">
        <v>241</v>
      </c>
      <c r="E21" s="150" t="s">
        <v>111</v>
      </c>
      <c r="F21" s="150" t="s">
        <v>112</v>
      </c>
      <c r="G21" s="150" t="s">
        <v>242</v>
      </c>
      <c r="H21" s="150" t="s">
        <v>241</v>
      </c>
      <c r="I21" s="83">
        <v>43414.08</v>
      </c>
      <c r="J21" s="83">
        <v>43414.08</v>
      </c>
      <c r="K21" s="7"/>
      <c r="L21" s="7"/>
      <c r="M21" s="83">
        <v>43414.08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216</v>
      </c>
      <c r="B22" s="150" t="s">
        <v>70</v>
      </c>
      <c r="C22" s="150" t="s">
        <v>243</v>
      </c>
      <c r="D22" s="150" t="s">
        <v>244</v>
      </c>
      <c r="E22" s="150" t="s">
        <v>111</v>
      </c>
      <c r="F22" s="150" t="s">
        <v>112</v>
      </c>
      <c r="G22" s="150" t="s">
        <v>245</v>
      </c>
      <c r="H22" s="150" t="s">
        <v>246</v>
      </c>
      <c r="I22" s="83">
        <v>4000</v>
      </c>
      <c r="J22" s="83">
        <v>4000</v>
      </c>
      <c r="K22" s="7"/>
      <c r="L22" s="7"/>
      <c r="M22" s="83">
        <v>4000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216</v>
      </c>
      <c r="B23" s="150" t="s">
        <v>70</v>
      </c>
      <c r="C23" s="150" t="s">
        <v>243</v>
      </c>
      <c r="D23" s="150" t="s">
        <v>244</v>
      </c>
      <c r="E23" s="150" t="s">
        <v>111</v>
      </c>
      <c r="F23" s="150" t="s">
        <v>112</v>
      </c>
      <c r="G23" s="150" t="s">
        <v>245</v>
      </c>
      <c r="H23" s="150" t="s">
        <v>246</v>
      </c>
      <c r="I23" s="83">
        <v>47282</v>
      </c>
      <c r="J23" s="83">
        <v>47282</v>
      </c>
      <c r="K23" s="7"/>
      <c r="L23" s="7"/>
      <c r="M23" s="83">
        <v>47282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216</v>
      </c>
      <c r="B24" s="150" t="s">
        <v>70</v>
      </c>
      <c r="C24" s="150" t="s">
        <v>243</v>
      </c>
      <c r="D24" s="150" t="s">
        <v>244</v>
      </c>
      <c r="E24" s="150" t="s">
        <v>125</v>
      </c>
      <c r="F24" s="150" t="s">
        <v>126</v>
      </c>
      <c r="G24" s="150" t="s">
        <v>245</v>
      </c>
      <c r="H24" s="150" t="s">
        <v>246</v>
      </c>
      <c r="I24" s="83">
        <v>14400</v>
      </c>
      <c r="J24" s="83">
        <v>14400</v>
      </c>
      <c r="K24" s="7"/>
      <c r="L24" s="7"/>
      <c r="M24" s="83">
        <v>14400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216</v>
      </c>
      <c r="B25" s="150" t="s">
        <v>70</v>
      </c>
      <c r="C25" s="150" t="s">
        <v>243</v>
      </c>
      <c r="D25" s="150" t="s">
        <v>244</v>
      </c>
      <c r="E25" s="150" t="s">
        <v>111</v>
      </c>
      <c r="F25" s="150" t="s">
        <v>112</v>
      </c>
      <c r="G25" s="150" t="s">
        <v>247</v>
      </c>
      <c r="H25" s="150" t="s">
        <v>248</v>
      </c>
      <c r="I25" s="83">
        <v>6606</v>
      </c>
      <c r="J25" s="83">
        <v>6606</v>
      </c>
      <c r="K25" s="7"/>
      <c r="L25" s="7"/>
      <c r="M25" s="83">
        <v>6606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216</v>
      </c>
      <c r="B26" s="150" t="s">
        <v>70</v>
      </c>
      <c r="C26" s="150" t="s">
        <v>243</v>
      </c>
      <c r="D26" s="150" t="s">
        <v>244</v>
      </c>
      <c r="E26" s="150" t="s">
        <v>111</v>
      </c>
      <c r="F26" s="150" t="s">
        <v>112</v>
      </c>
      <c r="G26" s="150" t="s">
        <v>249</v>
      </c>
      <c r="H26" s="150" t="s">
        <v>250</v>
      </c>
      <c r="I26" s="83">
        <v>10206</v>
      </c>
      <c r="J26" s="83">
        <v>10206</v>
      </c>
      <c r="K26" s="7"/>
      <c r="L26" s="7"/>
      <c r="M26" s="83">
        <v>10206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216</v>
      </c>
      <c r="B27" s="150" t="s">
        <v>70</v>
      </c>
      <c r="C27" s="150" t="s">
        <v>243</v>
      </c>
      <c r="D27" s="150" t="s">
        <v>244</v>
      </c>
      <c r="E27" s="150" t="s">
        <v>111</v>
      </c>
      <c r="F27" s="150" t="s">
        <v>112</v>
      </c>
      <c r="G27" s="150" t="s">
        <v>251</v>
      </c>
      <c r="H27" s="150" t="s">
        <v>252</v>
      </c>
      <c r="I27" s="83">
        <v>9000</v>
      </c>
      <c r="J27" s="83">
        <v>9000</v>
      </c>
      <c r="K27" s="7"/>
      <c r="L27" s="7"/>
      <c r="M27" s="83">
        <v>9000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216</v>
      </c>
      <c r="B28" s="150" t="s">
        <v>70</v>
      </c>
      <c r="C28" s="150" t="s">
        <v>243</v>
      </c>
      <c r="D28" s="150" t="s">
        <v>244</v>
      </c>
      <c r="E28" s="150" t="s">
        <v>111</v>
      </c>
      <c r="F28" s="150" t="s">
        <v>112</v>
      </c>
      <c r="G28" s="150" t="s">
        <v>253</v>
      </c>
      <c r="H28" s="150" t="s">
        <v>254</v>
      </c>
      <c r="I28" s="83">
        <v>10800</v>
      </c>
      <c r="J28" s="83">
        <v>10800</v>
      </c>
      <c r="K28" s="7"/>
      <c r="L28" s="7"/>
      <c r="M28" s="83">
        <v>10800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216</v>
      </c>
      <c r="B29" s="150" t="s">
        <v>70</v>
      </c>
      <c r="C29" s="150" t="s">
        <v>243</v>
      </c>
      <c r="D29" s="150" t="s">
        <v>244</v>
      </c>
      <c r="E29" s="150" t="s">
        <v>111</v>
      </c>
      <c r="F29" s="150" t="s">
        <v>112</v>
      </c>
      <c r="G29" s="150" t="s">
        <v>255</v>
      </c>
      <c r="H29" s="150" t="s">
        <v>256</v>
      </c>
      <c r="I29" s="83">
        <v>19800</v>
      </c>
      <c r="J29" s="83">
        <v>19800</v>
      </c>
      <c r="K29" s="7"/>
      <c r="L29" s="7"/>
      <c r="M29" s="83">
        <v>19800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216</v>
      </c>
      <c r="B30" s="150" t="s">
        <v>70</v>
      </c>
      <c r="C30" s="150" t="s">
        <v>243</v>
      </c>
      <c r="D30" s="150" t="s">
        <v>244</v>
      </c>
      <c r="E30" s="150" t="s">
        <v>111</v>
      </c>
      <c r="F30" s="150" t="s">
        <v>112</v>
      </c>
      <c r="G30" s="150" t="s">
        <v>257</v>
      </c>
      <c r="H30" s="150" t="s">
        <v>258</v>
      </c>
      <c r="I30" s="83">
        <v>21600</v>
      </c>
      <c r="J30" s="83">
        <v>21600</v>
      </c>
      <c r="K30" s="7"/>
      <c r="L30" s="7"/>
      <c r="M30" s="83">
        <v>21600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20.25" customHeight="1" spans="1:24">
      <c r="A31" s="150" t="s">
        <v>216</v>
      </c>
      <c r="B31" s="150" t="s">
        <v>70</v>
      </c>
      <c r="C31" s="150" t="s">
        <v>243</v>
      </c>
      <c r="D31" s="150" t="s">
        <v>244</v>
      </c>
      <c r="E31" s="150" t="s">
        <v>101</v>
      </c>
      <c r="F31" s="150" t="s">
        <v>102</v>
      </c>
      <c r="G31" s="150" t="s">
        <v>259</v>
      </c>
      <c r="H31" s="150" t="s">
        <v>260</v>
      </c>
      <c r="I31" s="83">
        <v>5400</v>
      </c>
      <c r="J31" s="83">
        <v>5400</v>
      </c>
      <c r="K31" s="7"/>
      <c r="L31" s="7"/>
      <c r="M31" s="83">
        <v>5400</v>
      </c>
      <c r="N31" s="7"/>
      <c r="O31" s="83"/>
      <c r="P31" s="83"/>
      <c r="Q31" s="83"/>
      <c r="R31" s="83"/>
      <c r="S31" s="83"/>
      <c r="T31" s="83"/>
      <c r="U31" s="83"/>
      <c r="V31" s="83"/>
      <c r="W31" s="83"/>
      <c r="X31" s="83"/>
    </row>
    <row r="32" ht="20.25" customHeight="1" spans="1:24">
      <c r="A32" s="150" t="s">
        <v>216</v>
      </c>
      <c r="B32" s="150" t="s">
        <v>70</v>
      </c>
      <c r="C32" s="150" t="s">
        <v>243</v>
      </c>
      <c r="D32" s="150" t="s">
        <v>244</v>
      </c>
      <c r="E32" s="150" t="s">
        <v>111</v>
      </c>
      <c r="F32" s="150" t="s">
        <v>112</v>
      </c>
      <c r="G32" s="150" t="s">
        <v>261</v>
      </c>
      <c r="H32" s="150" t="s">
        <v>262</v>
      </c>
      <c r="I32" s="83">
        <v>54000</v>
      </c>
      <c r="J32" s="83">
        <v>54000</v>
      </c>
      <c r="K32" s="7"/>
      <c r="L32" s="7"/>
      <c r="M32" s="83">
        <v>54000</v>
      </c>
      <c r="N32" s="7"/>
      <c r="O32" s="83"/>
      <c r="P32" s="83"/>
      <c r="Q32" s="83"/>
      <c r="R32" s="83"/>
      <c r="S32" s="83"/>
      <c r="T32" s="83"/>
      <c r="U32" s="83"/>
      <c r="V32" s="83"/>
      <c r="W32" s="83"/>
      <c r="X32" s="83"/>
    </row>
    <row r="33" ht="20.25" customHeight="1" spans="1:24">
      <c r="A33" s="150" t="s">
        <v>216</v>
      </c>
      <c r="B33" s="150" t="s">
        <v>70</v>
      </c>
      <c r="C33" s="150" t="s">
        <v>263</v>
      </c>
      <c r="D33" s="150" t="s">
        <v>264</v>
      </c>
      <c r="E33" s="150" t="s">
        <v>149</v>
      </c>
      <c r="F33" s="150" t="s">
        <v>150</v>
      </c>
      <c r="G33" s="150" t="s">
        <v>265</v>
      </c>
      <c r="H33" s="150" t="s">
        <v>266</v>
      </c>
      <c r="I33" s="83">
        <v>10560</v>
      </c>
      <c r="J33" s="83">
        <v>10560</v>
      </c>
      <c r="K33" s="7"/>
      <c r="L33" s="7"/>
      <c r="M33" s="83">
        <v>10560</v>
      </c>
      <c r="N33" s="7"/>
      <c r="O33" s="83"/>
      <c r="P33" s="83"/>
      <c r="Q33" s="83"/>
      <c r="R33" s="83"/>
      <c r="S33" s="83"/>
      <c r="T33" s="83"/>
      <c r="U33" s="83"/>
      <c r="V33" s="83"/>
      <c r="W33" s="83"/>
      <c r="X33" s="83"/>
    </row>
    <row r="34" ht="20.25" customHeight="1" spans="1:24">
      <c r="A34" s="150" t="s">
        <v>216</v>
      </c>
      <c r="B34" s="150" t="s">
        <v>70</v>
      </c>
      <c r="C34" s="150" t="s">
        <v>267</v>
      </c>
      <c r="D34" s="150" t="s">
        <v>268</v>
      </c>
      <c r="E34" s="150" t="s">
        <v>125</v>
      </c>
      <c r="F34" s="150" t="s">
        <v>126</v>
      </c>
      <c r="G34" s="150" t="s">
        <v>269</v>
      </c>
      <c r="H34" s="150" t="s">
        <v>270</v>
      </c>
      <c r="I34" s="83">
        <v>39600</v>
      </c>
      <c r="J34" s="83">
        <v>39600</v>
      </c>
      <c r="K34" s="7"/>
      <c r="L34" s="7"/>
      <c r="M34" s="83">
        <v>39600</v>
      </c>
      <c r="N34" s="7"/>
      <c r="O34" s="83"/>
      <c r="P34" s="83"/>
      <c r="Q34" s="83"/>
      <c r="R34" s="83"/>
      <c r="S34" s="83"/>
      <c r="T34" s="83"/>
      <c r="U34" s="83"/>
      <c r="V34" s="83"/>
      <c r="W34" s="83"/>
      <c r="X34" s="83"/>
    </row>
    <row r="35" ht="20.25" customHeight="1" spans="1:24">
      <c r="A35" s="150" t="s">
        <v>216</v>
      </c>
      <c r="B35" s="150" t="s">
        <v>70</v>
      </c>
      <c r="C35" s="150" t="s">
        <v>267</v>
      </c>
      <c r="D35" s="150" t="s">
        <v>268</v>
      </c>
      <c r="E35" s="150" t="s">
        <v>125</v>
      </c>
      <c r="F35" s="150" t="s">
        <v>126</v>
      </c>
      <c r="G35" s="150" t="s">
        <v>269</v>
      </c>
      <c r="H35" s="150" t="s">
        <v>270</v>
      </c>
      <c r="I35" s="83">
        <v>489600</v>
      </c>
      <c r="J35" s="83">
        <v>489600</v>
      </c>
      <c r="K35" s="7"/>
      <c r="L35" s="7"/>
      <c r="M35" s="83">
        <v>489600</v>
      </c>
      <c r="N35" s="7"/>
      <c r="O35" s="83"/>
      <c r="P35" s="83"/>
      <c r="Q35" s="83"/>
      <c r="R35" s="83"/>
      <c r="S35" s="83"/>
      <c r="T35" s="83"/>
      <c r="U35" s="83"/>
      <c r="V35" s="83"/>
      <c r="W35" s="83"/>
      <c r="X35" s="83"/>
    </row>
    <row r="36" ht="20.25" customHeight="1" spans="1:24">
      <c r="A36" s="150" t="s">
        <v>216</v>
      </c>
      <c r="B36" s="150" t="s">
        <v>70</v>
      </c>
      <c r="C36" s="150" t="s">
        <v>271</v>
      </c>
      <c r="D36" s="150" t="s">
        <v>272</v>
      </c>
      <c r="E36" s="150" t="s">
        <v>111</v>
      </c>
      <c r="F36" s="150" t="s">
        <v>112</v>
      </c>
      <c r="G36" s="150" t="s">
        <v>221</v>
      </c>
      <c r="H36" s="150" t="s">
        <v>222</v>
      </c>
      <c r="I36" s="83">
        <v>684000</v>
      </c>
      <c r="J36" s="83">
        <v>684000</v>
      </c>
      <c r="K36" s="7"/>
      <c r="L36" s="7"/>
      <c r="M36" s="83">
        <v>684000</v>
      </c>
      <c r="N36" s="7"/>
      <c r="O36" s="83"/>
      <c r="P36" s="83"/>
      <c r="Q36" s="83"/>
      <c r="R36" s="83"/>
      <c r="S36" s="83"/>
      <c r="T36" s="83"/>
      <c r="U36" s="83"/>
      <c r="V36" s="83"/>
      <c r="W36" s="83"/>
      <c r="X36" s="83"/>
    </row>
    <row r="37" ht="20.25" customHeight="1" spans="1:24">
      <c r="A37" s="150" t="s">
        <v>216</v>
      </c>
      <c r="B37" s="150" t="s">
        <v>70</v>
      </c>
      <c r="C37" s="150" t="s">
        <v>273</v>
      </c>
      <c r="D37" s="150" t="s">
        <v>274</v>
      </c>
      <c r="E37" s="150" t="s">
        <v>109</v>
      </c>
      <c r="F37" s="150" t="s">
        <v>110</v>
      </c>
      <c r="G37" s="150" t="s">
        <v>269</v>
      </c>
      <c r="H37" s="150" t="s">
        <v>270</v>
      </c>
      <c r="I37" s="83">
        <v>46200</v>
      </c>
      <c r="J37" s="83">
        <v>46200</v>
      </c>
      <c r="K37" s="7"/>
      <c r="L37" s="7"/>
      <c r="M37" s="83">
        <v>46200</v>
      </c>
      <c r="N37" s="7"/>
      <c r="O37" s="83"/>
      <c r="P37" s="83"/>
      <c r="Q37" s="83"/>
      <c r="R37" s="83"/>
      <c r="S37" s="83"/>
      <c r="T37" s="83"/>
      <c r="U37" s="83"/>
      <c r="V37" s="83"/>
      <c r="W37" s="83"/>
      <c r="X37" s="83"/>
    </row>
    <row r="38" ht="20.25" customHeight="1" spans="1:24">
      <c r="A38" s="150" t="s">
        <v>216</v>
      </c>
      <c r="B38" s="150" t="s">
        <v>70</v>
      </c>
      <c r="C38" s="150" t="s">
        <v>273</v>
      </c>
      <c r="D38" s="150" t="s">
        <v>274</v>
      </c>
      <c r="E38" s="150" t="s">
        <v>109</v>
      </c>
      <c r="F38" s="150" t="s">
        <v>110</v>
      </c>
      <c r="G38" s="150" t="s">
        <v>269</v>
      </c>
      <c r="H38" s="150" t="s">
        <v>270</v>
      </c>
      <c r="I38" s="83">
        <v>130200</v>
      </c>
      <c r="J38" s="83">
        <v>130200</v>
      </c>
      <c r="K38" s="7"/>
      <c r="L38" s="7"/>
      <c r="M38" s="83">
        <v>130200</v>
      </c>
      <c r="N38" s="7"/>
      <c r="O38" s="83"/>
      <c r="P38" s="83"/>
      <c r="Q38" s="83"/>
      <c r="R38" s="83"/>
      <c r="S38" s="83"/>
      <c r="T38" s="83"/>
      <c r="U38" s="83"/>
      <c r="V38" s="83"/>
      <c r="W38" s="83"/>
      <c r="X38" s="83"/>
    </row>
    <row r="39" ht="17.25" customHeight="1" spans="1:24">
      <c r="A39" s="37" t="s">
        <v>189</v>
      </c>
      <c r="B39" s="38"/>
      <c r="C39" s="151"/>
      <c r="D39" s="151"/>
      <c r="E39" s="151"/>
      <c r="F39" s="151"/>
      <c r="G39" s="151"/>
      <c r="H39" s="152"/>
      <c r="I39" s="83">
        <v>5061507.12</v>
      </c>
      <c r="J39" s="83">
        <v>5061507.12</v>
      </c>
      <c r="K39" s="83"/>
      <c r="L39" s="83"/>
      <c r="M39" s="83">
        <v>5061507.12</v>
      </c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</row>
  </sheetData>
  <mergeCells count="31">
    <mergeCell ref="A2:X2"/>
    <mergeCell ref="A3:H3"/>
    <mergeCell ref="I4:X4"/>
    <mergeCell ref="J5:N5"/>
    <mergeCell ref="O5:Q5"/>
    <mergeCell ref="S5:X5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275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"单位名称："&amp;"昆明市呈贡区公共文化旅游综合服务中心"</f>
        <v>单位名称：昆明市呈贡区公共文化旅游综合服务中心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276</v>
      </c>
      <c r="B4" s="18" t="s">
        <v>200</v>
      </c>
      <c r="C4" s="17" t="s">
        <v>201</v>
      </c>
      <c r="D4" s="17" t="s">
        <v>277</v>
      </c>
      <c r="E4" s="18" t="s">
        <v>202</v>
      </c>
      <c r="F4" s="18" t="s">
        <v>203</v>
      </c>
      <c r="G4" s="18" t="s">
        <v>278</v>
      </c>
      <c r="H4" s="18" t="s">
        <v>279</v>
      </c>
      <c r="I4" s="19" t="s">
        <v>55</v>
      </c>
      <c r="J4" s="20" t="s">
        <v>280</v>
      </c>
      <c r="K4" s="21"/>
      <c r="L4" s="21"/>
      <c r="M4" s="22"/>
      <c r="N4" s="20" t="s">
        <v>208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214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281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282</v>
      </c>
      <c r="B9" s="70" t="s">
        <v>283</v>
      </c>
      <c r="C9" s="70" t="s">
        <v>284</v>
      </c>
      <c r="D9" s="70" t="s">
        <v>70</v>
      </c>
      <c r="E9" s="70" t="s">
        <v>131</v>
      </c>
      <c r="F9" s="70" t="s">
        <v>132</v>
      </c>
      <c r="G9" s="70" t="s">
        <v>269</v>
      </c>
      <c r="H9" s="70" t="s">
        <v>270</v>
      </c>
      <c r="I9" s="83">
        <v>17772</v>
      </c>
      <c r="J9" s="83">
        <v>17772</v>
      </c>
      <c r="K9" s="83">
        <v>17772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285</v>
      </c>
      <c r="B10" s="70" t="s">
        <v>286</v>
      </c>
      <c r="C10" s="70" t="s">
        <v>287</v>
      </c>
      <c r="D10" s="70" t="s">
        <v>70</v>
      </c>
      <c r="E10" s="70" t="s">
        <v>111</v>
      </c>
      <c r="F10" s="70" t="s">
        <v>112</v>
      </c>
      <c r="G10" s="70" t="s">
        <v>288</v>
      </c>
      <c r="H10" s="70" t="s">
        <v>289</v>
      </c>
      <c r="I10" s="83">
        <v>25600</v>
      </c>
      <c r="J10" s="83">
        <v>25600</v>
      </c>
      <c r="K10" s="83">
        <v>25600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285</v>
      </c>
      <c r="B11" s="70" t="s">
        <v>290</v>
      </c>
      <c r="C11" s="70" t="s">
        <v>291</v>
      </c>
      <c r="D11" s="70" t="s">
        <v>70</v>
      </c>
      <c r="E11" s="70" t="s">
        <v>107</v>
      </c>
      <c r="F11" s="70" t="s">
        <v>108</v>
      </c>
      <c r="G11" s="70" t="s">
        <v>288</v>
      </c>
      <c r="H11" s="70" t="s">
        <v>289</v>
      </c>
      <c r="I11" s="83">
        <v>25600</v>
      </c>
      <c r="J11" s="83">
        <v>25600</v>
      </c>
      <c r="K11" s="83">
        <v>25600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292</v>
      </c>
      <c r="B12" s="70" t="s">
        <v>293</v>
      </c>
      <c r="C12" s="70" t="s">
        <v>294</v>
      </c>
      <c r="D12" s="70" t="s">
        <v>70</v>
      </c>
      <c r="E12" s="70" t="s">
        <v>117</v>
      </c>
      <c r="F12" s="70" t="s">
        <v>118</v>
      </c>
      <c r="G12" s="70" t="s">
        <v>257</v>
      </c>
      <c r="H12" s="70" t="s">
        <v>258</v>
      </c>
      <c r="I12" s="83">
        <v>1235160.54</v>
      </c>
      <c r="J12" s="83">
        <v>1235160.54</v>
      </c>
      <c r="K12" s="83">
        <v>1235160.54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292</v>
      </c>
      <c r="B13" s="70" t="s">
        <v>295</v>
      </c>
      <c r="C13" s="70" t="s">
        <v>296</v>
      </c>
      <c r="D13" s="70" t="s">
        <v>70</v>
      </c>
      <c r="E13" s="70" t="s">
        <v>111</v>
      </c>
      <c r="F13" s="70" t="s">
        <v>112</v>
      </c>
      <c r="G13" s="70" t="s">
        <v>288</v>
      </c>
      <c r="H13" s="70" t="s">
        <v>289</v>
      </c>
      <c r="I13" s="83">
        <v>146000</v>
      </c>
      <c r="J13" s="83">
        <v>146000</v>
      </c>
      <c r="K13" s="83">
        <v>146000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292</v>
      </c>
      <c r="B14" s="70" t="s">
        <v>297</v>
      </c>
      <c r="C14" s="70" t="s">
        <v>298</v>
      </c>
      <c r="D14" s="70" t="s">
        <v>70</v>
      </c>
      <c r="E14" s="70" t="s">
        <v>111</v>
      </c>
      <c r="F14" s="70" t="s">
        <v>112</v>
      </c>
      <c r="G14" s="70" t="s">
        <v>288</v>
      </c>
      <c r="H14" s="70" t="s">
        <v>289</v>
      </c>
      <c r="I14" s="83">
        <v>514431.94</v>
      </c>
      <c r="J14" s="83">
        <v>514431.94</v>
      </c>
      <c r="K14" s="83">
        <v>514431.94</v>
      </c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1.75" customHeight="1" spans="1:23">
      <c r="A15" s="70" t="s">
        <v>292</v>
      </c>
      <c r="B15" s="70" t="s">
        <v>299</v>
      </c>
      <c r="C15" s="70" t="s">
        <v>300</v>
      </c>
      <c r="D15" s="70" t="s">
        <v>70</v>
      </c>
      <c r="E15" s="70" t="s">
        <v>107</v>
      </c>
      <c r="F15" s="70" t="s">
        <v>108</v>
      </c>
      <c r="G15" s="70" t="s">
        <v>288</v>
      </c>
      <c r="H15" s="70" t="s">
        <v>289</v>
      </c>
      <c r="I15" s="83">
        <v>970000</v>
      </c>
      <c r="J15" s="83">
        <v>970000</v>
      </c>
      <c r="K15" s="83">
        <v>970000</v>
      </c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1.75" customHeight="1" spans="1:23">
      <c r="A16" s="70" t="s">
        <v>292</v>
      </c>
      <c r="B16" s="70" t="s">
        <v>301</v>
      </c>
      <c r="C16" s="70" t="s">
        <v>302</v>
      </c>
      <c r="D16" s="70" t="s">
        <v>70</v>
      </c>
      <c r="E16" s="70" t="s">
        <v>119</v>
      </c>
      <c r="F16" s="70" t="s">
        <v>120</v>
      </c>
      <c r="G16" s="70" t="s">
        <v>288</v>
      </c>
      <c r="H16" s="70" t="s">
        <v>289</v>
      </c>
      <c r="I16" s="83">
        <v>500000</v>
      </c>
      <c r="J16" s="83">
        <v>500000</v>
      </c>
      <c r="K16" s="83">
        <v>500000</v>
      </c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18.75" customHeight="1" spans="1:23">
      <c r="A17" s="37" t="s">
        <v>189</v>
      </c>
      <c r="B17" s="38"/>
      <c r="C17" s="38"/>
      <c r="D17" s="38"/>
      <c r="E17" s="38"/>
      <c r="F17" s="38"/>
      <c r="G17" s="38"/>
      <c r="H17" s="39"/>
      <c r="I17" s="83">
        <v>3434564.48</v>
      </c>
      <c r="J17" s="83">
        <v>3434564.48</v>
      </c>
      <c r="K17" s="83">
        <v>3434564.48</v>
      </c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0"/>
  <sheetViews>
    <sheetView showZeros="0" topLeftCell="B1" workbookViewId="0">
      <selection activeCell="L24" sqref="L24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11" t="s">
        <v>303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"单位名称："&amp;"昆明市呈贡区公共文化旅游综合服务中心"</f>
        <v>单位名称：昆明市呈贡区公共文化旅游综合服务中心</v>
      </c>
    </row>
    <row r="4" ht="44.25" customHeight="1" spans="1:10">
      <c r="A4" s="68" t="s">
        <v>201</v>
      </c>
      <c r="B4" s="68" t="s">
        <v>304</v>
      </c>
      <c r="C4" s="68" t="s">
        <v>305</v>
      </c>
      <c r="D4" s="68" t="s">
        <v>306</v>
      </c>
      <c r="E4" s="68" t="s">
        <v>307</v>
      </c>
      <c r="F4" s="69" t="s">
        <v>308</v>
      </c>
      <c r="G4" s="68" t="s">
        <v>309</v>
      </c>
      <c r="H4" s="69" t="s">
        <v>310</v>
      </c>
      <c r="I4" s="69" t="s">
        <v>311</v>
      </c>
      <c r="J4" s="68" t="s">
        <v>312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296</v>
      </c>
      <c r="B7" s="32" t="s">
        <v>313</v>
      </c>
      <c r="C7" s="32" t="s">
        <v>314</v>
      </c>
      <c r="D7" s="32" t="s">
        <v>315</v>
      </c>
      <c r="E7" s="31" t="s">
        <v>316</v>
      </c>
      <c r="F7" s="32" t="s">
        <v>317</v>
      </c>
      <c r="G7" s="31" t="s">
        <v>318</v>
      </c>
      <c r="H7" s="32" t="s">
        <v>319</v>
      </c>
      <c r="I7" s="32" t="s">
        <v>320</v>
      </c>
      <c r="J7" s="31" t="s">
        <v>316</v>
      </c>
    </row>
    <row r="8" ht="42" customHeight="1" spans="1:10">
      <c r="A8" s="135" t="s">
        <v>296</v>
      </c>
      <c r="B8" s="32"/>
      <c r="C8" s="32" t="s">
        <v>314</v>
      </c>
      <c r="D8" s="32" t="s">
        <v>321</v>
      </c>
      <c r="E8" s="31" t="s">
        <v>316</v>
      </c>
      <c r="F8" s="32" t="s">
        <v>317</v>
      </c>
      <c r="G8" s="31" t="s">
        <v>318</v>
      </c>
      <c r="H8" s="32" t="s">
        <v>319</v>
      </c>
      <c r="I8" s="32" t="s">
        <v>320</v>
      </c>
      <c r="J8" s="31" t="s">
        <v>316</v>
      </c>
    </row>
    <row r="9" ht="42" customHeight="1" spans="1:10">
      <c r="A9" s="135" t="s">
        <v>296</v>
      </c>
      <c r="B9" s="32"/>
      <c r="C9" s="32" t="s">
        <v>314</v>
      </c>
      <c r="D9" s="32" t="s">
        <v>322</v>
      </c>
      <c r="E9" s="31" t="s">
        <v>316</v>
      </c>
      <c r="F9" s="32" t="s">
        <v>317</v>
      </c>
      <c r="G9" s="31" t="s">
        <v>318</v>
      </c>
      <c r="H9" s="32" t="s">
        <v>319</v>
      </c>
      <c r="I9" s="32" t="s">
        <v>320</v>
      </c>
      <c r="J9" s="31" t="s">
        <v>316</v>
      </c>
    </row>
    <row r="10" ht="42" customHeight="1" spans="1:10">
      <c r="A10" s="135" t="s">
        <v>296</v>
      </c>
      <c r="B10" s="32"/>
      <c r="C10" s="32" t="s">
        <v>323</v>
      </c>
      <c r="D10" s="32" t="s">
        <v>324</v>
      </c>
      <c r="E10" s="31" t="s">
        <v>325</v>
      </c>
      <c r="F10" s="32" t="s">
        <v>326</v>
      </c>
      <c r="G10" s="31" t="s">
        <v>327</v>
      </c>
      <c r="H10" s="32" t="s">
        <v>328</v>
      </c>
      <c r="I10" s="32" t="s">
        <v>329</v>
      </c>
      <c r="J10" s="31" t="s">
        <v>325</v>
      </c>
    </row>
    <row r="11" ht="42" customHeight="1" spans="1:10">
      <c r="A11" s="135" t="s">
        <v>296</v>
      </c>
      <c r="B11" s="32"/>
      <c r="C11" s="32" t="s">
        <v>323</v>
      </c>
      <c r="D11" s="32" t="s">
        <v>330</v>
      </c>
      <c r="E11" s="31" t="s">
        <v>331</v>
      </c>
      <c r="F11" s="32" t="s">
        <v>326</v>
      </c>
      <c r="G11" s="31" t="s">
        <v>327</v>
      </c>
      <c r="H11" s="32" t="s">
        <v>328</v>
      </c>
      <c r="I11" s="32" t="s">
        <v>329</v>
      </c>
      <c r="J11" s="31" t="s">
        <v>331</v>
      </c>
    </row>
    <row r="12" ht="42" customHeight="1" spans="1:10">
      <c r="A12" s="135" t="s">
        <v>296</v>
      </c>
      <c r="B12" s="32"/>
      <c r="C12" s="32" t="s">
        <v>332</v>
      </c>
      <c r="D12" s="32" t="s">
        <v>333</v>
      </c>
      <c r="E12" s="31" t="s">
        <v>334</v>
      </c>
      <c r="F12" s="32" t="s">
        <v>326</v>
      </c>
      <c r="G12" s="31" t="s">
        <v>335</v>
      </c>
      <c r="H12" s="32" t="s">
        <v>328</v>
      </c>
      <c r="I12" s="32" t="s">
        <v>329</v>
      </c>
      <c r="J12" s="31" t="s">
        <v>334</v>
      </c>
    </row>
    <row r="13" ht="42" customHeight="1" spans="1:10">
      <c r="A13" s="135" t="s">
        <v>294</v>
      </c>
      <c r="B13" s="32" t="s">
        <v>336</v>
      </c>
      <c r="C13" s="32" t="s">
        <v>314</v>
      </c>
      <c r="D13" s="32" t="s">
        <v>315</v>
      </c>
      <c r="E13" s="31" t="s">
        <v>337</v>
      </c>
      <c r="F13" s="32" t="s">
        <v>317</v>
      </c>
      <c r="G13" s="31" t="s">
        <v>88</v>
      </c>
      <c r="H13" s="32" t="s">
        <v>338</v>
      </c>
      <c r="I13" s="32" t="s">
        <v>320</v>
      </c>
      <c r="J13" s="31" t="s">
        <v>339</v>
      </c>
    </row>
    <row r="14" ht="42" customHeight="1" spans="1:10">
      <c r="A14" s="135" t="s">
        <v>294</v>
      </c>
      <c r="B14" s="32" t="s">
        <v>336</v>
      </c>
      <c r="C14" s="32" t="s">
        <v>314</v>
      </c>
      <c r="D14" s="32" t="s">
        <v>315</v>
      </c>
      <c r="E14" s="31" t="s">
        <v>340</v>
      </c>
      <c r="F14" s="32" t="s">
        <v>317</v>
      </c>
      <c r="G14" s="31" t="s">
        <v>84</v>
      </c>
      <c r="H14" s="32" t="s">
        <v>338</v>
      </c>
      <c r="I14" s="32" t="s">
        <v>320</v>
      </c>
      <c r="J14" s="31" t="s">
        <v>341</v>
      </c>
    </row>
    <row r="15" ht="42" customHeight="1" spans="1:10">
      <c r="A15" s="135" t="s">
        <v>294</v>
      </c>
      <c r="B15" s="32" t="s">
        <v>336</v>
      </c>
      <c r="C15" s="32" t="s">
        <v>314</v>
      </c>
      <c r="D15" s="32" t="s">
        <v>321</v>
      </c>
      <c r="E15" s="31" t="s">
        <v>342</v>
      </c>
      <c r="F15" s="32" t="s">
        <v>317</v>
      </c>
      <c r="G15" s="31" t="s">
        <v>91</v>
      </c>
      <c r="H15" s="32" t="s">
        <v>328</v>
      </c>
      <c r="I15" s="32" t="s">
        <v>320</v>
      </c>
      <c r="J15" s="31" t="s">
        <v>343</v>
      </c>
    </row>
    <row r="16" ht="42" customHeight="1" spans="1:10">
      <c r="A16" s="135" t="s">
        <v>294</v>
      </c>
      <c r="B16" s="32" t="s">
        <v>336</v>
      </c>
      <c r="C16" s="32" t="s">
        <v>314</v>
      </c>
      <c r="D16" s="32" t="s">
        <v>321</v>
      </c>
      <c r="E16" s="31" t="s">
        <v>344</v>
      </c>
      <c r="F16" s="32" t="s">
        <v>317</v>
      </c>
      <c r="G16" s="31" t="s">
        <v>91</v>
      </c>
      <c r="H16" s="32" t="s">
        <v>328</v>
      </c>
      <c r="I16" s="32" t="s">
        <v>320</v>
      </c>
      <c r="J16" s="31" t="s">
        <v>345</v>
      </c>
    </row>
    <row r="17" ht="42" customHeight="1" spans="1:10">
      <c r="A17" s="135" t="s">
        <v>294</v>
      </c>
      <c r="B17" s="32" t="s">
        <v>336</v>
      </c>
      <c r="C17" s="32" t="s">
        <v>314</v>
      </c>
      <c r="D17" s="32" t="s">
        <v>322</v>
      </c>
      <c r="E17" s="31" t="s">
        <v>346</v>
      </c>
      <c r="F17" s="32" t="s">
        <v>317</v>
      </c>
      <c r="G17" s="31" t="s">
        <v>347</v>
      </c>
      <c r="H17" s="32" t="s">
        <v>328</v>
      </c>
      <c r="I17" s="32" t="s">
        <v>320</v>
      </c>
      <c r="J17" s="31" t="s">
        <v>348</v>
      </c>
    </row>
    <row r="18" ht="42" customHeight="1" spans="1:10">
      <c r="A18" s="135" t="s">
        <v>294</v>
      </c>
      <c r="B18" s="32" t="s">
        <v>336</v>
      </c>
      <c r="C18" s="32" t="s">
        <v>323</v>
      </c>
      <c r="D18" s="32" t="s">
        <v>324</v>
      </c>
      <c r="E18" s="31" t="s">
        <v>349</v>
      </c>
      <c r="F18" s="32" t="s">
        <v>326</v>
      </c>
      <c r="G18" s="31" t="s">
        <v>327</v>
      </c>
      <c r="H18" s="32" t="s">
        <v>328</v>
      </c>
      <c r="I18" s="32" t="s">
        <v>329</v>
      </c>
      <c r="J18" s="31" t="s">
        <v>350</v>
      </c>
    </row>
    <row r="19" ht="42" customHeight="1" spans="1:10">
      <c r="A19" s="135" t="s">
        <v>294</v>
      </c>
      <c r="B19" s="32" t="s">
        <v>336</v>
      </c>
      <c r="C19" s="32" t="s">
        <v>332</v>
      </c>
      <c r="D19" s="32" t="s">
        <v>333</v>
      </c>
      <c r="E19" s="31" t="s">
        <v>334</v>
      </c>
      <c r="F19" s="32" t="s">
        <v>326</v>
      </c>
      <c r="G19" s="31" t="s">
        <v>335</v>
      </c>
      <c r="H19" s="32" t="s">
        <v>328</v>
      </c>
      <c r="I19" s="32" t="s">
        <v>320</v>
      </c>
      <c r="J19" s="31" t="s">
        <v>351</v>
      </c>
    </row>
    <row r="20" ht="42" customHeight="1" spans="1:10">
      <c r="A20" s="135" t="s">
        <v>298</v>
      </c>
      <c r="B20" s="32" t="s">
        <v>352</v>
      </c>
      <c r="C20" s="32" t="s">
        <v>314</v>
      </c>
      <c r="D20" s="32" t="s">
        <v>315</v>
      </c>
      <c r="E20" s="31" t="s">
        <v>353</v>
      </c>
      <c r="F20" s="32" t="s">
        <v>326</v>
      </c>
      <c r="G20" s="31" t="s">
        <v>354</v>
      </c>
      <c r="H20" s="32" t="s">
        <v>355</v>
      </c>
      <c r="I20" s="32" t="s">
        <v>320</v>
      </c>
      <c r="J20" s="31" t="s">
        <v>353</v>
      </c>
    </row>
    <row r="21" ht="42" customHeight="1" spans="1:10">
      <c r="A21" s="135" t="s">
        <v>298</v>
      </c>
      <c r="B21" s="32"/>
      <c r="C21" s="32" t="s">
        <v>314</v>
      </c>
      <c r="D21" s="32" t="s">
        <v>315</v>
      </c>
      <c r="E21" s="31" t="s">
        <v>356</v>
      </c>
      <c r="F21" s="32" t="s">
        <v>317</v>
      </c>
      <c r="G21" s="31" t="s">
        <v>357</v>
      </c>
      <c r="H21" s="32" t="s">
        <v>358</v>
      </c>
      <c r="I21" s="32" t="s">
        <v>320</v>
      </c>
      <c r="J21" s="31" t="s">
        <v>359</v>
      </c>
    </row>
    <row r="22" ht="42" customHeight="1" spans="1:10">
      <c r="A22" s="135" t="s">
        <v>298</v>
      </c>
      <c r="B22" s="32"/>
      <c r="C22" s="32" t="s">
        <v>314</v>
      </c>
      <c r="D22" s="32" t="s">
        <v>315</v>
      </c>
      <c r="E22" s="31" t="s">
        <v>360</v>
      </c>
      <c r="F22" s="32" t="s">
        <v>326</v>
      </c>
      <c r="G22" s="31" t="s">
        <v>86</v>
      </c>
      <c r="H22" s="32" t="s">
        <v>361</v>
      </c>
      <c r="I22" s="32" t="s">
        <v>320</v>
      </c>
      <c r="J22" s="31" t="s">
        <v>360</v>
      </c>
    </row>
    <row r="23" ht="42" customHeight="1" spans="1:10">
      <c r="A23" s="135" t="s">
        <v>298</v>
      </c>
      <c r="B23" s="32"/>
      <c r="C23" s="32" t="s">
        <v>314</v>
      </c>
      <c r="D23" s="32" t="s">
        <v>315</v>
      </c>
      <c r="E23" s="31" t="s">
        <v>362</v>
      </c>
      <c r="F23" s="32" t="s">
        <v>317</v>
      </c>
      <c r="G23" s="31" t="s">
        <v>357</v>
      </c>
      <c r="H23" s="32" t="s">
        <v>361</v>
      </c>
      <c r="I23" s="32" t="s">
        <v>320</v>
      </c>
      <c r="J23" s="31" t="s">
        <v>363</v>
      </c>
    </row>
    <row r="24" ht="42" customHeight="1" spans="1:10">
      <c r="A24" s="135" t="s">
        <v>298</v>
      </c>
      <c r="B24" s="32"/>
      <c r="C24" s="32" t="s">
        <v>314</v>
      </c>
      <c r="D24" s="32" t="s">
        <v>315</v>
      </c>
      <c r="E24" s="31" t="s">
        <v>364</v>
      </c>
      <c r="F24" s="32" t="s">
        <v>326</v>
      </c>
      <c r="G24" s="31" t="s">
        <v>365</v>
      </c>
      <c r="H24" s="32" t="s">
        <v>366</v>
      </c>
      <c r="I24" s="32" t="s">
        <v>320</v>
      </c>
      <c r="J24" s="31" t="s">
        <v>367</v>
      </c>
    </row>
    <row r="25" ht="42" customHeight="1" spans="1:10">
      <c r="A25" s="135" t="s">
        <v>298</v>
      </c>
      <c r="B25" s="32"/>
      <c r="C25" s="32" t="s">
        <v>314</v>
      </c>
      <c r="D25" s="32" t="s">
        <v>321</v>
      </c>
      <c r="E25" s="31" t="s">
        <v>368</v>
      </c>
      <c r="F25" s="32" t="s">
        <v>326</v>
      </c>
      <c r="G25" s="31" t="s">
        <v>335</v>
      </c>
      <c r="H25" s="32" t="s">
        <v>328</v>
      </c>
      <c r="I25" s="32" t="s">
        <v>320</v>
      </c>
      <c r="J25" s="31" t="s">
        <v>353</v>
      </c>
    </row>
    <row r="26" ht="42" customHeight="1" spans="1:10">
      <c r="A26" s="135" t="s">
        <v>298</v>
      </c>
      <c r="B26" s="32"/>
      <c r="C26" s="32" t="s">
        <v>314</v>
      </c>
      <c r="D26" s="32" t="s">
        <v>321</v>
      </c>
      <c r="E26" s="31" t="s">
        <v>369</v>
      </c>
      <c r="F26" s="32" t="s">
        <v>326</v>
      </c>
      <c r="G26" s="31" t="s">
        <v>335</v>
      </c>
      <c r="H26" s="32" t="s">
        <v>328</v>
      </c>
      <c r="I26" s="32" t="s">
        <v>320</v>
      </c>
      <c r="J26" s="31" t="s">
        <v>359</v>
      </c>
    </row>
    <row r="27" ht="42" customHeight="1" spans="1:10">
      <c r="A27" s="135" t="s">
        <v>298</v>
      </c>
      <c r="B27" s="32"/>
      <c r="C27" s="32" t="s">
        <v>314</v>
      </c>
      <c r="D27" s="32" t="s">
        <v>322</v>
      </c>
      <c r="E27" s="31" t="s">
        <v>370</v>
      </c>
      <c r="F27" s="32" t="s">
        <v>371</v>
      </c>
      <c r="G27" s="31" t="s">
        <v>372</v>
      </c>
      <c r="H27" s="32" t="s">
        <v>373</v>
      </c>
      <c r="I27" s="32" t="s">
        <v>320</v>
      </c>
      <c r="J27" s="31" t="s">
        <v>374</v>
      </c>
    </row>
    <row r="28" ht="42" customHeight="1" spans="1:10">
      <c r="A28" s="135" t="s">
        <v>298</v>
      </c>
      <c r="B28" s="32"/>
      <c r="C28" s="32" t="s">
        <v>314</v>
      </c>
      <c r="D28" s="32" t="s">
        <v>322</v>
      </c>
      <c r="E28" s="31" t="s">
        <v>375</v>
      </c>
      <c r="F28" s="32" t="s">
        <v>371</v>
      </c>
      <c r="G28" s="31" t="s">
        <v>372</v>
      </c>
      <c r="H28" s="32" t="s">
        <v>373</v>
      </c>
      <c r="I28" s="32" t="s">
        <v>320</v>
      </c>
      <c r="J28" s="31" t="s">
        <v>359</v>
      </c>
    </row>
    <row r="29" ht="42" customHeight="1" spans="1:10">
      <c r="A29" s="135" t="s">
        <v>298</v>
      </c>
      <c r="B29" s="32"/>
      <c r="C29" s="32" t="s">
        <v>323</v>
      </c>
      <c r="D29" s="32" t="s">
        <v>324</v>
      </c>
      <c r="E29" s="31" t="s">
        <v>331</v>
      </c>
      <c r="F29" s="32" t="s">
        <v>326</v>
      </c>
      <c r="G29" s="31" t="s">
        <v>327</v>
      </c>
      <c r="H29" s="32" t="s">
        <v>328</v>
      </c>
      <c r="I29" s="32" t="s">
        <v>329</v>
      </c>
      <c r="J29" s="31" t="s">
        <v>331</v>
      </c>
    </row>
    <row r="30" ht="42" customHeight="1" spans="1:10">
      <c r="A30" s="135" t="s">
        <v>298</v>
      </c>
      <c r="B30" s="32"/>
      <c r="C30" s="32" t="s">
        <v>332</v>
      </c>
      <c r="D30" s="32" t="s">
        <v>333</v>
      </c>
      <c r="E30" s="31" t="s">
        <v>334</v>
      </c>
      <c r="F30" s="32" t="s">
        <v>326</v>
      </c>
      <c r="G30" s="31" t="s">
        <v>335</v>
      </c>
      <c r="H30" s="32" t="s">
        <v>328</v>
      </c>
      <c r="I30" s="32" t="s">
        <v>329</v>
      </c>
      <c r="J30" s="31" t="s">
        <v>376</v>
      </c>
    </row>
    <row r="31" ht="42" customHeight="1" spans="1:10">
      <c r="A31" s="135" t="s">
        <v>302</v>
      </c>
      <c r="B31" s="32" t="s">
        <v>377</v>
      </c>
      <c r="C31" s="32" t="s">
        <v>314</v>
      </c>
      <c r="D31" s="32" t="s">
        <v>315</v>
      </c>
      <c r="E31" s="31" t="s">
        <v>378</v>
      </c>
      <c r="F31" s="32" t="s">
        <v>317</v>
      </c>
      <c r="G31" s="31" t="s">
        <v>88</v>
      </c>
      <c r="H31" s="32" t="s">
        <v>379</v>
      </c>
      <c r="I31" s="32" t="s">
        <v>320</v>
      </c>
      <c r="J31" s="31" t="s">
        <v>380</v>
      </c>
    </row>
    <row r="32" ht="42" customHeight="1" spans="1:10">
      <c r="A32" s="135" t="s">
        <v>302</v>
      </c>
      <c r="B32" s="32" t="s">
        <v>377</v>
      </c>
      <c r="C32" s="32" t="s">
        <v>314</v>
      </c>
      <c r="D32" s="32" t="s">
        <v>321</v>
      </c>
      <c r="E32" s="31" t="s">
        <v>369</v>
      </c>
      <c r="F32" s="32" t="s">
        <v>317</v>
      </c>
      <c r="G32" s="31" t="s">
        <v>347</v>
      </c>
      <c r="H32" s="32" t="s">
        <v>328</v>
      </c>
      <c r="I32" s="32" t="s">
        <v>320</v>
      </c>
      <c r="J32" s="31" t="s">
        <v>381</v>
      </c>
    </row>
    <row r="33" ht="42" customHeight="1" spans="1:10">
      <c r="A33" s="135" t="s">
        <v>302</v>
      </c>
      <c r="B33" s="32" t="s">
        <v>377</v>
      </c>
      <c r="C33" s="32" t="s">
        <v>323</v>
      </c>
      <c r="D33" s="32" t="s">
        <v>324</v>
      </c>
      <c r="E33" s="31" t="s">
        <v>382</v>
      </c>
      <c r="F33" s="32" t="s">
        <v>383</v>
      </c>
      <c r="G33" s="31" t="s">
        <v>384</v>
      </c>
      <c r="H33" s="32" t="s">
        <v>385</v>
      </c>
      <c r="I33" s="32" t="s">
        <v>320</v>
      </c>
      <c r="J33" s="31" t="s">
        <v>386</v>
      </c>
    </row>
    <row r="34" ht="42" customHeight="1" spans="1:10">
      <c r="A34" s="135" t="s">
        <v>302</v>
      </c>
      <c r="B34" s="32" t="s">
        <v>377</v>
      </c>
      <c r="C34" s="32" t="s">
        <v>332</v>
      </c>
      <c r="D34" s="32" t="s">
        <v>333</v>
      </c>
      <c r="E34" s="31" t="s">
        <v>387</v>
      </c>
      <c r="F34" s="32" t="s">
        <v>326</v>
      </c>
      <c r="G34" s="31" t="s">
        <v>335</v>
      </c>
      <c r="H34" s="32" t="s">
        <v>328</v>
      </c>
      <c r="I34" s="32" t="s">
        <v>320</v>
      </c>
      <c r="J34" s="31" t="s">
        <v>388</v>
      </c>
    </row>
    <row r="35" ht="42" customHeight="1" spans="1:10">
      <c r="A35" s="135" t="s">
        <v>300</v>
      </c>
      <c r="B35" s="32" t="s">
        <v>389</v>
      </c>
      <c r="C35" s="32" t="s">
        <v>314</v>
      </c>
      <c r="D35" s="32" t="s">
        <v>315</v>
      </c>
      <c r="E35" s="31" t="s">
        <v>390</v>
      </c>
      <c r="F35" s="32" t="s">
        <v>326</v>
      </c>
      <c r="G35" s="31" t="s">
        <v>391</v>
      </c>
      <c r="H35" s="32" t="s">
        <v>355</v>
      </c>
      <c r="I35" s="32" t="s">
        <v>320</v>
      </c>
      <c r="J35" s="31" t="s">
        <v>390</v>
      </c>
    </row>
    <row r="36" ht="42" customHeight="1" spans="1:10">
      <c r="A36" s="135" t="s">
        <v>300</v>
      </c>
      <c r="B36" s="32" t="s">
        <v>389</v>
      </c>
      <c r="C36" s="32" t="s">
        <v>314</v>
      </c>
      <c r="D36" s="32" t="s">
        <v>315</v>
      </c>
      <c r="E36" s="31" t="s">
        <v>392</v>
      </c>
      <c r="F36" s="32" t="s">
        <v>317</v>
      </c>
      <c r="G36" s="31" t="s">
        <v>393</v>
      </c>
      <c r="H36" s="32" t="s">
        <v>358</v>
      </c>
      <c r="I36" s="32" t="s">
        <v>320</v>
      </c>
      <c r="J36" s="31" t="s">
        <v>359</v>
      </c>
    </row>
    <row r="37" ht="42" customHeight="1" spans="1:10">
      <c r="A37" s="135" t="s">
        <v>300</v>
      </c>
      <c r="B37" s="32" t="s">
        <v>389</v>
      </c>
      <c r="C37" s="32" t="s">
        <v>314</v>
      </c>
      <c r="D37" s="32" t="s">
        <v>321</v>
      </c>
      <c r="E37" s="31" t="s">
        <v>368</v>
      </c>
      <c r="F37" s="32" t="s">
        <v>326</v>
      </c>
      <c r="G37" s="31" t="s">
        <v>91</v>
      </c>
      <c r="H37" s="32" t="s">
        <v>328</v>
      </c>
      <c r="I37" s="32" t="s">
        <v>320</v>
      </c>
      <c r="J37" s="31" t="s">
        <v>359</v>
      </c>
    </row>
    <row r="38" ht="42" customHeight="1" spans="1:10">
      <c r="A38" s="135" t="s">
        <v>300</v>
      </c>
      <c r="B38" s="32" t="s">
        <v>389</v>
      </c>
      <c r="C38" s="32" t="s">
        <v>314</v>
      </c>
      <c r="D38" s="32" t="s">
        <v>322</v>
      </c>
      <c r="E38" s="31" t="s">
        <v>370</v>
      </c>
      <c r="F38" s="32" t="s">
        <v>326</v>
      </c>
      <c r="G38" s="31" t="s">
        <v>394</v>
      </c>
      <c r="H38" s="32" t="s">
        <v>385</v>
      </c>
      <c r="I38" s="32" t="s">
        <v>320</v>
      </c>
      <c r="J38" s="31" t="s">
        <v>395</v>
      </c>
    </row>
    <row r="39" ht="42" customHeight="1" spans="1:10">
      <c r="A39" s="135" t="s">
        <v>300</v>
      </c>
      <c r="B39" s="32" t="s">
        <v>389</v>
      </c>
      <c r="C39" s="32" t="s">
        <v>314</v>
      </c>
      <c r="D39" s="32" t="s">
        <v>322</v>
      </c>
      <c r="E39" s="31" t="s">
        <v>375</v>
      </c>
      <c r="F39" s="32" t="s">
        <v>326</v>
      </c>
      <c r="G39" s="31" t="s">
        <v>91</v>
      </c>
      <c r="H39" s="32" t="s">
        <v>328</v>
      </c>
      <c r="I39" s="32" t="s">
        <v>320</v>
      </c>
      <c r="J39" s="31" t="s">
        <v>359</v>
      </c>
    </row>
    <row r="40" ht="42" customHeight="1" spans="1:10">
      <c r="A40" s="135" t="s">
        <v>300</v>
      </c>
      <c r="B40" s="32" t="s">
        <v>389</v>
      </c>
      <c r="C40" s="32" t="s">
        <v>323</v>
      </c>
      <c r="D40" s="32" t="s">
        <v>324</v>
      </c>
      <c r="E40" s="31" t="s">
        <v>396</v>
      </c>
      <c r="F40" s="32" t="s">
        <v>326</v>
      </c>
      <c r="G40" s="31" t="s">
        <v>397</v>
      </c>
      <c r="H40" s="32" t="s">
        <v>385</v>
      </c>
      <c r="I40" s="32" t="s">
        <v>320</v>
      </c>
      <c r="J40" s="31" t="s">
        <v>359</v>
      </c>
    </row>
    <row r="41" ht="42" customHeight="1" spans="1:10">
      <c r="A41" s="135" t="s">
        <v>300</v>
      </c>
      <c r="B41" s="32" t="s">
        <v>389</v>
      </c>
      <c r="C41" s="32" t="s">
        <v>332</v>
      </c>
      <c r="D41" s="32" t="s">
        <v>333</v>
      </c>
      <c r="E41" s="31" t="s">
        <v>334</v>
      </c>
      <c r="F41" s="32" t="s">
        <v>326</v>
      </c>
      <c r="G41" s="31" t="s">
        <v>91</v>
      </c>
      <c r="H41" s="32" t="s">
        <v>328</v>
      </c>
      <c r="I41" s="32" t="s">
        <v>320</v>
      </c>
      <c r="J41" s="31" t="s">
        <v>334</v>
      </c>
    </row>
    <row r="42" ht="42" customHeight="1" spans="1:10">
      <c r="A42" s="135" t="s">
        <v>287</v>
      </c>
      <c r="B42" s="32" t="s">
        <v>398</v>
      </c>
      <c r="C42" s="32" t="s">
        <v>314</v>
      </c>
      <c r="D42" s="32" t="s">
        <v>315</v>
      </c>
      <c r="E42" s="31" t="s">
        <v>399</v>
      </c>
      <c r="F42" s="32" t="s">
        <v>317</v>
      </c>
      <c r="G42" s="31" t="s">
        <v>400</v>
      </c>
      <c r="H42" s="32" t="s">
        <v>328</v>
      </c>
      <c r="I42" s="32" t="s">
        <v>320</v>
      </c>
      <c r="J42" s="31" t="s">
        <v>401</v>
      </c>
    </row>
    <row r="43" ht="42" customHeight="1" spans="1:10">
      <c r="A43" s="135" t="s">
        <v>287</v>
      </c>
      <c r="B43" s="32"/>
      <c r="C43" s="32" t="s">
        <v>314</v>
      </c>
      <c r="D43" s="32" t="s">
        <v>322</v>
      </c>
      <c r="E43" s="31" t="s">
        <v>399</v>
      </c>
      <c r="F43" s="32" t="s">
        <v>317</v>
      </c>
      <c r="G43" s="31" t="s">
        <v>402</v>
      </c>
      <c r="H43" s="32" t="s">
        <v>385</v>
      </c>
      <c r="I43" s="32" t="s">
        <v>320</v>
      </c>
      <c r="J43" s="31" t="s">
        <v>401</v>
      </c>
    </row>
    <row r="44" ht="42" customHeight="1" spans="1:10">
      <c r="A44" s="135" t="s">
        <v>287</v>
      </c>
      <c r="B44" s="32"/>
      <c r="C44" s="32" t="s">
        <v>323</v>
      </c>
      <c r="D44" s="32" t="s">
        <v>324</v>
      </c>
      <c r="E44" s="31" t="s">
        <v>325</v>
      </c>
      <c r="F44" s="32" t="s">
        <v>317</v>
      </c>
      <c r="G44" s="31" t="s">
        <v>327</v>
      </c>
      <c r="H44" s="32" t="s">
        <v>328</v>
      </c>
      <c r="I44" s="32" t="s">
        <v>329</v>
      </c>
      <c r="J44" s="31" t="s">
        <v>403</v>
      </c>
    </row>
    <row r="45" ht="42" customHeight="1" spans="1:10">
      <c r="A45" s="135" t="s">
        <v>287</v>
      </c>
      <c r="B45" s="32"/>
      <c r="C45" s="32" t="s">
        <v>332</v>
      </c>
      <c r="D45" s="32" t="s">
        <v>333</v>
      </c>
      <c r="E45" s="31" t="s">
        <v>334</v>
      </c>
      <c r="F45" s="32" t="s">
        <v>326</v>
      </c>
      <c r="G45" s="31" t="s">
        <v>335</v>
      </c>
      <c r="H45" s="32" t="s">
        <v>328</v>
      </c>
      <c r="I45" s="32" t="s">
        <v>329</v>
      </c>
      <c r="J45" s="31" t="s">
        <v>404</v>
      </c>
    </row>
    <row r="46" ht="42" customHeight="1" spans="1:10">
      <c r="A46" s="135" t="s">
        <v>291</v>
      </c>
      <c r="B46" s="32" t="s">
        <v>405</v>
      </c>
      <c r="C46" s="32" t="s">
        <v>314</v>
      </c>
      <c r="D46" s="32" t="s">
        <v>315</v>
      </c>
      <c r="E46" s="31" t="s">
        <v>392</v>
      </c>
      <c r="F46" s="32" t="s">
        <v>317</v>
      </c>
      <c r="G46" s="31" t="s">
        <v>393</v>
      </c>
      <c r="H46" s="32" t="s">
        <v>358</v>
      </c>
      <c r="I46" s="32" t="s">
        <v>320</v>
      </c>
      <c r="J46" s="31" t="s">
        <v>359</v>
      </c>
    </row>
    <row r="47" ht="42" customHeight="1" spans="1:10">
      <c r="A47" s="135" t="s">
        <v>291</v>
      </c>
      <c r="B47" s="32" t="s">
        <v>405</v>
      </c>
      <c r="C47" s="32" t="s">
        <v>314</v>
      </c>
      <c r="D47" s="32" t="s">
        <v>321</v>
      </c>
      <c r="E47" s="31" t="s">
        <v>368</v>
      </c>
      <c r="F47" s="32" t="s">
        <v>326</v>
      </c>
      <c r="G47" s="31" t="s">
        <v>347</v>
      </c>
      <c r="H47" s="32" t="s">
        <v>328</v>
      </c>
      <c r="I47" s="32" t="s">
        <v>320</v>
      </c>
      <c r="J47" s="31" t="s">
        <v>359</v>
      </c>
    </row>
    <row r="48" ht="42" customHeight="1" spans="1:10">
      <c r="A48" s="135" t="s">
        <v>291</v>
      </c>
      <c r="B48" s="32" t="s">
        <v>405</v>
      </c>
      <c r="C48" s="32" t="s">
        <v>314</v>
      </c>
      <c r="D48" s="32" t="s">
        <v>322</v>
      </c>
      <c r="E48" s="31" t="s">
        <v>406</v>
      </c>
      <c r="F48" s="32" t="s">
        <v>326</v>
      </c>
      <c r="G48" s="31" t="s">
        <v>394</v>
      </c>
      <c r="H48" s="32" t="s">
        <v>385</v>
      </c>
      <c r="I48" s="32" t="s">
        <v>320</v>
      </c>
      <c r="J48" s="31" t="s">
        <v>359</v>
      </c>
    </row>
    <row r="49" ht="42" customHeight="1" spans="1:10">
      <c r="A49" s="135" t="s">
        <v>291</v>
      </c>
      <c r="B49" s="32" t="s">
        <v>405</v>
      </c>
      <c r="C49" s="32" t="s">
        <v>323</v>
      </c>
      <c r="D49" s="32" t="s">
        <v>324</v>
      </c>
      <c r="E49" s="31" t="s">
        <v>396</v>
      </c>
      <c r="F49" s="32" t="s">
        <v>326</v>
      </c>
      <c r="G49" s="31" t="s">
        <v>397</v>
      </c>
      <c r="H49" s="32" t="s">
        <v>385</v>
      </c>
      <c r="I49" s="32" t="s">
        <v>320</v>
      </c>
      <c r="J49" s="31" t="s">
        <v>359</v>
      </c>
    </row>
    <row r="50" ht="42" customHeight="1" spans="1:10">
      <c r="A50" s="135" t="s">
        <v>291</v>
      </c>
      <c r="B50" s="32" t="s">
        <v>405</v>
      </c>
      <c r="C50" s="32" t="s">
        <v>332</v>
      </c>
      <c r="D50" s="32" t="s">
        <v>333</v>
      </c>
      <c r="E50" s="31" t="s">
        <v>334</v>
      </c>
      <c r="F50" s="32" t="s">
        <v>326</v>
      </c>
      <c r="G50" s="31" t="s">
        <v>407</v>
      </c>
      <c r="H50" s="32" t="s">
        <v>328</v>
      </c>
      <c r="I50" s="32" t="s">
        <v>320</v>
      </c>
      <c r="J50" s="31" t="s">
        <v>334</v>
      </c>
    </row>
  </sheetData>
  <mergeCells count="16">
    <mergeCell ref="A2:J2"/>
    <mergeCell ref="A3:H3"/>
    <mergeCell ref="A7:A12"/>
    <mergeCell ref="A13:A19"/>
    <mergeCell ref="A20:A30"/>
    <mergeCell ref="A31:A34"/>
    <mergeCell ref="A35:A41"/>
    <mergeCell ref="A42:A45"/>
    <mergeCell ref="A46:A50"/>
    <mergeCell ref="B7:B12"/>
    <mergeCell ref="B13:B19"/>
    <mergeCell ref="B20:B30"/>
    <mergeCell ref="B31:B34"/>
    <mergeCell ref="B35:B41"/>
    <mergeCell ref="B42:B45"/>
    <mergeCell ref="B46:B5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部门新增资产配置表10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赵宁</cp:lastModifiedBy>
  <dcterms:created xsi:type="dcterms:W3CDTF">2026-03-30T06:42:00Z</dcterms:created>
  <dcterms:modified xsi:type="dcterms:W3CDTF">2026-04-02T08:36:08Z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E5D3E119B0BB4D82849CEDB73197E6C1_13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