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4"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<sst xmlns="http://schemas.openxmlformats.org/spreadsheetml/2006/main" count="1867" uniqueCount="607">
  <si>
    <t>预算01-1表</t>
  </si>
  <si>
    <t>2026年部门财务收支预算总表</t>
  </si>
  <si>
    <t>单位名称：昆明市呈贡区应急管理局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</si>
  <si>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</si>
  <si>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</si>
  <si>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</si>
  <si>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</si>
  <si>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</si>
  <si>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</si>
  <si>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</si>
  <si>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</si>
  <si>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</si>
  <si>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</si>
  <si>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</si>
  <si>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</si>
  <si>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</si>
  <si>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</si>
  <si>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</si>
  <si>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</si>
  <si>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</si>
  <si>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</si>
  <si>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</si>
  <si>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</si>
  <si>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</si>
  <si>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</si>
  <si>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</si>
  <si>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</si>
  <si>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</si>
  <si>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</si>
  <si>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</si>
  <si>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</si>
  <si>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</si>
  <si>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</si>
  <si>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</si>
  <si>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</si>
  <si>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</si>
  <si>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</si>
  <si>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</si>
  <si>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</si>
  <si>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</si>
  <si>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</si>
  <si>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</si>
  <si>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</si>
  <si>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</si>
  <si>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</si>
  <si>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</si>
  <si>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</si>
  <si>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</si>
  <si>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</si>
  <si>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</si>
  <si>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</si>
  <si>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</si>
  <si>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</si>
  <si>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</si>
  <si>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</si>
  <si>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</si>
  <si>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</si>
  <si>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</si>
  <si>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</si>
  <si>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</si>
  <si>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</si>
  <si>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</si>
  <si>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</si>
  <si>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</si>
  <si>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</si>
  <si>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</si>
  <si>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</si>
  <si>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</si>
  <si>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</si>
  <si>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</si>
  <si>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</si>
  <si>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昆明市呈贡区应急管理局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</si>
  <si>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</si>
  <si>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</si>
  <si>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</si>
  <si>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</si>
  <si>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</si>
  <si>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</si>
  <si>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</si>
  <si>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</si>
  <si>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</si>
  <si>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</si>
  <si>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</si>
  <si>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</si>
  <si>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</si>
  <si>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</si>
  <si>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</si>
  <si>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</si>
  <si>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</si>
  <si>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</si>
  <si>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</si>
  <si>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</si>
  <si>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</si>
  <si>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</si>
  <si>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</si>
  <si>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</si>
  <si>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</si>
  <si>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</si>
  <si>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</si>
  <si>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</si>
  <si>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</si>
  <si>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20508</t>
  </si>
  <si>
    <t>进修及培训</t>
  </si>
  <si>
    <t>2050803</t>
  </si>
  <si>
    <t>培训支出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</si>
  <si>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</si>
  <si>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</si>
  <si>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</si>
  <si>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</si>
  <si>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</si>
  <si>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</si>
  <si>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</si>
  <si>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</si>
  <si>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</si>
  <si>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</si>
  <si>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</si>
  <si>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</si>
  <si>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</si>
  <si>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</si>
  <si>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</si>
  <si>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</si>
  <si>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</si>
  <si>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</si>
  <si>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</si>
  <si>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</si>
  <si>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</si>
  <si>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</si>
  <si>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</si>
  <si>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</si>
  <si>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</si>
  <si>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</si>
  <si>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</si>
  <si>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</si>
  <si>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</si>
  <si>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</si>
  <si>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</si>
  <si>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</si>
  <si>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</si>
  <si>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</si>
  <si>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</si>
  <si>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</si>
  <si>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224</t>
  </si>
  <si>
    <t>灾害防治及应急管理支出</t>
  </si>
  <si>
    <t>22401</t>
  </si>
  <si>
    <t>应急管理事务</t>
  </si>
  <si>
    <t>2240101</t>
  </si>
  <si>
    <t>行政运行</t>
  </si>
  <si>
    <t>2240106</t>
  </si>
  <si>
    <t>安全监管</t>
  </si>
  <si>
    <t>2240109</t>
  </si>
  <si>
    <t>应急管理</t>
  </si>
  <si>
    <t>2240150</t>
  </si>
  <si>
    <t>事业运行</t>
  </si>
  <si>
    <t>2240199</t>
  </si>
  <si>
    <t>其他应急管理支出</t>
  </si>
  <si>
    <t>22405</t>
  </si>
  <si>
    <t>地震事务</t>
  </si>
  <si>
    <t>其他地震事务支出</t>
  </si>
  <si>
    <t>22407</t>
  </si>
  <si>
    <t>自然灾害救灾及恢复重建支出</t>
  </si>
  <si>
    <t>2240703</t>
  </si>
  <si>
    <t>自然灾害救灾补助</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</si>
  <si>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</si>
  <si>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</si>
  <si>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</si>
  <si>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</si>
  <si>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</si>
  <si>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</si>
  <si>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</si>
  <si>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</si>
  <si>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</si>
  <si>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</si>
  <si>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</si>
  <si>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</si>
  <si>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</si>
  <si>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</si>
  <si>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</si>
  <si>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</si>
  <si>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</si>
  <si>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</si>
  <si>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</si>
  <si>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</si>
  <si>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</si>
  <si>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</si>
  <si>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</si>
  <si>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</si>
  <si>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</si>
  <si>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</si>
  <si>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</si>
  <si>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</si>
  <si>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</si>
  <si>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</si>
  <si>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</si>
  <si>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</si>
  <si>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</si>
  <si>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</si>
  <si>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</si>
  <si>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</si>
  <si>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</si>
  <si>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</si>
  <si>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</si>
  <si>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</si>
  <si>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2240599</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</si>
  <si>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</si>
  <si>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</si>
  <si>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</si>
  <si>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</si>
  <si>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</si>
  <si>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</si>
  <si>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</si>
  <si>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</si>
  <si>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</si>
  <si>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</si>
  <si>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</si>
  <si>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</si>
  <si>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</si>
  <si>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</si>
  <si>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</si>
  <si>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</si>
  <si>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</si>
  <si>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</si>
  <si>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</si>
  <si>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</si>
  <si>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</si>
  <si>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</si>
  <si>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</si>
  <si>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</si>
  <si>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</si>
  <si>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</si>
  <si>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</si>
  <si>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</si>
  <si>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530121210000000002812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</si>
  <si>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</si>
  <si>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</si>
  <si>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</si>
  <si>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</si>
  <si>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</si>
  <si>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</si>
  <si>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</si>
  <si>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</si>
  <si>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</si>
  <si>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</si>
  <si>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</si>
  <si>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530121231100001439590</t>
  </si>
  <si>
    <t>编外人员公用经费</t>
  </si>
  <si>
    <t>30201</t>
  </si>
  <si>
    <t>办公费</t>
  </si>
  <si>
    <t>30299</t>
  </si>
  <si>
    <t>其他商品和服务支出</t>
  </si>
  <si>
    <t>530121210000000002819</t>
  </si>
  <si>
    <t>一般公用运转支出</t>
  </si>
  <si>
    <t>30205</t>
  </si>
  <si>
    <t>水费</t>
  </si>
  <si>
    <t>30206</t>
  </si>
  <si>
    <t>电费</t>
  </si>
  <si>
    <t>30207</t>
  </si>
  <si>
    <t>邮电费</t>
  </si>
  <si>
    <t>30209</t>
  </si>
  <si>
    <t>物业管理费</t>
  </si>
  <si>
    <t>30211</t>
  </si>
  <si>
    <t>差旅费</t>
  </si>
  <si>
    <t>30239</t>
  </si>
  <si>
    <t>其他交通费用</t>
  </si>
  <si>
    <t>30216</t>
  </si>
  <si>
    <t>培训费</t>
  </si>
  <si>
    <t>30213</t>
  </si>
  <si>
    <t>维修（护）费</t>
  </si>
  <si>
    <t>530121221100000485422</t>
  </si>
  <si>
    <t>事业人员工资支出</t>
  </si>
  <si>
    <t>30101</t>
  </si>
  <si>
    <t>基本工资</t>
  </si>
  <si>
    <t>30103</t>
  </si>
  <si>
    <t>奖金</t>
  </si>
  <si>
    <t>30107</t>
  </si>
  <si>
    <t>绩效工资</t>
  </si>
  <si>
    <t>530121210000000002817</t>
  </si>
  <si>
    <t>公务交通补贴</t>
  </si>
  <si>
    <t>530121210000000002811</t>
  </si>
  <si>
    <t>行政人员工资支出</t>
  </si>
  <si>
    <t>30102</t>
  </si>
  <si>
    <t>津贴补贴</t>
  </si>
  <si>
    <t>530121231100001507416</t>
  </si>
  <si>
    <t>其他财政补助人员补贴</t>
  </si>
  <si>
    <t>30305</t>
  </si>
  <si>
    <t>生活补助</t>
  </si>
  <si>
    <t>530121241100002235657</t>
  </si>
  <si>
    <t>其他人员支出</t>
  </si>
  <si>
    <t>30199</t>
  </si>
  <si>
    <t>其他工资福利支出</t>
  </si>
  <si>
    <t>530121231100001438428</t>
  </si>
  <si>
    <t>行政人员绩效奖励</t>
  </si>
  <si>
    <t>530121210000000002813</t>
  </si>
  <si>
    <t>30113</t>
  </si>
  <si>
    <t xml:space="preserve"> 
530121241100002235626</t>
  </si>
  <si>
    <t>事业购房补贴</t>
  </si>
  <si>
    <t>530121261100005170594</t>
  </si>
  <si>
    <t>辅助性岗位工会经费</t>
  </si>
  <si>
    <t>30228</t>
  </si>
  <si>
    <t>工会经费</t>
  </si>
  <si>
    <t>530121210000000002816</t>
  </si>
  <si>
    <t>公务用车运行维护费</t>
  </si>
  <si>
    <t>30231</t>
  </si>
  <si>
    <t>530121210000000003301</t>
  </si>
  <si>
    <t>530121210000000002818</t>
  </si>
  <si>
    <t>530121231100001192446</t>
  </si>
  <si>
    <t>离退休人员支出</t>
  </si>
  <si>
    <t>530121231100001438429</t>
  </si>
  <si>
    <t>事业人员绩效奖励</t>
  </si>
  <si>
    <t>预算05-1表</t>
  </si>
  <si>
    <t>2026年部门项目支出预算表</t>
  </si>
  <si>
    <t>项目分类</t>
  </si>
  <si>
    <t>项目单位</t>
  </si>
  <si>
    <t>本年拨款</t>
  </si>
  <si>
    <t>其中：本次下达</t>
  </si>
  <si>
    <t>313 事业发展类</t>
  </si>
  <si>
    <t>530121210000000002150</t>
  </si>
  <si>
    <t>防灾减灾工作经费</t>
  </si>
  <si>
    <t>30227</t>
  </si>
  <si>
    <t>委托业务费</t>
  </si>
  <si>
    <t xml:space="preserve"> 
530121210000000003189</t>
  </si>
  <si>
    <t>高新区（马金铺片区）社会事务（应急管理类）经费</t>
  </si>
  <si>
    <t>530121221100000645404</t>
  </si>
  <si>
    <t>应急救援队队伍建设经费</t>
  </si>
  <si>
    <t>530121221100000651454</t>
  </si>
  <si>
    <t>应急能力提升经费</t>
  </si>
  <si>
    <t>30224</t>
  </si>
  <si>
    <t>被装购置费</t>
  </si>
  <si>
    <t>530121231100001176791</t>
  </si>
  <si>
    <t>党员教育活动经费</t>
  </si>
  <si>
    <t>312 民生类</t>
  </si>
  <si>
    <t>530121231100001446711</t>
  </si>
  <si>
    <t>区级财政配套救灾经费</t>
  </si>
  <si>
    <t>530121231100001446835</t>
  </si>
  <si>
    <t>高新区（马金铺片区）社会事务（林业防火类）经费</t>
  </si>
  <si>
    <t>530121241100002225275</t>
  </si>
  <si>
    <t>滇池度假区（大渔片区）社会事务（林业防火类）经费</t>
  </si>
  <si>
    <t xml:space="preserve"> 
530121251100004623303</t>
  </si>
  <si>
    <t>呈贡森林防灭火专项经费</t>
  </si>
  <si>
    <t>30218</t>
  </si>
  <si>
    <t>专用材料费</t>
  </si>
  <si>
    <t>530121261100005036109</t>
  </si>
  <si>
    <t>安全生产监管第三方技术服务经费</t>
  </si>
  <si>
    <t>114 对个人和家庭的补助</t>
  </si>
  <si>
    <t>530121261100005036898</t>
  </si>
  <si>
    <t>遗属补贴经费</t>
  </si>
  <si>
    <t>530121251100004473414</t>
  </si>
  <si>
    <t>2025年应急管理专项转移支付（第一批）资金</t>
  </si>
  <si>
    <t>530121251100004290452</t>
  </si>
  <si>
    <t>2025年省级森林防火专项经费</t>
  </si>
  <si>
    <t>林业草原防灾减灾</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</si>
  <si>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</si>
  <si>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</si>
  <si>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</si>
  <si>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</si>
  <si>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</si>
  <si>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</si>
  <si>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</si>
  <si>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</si>
  <si>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</si>
  <si>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</si>
  <si>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</si>
  <si>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</si>
  <si>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遗属补助</t>
  </si>
  <si>
    <t>产出指标</t>
  </si>
  <si>
    <t>数量指标</t>
  </si>
  <si>
    <t>补贴人数</t>
  </si>
  <si>
    <t>=</t>
  </si>
  <si>
    <t>1.00</t>
  </si>
  <si>
    <t>人</t>
  </si>
  <si>
    <t>定量指标</t>
  </si>
  <si>
    <t>效益指标</t>
  </si>
  <si>
    <t>经济效益</t>
  </si>
  <si>
    <t>每月不超标</t>
  </si>
  <si>
    <t>882.6</t>
  </si>
  <si>
    <t>元</t>
  </si>
  <si>
    <t>满意度指标</t>
  </si>
  <si>
    <t>服务对象满意度</t>
  </si>
  <si>
    <t>遗属满意</t>
  </si>
  <si>
    <t>&gt;=</t>
  </si>
  <si>
    <t>99.99</t>
  </si>
  <si>
    <t>%</t>
  </si>
  <si>
    <t>定性指标</t>
  </si>
  <si>
    <t>成本指标</t>
  </si>
  <si>
    <t>经济成本指标</t>
  </si>
  <si>
    <t>维持遗属基本生活</t>
  </si>
  <si>
    <t>90</t>
  </si>
  <si>
    <t>根据市政府相关文件精神，对高新区（马金铺）片区社会进行剥离，我单位2022年预算高新区（马金铺）片区社会事务经费177000万元，2023年单位预算项目经费也为177000万元。</t>
  </si>
  <si>
    <t>完成高新区（马金铺）片区社会事务</t>
  </si>
  <si>
    <t>1次</t>
  </si>
  <si>
    <t>次</t>
  </si>
  <si>
    <t>完成高新区（马金铺）片区社会事务1次</t>
  </si>
  <si>
    <t>时效指标</t>
  </si>
  <si>
    <t>完成支付时间</t>
  </si>
  <si>
    <t>&lt;=</t>
  </si>
  <si>
    <t>2026年10月</t>
  </si>
  <si>
    <t>月</t>
  </si>
  <si>
    <t>完成支付时间在2026年10月前根据工作任务时间要求调整</t>
  </si>
  <si>
    <t>完成社会职责剥离</t>
  </si>
  <si>
    <t>得到提升</t>
  </si>
  <si>
    <t>完成社会职责剥离得到提高</t>
  </si>
  <si>
    <t>人民满意度</t>
  </si>
  <si>
    <t>95％</t>
  </si>
  <si>
    <t>人民满意度满意度大于95％</t>
  </si>
  <si>
    <t>对现有森林资源有害生物分布及危害开展调查，适时开展防控工作；开展现有美洲黑杨管养工作，改善林木生长环境，发挥森林多种功能；宣传和贯彻执行森林和野生动植物资源保护等法律、法规和各项林业方针、政策，配合街道做好森林防火、森林病虫害防治工作；依法保护、管理森林和野生动植物资源；加强林业系统队伍建设管理，强化思想教育和业务培训，完善监督机制，杜绝违法犯罪行为发生。护林组织机构健全，做到人员、报酬、制度、责任四落实；护林员队伍管理有效，督促有力，切实履行护林职责；利用广播、标语等进行森林防火宣传辖区全覆盖，增强防火意识；增加物资储备等；自然灾害应急救助指挥、灾损评估、灾情核查、灾害救助、恢复重建、冬春救助等与救灾相关的工作做好铭真可燃物清除、防范森林火灾；</t>
  </si>
  <si>
    <t>森林防火封山工作</t>
  </si>
  <si>
    <t>个月</t>
  </si>
  <si>
    <t>开展森林防火封山工作</t>
  </si>
  <si>
    <t>清理林下可燃物面积</t>
  </si>
  <si>
    <t>220000</t>
  </si>
  <si>
    <t>平方米</t>
  </si>
  <si>
    <t>清理林下可燃物面积220000平方米</t>
  </si>
  <si>
    <t>质量指标</t>
  </si>
  <si>
    <t>可燃物清理及森林防火封山工作</t>
  </si>
  <si>
    <t>100</t>
  </si>
  <si>
    <t>工作效率</t>
  </si>
  <si>
    <t>社会效益</t>
  </si>
  <si>
    <t>农林水社会效益指标</t>
  </si>
  <si>
    <t>'效果明显</t>
  </si>
  <si>
    <t>反映补助促进受助对象生活状况改善的情况</t>
  </si>
  <si>
    <t>群众满意度</t>
  </si>
  <si>
    <t>涉农事务相关工作</t>
  </si>
  <si>
    <t>加强森林防火巡查检查，强化火源管理
织密森林防火技防网络，增强技防水平
加强森林防火宣传，提高全民森林防火意识                                                                                                                                                                                                                                             强化人员保障，坚持“预防为主、积极消灭”的方针</t>
  </si>
  <si>
    <t>被装一批</t>
  </si>
  <si>
    <t>批</t>
  </si>
  <si>
    <t>森林防火宣传品</t>
  </si>
  <si>
    <t>卡点监控流量及维护费用</t>
  </si>
  <si>
    <t>年</t>
  </si>
  <si>
    <t>森林草原防灭火指挥员及应急队员培训及森林防火应急演练</t>
  </si>
  <si>
    <t>护林员及应急队员节日慰问</t>
  </si>
  <si>
    <t>节日</t>
  </si>
  <si>
    <t>国有林场护林员人身意外伤害保险及火灾保险</t>
  </si>
  <si>
    <t>验收合格率</t>
  </si>
  <si>
    <t>2个月内</t>
  </si>
  <si>
    <t>2个月内完成</t>
  </si>
  <si>
    <t>可持续影响</t>
  </si>
  <si>
    <t>提高森林防火影响力</t>
  </si>
  <si>
    <t>得到提高</t>
  </si>
  <si>
    <t>95</t>
  </si>
  <si>
    <t>群众满意度达到95%</t>
  </si>
  <si>
    <t>为进一步提高自然灾害防范的科学性、针对性、有效性，做好当前及下阶段自然灾害防治工作，开展常态化的应急技能培训、应急演练能够更加明确各单位的自然灾害防范应对职责，以及信息报告、应急联动、协同救援、救灾保障、应急准备等工作。
为加强专业化监管执法能力建设，强化部门协同配合，提高监管执法效能。呈贡区应急管理综合行政执法大队严格贯彻落实中共中央办公厅、国务院办公厅印发的《关于深化应急管理综合行政执法改革的意见》（中办发〔2020〕35号）和《应急管理综合行政执法装备配备标准（试行）》文件，提高执法装备水平，加强执法保障能力，提升执法工作的精准化、专业化、规范化水平。</t>
  </si>
  <si>
    <t>退出消防员数量</t>
  </si>
  <si>
    <t>“十五五”应急管理编制服务项目</t>
  </si>
  <si>
    <t>固定资产采购经费项目</t>
  </si>
  <si>
    <t>采购办公桌11张，文件柜12个，黑皮沙发（三人）4条，黑皮沙发（二人）1条，茶几（小）4个，茶几（长型）4个，边几柜1个，办公椅2个</t>
  </si>
  <si>
    <t>张</t>
  </si>
  <si>
    <t>修订预案</t>
  </si>
  <si>
    <t>个</t>
  </si>
  <si>
    <t>反映预算部门（单位）修订预案数量。</t>
  </si>
  <si>
    <t>局机关采购行政执法服装数量</t>
  </si>
  <si>
    <t>采购行政执法制服（男）29套，行政执法制服（女）9套</t>
  </si>
  <si>
    <t>演练出勤率</t>
  </si>
  <si>
    <t>100%</t>
  </si>
  <si>
    <t>反映预算部门（单位）组织开展演练出勤率参加人员的出勤情况。
培训出勤率=（实际出勤学员数量/参加培训学员数量）*100%。</t>
  </si>
  <si>
    <t>企业、各职能部门提高了安全风险防范能力，突发事件处置能力不断提升。</t>
  </si>
  <si>
    <t>反映单位企业、各职能部门提高了安全风险防范能力，突发事件处置能力不断提升。</t>
  </si>
  <si>
    <t>参加人员满意度</t>
  </si>
  <si>
    <t>90%</t>
  </si>
  <si>
    <t>反映考试人员对考试开展满意度</t>
  </si>
  <si>
    <t>中心：国务院办公厅《关于印发全国政府系统值班工作规范（试行）的通知》国办发〔2022〕1号，要求以及智慧城市建设规划，推进呈贡区应急指挥系统建设，严格落实24小时在岗值守制度，确保及时、高效、稳妥应对安全生产类和自然灾害类突发事件。建立健全应急指挥体系，做好应急值守指挥工作，更好的发挥应急指挥中心信息收集、人员物资调度、灾情督办、运转枢纽的功能。                     应急队：更新完善区应急救援队作训装备，保障区应急队办公、生活、作训正常开展，加快应急能力提升，进一步做好呈贡区火情、汛情等事故灾害应急处置工作。</t>
  </si>
  <si>
    <t>保障应急队日常生活</t>
  </si>
  <si>
    <t>365</t>
  </si>
  <si>
    <t>天</t>
  </si>
  <si>
    <t>保障应急队员人身意外险</t>
  </si>
  <si>
    <t>80</t>
  </si>
  <si>
    <t>完成时间</t>
  </si>
  <si>
    <t>2024年12月31日</t>
  </si>
  <si>
    <t>保障应急队日常生活、保障指挥中心设备运行</t>
  </si>
  <si>
    <t>更好的发挥应急指挥中心信息收集、人员物资调度、灾情督办、运转枢纽的功能</t>
  </si>
  <si>
    <t>反映新完善区应急救援队作训装备，保障区应急队办公、生活、作训正常开展情况。</t>
  </si>
  <si>
    <t>加快提升应急能力，做好呈贡区火情、汛情等事故灾害应急处置工作。</t>
  </si>
  <si>
    <t>人民群众满意度</t>
  </si>
  <si>
    <t>人民群众满意度大于等于95%以上</t>
  </si>
  <si>
    <t>根据1.云南省减灾委员会办公室 省应急管理厅关于加强应急能力建设 做好2020年全国防灾减灾日有关工作的通知——云减办发电【2020】1号，昆减办〔2021〕1号+++昆明市减灾委员会办公室关于做好2021年全国防灾减灾日有关工作的通知；2.云应急函【2020】191号_关于组织开展2020—2021年度受灾群众冬春救助工作的通知；2.1.昆明市应急管理局关于转发云南省应急管理厅 云南省财政厅组织开展2020-2021年度受灾群众冬春救助工作的通知，云应急函【2021】198号_关于组织开展2021—2022年度受灾群众冬春救助工作的通知；3.关于印发保险昆明行动计划实施方案的通知——昆政发【2011】4号；3.1.呈贡区政策性农村住房保险项目合作协议；4.云应急【2020】12号转发关于加强全国灾害信息员队伍建设指导意见的通知；4.1.昆应急【2020】16号__转发关于加强全国灾害信息员队伍建设指导意见的通知（盖章件）；5.《自然灾害情况统计调查制度》；6.6.呈发〔2019〕7号++中共昆明市呈贡区委、昆明市呈贡区人民政府关于推进防灾减灾救灾体制机制改革的实施意见（PDF版本）；7.关于印发昆明市救灾储备物资管理办法的通知;8.《云南省人民政府办公厅关于印发云南省防灾应急“三小”工程实施方案的通知》,为保障自然灾害信息准去迅速上报。推进呈贡区防灾减灾体系建设，严格落实24小时在岗值守制度，确保及时、高效、稳妥应对自然灾害类突发事件。做好自然灾害隐患点监控工作，更好的发挥灾害信息员职能职责，减低自然灾害事故损失。</t>
  </si>
  <si>
    <t>活动开展次数</t>
  </si>
  <si>
    <t>活动开展不少于2次</t>
  </si>
  <si>
    <t>地震应急“第一响应人”更新、培训及防震减灾科普宣传活动</t>
  </si>
  <si>
    <t>6个地震应急避难场所的维护管理</t>
  </si>
  <si>
    <t>救助标准执行合规率</t>
  </si>
  <si>
    <t>反映单位救助标准执行合规率情况</t>
  </si>
  <si>
    <t>农房火灾保险赔付及时率</t>
  </si>
  <si>
    <t>98%</t>
  </si>
  <si>
    <t>反映单位农房火灾保险赔付及时率的情况</t>
  </si>
  <si>
    <t>增强公众风险防范意识，提升避险、和自救相互救技能</t>
  </si>
  <si>
    <t>保障人民生命财产安全</t>
  </si>
  <si>
    <t>信息收集、人员物资配备、灾情报送</t>
  </si>
  <si>
    <t>反映单位信息收集、人员物资配备、灾情报送的情况</t>
  </si>
  <si>
    <t>95%</t>
  </si>
  <si>
    <t>反映单位人民群众满意度</t>
  </si>
  <si>
    <t>根据呈贡区任命人民政府关于推进防灾减灾救灾体质机制改革的实施意见，配备呈贡区区级财政配套救灾保障经费。</t>
  </si>
  <si>
    <t>救助标准执行合格率</t>
  </si>
  <si>
    <t>反映单位救助执行情况</t>
  </si>
  <si>
    <t>配套救灾款完成时限及时率</t>
  </si>
  <si>
    <t>反映单位配套救灾款赔付及时率</t>
  </si>
  <si>
    <t>救灾赔付时效满意</t>
  </si>
  <si>
    <t>反映单位救灾赔付时效情况</t>
  </si>
  <si>
    <t>受灾人员满意度</t>
  </si>
  <si>
    <t>反映受灾救助群众满意度</t>
  </si>
  <si>
    <t>完成本年度机关事业单位党员教育活动和党建工作。</t>
  </si>
  <si>
    <t>机关事业单位党员教育活动党建工作</t>
  </si>
  <si>
    <t>反映机关事业单位党员教育活动党建工作完成情况</t>
  </si>
  <si>
    <t>党员教育工作参与率</t>
  </si>
  <si>
    <t>反映单位党员教育活动工作参与情况</t>
  </si>
  <si>
    <t>单位党员教育活动党建工作完成时限</t>
  </si>
  <si>
    <t>2023年12月31日前</t>
  </si>
  <si>
    <t>反映机关事业单位党员教育活动党建工作完成时限</t>
  </si>
  <si>
    <t>党员教育政策宣传知晓率</t>
  </si>
  <si>
    <t>反映党建教育工作中党员政策知晓率</t>
  </si>
  <si>
    <t>党建工作党员满意度</t>
  </si>
  <si>
    <t>反映机关事业单位党员满意度</t>
  </si>
  <si>
    <t>1.安全生产治理能力、安全风险防控能力、应急管理能力实现明显提升；2.有效遏制各类生产安全事故，安全生产形势持续稳定向好；3.领导干部统筹发展和安全能力、监管人员执法能力、企业从业人员安全素质不断提升。</t>
  </si>
  <si>
    <t>呈贡区安全监管第三方技术服务</t>
  </si>
  <si>
    <t>呈贡区安全监管第三方技术服务质量高</t>
  </si>
  <si>
    <t>2026年12月31日前</t>
  </si>
  <si>
    <t>1年</t>
  </si>
  <si>
    <t>提高全区安全生产工作效率</t>
  </si>
  <si>
    <t>区内群众满意</t>
  </si>
  <si>
    <t>协助完成托管街道（马金铺街道）社会管理职能移交剥离事项关于林业方面的事务，并及时的把相关经费兑付到各个街道。 通过执行防火目标管理责任制,强化督促检查,以防为主,防扑结合,确保年内森林火灾受害率控制在0.8‰以内。</t>
  </si>
  <si>
    <t>涉及街道</t>
  </si>
  <si>
    <t>1个</t>
  </si>
  <si>
    <t>涉及街道1个</t>
  </si>
  <si>
    <t>托管街道森林防火受灾率</t>
  </si>
  <si>
    <t>0.8</t>
  </si>
  <si>
    <t>达到年度防火目标考核标准</t>
  </si>
  <si>
    <t>2026年12月30日</t>
  </si>
  <si>
    <t>对托管街道林业方面管理能力</t>
  </si>
  <si>
    <t>托管街道管理能力提高</t>
  </si>
  <si>
    <t>涉及托管街道满意度</t>
  </si>
  <si>
    <t>反映涉及托管街道满意度</t>
  </si>
  <si>
    <t>预算06表</t>
  </si>
  <si>
    <t>2026年部门政府性基金预算支出预算表</t>
  </si>
  <si>
    <t>政府性基金预算支出预算表</t>
  </si>
  <si>
    <t>政府性基金预算支出</t>
  </si>
  <si>
    <t>备注：此表为空。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</si>
  <si>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</si>
  <si>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</si>
  <si>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</si>
  <si>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</si>
  <si>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</si>
  <si>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</si>
  <si>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</si>
  <si>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</si>
  <si>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</si>
  <si>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</si>
  <si>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</si>
  <si>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</si>
  <si>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森林防火宣传</t>
  </si>
  <si>
    <t>其他印刷服务</t>
  </si>
  <si>
    <t>印刷品</t>
  </si>
  <si>
    <t>执法服装采购</t>
  </si>
  <si>
    <t>被服</t>
  </si>
  <si>
    <t>固定资产采购</t>
  </si>
  <si>
    <t>家具</t>
  </si>
  <si>
    <t>防灾减灾宣传</t>
  </si>
  <si>
    <t>公务车辆运行</t>
  </si>
  <si>
    <t>车辆维修和保养服务</t>
  </si>
  <si>
    <t>预算08表</t>
  </si>
  <si>
    <t>2026年部门政府购买服务预算表</t>
  </si>
  <si>
    <t>政府购买服务项目</t>
  </si>
  <si>
    <t>政府购买服务目录</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</si>
  <si>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</si>
  <si>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</si>
  <si>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</si>
  <si>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</si>
  <si>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</si>
  <si>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</si>
  <si>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</si>
  <si>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</si>
  <si>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</si>
  <si>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</si>
  <si>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</si>
  <si>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</si>
  <si>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</si>
  <si>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</si>
  <si>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</si>
  <si>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</si>
  <si>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</si>
  <si>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</si>
  <si>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</si>
  <si>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</si>
  <si>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</si>
  <si>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</si>
  <si>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</si>
  <si>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</si>
  <si>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</si>
  <si>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</si>
  <si>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</si>
  <si>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</si>
  <si>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</si>
  <si>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</si>
  <si>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</si>
  <si>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</si>
  <si>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</si>
  <si>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</si>
  <si>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</si>
  <si>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</si>
  <si>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注：涉及土地使用权、房屋、公务用车购置，按照现行相关管理制度规定报批，以职能部门审批意见为准。备注：此表为空。</t>
  </si>
  <si>
    <t>预算11表</t>
  </si>
  <si>
    <t>2026年上级转移支付补助项目支出预算表</t>
  </si>
  <si>
    <t>上级补助</t>
  </si>
  <si>
    <t>预算12表</t>
  </si>
  <si>
    <t>2026年部门项目中期规划预算表</t>
  </si>
  <si>
    <t>项目级次</t>
  </si>
  <si>
    <t>2026年</t>
  </si>
  <si>
    <t>2027年</t>
  </si>
  <si>
    <t>2028年</t>
  </si>
  <si>
    <t>本级</t>
  </si>
  <si>
    <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</si>
</sst>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yyyy\-mm\-dd"/>
    <numFmt numFmtId="177" formatCode="hh:mm:ss"/>
    <numFmt numFmtId="178" formatCode="yyyy\-mm\-dd\ hh:mm:ss"/>
    <numFmt numFmtId="179" formatCode="#,##0;\-#,##0;;@"/>
    <numFmt numFmtId="180" formatCode="#,##0.00;\-#,##0.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2"/>
      <color rgb="FF00000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b/>
      <sz val="18"/>
      <color theme="3"/>
      <name val="宋体"/>
      <charset val="134"/>
      <scheme val="minor"/>
    </font>
    <font>
      <b/>
      <sz val="11"/>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C7CE"/>
        <bgColor indexed="64"/>
      </patternFill>
    </fill>
    <fill>
      <patternFill patternType="solid">
        <fgColor rgb="FFA5A5A5"/>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28" fillId="18" borderId="0" applyNumberFormat="0" applyBorder="0" applyAlignment="0" applyProtection="0">
      <alignment vertical="center"/>
    </xf>
    <xf numFmtId="0" fontId="24" fillId="7"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12" fillId="0" borderId="7">
      <alignment horizontal="right" vertical="center"/>
    </xf>
    <xf numFmtId="0" fontId="28" fillId="11" borderId="0" applyNumberFormat="0" applyBorder="0" applyAlignment="0" applyProtection="0">
      <alignment vertical="center"/>
    </xf>
    <xf numFmtId="0" fontId="20" fillId="3" borderId="0" applyNumberFormat="0" applyBorder="0" applyAlignment="0" applyProtection="0">
      <alignment vertical="center"/>
    </xf>
    <xf numFmtId="43" fontId="0" fillId="0" borderId="0" applyFont="0" applyFill="0" applyBorder="0" applyAlignment="0" applyProtection="0">
      <alignment vertical="center"/>
    </xf>
    <xf numFmtId="0" fontId="29" fillId="2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176" fontId="12" fillId="0" borderId="7">
      <alignment horizontal="right" vertical="center"/>
    </xf>
    <xf numFmtId="0" fontId="32" fillId="0" borderId="0" applyNumberFormat="0" applyFill="0" applyBorder="0" applyAlignment="0" applyProtection="0">
      <alignment vertical="center"/>
    </xf>
    <xf numFmtId="0" fontId="0" fillId="5" borderId="17" applyNumberFormat="0" applyFont="0" applyAlignment="0" applyProtection="0">
      <alignment vertical="center"/>
    </xf>
    <xf numFmtId="0" fontId="29" fillId="26" borderId="0" applyNumberFormat="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0" borderId="16" applyNumberFormat="0" applyFill="0" applyAlignment="0" applyProtection="0">
      <alignment vertical="center"/>
    </xf>
    <xf numFmtId="0" fontId="26" fillId="0" borderId="16" applyNumberFormat="0" applyFill="0" applyAlignment="0" applyProtection="0">
      <alignment vertical="center"/>
    </xf>
    <xf numFmtId="0" fontId="29" fillId="21" borderId="0" applyNumberFormat="0" applyBorder="0" applyAlignment="0" applyProtection="0">
      <alignment vertical="center"/>
    </xf>
    <xf numFmtId="0" fontId="18" fillId="0" borderId="21" applyNumberFormat="0" applyFill="0" applyAlignment="0" applyProtection="0">
      <alignment vertical="center"/>
    </xf>
    <xf numFmtId="0" fontId="29" fillId="20" borderId="0" applyNumberFormat="0" applyBorder="0" applyAlignment="0" applyProtection="0">
      <alignment vertical="center"/>
    </xf>
    <xf numFmtId="0" fontId="30" fillId="24" borderId="20" applyNumberFormat="0" applyAlignment="0" applyProtection="0">
      <alignment vertical="center"/>
    </xf>
    <xf numFmtId="0" fontId="34" fillId="24" borderId="18" applyNumberFormat="0" applyAlignment="0" applyProtection="0">
      <alignment vertical="center"/>
    </xf>
    <xf numFmtId="0" fontId="21" fillId="4" borderId="15" applyNumberFormat="0" applyAlignment="0" applyProtection="0">
      <alignment vertical="center"/>
    </xf>
    <xf numFmtId="0" fontId="28" fillId="17" borderId="0" applyNumberFormat="0" applyBorder="0" applyAlignment="0" applyProtection="0">
      <alignment vertical="center"/>
    </xf>
    <xf numFmtId="0" fontId="29" fillId="14" borderId="0" applyNumberFormat="0" applyBorder="0" applyAlignment="0" applyProtection="0">
      <alignment vertical="center"/>
    </xf>
    <xf numFmtId="0" fontId="35" fillId="0" borderId="22" applyNumberFormat="0" applyFill="0" applyAlignment="0" applyProtection="0">
      <alignment vertical="center"/>
    </xf>
    <xf numFmtId="0" fontId="25" fillId="0" borderId="19" applyNumberFormat="0" applyFill="0" applyAlignment="0" applyProtection="0">
      <alignment vertical="center"/>
    </xf>
    <xf numFmtId="0" fontId="33" fillId="27" borderId="0" applyNumberFormat="0" applyBorder="0" applyAlignment="0" applyProtection="0">
      <alignment vertical="center"/>
    </xf>
    <xf numFmtId="0" fontId="23" fillId="6" borderId="0" applyNumberFormat="0" applyBorder="0" applyAlignment="0" applyProtection="0">
      <alignment vertical="center"/>
    </xf>
    <xf numFmtId="10" fontId="12" fillId="0" borderId="7">
      <alignment horizontal="right" vertical="center"/>
    </xf>
    <xf numFmtId="0" fontId="28" fillId="29" borderId="0" applyNumberFormat="0" applyBorder="0" applyAlignment="0" applyProtection="0">
      <alignment vertical="center"/>
    </xf>
    <xf numFmtId="0" fontId="29" fillId="23" borderId="0" applyNumberFormat="0" applyBorder="0" applyAlignment="0" applyProtection="0">
      <alignment vertical="center"/>
    </xf>
    <xf numFmtId="0" fontId="28" fillId="16" borderId="0" applyNumberFormat="0" applyBorder="0" applyAlignment="0" applyProtection="0">
      <alignment vertical="center"/>
    </xf>
    <xf numFmtId="0" fontId="28" fillId="10" borderId="0" applyNumberFormat="0" applyBorder="0" applyAlignment="0" applyProtection="0">
      <alignment vertical="center"/>
    </xf>
    <xf numFmtId="0" fontId="28" fillId="28" borderId="0" applyNumberFormat="0" applyBorder="0" applyAlignment="0" applyProtection="0">
      <alignment vertical="center"/>
    </xf>
    <xf numFmtId="0" fontId="28" fillId="31" borderId="0" applyNumberFormat="0" applyBorder="0" applyAlignment="0" applyProtection="0">
      <alignment vertical="center"/>
    </xf>
    <xf numFmtId="0" fontId="29" fillId="33" borderId="0" applyNumberFormat="0" applyBorder="0" applyAlignment="0" applyProtection="0">
      <alignment vertical="center"/>
    </xf>
    <xf numFmtId="0" fontId="29" fillId="13" borderId="0" applyNumberFormat="0" applyBorder="0" applyAlignment="0" applyProtection="0">
      <alignment vertical="center"/>
    </xf>
    <xf numFmtId="0" fontId="28" fillId="15" borderId="0" applyNumberFormat="0" applyBorder="0" applyAlignment="0" applyProtection="0">
      <alignment vertical="center"/>
    </xf>
    <xf numFmtId="0" fontId="28" fillId="9" borderId="0" applyNumberFormat="0" applyBorder="0" applyAlignment="0" applyProtection="0">
      <alignment vertical="center"/>
    </xf>
    <xf numFmtId="0" fontId="29" fillId="12" borderId="0" applyNumberFormat="0" applyBorder="0" applyAlignment="0" applyProtection="0">
      <alignment vertical="center"/>
    </xf>
    <xf numFmtId="0" fontId="28" fillId="30" borderId="0" applyNumberFormat="0" applyBorder="0" applyAlignment="0" applyProtection="0">
      <alignment vertical="center"/>
    </xf>
    <xf numFmtId="0" fontId="29" fillId="25" borderId="0" applyNumberFormat="0" applyBorder="0" applyAlignment="0" applyProtection="0">
      <alignment vertical="center"/>
    </xf>
    <xf numFmtId="0" fontId="29" fillId="32" borderId="0" applyNumberFormat="0" applyBorder="0" applyAlignment="0" applyProtection="0">
      <alignment vertical="center"/>
    </xf>
    <xf numFmtId="0" fontId="28" fillId="8" borderId="0" applyNumberFormat="0" applyBorder="0" applyAlignment="0" applyProtection="0">
      <alignment vertical="center"/>
    </xf>
    <xf numFmtId="0" fontId="29" fillId="19" borderId="0" applyNumberFormat="0" applyBorder="0" applyAlignment="0" applyProtection="0">
      <alignment vertical="center"/>
    </xf>
    <xf numFmtId="180" fontId="12" fillId="0" borderId="7">
      <alignment horizontal="right" vertical="center"/>
    </xf>
    <xf numFmtId="49" fontId="12" fillId="0" borderId="7">
      <alignment horizontal="left" vertical="center" wrapText="1"/>
    </xf>
    <xf numFmtId="180" fontId="12" fillId="0" borderId="7">
      <alignment horizontal="right" vertical="center"/>
    </xf>
    <xf numFmtId="177" fontId="12" fillId="0" borderId="7">
      <alignment horizontal="right" vertical="center"/>
    </xf>
    <xf numFmtId="179" fontId="12" fillId="0" borderId="7">
      <alignment horizontal="right" vertical="center"/>
    </xf>
  </cellStyleXfs>
  <cellXfs count="200">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protection locked="0"/>
    </xf>
    <xf numFmtId="4" fontId="2" fillId="2" borderId="7" xfId="0" applyNumberFormat="1" applyFont="1" applyFill="1" applyBorder="1" applyAlignment="1" applyProtection="1">
      <alignment horizontal="right" vertical="center"/>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80"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79" fontId="5" fillId="0" borderId="7" xfId="56" applyNumberFormat="1" applyFont="1" applyBorder="1" applyAlignment="1">
      <alignment horizontal="center" vertical="center"/>
    </xf>
    <xf numFmtId="179"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49" fontId="11" fillId="0" borderId="7" xfId="0" applyNumberFormat="1" applyFont="1" applyFill="1" applyBorder="1" applyAlignment="1">
      <alignment horizontal="left" vertical="center" wrapText="1" indent="2"/>
    </xf>
    <xf numFmtId="49" fontId="11" fillId="0" borderId="7" xfId="0" applyNumberFormat="1" applyFont="1" applyFill="1" applyBorder="1" applyAlignment="1">
      <alignment horizontal="left" vertical="center" wrapTex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2" fillId="0" borderId="7" xfId="0" applyFont="1" applyFill="1" applyBorder="1" applyAlignment="1" applyProtection="1">
      <alignment horizontal="left" vertical="center"/>
      <protection locked="0"/>
    </xf>
    <xf numFmtId="180" fontId="12" fillId="0" borderId="7" xfId="0" applyNumberFormat="1" applyFont="1" applyFill="1" applyBorder="1" applyAlignment="1" applyProtection="1">
      <alignment horizontal="righ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3"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4" fontId="2" fillId="0" borderId="7" xfId="0" applyNumberFormat="1" applyFont="1" applyFill="1" applyBorder="1" applyAlignment="1">
      <alignment horizontal="right" vertical="center"/>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4" fontId="2" fillId="2" borderId="1" xfId="0" applyNumberFormat="1" applyFont="1" applyFill="1" applyBorder="1" applyAlignment="1" applyProtection="1">
      <alignment horizontal="right" vertical="center"/>
      <protection locked="0"/>
    </xf>
    <xf numFmtId="0" fontId="1" fillId="0" borderId="4" xfId="0" applyFont="1" applyBorder="1" applyAlignment="1">
      <alignment horizontal="center" vertical="center"/>
    </xf>
    <xf numFmtId="4" fontId="2" fillId="2" borderId="14" xfId="0" applyNumberFormat="1" applyFont="1" applyFill="1" applyBorder="1" applyAlignment="1" applyProtection="1">
      <alignment horizontal="right" vertical="center"/>
      <protection locked="0"/>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80"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2" fillId="2" borderId="2" xfId="0" applyFont="1" applyFill="1" applyBorder="1" applyAlignment="1">
      <alignment horizontal="center" vertical="center" wrapText="1"/>
    </xf>
    <xf numFmtId="180" fontId="5" fillId="0" borderId="2" xfId="0" applyNumberFormat="1" applyFont="1" applyBorder="1" applyAlignment="1">
      <alignment horizontal="right" vertical="center"/>
    </xf>
    <xf numFmtId="180" fontId="5" fillId="0" borderId="4" xfId="0" applyNumberFormat="1" applyFont="1" applyBorder="1" applyAlignment="1">
      <alignment horizontal="right"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12" fillId="0" borderId="7" xfId="0" applyFont="1" applyFill="1" applyBorder="1" applyAlignment="1" applyProtection="1" quotePrefix="1">
      <alignment horizontal="left" vertical="center"/>
      <protection locked="0"/>
    </xf>
    <xf numFmtId="0" fontId="2" fillId="2" borderId="7" xfId="0" applyFont="1" applyFill="1" applyBorder="1" applyAlignment="1" applyProtection="1" quotePrefix="1">
      <alignment horizontal="left" vertical="center"/>
      <protection locked="0"/>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0" workbookViewId="0">
      <selection activeCell="B36" sqref="B36"/>
    </sheetView>
  </sheetViews>
  <sheetFormatPr defaultColWidth="8.575" defaultRowHeight="12.75" customHeight="1" outlineLevelCol="3"/>
  <cols>
    <col min="1" max="4" width="41" customWidth="1"/>
  </cols>
  <sheetData>
    <row r="1" ht="15" customHeight="1" spans="1:4">
      <c r="A1" s="44"/>
      <c r="B1" s="44"/>
      <c r="C1" s="44"/>
      <c r="D1" s="45" t="s">
        <v>0</v>
      </c>
    </row>
    <row r="2" ht="41.25" customHeight="1" spans="1:1">
      <c r="A2" s="200" t="s">
        <v>1</v>
      </c>
    </row>
    <row r="3" ht="17.25" customHeight="1" spans="1:4">
      <c r="A3" s="43" t="s">
        <v>2</v>
      </c>
      <c r="B3" s="198"/>
      <c r="D3" s="138" t="s">
        <v>3</v>
      </c>
    </row>
    <row r="4" ht="23.25" customHeight="1" spans="1:4">
      <c r="A4" s="164" t="s">
        <v>4</v>
      </c>
      <c r="B4" s="165"/>
      <c r="C4" s="164" t="s">
        <v>5</v>
      </c>
      <c r="D4" s="165"/>
    </row>
    <row r="5" ht="24" customHeight="1" spans="1:4">
      <c r="A5" s="164" t="s">
        <v>6</v>
      </c>
      <c r="B5" s="164" t="s">
        <v>7</v>
      </c>
      <c r="C5" s="164" t="s">
        <v>8</v>
      </c>
      <c r="D5" s="164" t="s">
        <v>7</v>
      </c>
    </row>
    <row r="6" ht="17.25" customHeight="1" spans="1:4">
      <c r="A6" s="166" t="s">
        <v>9</v>
      </c>
      <c r="B6" s="80">
        <v>22305236</v>
      </c>
      <c r="C6" s="166" t="s">
        <v>10</v>
      </c>
      <c r="D6" s="80"/>
    </row>
    <row r="7" ht="17.25" customHeight="1" spans="1:4">
      <c r="A7" s="166" t="s">
        <v>11</v>
      </c>
      <c r="B7" s="80"/>
      <c r="C7" s="166" t="s">
        <v>12</v>
      </c>
      <c r="D7" s="80"/>
    </row>
    <row r="8" ht="17.25" customHeight="1" spans="1:4">
      <c r="A8" s="166" t="s">
        <v>13</v>
      </c>
      <c r="B8" s="80"/>
      <c r="C8" s="199" t="s">
        <v>14</v>
      </c>
      <c r="D8" s="80"/>
    </row>
    <row r="9" ht="17.25" customHeight="1" spans="1:4">
      <c r="A9" s="166" t="s">
        <v>15</v>
      </c>
      <c r="B9" s="80"/>
      <c r="C9" s="199" t="s">
        <v>16</v>
      </c>
      <c r="D9" s="80"/>
    </row>
    <row r="10" ht="17.25" customHeight="1" spans="1:4">
      <c r="A10" s="166" t="s">
        <v>17</v>
      </c>
      <c r="B10" s="80"/>
      <c r="C10" s="199" t="s">
        <v>18</v>
      </c>
      <c r="D10" s="80">
        <v>11700</v>
      </c>
    </row>
    <row r="11" ht="17.25" customHeight="1" spans="1:4">
      <c r="A11" s="166" t="s">
        <v>19</v>
      </c>
      <c r="B11" s="80"/>
      <c r="C11" s="199" t="s">
        <v>20</v>
      </c>
      <c r="D11" s="80"/>
    </row>
    <row r="12" ht="17.25" customHeight="1" spans="1:4">
      <c r="A12" s="166" t="s">
        <v>21</v>
      </c>
      <c r="B12" s="80"/>
      <c r="C12" s="31" t="s">
        <v>22</v>
      </c>
      <c r="D12" s="80"/>
    </row>
    <row r="13" ht="17.25" customHeight="1" spans="1:4">
      <c r="A13" s="166" t="s">
        <v>23</v>
      </c>
      <c r="B13" s="80"/>
      <c r="C13" s="31" t="s">
        <v>24</v>
      </c>
      <c r="D13" s="80">
        <v>1042391.2</v>
      </c>
    </row>
    <row r="14" ht="17.25" customHeight="1" spans="1:4">
      <c r="A14" s="166" t="s">
        <v>25</v>
      </c>
      <c r="B14" s="80"/>
      <c r="C14" s="31" t="s">
        <v>26</v>
      </c>
      <c r="D14" s="80">
        <v>720154</v>
      </c>
    </row>
    <row r="15" ht="17.25" customHeight="1" spans="1:4">
      <c r="A15" s="166" t="s">
        <v>27</v>
      </c>
      <c r="B15" s="80"/>
      <c r="C15" s="31" t="s">
        <v>28</v>
      </c>
      <c r="D15" s="80"/>
    </row>
    <row r="16" ht="17.25" customHeight="1" spans="1:4">
      <c r="A16" s="62"/>
      <c r="B16" s="80"/>
      <c r="C16" s="31" t="s">
        <v>29</v>
      </c>
      <c r="D16" s="80"/>
    </row>
    <row r="17" ht="17.25" customHeight="1" spans="1:4">
      <c r="A17" s="167"/>
      <c r="B17" s="80"/>
      <c r="C17" s="31" t="s">
        <v>30</v>
      </c>
      <c r="D17" s="80"/>
    </row>
    <row r="18" ht="17.25" customHeight="1" spans="1:4">
      <c r="A18" s="167"/>
      <c r="B18" s="80"/>
      <c r="C18" s="31" t="s">
        <v>31</v>
      </c>
      <c r="D18" s="80"/>
    </row>
    <row r="19" ht="17.25" customHeight="1" spans="1:4">
      <c r="A19" s="167"/>
      <c r="B19" s="80"/>
      <c r="C19" s="31" t="s">
        <v>32</v>
      </c>
      <c r="D19" s="80"/>
    </row>
    <row r="20" ht="17.25" customHeight="1" spans="1:4">
      <c r="A20" s="167"/>
      <c r="B20" s="80"/>
      <c r="C20" s="31" t="s">
        <v>33</v>
      </c>
      <c r="D20" s="80"/>
    </row>
    <row r="21" ht="17.25" customHeight="1" spans="1:4">
      <c r="A21" s="167"/>
      <c r="B21" s="80"/>
      <c r="C21" s="31" t="s">
        <v>34</v>
      </c>
      <c r="D21" s="80"/>
    </row>
    <row r="22" ht="17.25" customHeight="1" spans="1:4">
      <c r="A22" s="167"/>
      <c r="B22" s="80"/>
      <c r="C22" s="31" t="s">
        <v>35</v>
      </c>
      <c r="D22" s="80"/>
    </row>
    <row r="23" ht="17.25" customHeight="1" spans="1:4">
      <c r="A23" s="167"/>
      <c r="B23" s="80"/>
      <c r="C23" s="31" t="s">
        <v>36</v>
      </c>
      <c r="D23" s="80"/>
    </row>
    <row r="24" ht="17.25" customHeight="1" spans="1:4">
      <c r="A24" s="167"/>
      <c r="B24" s="80"/>
      <c r="C24" s="31" t="s">
        <v>37</v>
      </c>
      <c r="D24" s="80">
        <v>683945</v>
      </c>
    </row>
    <row r="25" ht="17.25" customHeight="1" spans="1:4">
      <c r="A25" s="167"/>
      <c r="B25" s="80"/>
      <c r="C25" s="31" t="s">
        <v>38</v>
      </c>
      <c r="D25" s="80"/>
    </row>
    <row r="26" ht="17.25" customHeight="1" spans="1:4">
      <c r="A26" s="167"/>
      <c r="B26" s="80"/>
      <c r="C26" s="62" t="s">
        <v>39</v>
      </c>
      <c r="D26" s="80"/>
    </row>
    <row r="27" ht="17.25" customHeight="1" spans="1:4">
      <c r="A27" s="167"/>
      <c r="B27" s="80"/>
      <c r="C27" s="31" t="s">
        <v>40</v>
      </c>
      <c r="D27" s="80">
        <v>19847045.8</v>
      </c>
    </row>
    <row r="28" ht="16.5" customHeight="1" spans="1:4">
      <c r="A28" s="167"/>
      <c r="B28" s="80"/>
      <c r="C28" s="31" t="s">
        <v>41</v>
      </c>
      <c r="D28" s="80"/>
    </row>
    <row r="29" ht="16.5" customHeight="1" spans="1:4">
      <c r="A29" s="167"/>
      <c r="B29" s="80"/>
      <c r="C29" s="62" t="s">
        <v>42</v>
      </c>
      <c r="D29" s="80"/>
    </row>
    <row r="30" ht="17.25" customHeight="1" spans="1:4">
      <c r="A30" s="167"/>
      <c r="B30" s="80"/>
      <c r="C30" s="62" t="s">
        <v>43</v>
      </c>
      <c r="D30" s="80"/>
    </row>
    <row r="31" ht="17.25" customHeight="1" spans="1:4">
      <c r="A31" s="167"/>
      <c r="B31" s="80"/>
      <c r="C31" s="31" t="s">
        <v>44</v>
      </c>
      <c r="D31" s="80"/>
    </row>
    <row r="32" ht="16.5" customHeight="1" spans="1:4">
      <c r="A32" s="167" t="s">
        <v>45</v>
      </c>
      <c r="B32" s="80">
        <v>22305236</v>
      </c>
      <c r="C32" s="167" t="s">
        <v>46</v>
      </c>
      <c r="D32" s="80">
        <v>22305236</v>
      </c>
    </row>
    <row r="33" ht="16.5" customHeight="1" spans="1:4">
      <c r="A33" s="62" t="s">
        <v>47</v>
      </c>
      <c r="B33" s="80">
        <v>84000</v>
      </c>
      <c r="C33" s="62" t="s">
        <v>48</v>
      </c>
      <c r="D33" s="80">
        <v>84000</v>
      </c>
    </row>
    <row r="34" ht="16.5" customHeight="1" spans="1:4">
      <c r="A34" s="31" t="s">
        <v>49</v>
      </c>
      <c r="B34" s="80">
        <v>84000</v>
      </c>
      <c r="C34" s="31" t="s">
        <v>49</v>
      </c>
      <c r="D34" s="80">
        <v>84000</v>
      </c>
    </row>
    <row r="35" ht="16.5" customHeight="1" spans="1:4">
      <c r="A35" s="31" t="s">
        <v>50</v>
      </c>
      <c r="B35" s="80"/>
      <c r="C35" s="31" t="s">
        <v>50</v>
      </c>
      <c r="D35" s="80"/>
    </row>
    <row r="36" ht="16.5" customHeight="1" spans="1:4">
      <c r="A36" s="168" t="s">
        <v>51</v>
      </c>
      <c r="B36" s="80">
        <v>22389236</v>
      </c>
      <c r="C36" s="168" t="s">
        <v>52</v>
      </c>
      <c r="D36" s="80">
        <v>22389236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16">
        <v>1</v>
      </c>
      <c r="B1" s="117">
        <v>0</v>
      </c>
      <c r="C1" s="116">
        <v>1</v>
      </c>
      <c r="D1" s="118"/>
      <c r="E1" s="118"/>
      <c r="F1" s="115" t="s">
        <v>528</v>
      </c>
    </row>
    <row r="2" ht="42" customHeight="1" spans="1:6">
      <c r="A2" s="204" t="s">
        <v>529</v>
      </c>
      <c r="B2" s="119" t="s">
        <v>530</v>
      </c>
      <c r="C2" s="120"/>
      <c r="D2" s="121"/>
      <c r="E2" s="121"/>
      <c r="F2" s="121"/>
    </row>
    <row r="3" ht="13.5" customHeight="1" spans="1:6">
      <c r="A3" s="4" t="s">
        <v>2</v>
      </c>
      <c r="B3" s="4"/>
      <c r="C3" s="116"/>
      <c r="D3" s="118"/>
      <c r="E3" s="118"/>
      <c r="F3" s="115" t="s">
        <v>3</v>
      </c>
    </row>
    <row r="4" ht="19.5" customHeight="1" spans="1:6">
      <c r="A4" s="122" t="s">
        <v>214</v>
      </c>
      <c r="B4" s="123" t="s">
        <v>74</v>
      </c>
      <c r="C4" s="122" t="s">
        <v>75</v>
      </c>
      <c r="D4" s="10" t="s">
        <v>531</v>
      </c>
      <c r="E4" s="11"/>
      <c r="F4" s="12"/>
    </row>
    <row r="5" ht="18.75" customHeight="1" spans="1:6">
      <c r="A5" s="124"/>
      <c r="B5" s="125"/>
      <c r="C5" s="124"/>
      <c r="D5" s="15" t="s">
        <v>57</v>
      </c>
      <c r="E5" s="10" t="s">
        <v>77</v>
      </c>
      <c r="F5" s="15" t="s">
        <v>78</v>
      </c>
    </row>
    <row r="6" ht="18.75" customHeight="1" spans="1:6">
      <c r="A6" s="69">
        <v>1</v>
      </c>
      <c r="B6" s="126" t="s">
        <v>85</v>
      </c>
      <c r="C6" s="69">
        <v>3</v>
      </c>
      <c r="D6" s="127">
        <v>4</v>
      </c>
      <c r="E6" s="127">
        <v>5</v>
      </c>
      <c r="F6" s="127">
        <v>6</v>
      </c>
    </row>
    <row r="7" ht="21" customHeight="1" spans="1:6">
      <c r="A7" s="20"/>
      <c r="B7" s="20"/>
      <c r="C7" s="20"/>
      <c r="D7" s="80"/>
      <c r="E7" s="80"/>
      <c r="F7" s="80"/>
    </row>
    <row r="8" ht="21" customHeight="1" spans="1:6">
      <c r="A8" s="20"/>
      <c r="B8" s="20"/>
      <c r="C8" s="20"/>
      <c r="D8" s="80"/>
      <c r="E8" s="80"/>
      <c r="F8" s="80"/>
    </row>
    <row r="9" ht="18.75" customHeight="1" spans="1:6">
      <c r="A9" s="128" t="s">
        <v>203</v>
      </c>
      <c r="B9" s="128" t="s">
        <v>203</v>
      </c>
      <c r="C9" s="129" t="s">
        <v>203</v>
      </c>
      <c r="D9" s="80"/>
      <c r="E9" s="80"/>
      <c r="F9" s="80"/>
    </row>
    <row r="10" customHeight="1" spans="1:1">
      <c r="A10" t="s">
        <v>532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4"/>
  <sheetViews>
    <sheetView showZeros="0" workbookViewId="0">
      <selection activeCell="F13" sqref="F13"/>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6:17">
      <c r="P1" s="2"/>
      <c r="Q1" s="2" t="s">
        <v>533</v>
      </c>
    </row>
    <row r="2" ht="41.25" customHeight="1" spans="1:17">
      <c r="A2" s="73" t="s">
        <v>534</v>
      </c>
      <c r="B2" s="3"/>
      <c r="C2" s="3"/>
      <c r="D2" s="3"/>
      <c r="E2" s="3"/>
      <c r="F2" s="3"/>
      <c r="G2" s="3"/>
      <c r="H2" s="3"/>
      <c r="I2" s="3"/>
      <c r="J2" s="3"/>
      <c r="K2" s="67"/>
      <c r="L2" s="3"/>
      <c r="M2" s="3"/>
      <c r="N2" s="67"/>
      <c r="O2" s="3"/>
      <c r="P2" s="67"/>
      <c r="Q2" s="67"/>
    </row>
    <row r="3" ht="18.75" customHeight="1" spans="1:17">
      <c r="A3" s="107" t="s">
        <v>2</v>
      </c>
      <c r="B3" s="6"/>
      <c r="C3" s="6"/>
      <c r="D3" s="6"/>
      <c r="E3" s="6"/>
      <c r="F3" s="6"/>
      <c r="G3" s="6"/>
      <c r="H3" s="6"/>
      <c r="I3" s="6"/>
      <c r="J3" s="6"/>
      <c r="P3" s="7"/>
      <c r="Q3" s="115" t="s">
        <v>3</v>
      </c>
    </row>
    <row r="4" ht="15.75" customHeight="1" spans="1:17">
      <c r="A4" s="9" t="s">
        <v>535</v>
      </c>
      <c r="B4" s="108" t="s">
        <v>536</v>
      </c>
      <c r="C4" s="108" t="s">
        <v>537</v>
      </c>
      <c r="D4" s="108" t="s">
        <v>538</v>
      </c>
      <c r="E4" s="108" t="s">
        <v>539</v>
      </c>
      <c r="F4" s="108" t="s">
        <v>540</v>
      </c>
      <c r="G4" s="90" t="s">
        <v>221</v>
      </c>
      <c r="H4" s="90"/>
      <c r="I4" s="90"/>
      <c r="J4" s="90"/>
      <c r="K4" s="91"/>
      <c r="L4" s="90"/>
      <c r="M4" s="90"/>
      <c r="N4" s="81"/>
      <c r="O4" s="90"/>
      <c r="P4" s="91"/>
      <c r="Q4" s="82"/>
    </row>
    <row r="5" ht="17.25" customHeight="1" spans="1:17">
      <c r="A5" s="14"/>
      <c r="B5" s="93"/>
      <c r="C5" s="93"/>
      <c r="D5" s="93"/>
      <c r="E5" s="93"/>
      <c r="F5" s="93"/>
      <c r="G5" s="93" t="s">
        <v>57</v>
      </c>
      <c r="H5" s="93" t="s">
        <v>60</v>
      </c>
      <c r="I5" s="93" t="s">
        <v>541</v>
      </c>
      <c r="J5" s="93" t="s">
        <v>542</v>
      </c>
      <c r="K5" s="94" t="s">
        <v>543</v>
      </c>
      <c r="L5" s="104" t="s">
        <v>544</v>
      </c>
      <c r="M5" s="104"/>
      <c r="N5" s="105"/>
      <c r="O5" s="104"/>
      <c r="P5" s="106"/>
      <c r="Q5" s="95"/>
    </row>
    <row r="6" ht="54" customHeight="1" spans="1:17">
      <c r="A6" s="17"/>
      <c r="B6" s="96"/>
      <c r="C6" s="96"/>
      <c r="D6" s="96"/>
      <c r="E6" s="96"/>
      <c r="F6" s="96"/>
      <c r="G6" s="96"/>
      <c r="H6" s="96" t="s">
        <v>59</v>
      </c>
      <c r="I6" s="96"/>
      <c r="J6" s="96"/>
      <c r="K6" s="97"/>
      <c r="L6" s="96" t="s">
        <v>59</v>
      </c>
      <c r="M6" s="96" t="s">
        <v>66</v>
      </c>
      <c r="N6" s="95" t="s">
        <v>67</v>
      </c>
      <c r="O6" s="96" t="s">
        <v>68</v>
      </c>
      <c r="P6" s="97" t="s">
        <v>69</v>
      </c>
      <c r="Q6" s="95" t="s">
        <v>70</v>
      </c>
    </row>
    <row r="7" ht="18" customHeight="1" spans="1:17">
      <c r="A7" s="109">
        <v>1</v>
      </c>
      <c r="B7" s="110">
        <v>2</v>
      </c>
      <c r="C7" s="109">
        <v>3</v>
      </c>
      <c r="D7" s="109">
        <v>4</v>
      </c>
      <c r="E7" s="110">
        <v>5</v>
      </c>
      <c r="F7" s="109">
        <v>6</v>
      </c>
      <c r="G7" s="109">
        <v>7</v>
      </c>
      <c r="H7" s="110">
        <v>8</v>
      </c>
      <c r="I7" s="109">
        <v>9</v>
      </c>
      <c r="J7" s="109">
        <v>10</v>
      </c>
      <c r="K7" s="110">
        <v>11</v>
      </c>
      <c r="L7" s="109">
        <v>12</v>
      </c>
      <c r="M7" s="109">
        <v>13</v>
      </c>
      <c r="N7" s="110">
        <v>14</v>
      </c>
      <c r="O7" s="109">
        <v>15</v>
      </c>
      <c r="P7" s="109">
        <v>16</v>
      </c>
      <c r="Q7" s="110">
        <v>17</v>
      </c>
    </row>
    <row r="8" ht="21" customHeight="1" spans="1:17">
      <c r="A8" s="98" t="s">
        <v>337</v>
      </c>
      <c r="B8" s="111" t="s">
        <v>545</v>
      </c>
      <c r="C8" s="111" t="s">
        <v>546</v>
      </c>
      <c r="D8" s="111" t="s">
        <v>374</v>
      </c>
      <c r="E8" s="112">
        <v>1</v>
      </c>
      <c r="F8" s="80">
        <v>100000</v>
      </c>
      <c r="G8" s="80">
        <v>100000</v>
      </c>
      <c r="H8" s="80">
        <v>100000</v>
      </c>
      <c r="I8" s="80"/>
      <c r="J8" s="80"/>
      <c r="K8" s="80"/>
      <c r="L8" s="80"/>
      <c r="M8" s="80"/>
      <c r="N8" s="80"/>
      <c r="O8" s="80"/>
      <c r="P8" s="80"/>
      <c r="Q8" s="80"/>
    </row>
    <row r="9" ht="21" customHeight="1" spans="1:17">
      <c r="A9" s="99" t="s">
        <v>250</v>
      </c>
      <c r="B9" s="111" t="s">
        <v>547</v>
      </c>
      <c r="C9" s="111" t="s">
        <v>546</v>
      </c>
      <c r="D9" s="111" t="s">
        <v>374</v>
      </c>
      <c r="E9" s="112">
        <v>1</v>
      </c>
      <c r="F9" s="80">
        <v>10000</v>
      </c>
      <c r="G9" s="80">
        <v>10000</v>
      </c>
      <c r="H9" s="80">
        <v>10000</v>
      </c>
      <c r="I9" s="80"/>
      <c r="J9" s="80"/>
      <c r="K9" s="80"/>
      <c r="L9" s="80"/>
      <c r="M9" s="80"/>
      <c r="N9" s="80"/>
      <c r="O9" s="80"/>
      <c r="P9" s="80"/>
      <c r="Q9" s="80"/>
    </row>
    <row r="10" ht="21" customHeight="1" spans="1:17">
      <c r="A10" s="99" t="s">
        <v>324</v>
      </c>
      <c r="B10" s="111" t="s">
        <v>548</v>
      </c>
      <c r="C10" s="111" t="s">
        <v>549</v>
      </c>
      <c r="D10" s="111" t="s">
        <v>374</v>
      </c>
      <c r="E10" s="112">
        <v>1</v>
      </c>
      <c r="F10" s="80">
        <v>50000</v>
      </c>
      <c r="G10" s="80">
        <v>50000</v>
      </c>
      <c r="H10" s="80">
        <v>50000</v>
      </c>
      <c r="I10" s="80"/>
      <c r="J10" s="80"/>
      <c r="K10" s="80"/>
      <c r="L10" s="80"/>
      <c r="M10" s="80"/>
      <c r="N10" s="80"/>
      <c r="O10" s="80"/>
      <c r="P10" s="80"/>
      <c r="Q10" s="80"/>
    </row>
    <row r="11" ht="21" customHeight="1" spans="1:17">
      <c r="A11" s="99" t="s">
        <v>324</v>
      </c>
      <c r="B11" s="111" t="s">
        <v>550</v>
      </c>
      <c r="C11" s="111" t="s">
        <v>551</v>
      </c>
      <c r="D11" s="111" t="s">
        <v>374</v>
      </c>
      <c r="E11" s="112">
        <v>1</v>
      </c>
      <c r="F11" s="80">
        <v>15474.95</v>
      </c>
      <c r="G11" s="80">
        <v>15474.95</v>
      </c>
      <c r="H11" s="80">
        <v>15474.95</v>
      </c>
      <c r="I11" s="80"/>
      <c r="J11" s="80"/>
      <c r="K11" s="80"/>
      <c r="L11" s="80"/>
      <c r="M11" s="80"/>
      <c r="N11" s="80"/>
      <c r="O11" s="80"/>
      <c r="P11" s="80"/>
      <c r="Q11" s="80"/>
    </row>
    <row r="12" ht="21" customHeight="1" spans="1:17">
      <c r="A12" s="99" t="s">
        <v>316</v>
      </c>
      <c r="B12" s="111" t="s">
        <v>552</v>
      </c>
      <c r="C12" s="111" t="s">
        <v>546</v>
      </c>
      <c r="D12" s="111" t="s">
        <v>374</v>
      </c>
      <c r="E12" s="112">
        <v>1</v>
      </c>
      <c r="F12" s="80">
        <v>30000</v>
      </c>
      <c r="G12" s="80">
        <v>30000</v>
      </c>
      <c r="H12" s="80">
        <v>30000</v>
      </c>
      <c r="I12" s="80"/>
      <c r="J12" s="80"/>
      <c r="K12" s="80"/>
      <c r="L12" s="80"/>
      <c r="M12" s="80"/>
      <c r="N12" s="80"/>
      <c r="O12" s="80"/>
      <c r="P12" s="80"/>
      <c r="Q12" s="80"/>
    </row>
    <row r="13" ht="21" customHeight="1" spans="1:17">
      <c r="A13" s="99" t="s">
        <v>300</v>
      </c>
      <c r="B13" s="111" t="s">
        <v>553</v>
      </c>
      <c r="C13" s="111" t="s">
        <v>554</v>
      </c>
      <c r="D13" s="111" t="s">
        <v>374</v>
      </c>
      <c r="E13" s="112">
        <v>1</v>
      </c>
      <c r="F13" s="80">
        <v>452660</v>
      </c>
      <c r="G13" s="80">
        <v>452660</v>
      </c>
      <c r="H13" s="80">
        <v>452660</v>
      </c>
      <c r="I13" s="80"/>
      <c r="J13" s="80"/>
      <c r="K13" s="80"/>
      <c r="L13" s="80"/>
      <c r="M13" s="80"/>
      <c r="N13" s="80"/>
      <c r="O13" s="80"/>
      <c r="P13" s="80"/>
      <c r="Q13" s="80"/>
    </row>
    <row r="14" ht="21" customHeight="1" spans="1:17">
      <c r="A14" s="100" t="s">
        <v>203</v>
      </c>
      <c r="B14" s="113"/>
      <c r="C14" s="113"/>
      <c r="D14" s="113"/>
      <c r="E14" s="114"/>
      <c r="F14" s="80">
        <v>658134.95</v>
      </c>
      <c r="G14" s="80">
        <v>658134.95</v>
      </c>
      <c r="H14" s="80">
        <v>658134.95</v>
      </c>
      <c r="I14" s="80"/>
      <c r="J14" s="80"/>
      <c r="K14" s="80"/>
      <c r="L14" s="80"/>
      <c r="M14" s="80"/>
      <c r="N14" s="80"/>
      <c r="O14" s="80"/>
      <c r="P14" s="80"/>
      <c r="Q14" s="80"/>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C19" sqref="C19"/>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7"/>
      <c r="B1" s="84"/>
      <c r="C1" s="84"/>
      <c r="D1" s="77"/>
      <c r="E1" s="77"/>
      <c r="F1" s="77"/>
      <c r="G1" s="77"/>
      <c r="H1" s="85"/>
      <c r="I1" s="77"/>
      <c r="J1" s="77"/>
      <c r="K1" s="84"/>
      <c r="L1" s="77"/>
      <c r="M1" s="102"/>
      <c r="N1" s="102" t="s">
        <v>555</v>
      </c>
    </row>
    <row r="2" ht="41.25" customHeight="1" spans="1:14">
      <c r="A2" s="205" t="s">
        <v>556</v>
      </c>
      <c r="B2" s="67"/>
      <c r="C2" s="67"/>
      <c r="D2" s="86"/>
      <c r="E2" s="86"/>
      <c r="F2" s="86"/>
      <c r="G2" s="86"/>
      <c r="H2" s="87"/>
      <c r="I2" s="86"/>
      <c r="J2" s="86"/>
      <c r="K2" s="67"/>
      <c r="L2" s="86"/>
      <c r="M2" s="87"/>
      <c r="N2" s="67"/>
    </row>
    <row r="3" ht="22.5" customHeight="1" spans="1:14">
      <c r="A3" s="74" t="s">
        <v>2</v>
      </c>
      <c r="B3" s="88"/>
      <c r="C3" s="88"/>
      <c r="D3" s="75"/>
      <c r="E3" s="75"/>
      <c r="F3" s="75"/>
      <c r="G3" s="75"/>
      <c r="H3" s="85"/>
      <c r="I3" s="77"/>
      <c r="J3" s="77"/>
      <c r="K3" s="84"/>
      <c r="L3" s="77"/>
      <c r="M3" s="103"/>
      <c r="N3" s="102" t="s">
        <v>3</v>
      </c>
    </row>
    <row r="4" ht="24" customHeight="1" spans="1:14">
      <c r="A4" s="9" t="s">
        <v>535</v>
      </c>
      <c r="B4" s="89" t="s">
        <v>557</v>
      </c>
      <c r="C4" s="89" t="s">
        <v>558</v>
      </c>
      <c r="D4" s="90" t="s">
        <v>221</v>
      </c>
      <c r="E4" s="90"/>
      <c r="F4" s="90"/>
      <c r="G4" s="90"/>
      <c r="H4" s="91"/>
      <c r="I4" s="90"/>
      <c r="J4" s="90"/>
      <c r="K4" s="81"/>
      <c r="L4" s="90"/>
      <c r="M4" s="91"/>
      <c r="N4" s="82"/>
    </row>
    <row r="5" ht="24" customHeight="1" spans="1:14">
      <c r="A5" s="14"/>
      <c r="B5" s="92"/>
      <c r="C5" s="92"/>
      <c r="D5" s="93" t="s">
        <v>57</v>
      </c>
      <c r="E5" s="93" t="s">
        <v>60</v>
      </c>
      <c r="F5" s="93" t="s">
        <v>541</v>
      </c>
      <c r="G5" s="93" t="s">
        <v>542</v>
      </c>
      <c r="H5" s="94" t="s">
        <v>543</v>
      </c>
      <c r="I5" s="104" t="s">
        <v>544</v>
      </c>
      <c r="J5" s="104"/>
      <c r="K5" s="105"/>
      <c r="L5" s="104"/>
      <c r="M5" s="106"/>
      <c r="N5" s="95"/>
    </row>
    <row r="6" ht="54" customHeight="1" spans="1:14">
      <c r="A6" s="17"/>
      <c r="B6" s="95"/>
      <c r="C6" s="95"/>
      <c r="D6" s="96"/>
      <c r="E6" s="96" t="s">
        <v>59</v>
      </c>
      <c r="F6" s="96"/>
      <c r="G6" s="96"/>
      <c r="H6" s="97"/>
      <c r="I6" s="96" t="s">
        <v>59</v>
      </c>
      <c r="J6" s="96" t="s">
        <v>66</v>
      </c>
      <c r="K6" s="95" t="s">
        <v>67</v>
      </c>
      <c r="L6" s="96" t="s">
        <v>68</v>
      </c>
      <c r="M6" s="97" t="s">
        <v>69</v>
      </c>
      <c r="N6" s="95"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98"/>
      <c r="B8" s="99"/>
      <c r="C8" s="99"/>
      <c r="D8" s="80"/>
      <c r="E8" s="80"/>
      <c r="F8" s="80"/>
      <c r="G8" s="80"/>
      <c r="H8" s="80"/>
      <c r="I8" s="80"/>
      <c r="J8" s="80"/>
      <c r="K8" s="80"/>
      <c r="L8" s="80"/>
      <c r="M8" s="80"/>
      <c r="N8" s="80"/>
    </row>
    <row r="9" ht="21" customHeight="1" spans="1:14">
      <c r="A9" s="99"/>
      <c r="B9" s="99"/>
      <c r="C9" s="99"/>
      <c r="D9" s="80"/>
      <c r="E9" s="80"/>
      <c r="F9" s="80"/>
      <c r="G9" s="80"/>
      <c r="H9" s="80"/>
      <c r="I9" s="80"/>
      <c r="J9" s="80"/>
      <c r="K9" s="80"/>
      <c r="L9" s="80"/>
      <c r="M9" s="80"/>
      <c r="N9" s="80"/>
    </row>
    <row r="10" ht="21" customHeight="1" spans="1:14">
      <c r="A10" s="99"/>
      <c r="B10" s="99"/>
      <c r="C10" s="99"/>
      <c r="D10" s="80"/>
      <c r="E10" s="80"/>
      <c r="F10" s="80"/>
      <c r="G10" s="80"/>
      <c r="H10" s="80"/>
      <c r="I10" s="80"/>
      <c r="J10" s="80"/>
      <c r="K10" s="80"/>
      <c r="L10" s="80"/>
      <c r="M10" s="80"/>
      <c r="N10" s="80"/>
    </row>
    <row r="11" ht="21" customHeight="1" spans="1:14">
      <c r="A11" s="100" t="s">
        <v>203</v>
      </c>
      <c r="B11" s="101"/>
      <c r="C11" s="101"/>
      <c r="D11" s="80"/>
      <c r="E11" s="80"/>
      <c r="F11" s="80"/>
      <c r="G11" s="80"/>
      <c r="H11" s="80"/>
      <c r="I11" s="80"/>
      <c r="J11" s="80"/>
      <c r="K11" s="80"/>
      <c r="L11" s="80"/>
      <c r="M11" s="80"/>
      <c r="N11" s="80"/>
    </row>
    <row r="12" customHeight="1" spans="1:1">
      <c r="A12" t="s">
        <v>532</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B19" sqref="B19"/>
    </sheetView>
  </sheetViews>
  <sheetFormatPr defaultColWidth="9.14166666666667" defaultRowHeight="14.25" customHeight="1"/>
  <cols>
    <col min="1" max="1" width="37.7" customWidth="1"/>
    <col min="2" max="25" width="20" customWidth="1"/>
  </cols>
  <sheetData>
    <row r="1" ht="17.25" customHeight="1" spans="4:25">
      <c r="D1" s="72"/>
      <c r="W1" s="2"/>
      <c r="X1" s="2"/>
      <c r="Y1" s="2" t="s">
        <v>559</v>
      </c>
    </row>
    <row r="2" ht="41.25" customHeight="1" spans="1:25">
      <c r="A2" s="73" t="s">
        <v>560</v>
      </c>
      <c r="B2" s="3"/>
      <c r="C2" s="3"/>
      <c r="D2" s="3"/>
      <c r="E2" s="3"/>
      <c r="F2" s="3"/>
      <c r="G2" s="3"/>
      <c r="H2" s="3"/>
      <c r="I2" s="3"/>
      <c r="J2" s="3"/>
      <c r="K2" s="3"/>
      <c r="L2" s="3"/>
      <c r="M2" s="3"/>
      <c r="N2" s="3"/>
      <c r="O2" s="3"/>
      <c r="P2" s="3"/>
      <c r="Q2" s="3"/>
      <c r="R2" s="3"/>
      <c r="S2" s="3"/>
      <c r="T2" s="3"/>
      <c r="U2" s="3"/>
      <c r="V2" s="3"/>
      <c r="W2" s="67"/>
      <c r="X2" s="67"/>
      <c r="Y2" s="67"/>
    </row>
    <row r="3" ht="18" customHeight="1" spans="1:25">
      <c r="A3" s="74" t="s">
        <v>2</v>
      </c>
      <c r="B3" s="75"/>
      <c r="C3" s="75"/>
      <c r="D3" s="76"/>
      <c r="E3" s="77"/>
      <c r="F3" s="77"/>
      <c r="G3" s="77"/>
      <c r="H3" s="77"/>
      <c r="I3" s="77"/>
      <c r="W3" s="7"/>
      <c r="X3" s="7"/>
      <c r="Y3" s="7" t="s">
        <v>3</v>
      </c>
    </row>
    <row r="4" ht="19.5" customHeight="1" spans="1:25">
      <c r="A4" s="27" t="s">
        <v>561</v>
      </c>
      <c r="B4" s="10" t="s">
        <v>221</v>
      </c>
      <c r="C4" s="11"/>
      <c r="D4" s="11"/>
      <c r="E4" s="10" t="s">
        <v>562</v>
      </c>
      <c r="F4" s="11"/>
      <c r="G4" s="11"/>
      <c r="H4" s="11"/>
      <c r="I4" s="11"/>
      <c r="J4" s="11"/>
      <c r="K4" s="11"/>
      <c r="L4" s="11"/>
      <c r="M4" s="11"/>
      <c r="N4" s="11"/>
      <c r="O4" s="11"/>
      <c r="P4" s="11"/>
      <c r="Q4" s="11"/>
      <c r="R4" s="11"/>
      <c r="S4" s="11"/>
      <c r="T4" s="11"/>
      <c r="U4" s="11"/>
      <c r="V4" s="11"/>
      <c r="W4" s="81"/>
      <c r="X4" s="82"/>
      <c r="Y4" s="82"/>
    </row>
    <row r="5" ht="40.5" customHeight="1" spans="1:25">
      <c r="A5" s="18"/>
      <c r="B5" s="28" t="s">
        <v>57</v>
      </c>
      <c r="C5" s="9" t="s">
        <v>60</v>
      </c>
      <c r="D5" s="78" t="s">
        <v>541</v>
      </c>
      <c r="E5" s="48" t="s">
        <v>563</v>
      </c>
      <c r="F5" s="48" t="s">
        <v>564</v>
      </c>
      <c r="G5" s="48" t="s">
        <v>565</v>
      </c>
      <c r="H5" s="48" t="s">
        <v>566</v>
      </c>
      <c r="I5" s="48" t="s">
        <v>567</v>
      </c>
      <c r="J5" s="48" t="s">
        <v>568</v>
      </c>
      <c r="K5" s="48" t="s">
        <v>569</v>
      </c>
      <c r="L5" s="48" t="s">
        <v>570</v>
      </c>
      <c r="M5" s="48" t="s">
        <v>571</v>
      </c>
      <c r="N5" s="48" t="s">
        <v>572</v>
      </c>
      <c r="O5" s="48" t="s">
        <v>573</v>
      </c>
      <c r="P5" s="48" t="s">
        <v>574</v>
      </c>
      <c r="Q5" s="48" t="s">
        <v>575</v>
      </c>
      <c r="R5" s="48" t="s">
        <v>576</v>
      </c>
      <c r="S5" s="48" t="s">
        <v>577</v>
      </c>
      <c r="T5" s="48" t="s">
        <v>578</v>
      </c>
      <c r="U5" s="48" t="s">
        <v>579</v>
      </c>
      <c r="V5" s="48" t="s">
        <v>580</v>
      </c>
      <c r="W5" s="48" t="s">
        <v>581</v>
      </c>
      <c r="X5" s="83" t="s">
        <v>582</v>
      </c>
      <c r="Y5" s="83" t="s">
        <v>583</v>
      </c>
    </row>
    <row r="6" ht="19.5" customHeight="1" spans="1:25">
      <c r="A6" s="19">
        <v>1</v>
      </c>
      <c r="B6" s="19">
        <v>2</v>
      </c>
      <c r="C6" s="19">
        <v>3</v>
      </c>
      <c r="D6" s="79">
        <v>4</v>
      </c>
      <c r="E6" s="35">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35">
        <v>23</v>
      </c>
      <c r="X6" s="35">
        <v>24</v>
      </c>
      <c r="Y6" s="35">
        <v>25</v>
      </c>
    </row>
    <row r="7" ht="19.5" customHeight="1" spans="1:25">
      <c r="A7" s="29"/>
      <c r="B7" s="80"/>
      <c r="C7" s="80"/>
      <c r="D7" s="80"/>
      <c r="E7" s="80"/>
      <c r="F7" s="80"/>
      <c r="G7" s="80"/>
      <c r="H7" s="80"/>
      <c r="I7" s="80"/>
      <c r="J7" s="80"/>
      <c r="K7" s="80"/>
      <c r="L7" s="80"/>
      <c r="M7" s="80"/>
      <c r="N7" s="80"/>
      <c r="O7" s="80"/>
      <c r="P7" s="80"/>
      <c r="Q7" s="80"/>
      <c r="R7" s="80"/>
      <c r="S7" s="80"/>
      <c r="T7" s="80"/>
      <c r="U7" s="80"/>
      <c r="V7" s="80"/>
      <c r="W7" s="80"/>
      <c r="X7" s="80"/>
      <c r="Y7" s="80"/>
    </row>
    <row r="8" ht="19.5" customHeight="1" spans="1:25">
      <c r="A8" s="70"/>
      <c r="B8" s="80"/>
      <c r="C8" s="80"/>
      <c r="D8" s="80"/>
      <c r="E8" s="80"/>
      <c r="F8" s="80"/>
      <c r="G8" s="80"/>
      <c r="H8" s="80"/>
      <c r="I8" s="80"/>
      <c r="J8" s="80"/>
      <c r="K8" s="80"/>
      <c r="L8" s="80"/>
      <c r="M8" s="80"/>
      <c r="N8" s="80"/>
      <c r="O8" s="80"/>
      <c r="P8" s="80"/>
      <c r="Q8" s="80"/>
      <c r="R8" s="80"/>
      <c r="S8" s="80"/>
      <c r="T8" s="80"/>
      <c r="U8" s="80"/>
      <c r="V8" s="80"/>
      <c r="W8" s="80"/>
      <c r="X8" s="80"/>
      <c r="Y8" s="80"/>
    </row>
    <row r="9" customHeight="1" spans="1:1">
      <c r="A9" t="s">
        <v>532</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584</v>
      </c>
    </row>
    <row r="2" ht="41.25" customHeight="1" spans="1:10">
      <c r="A2" s="66" t="s">
        <v>585</v>
      </c>
      <c r="B2" s="3"/>
      <c r="C2" s="3"/>
      <c r="D2" s="3"/>
      <c r="E2" s="3"/>
      <c r="F2" s="67"/>
      <c r="G2" s="3"/>
      <c r="H2" s="67"/>
      <c r="I2" s="67"/>
      <c r="J2" s="3"/>
    </row>
    <row r="3" ht="17.25" customHeight="1" spans="1:1">
      <c r="A3" s="4" t="s">
        <v>2</v>
      </c>
    </row>
    <row r="4" ht="44.25" customHeight="1" spans="1:10">
      <c r="A4" s="68" t="s">
        <v>352</v>
      </c>
      <c r="B4" s="68" t="s">
        <v>353</v>
      </c>
      <c r="C4" s="68" t="s">
        <v>354</v>
      </c>
      <c r="D4" s="68" t="s">
        <v>355</v>
      </c>
      <c r="E4" s="68" t="s">
        <v>356</v>
      </c>
      <c r="F4" s="69" t="s">
        <v>357</v>
      </c>
      <c r="G4" s="68" t="s">
        <v>358</v>
      </c>
      <c r="H4" s="69" t="s">
        <v>359</v>
      </c>
      <c r="I4" s="69" t="s">
        <v>360</v>
      </c>
      <c r="J4" s="68" t="s">
        <v>361</v>
      </c>
    </row>
    <row r="5" ht="14.25" customHeight="1" spans="1:10">
      <c r="A5" s="68">
        <v>1</v>
      </c>
      <c r="B5" s="68">
        <v>2</v>
      </c>
      <c r="C5" s="68">
        <v>3</v>
      </c>
      <c r="D5" s="68">
        <v>4</v>
      </c>
      <c r="E5" s="68">
        <v>5</v>
      </c>
      <c r="F5" s="69">
        <v>6</v>
      </c>
      <c r="G5" s="68">
        <v>7</v>
      </c>
      <c r="H5" s="69">
        <v>8</v>
      </c>
      <c r="I5" s="69">
        <v>9</v>
      </c>
      <c r="J5" s="68">
        <v>10</v>
      </c>
    </row>
    <row r="6" ht="42" customHeight="1" spans="1:10">
      <c r="A6" s="29"/>
      <c r="B6" s="70"/>
      <c r="C6" s="70"/>
      <c r="D6" s="70"/>
      <c r="E6" s="52"/>
      <c r="F6" s="71"/>
      <c r="G6" s="52"/>
      <c r="H6" s="71"/>
      <c r="I6" s="71"/>
      <c r="J6" s="52"/>
    </row>
    <row r="7" ht="42" customHeight="1" spans="1:10">
      <c r="A7" s="29"/>
      <c r="B7" s="20"/>
      <c r="C7" s="20"/>
      <c r="D7" s="20"/>
      <c r="E7" s="29"/>
      <c r="F7" s="20"/>
      <c r="G7" s="29"/>
      <c r="H7" s="20"/>
      <c r="I7" s="20"/>
      <c r="J7" s="29"/>
    </row>
    <row r="8" customHeight="1" spans="1:1">
      <c r="A8" t="s">
        <v>532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C15" sqref="C15"/>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37" t="s">
        <v>586</v>
      </c>
      <c r="B1" s="38"/>
      <c r="C1" s="39"/>
      <c r="D1" s="39"/>
      <c r="E1" s="39"/>
      <c r="F1" s="38"/>
      <c r="G1" s="38"/>
      <c r="H1" s="39"/>
    </row>
    <row r="2" ht="41.25" customHeight="1" spans="1:8">
      <c r="A2" s="40" t="s">
        <v>587</v>
      </c>
      <c r="B2" s="41"/>
      <c r="C2" s="42"/>
      <c r="D2" s="42"/>
      <c r="E2" s="42"/>
      <c r="F2" s="41"/>
      <c r="G2" s="41"/>
      <c r="H2" s="42"/>
    </row>
    <row r="3" customHeight="1" spans="1:8">
      <c r="A3" s="43" t="s">
        <v>2</v>
      </c>
      <c r="C3" s="44"/>
      <c r="E3" s="42"/>
      <c r="F3" s="41"/>
      <c r="G3" s="41"/>
      <c r="H3" s="45" t="s">
        <v>3</v>
      </c>
    </row>
    <row r="4" ht="28.5" customHeight="1" spans="1:8">
      <c r="A4" s="46" t="s">
        <v>214</v>
      </c>
      <c r="B4" s="47" t="s">
        <v>588</v>
      </c>
      <c r="C4" s="46" t="s">
        <v>589</v>
      </c>
      <c r="D4" s="46" t="s">
        <v>590</v>
      </c>
      <c r="E4" s="46" t="s">
        <v>591</v>
      </c>
      <c r="F4" s="48" t="s">
        <v>592</v>
      </c>
      <c r="G4" s="35"/>
      <c r="H4" s="46"/>
    </row>
    <row r="5" ht="21" customHeight="1" spans="1:8">
      <c r="A5" s="47"/>
      <c r="B5" s="49"/>
      <c r="C5" s="50"/>
      <c r="D5" s="49"/>
      <c r="E5" s="49"/>
      <c r="F5" s="48" t="s">
        <v>539</v>
      </c>
      <c r="G5" s="48" t="s">
        <v>593</v>
      </c>
      <c r="H5" s="48" t="s">
        <v>594</v>
      </c>
    </row>
    <row r="6" ht="17.25" customHeight="1" spans="1:8">
      <c r="A6" s="51" t="s">
        <v>84</v>
      </c>
      <c r="B6" s="51">
        <v>2</v>
      </c>
      <c r="C6" s="52">
        <v>3</v>
      </c>
      <c r="D6" s="51">
        <v>4</v>
      </c>
      <c r="E6" s="53">
        <v>5</v>
      </c>
      <c r="F6" s="54">
        <v>6</v>
      </c>
      <c r="G6" s="52">
        <v>7</v>
      </c>
      <c r="H6" s="52">
        <v>8</v>
      </c>
    </row>
    <row r="7" ht="19.5" customHeight="1" spans="1:8">
      <c r="A7" s="55"/>
      <c r="B7" s="31"/>
      <c r="C7" s="29"/>
      <c r="D7" s="20"/>
      <c r="E7" s="54"/>
      <c r="F7" s="56"/>
      <c r="G7" s="57"/>
      <c r="H7" s="57"/>
    </row>
    <row r="8" ht="19.5" customHeight="1" spans="1:8">
      <c r="A8" s="55"/>
      <c r="B8" s="31"/>
      <c r="C8" s="29"/>
      <c r="D8" s="20"/>
      <c r="E8" s="54"/>
      <c r="F8" s="56"/>
      <c r="G8" s="57"/>
      <c r="H8" s="57"/>
    </row>
    <row r="9" ht="19.5" customHeight="1" spans="1:8">
      <c r="A9" s="58" t="s">
        <v>57</v>
      </c>
      <c r="B9" s="59"/>
      <c r="C9" s="60"/>
      <c r="D9" s="61"/>
      <c r="E9" s="61"/>
      <c r="F9" s="56"/>
      <c r="G9" s="57"/>
      <c r="H9" s="57"/>
    </row>
    <row r="10" ht="19.5" customHeight="1" spans="1:8">
      <c r="A10" s="62" t="s">
        <v>595</v>
      </c>
      <c r="B10" s="59"/>
      <c r="C10" s="60"/>
      <c r="D10" s="63"/>
      <c r="E10" s="63"/>
      <c r="F10" s="64"/>
      <c r="G10" s="65"/>
      <c r="H10" s="65"/>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6" sqref="B1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
      <c r="E1" s="1"/>
      <c r="F1" s="1"/>
      <c r="G1" s="1"/>
      <c r="K1" s="2" t="s">
        <v>596</v>
      </c>
    </row>
    <row r="2" ht="41.25" customHeight="1" spans="1:11">
      <c r="A2" s="206" t="s">
        <v>597</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310</v>
      </c>
      <c r="B4" s="8" t="s">
        <v>216</v>
      </c>
      <c r="C4" s="8" t="s">
        <v>311</v>
      </c>
      <c r="D4" s="9" t="s">
        <v>217</v>
      </c>
      <c r="E4" s="9" t="s">
        <v>218</v>
      </c>
      <c r="F4" s="9" t="s">
        <v>219</v>
      </c>
      <c r="G4" s="9" t="s">
        <v>220</v>
      </c>
      <c r="H4" s="27" t="s">
        <v>57</v>
      </c>
      <c r="I4" s="10" t="s">
        <v>598</v>
      </c>
      <c r="J4" s="11"/>
      <c r="K4" s="12"/>
    </row>
    <row r="5" ht="21.75" customHeight="1" spans="1:11">
      <c r="A5" s="13"/>
      <c r="B5" s="13"/>
      <c r="C5" s="13"/>
      <c r="D5" s="14"/>
      <c r="E5" s="14"/>
      <c r="F5" s="14"/>
      <c r="G5" s="14"/>
      <c r="H5" s="28"/>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6"/>
      <c r="I9" s="26"/>
      <c r="J9" s="26"/>
      <c r="K9" s="30"/>
    </row>
    <row r="10" ht="18.75" customHeight="1" spans="1:11">
      <c r="A10" s="32" t="s">
        <v>203</v>
      </c>
      <c r="B10" s="33"/>
      <c r="C10" s="33"/>
      <c r="D10" s="33"/>
      <c r="E10" s="33"/>
      <c r="F10" s="33"/>
      <c r="G10" s="34"/>
      <c r="H10" s="26"/>
      <c r="I10" s="26"/>
      <c r="J10" s="26"/>
      <c r="K10" s="30"/>
    </row>
    <row r="11" customHeight="1" spans="1:1">
      <c r="A11" t="s">
        <v>532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selection activeCell="G25" sqref="G25"/>
    </sheetView>
  </sheetViews>
  <sheetFormatPr defaultColWidth="9.14166666666667" defaultRowHeight="14.25" customHeight="1" outlineLevelCol="6"/>
  <cols>
    <col min="1" max="1" width="35.2833333333333" customWidth="1"/>
    <col min="2" max="2" width="19.5" customWidth="1"/>
    <col min="3" max="3" width="39.125" customWidth="1"/>
    <col min="4" max="4" width="28" customWidth="1"/>
    <col min="5" max="7" width="23.85" customWidth="1"/>
  </cols>
  <sheetData>
    <row r="1" ht="13.5" customHeight="1" spans="4:7">
      <c r="D1" s="1"/>
      <c r="G1" s="2" t="s">
        <v>599</v>
      </c>
    </row>
    <row r="2" ht="41.25" customHeight="1" spans="1:7">
      <c r="A2" s="3" t="s">
        <v>600</v>
      </c>
      <c r="B2" s="3"/>
      <c r="C2" s="3"/>
      <c r="D2" s="3"/>
      <c r="E2" s="3"/>
      <c r="F2" s="3"/>
      <c r="G2" s="3"/>
    </row>
    <row r="3" ht="13.5" customHeight="1" spans="1:7">
      <c r="A3" s="4" t="s">
        <v>2</v>
      </c>
      <c r="B3" s="5"/>
      <c r="C3" s="5"/>
      <c r="D3" s="5"/>
      <c r="E3" s="6"/>
      <c r="F3" s="6"/>
      <c r="G3" s="7" t="s">
        <v>3</v>
      </c>
    </row>
    <row r="4" ht="21.75" customHeight="1" spans="1:7">
      <c r="A4" s="8" t="s">
        <v>311</v>
      </c>
      <c r="B4" s="8" t="s">
        <v>310</v>
      </c>
      <c r="C4" s="8" t="s">
        <v>216</v>
      </c>
      <c r="D4" s="9" t="s">
        <v>601</v>
      </c>
      <c r="E4" s="10" t="s">
        <v>60</v>
      </c>
      <c r="F4" s="11"/>
      <c r="G4" s="12"/>
    </row>
    <row r="5" ht="21.75" customHeight="1" spans="1:7">
      <c r="A5" s="13"/>
      <c r="B5" s="13"/>
      <c r="C5" s="13"/>
      <c r="D5" s="14"/>
      <c r="E5" s="15" t="s">
        <v>602</v>
      </c>
      <c r="F5" s="9" t="s">
        <v>603</v>
      </c>
      <c r="G5" s="9" t="s">
        <v>604</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5" customHeight="1" spans="1:7">
      <c r="A8" s="19" t="s">
        <v>71</v>
      </c>
      <c r="B8" s="20" t="s">
        <v>314</v>
      </c>
      <c r="C8" s="21" t="s">
        <v>316</v>
      </c>
      <c r="D8" s="19" t="s">
        <v>605</v>
      </c>
      <c r="E8" s="22">
        <v>198025</v>
      </c>
      <c r="F8" s="19"/>
      <c r="G8" s="19"/>
    </row>
    <row r="9" ht="15" customHeight="1" spans="1:7">
      <c r="A9" s="19" t="s">
        <v>71</v>
      </c>
      <c r="B9" s="20" t="s">
        <v>314</v>
      </c>
      <c r="C9" s="21" t="s">
        <v>316</v>
      </c>
      <c r="D9" s="19" t="s">
        <v>605</v>
      </c>
      <c r="E9" s="22">
        <v>69500</v>
      </c>
      <c r="F9" s="19"/>
      <c r="G9" s="19"/>
    </row>
    <row r="10" ht="15" customHeight="1" spans="1:7">
      <c r="A10" s="19" t="s">
        <v>71</v>
      </c>
      <c r="B10" s="20" t="s">
        <v>314</v>
      </c>
      <c r="C10" s="21" t="s">
        <v>316</v>
      </c>
      <c r="D10" s="19" t="s">
        <v>605</v>
      </c>
      <c r="E10" s="22">
        <v>36500</v>
      </c>
      <c r="F10" s="19"/>
      <c r="G10" s="19"/>
    </row>
    <row r="11" ht="15" customHeight="1" spans="1:7">
      <c r="A11" s="19" t="s">
        <v>71</v>
      </c>
      <c r="B11" s="20" t="s">
        <v>314</v>
      </c>
      <c r="C11" s="21" t="s">
        <v>320</v>
      </c>
      <c r="D11" s="19" t="s">
        <v>605</v>
      </c>
      <c r="E11" s="22">
        <v>107000</v>
      </c>
      <c r="F11" s="19"/>
      <c r="G11" s="19"/>
    </row>
    <row r="12" ht="15" customHeight="1" spans="1:7">
      <c r="A12" s="19" t="s">
        <v>71</v>
      </c>
      <c r="B12" s="20" t="s">
        <v>314</v>
      </c>
      <c r="C12" s="21" t="s">
        <v>322</v>
      </c>
      <c r="D12" s="19" t="s">
        <v>605</v>
      </c>
      <c r="E12" s="22">
        <v>100000</v>
      </c>
      <c r="F12" s="19"/>
      <c r="G12" s="19"/>
    </row>
    <row r="13" ht="15" customHeight="1" spans="1:7">
      <c r="A13" s="19" t="s">
        <v>71</v>
      </c>
      <c r="B13" s="20" t="s">
        <v>314</v>
      </c>
      <c r="C13" s="21" t="s">
        <v>322</v>
      </c>
      <c r="D13" s="19" t="s">
        <v>605</v>
      </c>
      <c r="E13" s="22">
        <v>48000</v>
      </c>
      <c r="F13" s="19"/>
      <c r="G13" s="19"/>
    </row>
    <row r="14" ht="15" customHeight="1" spans="1:7">
      <c r="A14" s="19" t="s">
        <v>71</v>
      </c>
      <c r="B14" s="20" t="s">
        <v>314</v>
      </c>
      <c r="C14" s="21" t="s">
        <v>324</v>
      </c>
      <c r="D14" s="19" t="s">
        <v>605</v>
      </c>
      <c r="E14" s="22">
        <v>50000</v>
      </c>
      <c r="F14" s="19"/>
      <c r="G14" s="19"/>
    </row>
    <row r="15" ht="15" customHeight="1" spans="1:7">
      <c r="A15" s="19" t="s">
        <v>71</v>
      </c>
      <c r="B15" s="20" t="s">
        <v>314</v>
      </c>
      <c r="C15" s="21" t="s">
        <v>324</v>
      </c>
      <c r="D15" s="19" t="s">
        <v>605</v>
      </c>
      <c r="E15" s="22">
        <v>70000</v>
      </c>
      <c r="F15" s="19"/>
      <c r="G15" s="19"/>
    </row>
    <row r="16" ht="15" customHeight="1" spans="1:7">
      <c r="A16" s="19" t="s">
        <v>71</v>
      </c>
      <c r="B16" s="20" t="s">
        <v>314</v>
      </c>
      <c r="C16" s="21" t="s">
        <v>324</v>
      </c>
      <c r="D16" s="19" t="s">
        <v>605</v>
      </c>
      <c r="E16" s="22">
        <v>15474.95</v>
      </c>
      <c r="F16" s="19"/>
      <c r="G16" s="19"/>
    </row>
    <row r="17" ht="15" customHeight="1" spans="1:7">
      <c r="A17" s="19" t="s">
        <v>71</v>
      </c>
      <c r="B17" s="20" t="s">
        <v>314</v>
      </c>
      <c r="C17" s="21" t="s">
        <v>324</v>
      </c>
      <c r="D17" s="19" t="s">
        <v>605</v>
      </c>
      <c r="E17" s="22">
        <v>60000</v>
      </c>
      <c r="F17" s="19"/>
      <c r="G17" s="19"/>
    </row>
    <row r="18" ht="15" customHeight="1" spans="1:7">
      <c r="A18" s="19" t="s">
        <v>71</v>
      </c>
      <c r="B18" s="20" t="s">
        <v>314</v>
      </c>
      <c r="C18" s="21" t="s">
        <v>324</v>
      </c>
      <c r="D18" s="19" t="s">
        <v>605</v>
      </c>
      <c r="E18" s="22">
        <v>220000</v>
      </c>
      <c r="F18" s="19"/>
      <c r="G18" s="19"/>
    </row>
    <row r="19" ht="15" customHeight="1" spans="1:7">
      <c r="A19" s="19" t="s">
        <v>71</v>
      </c>
      <c r="B19" s="20" t="s">
        <v>314</v>
      </c>
      <c r="C19" s="21" t="s">
        <v>328</v>
      </c>
      <c r="D19" s="19" t="s">
        <v>605</v>
      </c>
      <c r="E19" s="22">
        <v>28000</v>
      </c>
      <c r="F19" s="19"/>
      <c r="G19" s="19"/>
    </row>
    <row r="20" ht="15" customHeight="1" spans="1:7">
      <c r="A20" s="19" t="s">
        <v>71</v>
      </c>
      <c r="B20" s="20" t="s">
        <v>329</v>
      </c>
      <c r="C20" s="21" t="s">
        <v>331</v>
      </c>
      <c r="D20" s="19" t="s">
        <v>605</v>
      </c>
      <c r="E20" s="22">
        <v>50000</v>
      </c>
      <c r="F20" s="19"/>
      <c r="G20" s="19"/>
    </row>
    <row r="21" ht="15" customHeight="1" spans="1:7">
      <c r="A21" s="19" t="s">
        <v>71</v>
      </c>
      <c r="B21" s="20" t="s">
        <v>314</v>
      </c>
      <c r="C21" s="21" t="s">
        <v>333</v>
      </c>
      <c r="D21" s="19" t="s">
        <v>605</v>
      </c>
      <c r="E21" s="22">
        <v>2200000</v>
      </c>
      <c r="F21" s="19"/>
      <c r="G21" s="19"/>
    </row>
    <row r="22" ht="15" customHeight="1" spans="1:7">
      <c r="A22" s="19" t="s">
        <v>71</v>
      </c>
      <c r="B22" s="20" t="s">
        <v>314</v>
      </c>
      <c r="C22" s="21" t="s">
        <v>335</v>
      </c>
      <c r="D22" s="19" t="s">
        <v>605</v>
      </c>
      <c r="E22" s="22">
        <v>30000</v>
      </c>
      <c r="F22" s="19"/>
      <c r="G22" s="19"/>
    </row>
    <row r="23" ht="15" customHeight="1" spans="1:7">
      <c r="A23" s="19" t="s">
        <v>71</v>
      </c>
      <c r="B23" s="20" t="s">
        <v>314</v>
      </c>
      <c r="C23" s="21" t="s">
        <v>337</v>
      </c>
      <c r="D23" s="19" t="s">
        <v>605</v>
      </c>
      <c r="E23" s="22">
        <v>70000</v>
      </c>
      <c r="F23" s="19"/>
      <c r="G23" s="19"/>
    </row>
    <row r="24" ht="15" customHeight="1" spans="1:7">
      <c r="A24" s="19" t="s">
        <v>71</v>
      </c>
      <c r="B24" s="20" t="s">
        <v>314</v>
      </c>
      <c r="C24" s="21" t="s">
        <v>337</v>
      </c>
      <c r="D24" s="19" t="s">
        <v>605</v>
      </c>
      <c r="E24" s="22">
        <v>73000</v>
      </c>
      <c r="F24" s="19"/>
      <c r="G24" s="19"/>
    </row>
    <row r="25" ht="15" customHeight="1" spans="1:7">
      <c r="A25" s="19" t="s">
        <v>71</v>
      </c>
      <c r="B25" s="20" t="s">
        <v>314</v>
      </c>
      <c r="C25" s="21" t="s">
        <v>337</v>
      </c>
      <c r="D25" s="19" t="s">
        <v>605</v>
      </c>
      <c r="E25" s="22">
        <v>252200.05</v>
      </c>
      <c r="F25" s="19"/>
      <c r="G25" s="19"/>
    </row>
    <row r="26" ht="15" customHeight="1" spans="1:7">
      <c r="A26" s="19" t="s">
        <v>71</v>
      </c>
      <c r="B26" s="20" t="s">
        <v>314</v>
      </c>
      <c r="C26" s="21" t="s">
        <v>337</v>
      </c>
      <c r="D26" s="19" t="s">
        <v>605</v>
      </c>
      <c r="E26" s="22">
        <v>234400</v>
      </c>
      <c r="F26" s="19"/>
      <c r="G26" s="19"/>
    </row>
    <row r="27" ht="15" customHeight="1" spans="1:7">
      <c r="A27" s="19" t="s">
        <v>71</v>
      </c>
      <c r="B27" s="20" t="s">
        <v>314</v>
      </c>
      <c r="C27" s="21" t="s">
        <v>341</v>
      </c>
      <c r="D27" s="19" t="s">
        <v>605</v>
      </c>
      <c r="E27" s="22">
        <v>87900</v>
      </c>
      <c r="F27" s="19"/>
      <c r="G27" s="19"/>
    </row>
    <row r="28" ht="15" customHeight="1" spans="1:7">
      <c r="A28" s="19" t="s">
        <v>71</v>
      </c>
      <c r="B28" s="20" t="s">
        <v>342</v>
      </c>
      <c r="C28" s="21" t="s">
        <v>344</v>
      </c>
      <c r="D28" s="19" t="s">
        <v>605</v>
      </c>
      <c r="E28" s="22">
        <v>10591.2</v>
      </c>
      <c r="F28" s="19"/>
      <c r="G28" s="19"/>
    </row>
    <row r="29" ht="18.75" customHeight="1" spans="1:7">
      <c r="A29" s="23" t="s">
        <v>57</v>
      </c>
      <c r="B29" s="24" t="s">
        <v>606</v>
      </c>
      <c r="C29" s="24"/>
      <c r="D29" s="25"/>
      <c r="E29" s="26">
        <v>4010591.2</v>
      </c>
      <c r="F29" s="26"/>
      <c r="G29" s="26"/>
    </row>
  </sheetData>
  <mergeCells count="11">
    <mergeCell ref="A2:G2"/>
    <mergeCell ref="A3:D3"/>
    <mergeCell ref="E4:G4"/>
    <mergeCell ref="A29:D29"/>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D21" sqref="D21"/>
    </sheetView>
  </sheetViews>
  <sheetFormatPr defaultColWidth="8.575" defaultRowHeight="12.75" customHeight="1"/>
  <cols>
    <col min="1" max="1" width="15.8916666666667" customWidth="1"/>
    <col min="2" max="2" width="35" customWidth="1"/>
    <col min="3" max="19" width="22" customWidth="1"/>
  </cols>
  <sheetData>
    <row r="1" ht="17.25" customHeight="1" spans="1:1">
      <c r="A1" s="45" t="s">
        <v>53</v>
      </c>
    </row>
    <row r="2" ht="41.25" customHeight="1" spans="1:1">
      <c r="A2" s="40" t="s">
        <v>54</v>
      </c>
    </row>
    <row r="3" ht="17.25" customHeight="1" spans="1:19">
      <c r="A3" s="43" t="s">
        <v>2</v>
      </c>
      <c r="S3" s="44" t="s">
        <v>3</v>
      </c>
    </row>
    <row r="4" ht="21.75" customHeight="1" spans="1:19">
      <c r="A4" s="184" t="s">
        <v>55</v>
      </c>
      <c r="B4" s="185" t="s">
        <v>56</v>
      </c>
      <c r="C4" s="185" t="s">
        <v>57</v>
      </c>
      <c r="D4" s="186" t="s">
        <v>58</v>
      </c>
      <c r="E4" s="186"/>
      <c r="F4" s="186"/>
      <c r="G4" s="186"/>
      <c r="H4" s="186"/>
      <c r="I4" s="128"/>
      <c r="J4" s="186"/>
      <c r="K4" s="186"/>
      <c r="L4" s="186"/>
      <c r="M4" s="186"/>
      <c r="N4" s="193"/>
      <c r="O4" s="186" t="s">
        <v>47</v>
      </c>
      <c r="P4" s="186"/>
      <c r="Q4" s="186"/>
      <c r="R4" s="186"/>
      <c r="S4" s="193"/>
    </row>
    <row r="5" ht="27" customHeight="1" spans="1:19">
      <c r="A5" s="187"/>
      <c r="B5" s="188"/>
      <c r="C5" s="188"/>
      <c r="D5" s="188" t="s">
        <v>59</v>
      </c>
      <c r="E5" s="188" t="s">
        <v>60</v>
      </c>
      <c r="F5" s="188" t="s">
        <v>61</v>
      </c>
      <c r="G5" s="188" t="s">
        <v>62</v>
      </c>
      <c r="H5" s="188" t="s">
        <v>63</v>
      </c>
      <c r="I5" s="194" t="s">
        <v>64</v>
      </c>
      <c r="J5" s="195"/>
      <c r="K5" s="195"/>
      <c r="L5" s="195"/>
      <c r="M5" s="195"/>
      <c r="N5" s="196"/>
      <c r="O5" s="188" t="s">
        <v>59</v>
      </c>
      <c r="P5" s="188" t="s">
        <v>60</v>
      </c>
      <c r="Q5" s="188" t="s">
        <v>61</v>
      </c>
      <c r="R5" s="188" t="s">
        <v>62</v>
      </c>
      <c r="S5" s="188" t="s">
        <v>65</v>
      </c>
    </row>
    <row r="6" ht="30" customHeight="1" spans="1:19">
      <c r="A6" s="189"/>
      <c r="B6" s="190"/>
      <c r="C6" s="114"/>
      <c r="D6" s="114"/>
      <c r="E6" s="114"/>
      <c r="F6" s="114"/>
      <c r="G6" s="114"/>
      <c r="H6" s="114"/>
      <c r="I6" s="71" t="s">
        <v>59</v>
      </c>
      <c r="J6" s="196" t="s">
        <v>66</v>
      </c>
      <c r="K6" s="196" t="s">
        <v>67</v>
      </c>
      <c r="L6" s="196" t="s">
        <v>68</v>
      </c>
      <c r="M6" s="196" t="s">
        <v>69</v>
      </c>
      <c r="N6" s="196" t="s">
        <v>70</v>
      </c>
      <c r="O6" s="197"/>
      <c r="P6" s="197"/>
      <c r="Q6" s="197"/>
      <c r="R6" s="197"/>
      <c r="S6" s="114"/>
    </row>
    <row r="7" ht="15" customHeight="1" spans="1:19">
      <c r="A7" s="191">
        <v>1</v>
      </c>
      <c r="B7" s="191">
        <v>2</v>
      </c>
      <c r="C7" s="191">
        <v>3</v>
      </c>
      <c r="D7" s="191">
        <v>4</v>
      </c>
      <c r="E7" s="191">
        <v>5</v>
      </c>
      <c r="F7" s="191">
        <v>6</v>
      </c>
      <c r="G7" s="191">
        <v>7</v>
      </c>
      <c r="H7" s="191">
        <v>8</v>
      </c>
      <c r="I7" s="71">
        <v>9</v>
      </c>
      <c r="J7" s="191">
        <v>10</v>
      </c>
      <c r="K7" s="191">
        <v>11</v>
      </c>
      <c r="L7" s="191">
        <v>12</v>
      </c>
      <c r="M7" s="191">
        <v>13</v>
      </c>
      <c r="N7" s="191">
        <v>14</v>
      </c>
      <c r="O7" s="191">
        <v>15</v>
      </c>
      <c r="P7" s="191">
        <v>16</v>
      </c>
      <c r="Q7" s="191">
        <v>17</v>
      </c>
      <c r="R7" s="191">
        <v>18</v>
      </c>
      <c r="S7" s="191">
        <v>19</v>
      </c>
    </row>
    <row r="8" ht="18" customHeight="1" spans="1:19">
      <c r="A8" s="20">
        <v>133001</v>
      </c>
      <c r="B8" s="20" t="s">
        <v>71</v>
      </c>
      <c r="C8" s="80">
        <v>22389236</v>
      </c>
      <c r="D8" s="80">
        <v>22305236</v>
      </c>
      <c r="E8" s="80">
        <v>22305236</v>
      </c>
      <c r="F8" s="80"/>
      <c r="G8" s="80"/>
      <c r="H8" s="80"/>
      <c r="I8" s="80"/>
      <c r="J8" s="80"/>
      <c r="K8" s="80"/>
      <c r="L8" s="80"/>
      <c r="M8" s="80"/>
      <c r="N8" s="80"/>
      <c r="O8" s="80">
        <v>84000</v>
      </c>
      <c r="P8" s="80">
        <v>84000</v>
      </c>
      <c r="Q8" s="80"/>
      <c r="R8" s="80"/>
      <c r="S8" s="80"/>
    </row>
    <row r="9" ht="18" customHeight="1" spans="1:19">
      <c r="A9" s="47" t="s">
        <v>57</v>
      </c>
      <c r="B9" s="192"/>
      <c r="C9" s="80">
        <v>22389236</v>
      </c>
      <c r="D9" s="80">
        <v>22305236</v>
      </c>
      <c r="E9" s="80">
        <v>22305236</v>
      </c>
      <c r="F9" s="80"/>
      <c r="G9" s="80"/>
      <c r="H9" s="80"/>
      <c r="I9" s="80"/>
      <c r="J9" s="80"/>
      <c r="K9" s="80"/>
      <c r="L9" s="80"/>
      <c r="M9" s="80"/>
      <c r="N9" s="80"/>
      <c r="O9" s="80">
        <v>84000</v>
      </c>
      <c r="P9" s="80">
        <v>84000</v>
      </c>
      <c r="Q9" s="80"/>
      <c r="R9" s="80"/>
      <c r="S9" s="8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9"/>
  <sheetViews>
    <sheetView showGridLines="0" showZeros="0" topLeftCell="A4" workbookViewId="0">
      <selection activeCell="A30" sqref="$A30:$XFD30"/>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ht="17.25" customHeight="1" spans="1:1">
      <c r="A1" s="44" t="s">
        <v>72</v>
      </c>
    </row>
    <row r="2" ht="41.25" customHeight="1" spans="1:1">
      <c r="A2" s="40" t="s">
        <v>73</v>
      </c>
    </row>
    <row r="3" ht="17.25" customHeight="1" spans="1:15">
      <c r="A3" s="43" t="s">
        <v>2</v>
      </c>
      <c r="O3" s="44" t="s">
        <v>3</v>
      </c>
    </row>
    <row r="4" ht="27" customHeight="1" spans="1:15">
      <c r="A4" s="170" t="s">
        <v>74</v>
      </c>
      <c r="B4" s="170" t="s">
        <v>75</v>
      </c>
      <c r="C4" s="170" t="s">
        <v>57</v>
      </c>
      <c r="D4" s="171" t="s">
        <v>60</v>
      </c>
      <c r="E4" s="172"/>
      <c r="F4" s="173"/>
      <c r="G4" s="174" t="s">
        <v>61</v>
      </c>
      <c r="H4" s="174" t="s">
        <v>62</v>
      </c>
      <c r="I4" s="174" t="s">
        <v>76</v>
      </c>
      <c r="J4" s="171" t="s">
        <v>64</v>
      </c>
      <c r="K4" s="172"/>
      <c r="L4" s="172"/>
      <c r="M4" s="172"/>
      <c r="N4" s="181"/>
      <c r="O4" s="182"/>
    </row>
    <row r="5" ht="42" customHeight="1" spans="1:15">
      <c r="A5" s="175"/>
      <c r="B5" s="175"/>
      <c r="C5" s="176"/>
      <c r="D5" s="177" t="s">
        <v>59</v>
      </c>
      <c r="E5" s="177" t="s">
        <v>77</v>
      </c>
      <c r="F5" s="177" t="s">
        <v>78</v>
      </c>
      <c r="G5" s="176"/>
      <c r="H5" s="176"/>
      <c r="I5" s="183"/>
      <c r="J5" s="177" t="s">
        <v>59</v>
      </c>
      <c r="K5" s="164" t="s">
        <v>79</v>
      </c>
      <c r="L5" s="164" t="s">
        <v>80</v>
      </c>
      <c r="M5" s="164" t="s">
        <v>81</v>
      </c>
      <c r="N5" s="164" t="s">
        <v>82</v>
      </c>
      <c r="O5" s="164" t="s">
        <v>83</v>
      </c>
    </row>
    <row r="6" ht="18" customHeight="1" spans="1:15">
      <c r="A6" s="51" t="s">
        <v>84</v>
      </c>
      <c r="B6" s="51" t="s">
        <v>85</v>
      </c>
      <c r="C6" s="51" t="s">
        <v>86</v>
      </c>
      <c r="D6" s="54" t="s">
        <v>87</v>
      </c>
      <c r="E6" s="54" t="s">
        <v>88</v>
      </c>
      <c r="F6" s="54" t="s">
        <v>89</v>
      </c>
      <c r="G6" s="54" t="s">
        <v>90</v>
      </c>
      <c r="H6" s="54" t="s">
        <v>91</v>
      </c>
      <c r="I6" s="54" t="s">
        <v>92</v>
      </c>
      <c r="J6" s="54" t="s">
        <v>93</v>
      </c>
      <c r="K6" s="54" t="s">
        <v>94</v>
      </c>
      <c r="L6" s="54" t="s">
        <v>95</v>
      </c>
      <c r="M6" s="54" t="s">
        <v>96</v>
      </c>
      <c r="N6" s="51" t="s">
        <v>97</v>
      </c>
      <c r="O6" s="54" t="s">
        <v>98</v>
      </c>
    </row>
    <row r="7" ht="18" customHeight="1" spans="1:15">
      <c r="A7" s="55" t="s">
        <v>99</v>
      </c>
      <c r="B7" s="55" t="s">
        <v>100</v>
      </c>
      <c r="C7" s="158">
        <v>11700</v>
      </c>
      <c r="D7" s="158">
        <v>11700</v>
      </c>
      <c r="E7" s="22">
        <v>11700</v>
      </c>
      <c r="F7" s="22"/>
      <c r="G7" s="54"/>
      <c r="H7" s="54"/>
      <c r="I7" s="54"/>
      <c r="J7" s="54"/>
      <c r="K7" s="54"/>
      <c r="L7" s="54"/>
      <c r="M7" s="54"/>
      <c r="N7" s="51"/>
      <c r="O7" s="54"/>
    </row>
    <row r="8" ht="18" customHeight="1" spans="1:15">
      <c r="A8" s="159" t="s">
        <v>101</v>
      </c>
      <c r="B8" s="159" t="s">
        <v>102</v>
      </c>
      <c r="C8" s="158">
        <v>11700</v>
      </c>
      <c r="D8" s="158">
        <v>11700</v>
      </c>
      <c r="E8" s="22">
        <v>11700</v>
      </c>
      <c r="F8" s="22"/>
      <c r="G8" s="54"/>
      <c r="H8" s="54"/>
      <c r="I8" s="54"/>
      <c r="J8" s="54"/>
      <c r="K8" s="54"/>
      <c r="L8" s="54"/>
      <c r="M8" s="54"/>
      <c r="N8" s="51"/>
      <c r="O8" s="54"/>
    </row>
    <row r="9" ht="18" customHeight="1" spans="1:15">
      <c r="A9" s="160" t="s">
        <v>103</v>
      </c>
      <c r="B9" s="160" t="s">
        <v>104</v>
      </c>
      <c r="C9" s="158">
        <v>11700</v>
      </c>
      <c r="D9" s="158">
        <v>11700</v>
      </c>
      <c r="E9" s="22">
        <v>11700</v>
      </c>
      <c r="F9" s="22"/>
      <c r="G9" s="54"/>
      <c r="H9" s="54"/>
      <c r="I9" s="54"/>
      <c r="J9" s="54"/>
      <c r="K9" s="54"/>
      <c r="L9" s="54"/>
      <c r="M9" s="54"/>
      <c r="N9" s="51"/>
      <c r="O9" s="54"/>
    </row>
    <row r="10" ht="18" customHeight="1" spans="1:15">
      <c r="A10" s="55" t="s">
        <v>105</v>
      </c>
      <c r="B10" s="55" t="s">
        <v>106</v>
      </c>
      <c r="C10" s="158">
        <v>1042391.2</v>
      </c>
      <c r="D10" s="158">
        <v>1042391.2</v>
      </c>
      <c r="E10" s="22">
        <v>1031800</v>
      </c>
      <c r="F10" s="22">
        <v>10591.2</v>
      </c>
      <c r="G10" s="54"/>
      <c r="H10" s="54"/>
      <c r="I10" s="54"/>
      <c r="J10" s="54"/>
      <c r="K10" s="54"/>
      <c r="L10" s="54"/>
      <c r="M10" s="54"/>
      <c r="N10" s="51"/>
      <c r="O10" s="54"/>
    </row>
    <row r="11" ht="18" customHeight="1" spans="1:15">
      <c r="A11" s="159" t="s">
        <v>107</v>
      </c>
      <c r="B11" s="159" t="s">
        <v>108</v>
      </c>
      <c r="C11" s="158">
        <v>1031800</v>
      </c>
      <c r="D11" s="158">
        <v>1031800</v>
      </c>
      <c r="E11" s="22">
        <v>1031800</v>
      </c>
      <c r="F11" s="22"/>
      <c r="G11" s="54"/>
      <c r="H11" s="54"/>
      <c r="I11" s="54"/>
      <c r="J11" s="54"/>
      <c r="K11" s="54"/>
      <c r="L11" s="54"/>
      <c r="M11" s="54"/>
      <c r="N11" s="51"/>
      <c r="O11" s="54"/>
    </row>
    <row r="12" ht="18" customHeight="1" spans="1:15">
      <c r="A12" s="160" t="s">
        <v>109</v>
      </c>
      <c r="B12" s="160" t="s">
        <v>110</v>
      </c>
      <c r="C12" s="158">
        <v>103200</v>
      </c>
      <c r="D12" s="158">
        <v>103200</v>
      </c>
      <c r="E12" s="22">
        <v>103200</v>
      </c>
      <c r="F12" s="22"/>
      <c r="G12" s="54"/>
      <c r="H12" s="54"/>
      <c r="I12" s="54"/>
      <c r="J12" s="54"/>
      <c r="K12" s="54"/>
      <c r="L12" s="54"/>
      <c r="M12" s="54"/>
      <c r="N12" s="51"/>
      <c r="O12" s="54"/>
    </row>
    <row r="13" ht="18" customHeight="1" spans="1:15">
      <c r="A13" s="160" t="s">
        <v>111</v>
      </c>
      <c r="B13" s="160" t="s">
        <v>112</v>
      </c>
      <c r="C13" s="158">
        <v>21000</v>
      </c>
      <c r="D13" s="158">
        <v>21000</v>
      </c>
      <c r="E13" s="22">
        <v>21000</v>
      </c>
      <c r="F13" s="22"/>
      <c r="G13" s="54"/>
      <c r="H13" s="54"/>
      <c r="I13" s="54"/>
      <c r="J13" s="54"/>
      <c r="K13" s="54"/>
      <c r="L13" s="54"/>
      <c r="M13" s="54"/>
      <c r="N13" s="51"/>
      <c r="O13" s="54"/>
    </row>
    <row r="14" ht="18" customHeight="1" spans="1:15">
      <c r="A14" s="160" t="s">
        <v>113</v>
      </c>
      <c r="B14" s="160" t="s">
        <v>114</v>
      </c>
      <c r="C14" s="158">
        <v>807600</v>
      </c>
      <c r="D14" s="158">
        <v>807600</v>
      </c>
      <c r="E14" s="22">
        <v>807600</v>
      </c>
      <c r="F14" s="22"/>
      <c r="G14" s="54"/>
      <c r="H14" s="54"/>
      <c r="I14" s="54"/>
      <c r="J14" s="54"/>
      <c r="K14" s="54"/>
      <c r="L14" s="54"/>
      <c r="M14" s="54"/>
      <c r="N14" s="51"/>
      <c r="O14" s="54"/>
    </row>
    <row r="15" ht="18" customHeight="1" spans="1:15">
      <c r="A15" s="160" t="s">
        <v>115</v>
      </c>
      <c r="B15" s="160" t="s">
        <v>116</v>
      </c>
      <c r="C15" s="158">
        <v>100000</v>
      </c>
      <c r="D15" s="158">
        <v>100000</v>
      </c>
      <c r="E15" s="22">
        <v>100000</v>
      </c>
      <c r="F15" s="22"/>
      <c r="G15" s="54"/>
      <c r="H15" s="54"/>
      <c r="I15" s="54"/>
      <c r="J15" s="54"/>
      <c r="K15" s="54"/>
      <c r="L15" s="54"/>
      <c r="M15" s="54"/>
      <c r="N15" s="51"/>
      <c r="O15" s="54"/>
    </row>
    <row r="16" ht="18" customHeight="1" spans="1:15">
      <c r="A16" s="159" t="s">
        <v>117</v>
      </c>
      <c r="B16" s="159" t="s">
        <v>118</v>
      </c>
      <c r="C16" s="158">
        <v>10591.2</v>
      </c>
      <c r="D16" s="158">
        <v>10591.2</v>
      </c>
      <c r="E16" s="22"/>
      <c r="F16" s="22">
        <v>10591.2</v>
      </c>
      <c r="G16" s="54"/>
      <c r="H16" s="54"/>
      <c r="I16" s="54"/>
      <c r="J16" s="54"/>
      <c r="K16" s="54"/>
      <c r="L16" s="54"/>
      <c r="M16" s="54"/>
      <c r="N16" s="51"/>
      <c r="O16" s="54"/>
    </row>
    <row r="17" ht="18" customHeight="1" spans="1:15">
      <c r="A17" s="160" t="s">
        <v>119</v>
      </c>
      <c r="B17" s="160" t="s">
        <v>120</v>
      </c>
      <c r="C17" s="158">
        <v>10591.2</v>
      </c>
      <c r="D17" s="158">
        <v>10591.2</v>
      </c>
      <c r="E17" s="22"/>
      <c r="F17" s="22">
        <v>10591.2</v>
      </c>
      <c r="G17" s="54"/>
      <c r="H17" s="54"/>
      <c r="I17" s="54"/>
      <c r="J17" s="54"/>
      <c r="K17" s="54"/>
      <c r="L17" s="54"/>
      <c r="M17" s="54"/>
      <c r="N17" s="51"/>
      <c r="O17" s="54"/>
    </row>
    <row r="18" ht="18" customHeight="1" spans="1:15">
      <c r="A18" s="55" t="s">
        <v>121</v>
      </c>
      <c r="B18" s="55" t="s">
        <v>122</v>
      </c>
      <c r="C18" s="158">
        <v>720154</v>
      </c>
      <c r="D18" s="158">
        <v>720154</v>
      </c>
      <c r="E18" s="22">
        <v>720154</v>
      </c>
      <c r="F18" s="22"/>
      <c r="G18" s="54"/>
      <c r="H18" s="54"/>
      <c r="I18" s="54"/>
      <c r="J18" s="54"/>
      <c r="K18" s="54"/>
      <c r="L18" s="54"/>
      <c r="M18" s="54"/>
      <c r="N18" s="51"/>
      <c r="O18" s="54"/>
    </row>
    <row r="19" ht="18" customHeight="1" spans="1:15">
      <c r="A19" s="159" t="s">
        <v>123</v>
      </c>
      <c r="B19" s="159" t="s">
        <v>124</v>
      </c>
      <c r="C19" s="158">
        <v>720154</v>
      </c>
      <c r="D19" s="158">
        <v>720154</v>
      </c>
      <c r="E19" s="22">
        <v>720154</v>
      </c>
      <c r="F19" s="22"/>
      <c r="G19" s="54"/>
      <c r="H19" s="54"/>
      <c r="I19" s="54"/>
      <c r="J19" s="54"/>
      <c r="K19" s="54"/>
      <c r="L19" s="54"/>
      <c r="M19" s="54"/>
      <c r="N19" s="51"/>
      <c r="O19" s="54"/>
    </row>
    <row r="20" ht="18" customHeight="1" spans="1:15">
      <c r="A20" s="160" t="s">
        <v>125</v>
      </c>
      <c r="B20" s="160" t="s">
        <v>126</v>
      </c>
      <c r="C20" s="158">
        <v>250080</v>
      </c>
      <c r="D20" s="158">
        <v>250080</v>
      </c>
      <c r="E20" s="22">
        <v>250080</v>
      </c>
      <c r="F20" s="22"/>
      <c r="G20" s="54"/>
      <c r="H20" s="54"/>
      <c r="I20" s="54"/>
      <c r="J20" s="54"/>
      <c r="K20" s="54"/>
      <c r="L20" s="54"/>
      <c r="M20" s="54"/>
      <c r="N20" s="51"/>
      <c r="O20" s="54"/>
    </row>
    <row r="21" ht="18" customHeight="1" spans="1:15">
      <c r="A21" s="160" t="s">
        <v>127</v>
      </c>
      <c r="B21" s="160" t="s">
        <v>128</v>
      </c>
      <c r="C21" s="158">
        <v>144450</v>
      </c>
      <c r="D21" s="158">
        <v>144450</v>
      </c>
      <c r="E21" s="22">
        <v>144450</v>
      </c>
      <c r="F21" s="22"/>
      <c r="G21" s="54"/>
      <c r="H21" s="54"/>
      <c r="I21" s="54"/>
      <c r="J21" s="54"/>
      <c r="K21" s="54"/>
      <c r="L21" s="54"/>
      <c r="M21" s="54"/>
      <c r="N21" s="51"/>
      <c r="O21" s="54"/>
    </row>
    <row r="22" ht="18" customHeight="1" spans="1:15">
      <c r="A22" s="160" t="s">
        <v>129</v>
      </c>
      <c r="B22" s="160" t="s">
        <v>130</v>
      </c>
      <c r="C22" s="158">
        <v>290000</v>
      </c>
      <c r="D22" s="158">
        <v>290000</v>
      </c>
      <c r="E22" s="22">
        <v>290000</v>
      </c>
      <c r="F22" s="22"/>
      <c r="G22" s="54"/>
      <c r="H22" s="54"/>
      <c r="I22" s="54"/>
      <c r="J22" s="54"/>
      <c r="K22" s="54"/>
      <c r="L22" s="54"/>
      <c r="M22" s="54"/>
      <c r="N22" s="51"/>
      <c r="O22" s="54"/>
    </row>
    <row r="23" ht="18" customHeight="1" spans="1:15">
      <c r="A23" s="160" t="s">
        <v>131</v>
      </c>
      <c r="B23" s="160" t="s">
        <v>132</v>
      </c>
      <c r="C23" s="158">
        <v>35624</v>
      </c>
      <c r="D23" s="158">
        <v>35624</v>
      </c>
      <c r="E23" s="22">
        <v>35624</v>
      </c>
      <c r="F23" s="22"/>
      <c r="G23" s="54"/>
      <c r="H23" s="54"/>
      <c r="I23" s="54"/>
      <c r="J23" s="54"/>
      <c r="K23" s="54"/>
      <c r="L23" s="54"/>
      <c r="M23" s="54"/>
      <c r="N23" s="51"/>
      <c r="O23" s="54"/>
    </row>
    <row r="24" ht="18" customHeight="1" spans="1:15">
      <c r="A24" s="55" t="s">
        <v>133</v>
      </c>
      <c r="B24" s="55" t="s">
        <v>134</v>
      </c>
      <c r="C24" s="158">
        <v>683945</v>
      </c>
      <c r="D24" s="158">
        <v>683945</v>
      </c>
      <c r="E24" s="22">
        <v>683945</v>
      </c>
      <c r="F24" s="22"/>
      <c r="G24" s="54"/>
      <c r="H24" s="54"/>
      <c r="I24" s="54"/>
      <c r="J24" s="54"/>
      <c r="K24" s="54"/>
      <c r="L24" s="54"/>
      <c r="M24" s="54"/>
      <c r="N24" s="51"/>
      <c r="O24" s="54"/>
    </row>
    <row r="25" ht="18" customHeight="1" spans="1:15">
      <c r="A25" s="159" t="s">
        <v>135</v>
      </c>
      <c r="B25" s="159" t="s">
        <v>136</v>
      </c>
      <c r="C25" s="158">
        <v>683945</v>
      </c>
      <c r="D25" s="158">
        <v>683945</v>
      </c>
      <c r="E25" s="22">
        <v>683945</v>
      </c>
      <c r="F25" s="22"/>
      <c r="G25" s="54"/>
      <c r="H25" s="54"/>
      <c r="I25" s="54"/>
      <c r="J25" s="54"/>
      <c r="K25" s="54"/>
      <c r="L25" s="54"/>
      <c r="M25" s="54"/>
      <c r="N25" s="51"/>
      <c r="O25" s="54"/>
    </row>
    <row r="26" ht="18" customHeight="1" spans="1:15">
      <c r="A26" s="160" t="s">
        <v>137</v>
      </c>
      <c r="B26" s="160" t="s">
        <v>138</v>
      </c>
      <c r="C26" s="158">
        <v>664505</v>
      </c>
      <c r="D26" s="158">
        <v>664505</v>
      </c>
      <c r="E26" s="22">
        <v>664505</v>
      </c>
      <c r="F26" s="22"/>
      <c r="G26" s="54"/>
      <c r="H26" s="54"/>
      <c r="I26" s="54"/>
      <c r="J26" s="54"/>
      <c r="K26" s="54"/>
      <c r="L26" s="54"/>
      <c r="M26" s="54"/>
      <c r="N26" s="51"/>
      <c r="O26" s="54"/>
    </row>
    <row r="27" ht="18" customHeight="1" spans="1:15">
      <c r="A27" s="160" t="s">
        <v>139</v>
      </c>
      <c r="B27" s="160" t="s">
        <v>140</v>
      </c>
      <c r="C27" s="158">
        <v>19440</v>
      </c>
      <c r="D27" s="158">
        <v>19440</v>
      </c>
      <c r="E27" s="22">
        <v>19440</v>
      </c>
      <c r="F27" s="22"/>
      <c r="G27" s="54"/>
      <c r="H27" s="54"/>
      <c r="I27" s="54"/>
      <c r="J27" s="54"/>
      <c r="K27" s="54"/>
      <c r="L27" s="54"/>
      <c r="M27" s="54"/>
      <c r="N27" s="51"/>
      <c r="O27" s="54"/>
    </row>
    <row r="28" ht="18" customHeight="1" spans="1:15">
      <c r="A28" s="55" t="s">
        <v>141</v>
      </c>
      <c r="B28" s="55" t="s">
        <v>142</v>
      </c>
      <c r="C28" s="158">
        <v>19931045.8</v>
      </c>
      <c r="D28" s="158">
        <v>19931045.8</v>
      </c>
      <c r="E28" s="22">
        <v>15847045.8</v>
      </c>
      <c r="F28" s="22">
        <v>4084000</v>
      </c>
      <c r="G28" s="54"/>
      <c r="H28" s="54"/>
      <c r="I28" s="54"/>
      <c r="J28" s="54"/>
      <c r="K28" s="54"/>
      <c r="L28" s="54"/>
      <c r="M28" s="54"/>
      <c r="N28" s="51"/>
      <c r="O28" s="54"/>
    </row>
    <row r="29" ht="18" customHeight="1" spans="1:15">
      <c r="A29" s="159" t="s">
        <v>143</v>
      </c>
      <c r="B29" s="159" t="s">
        <v>144</v>
      </c>
      <c r="C29" s="158">
        <v>19775045.8</v>
      </c>
      <c r="D29" s="158">
        <v>19775045.8</v>
      </c>
      <c r="E29" s="22">
        <v>15847045.8</v>
      </c>
      <c r="F29" s="22">
        <v>3928000</v>
      </c>
      <c r="G29" s="54"/>
      <c r="H29" s="54"/>
      <c r="I29" s="54"/>
      <c r="J29" s="54"/>
      <c r="K29" s="54"/>
      <c r="L29" s="54"/>
      <c r="M29" s="54"/>
      <c r="N29" s="51"/>
      <c r="O29" s="54"/>
    </row>
    <row r="30" ht="18" customHeight="1" spans="1:15">
      <c r="A30" s="160" t="s">
        <v>145</v>
      </c>
      <c r="B30" s="160" t="s">
        <v>146</v>
      </c>
      <c r="C30" s="158">
        <v>13451742.72</v>
      </c>
      <c r="D30" s="158">
        <v>13451742.72</v>
      </c>
      <c r="E30" s="22">
        <v>13451742.72</v>
      </c>
      <c r="F30" s="22"/>
      <c r="G30" s="54"/>
      <c r="H30" s="54"/>
      <c r="I30" s="54"/>
      <c r="J30" s="54"/>
      <c r="K30" s="54"/>
      <c r="L30" s="54"/>
      <c r="M30" s="54"/>
      <c r="N30" s="51"/>
      <c r="O30" s="54"/>
    </row>
    <row r="31" ht="18" customHeight="1" spans="1:15">
      <c r="A31" s="160" t="s">
        <v>147</v>
      </c>
      <c r="B31" s="160" t="s">
        <v>148</v>
      </c>
      <c r="C31" s="158">
        <v>87900</v>
      </c>
      <c r="D31" s="158">
        <v>87900</v>
      </c>
      <c r="E31" s="22"/>
      <c r="F31" s="22">
        <v>87900</v>
      </c>
      <c r="G31" s="54"/>
      <c r="H31" s="54"/>
      <c r="I31" s="54"/>
      <c r="J31" s="54"/>
      <c r="K31" s="54"/>
      <c r="L31" s="54"/>
      <c r="M31" s="54"/>
      <c r="N31" s="51"/>
      <c r="O31" s="54"/>
    </row>
    <row r="32" ht="18" customHeight="1" spans="1:15">
      <c r="A32" s="160" t="s">
        <v>149</v>
      </c>
      <c r="B32" s="160" t="s">
        <v>150</v>
      </c>
      <c r="C32" s="158">
        <v>385474.95</v>
      </c>
      <c r="D32" s="158">
        <v>385474.95</v>
      </c>
      <c r="E32" s="22"/>
      <c r="F32" s="22">
        <v>385474.95</v>
      </c>
      <c r="G32" s="54"/>
      <c r="H32" s="54"/>
      <c r="I32" s="54"/>
      <c r="J32" s="54"/>
      <c r="K32" s="54"/>
      <c r="L32" s="54"/>
      <c r="M32" s="54"/>
      <c r="N32" s="51"/>
      <c r="O32" s="54"/>
    </row>
    <row r="33" ht="18" customHeight="1" spans="1:15">
      <c r="A33" s="160" t="s">
        <v>151</v>
      </c>
      <c r="B33" s="160" t="s">
        <v>152</v>
      </c>
      <c r="C33" s="158">
        <v>2395303.08</v>
      </c>
      <c r="D33" s="158">
        <v>2395303.08</v>
      </c>
      <c r="E33" s="22">
        <v>2395303.08</v>
      </c>
      <c r="F33" s="22"/>
      <c r="G33" s="54"/>
      <c r="H33" s="54"/>
      <c r="I33" s="54"/>
      <c r="J33" s="54"/>
      <c r="K33" s="54"/>
      <c r="L33" s="54"/>
      <c r="M33" s="54"/>
      <c r="N33" s="51"/>
      <c r="O33" s="54"/>
    </row>
    <row r="34" ht="18" customHeight="1" spans="1:15">
      <c r="A34" s="160" t="s">
        <v>153</v>
      </c>
      <c r="B34" s="160" t="s">
        <v>154</v>
      </c>
      <c r="C34" s="158">
        <v>3454625.05</v>
      </c>
      <c r="D34" s="158">
        <v>3454625.05</v>
      </c>
      <c r="E34" s="22"/>
      <c r="F34" s="22">
        <v>3454625.05</v>
      </c>
      <c r="G34" s="54"/>
      <c r="H34" s="54"/>
      <c r="I34" s="54"/>
      <c r="J34" s="54"/>
      <c r="K34" s="54"/>
      <c r="L34" s="54"/>
      <c r="M34" s="54"/>
      <c r="N34" s="51"/>
      <c r="O34" s="54"/>
    </row>
    <row r="35" ht="18" customHeight="1" spans="1:15">
      <c r="A35" s="159" t="s">
        <v>155</v>
      </c>
      <c r="B35" s="159" t="s">
        <v>156</v>
      </c>
      <c r="C35" s="158">
        <v>106000</v>
      </c>
      <c r="D35" s="158">
        <v>106000</v>
      </c>
      <c r="E35" s="22"/>
      <c r="F35" s="22">
        <v>106000</v>
      </c>
      <c r="G35" s="54"/>
      <c r="H35" s="54"/>
      <c r="I35" s="54"/>
      <c r="J35" s="54"/>
      <c r="K35" s="54"/>
      <c r="L35" s="54"/>
      <c r="M35" s="54"/>
      <c r="N35" s="51"/>
      <c r="O35" s="54"/>
    </row>
    <row r="36" ht="18" customHeight="1" spans="1:15">
      <c r="A36" s="160">
        <v>2240599</v>
      </c>
      <c r="B36" s="160" t="s">
        <v>157</v>
      </c>
      <c r="C36" s="158">
        <v>106000</v>
      </c>
      <c r="D36" s="158">
        <v>106000</v>
      </c>
      <c r="E36" s="22"/>
      <c r="F36" s="22">
        <v>106000</v>
      </c>
      <c r="G36" s="54"/>
      <c r="H36" s="54"/>
      <c r="I36" s="54"/>
      <c r="J36" s="54"/>
      <c r="K36" s="54"/>
      <c r="L36" s="54"/>
      <c r="M36" s="54"/>
      <c r="N36" s="51"/>
      <c r="O36" s="54"/>
    </row>
    <row r="37" ht="18" customHeight="1" spans="1:15">
      <c r="A37" s="159" t="s">
        <v>158</v>
      </c>
      <c r="B37" s="159" t="s">
        <v>159</v>
      </c>
      <c r="C37" s="158">
        <v>50000</v>
      </c>
      <c r="D37" s="158">
        <v>50000</v>
      </c>
      <c r="E37" s="22"/>
      <c r="F37" s="22">
        <v>50000</v>
      </c>
      <c r="G37" s="54"/>
      <c r="H37" s="54"/>
      <c r="I37" s="54"/>
      <c r="J37" s="54"/>
      <c r="K37" s="54"/>
      <c r="L37" s="54"/>
      <c r="M37" s="54"/>
      <c r="N37" s="51"/>
      <c r="O37" s="54"/>
    </row>
    <row r="38" ht="18" customHeight="1" spans="1:15">
      <c r="A38" s="160" t="s">
        <v>160</v>
      </c>
      <c r="B38" s="160" t="s">
        <v>161</v>
      </c>
      <c r="C38" s="158">
        <v>50000</v>
      </c>
      <c r="D38" s="158">
        <v>50000</v>
      </c>
      <c r="E38" s="22"/>
      <c r="F38" s="161">
        <v>50000</v>
      </c>
      <c r="G38" s="54"/>
      <c r="H38" s="54"/>
      <c r="I38" s="54"/>
      <c r="J38" s="54"/>
      <c r="K38" s="54"/>
      <c r="L38" s="54"/>
      <c r="M38" s="54"/>
      <c r="N38" s="51"/>
      <c r="O38" s="54"/>
    </row>
    <row r="39" ht="21" customHeight="1" spans="1:15">
      <c r="A39" s="178" t="s">
        <v>57</v>
      </c>
      <c r="B39" s="34"/>
      <c r="C39" s="80">
        <v>22389236</v>
      </c>
      <c r="D39" s="80">
        <v>22389236</v>
      </c>
      <c r="E39" s="179">
        <v>18294644.8</v>
      </c>
      <c r="F39" s="163">
        <v>4094591.2</v>
      </c>
      <c r="G39" s="180"/>
      <c r="H39" s="80"/>
      <c r="I39" s="80"/>
      <c r="J39" s="80"/>
      <c r="K39" s="80"/>
      <c r="L39" s="80"/>
      <c r="M39" s="80"/>
      <c r="N39" s="80"/>
      <c r="O39" s="80"/>
    </row>
  </sheetData>
  <mergeCells count="12">
    <mergeCell ref="A1:O1"/>
    <mergeCell ref="A2:O2"/>
    <mergeCell ref="A3:B3"/>
    <mergeCell ref="D4:F4"/>
    <mergeCell ref="J4:O4"/>
    <mergeCell ref="A39:B3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D25" sqref="D25"/>
    </sheetView>
  </sheetViews>
  <sheetFormatPr defaultColWidth="8.575" defaultRowHeight="12.75" customHeight="1" outlineLevelCol="3"/>
  <cols>
    <col min="1" max="4" width="35.575" customWidth="1"/>
  </cols>
  <sheetData>
    <row r="1" ht="15" customHeight="1" spans="1:4">
      <c r="A1" s="41"/>
      <c r="B1" s="44"/>
      <c r="C1" s="44"/>
      <c r="D1" s="44" t="s">
        <v>162</v>
      </c>
    </row>
    <row r="2" ht="41.25" customHeight="1" spans="1:1">
      <c r="A2" s="200" t="s">
        <v>163</v>
      </c>
    </row>
    <row r="3" ht="17.25" customHeight="1" spans="1:4">
      <c r="A3" s="43" t="s">
        <v>2</v>
      </c>
      <c r="D3" s="44" t="s">
        <v>3</v>
      </c>
    </row>
    <row r="4" ht="17.25" customHeight="1" spans="1:4">
      <c r="A4" s="164" t="s">
        <v>4</v>
      </c>
      <c r="B4" s="165"/>
      <c r="C4" s="164" t="s">
        <v>5</v>
      </c>
      <c r="D4" s="165"/>
    </row>
    <row r="5" ht="18.75" customHeight="1" spans="1:4">
      <c r="A5" s="164" t="s">
        <v>6</v>
      </c>
      <c r="B5" s="164" t="s">
        <v>7</v>
      </c>
      <c r="C5" s="164" t="s">
        <v>8</v>
      </c>
      <c r="D5" s="164" t="s">
        <v>7</v>
      </c>
    </row>
    <row r="6" ht="16.5" customHeight="1" spans="1:4">
      <c r="A6" s="166" t="s">
        <v>164</v>
      </c>
      <c r="B6" s="80">
        <v>22305236</v>
      </c>
      <c r="C6" s="166" t="s">
        <v>165</v>
      </c>
      <c r="D6" s="80">
        <v>22305236</v>
      </c>
    </row>
    <row r="7" ht="16.5" customHeight="1" spans="1:4">
      <c r="A7" s="166" t="s">
        <v>166</v>
      </c>
      <c r="B7" s="80">
        <v>22305236</v>
      </c>
      <c r="C7" s="166" t="s">
        <v>167</v>
      </c>
      <c r="D7" s="80"/>
    </row>
    <row r="8" ht="16.5" customHeight="1" spans="1:4">
      <c r="A8" s="166" t="s">
        <v>168</v>
      </c>
      <c r="B8" s="80"/>
      <c r="C8" s="166" t="s">
        <v>169</v>
      </c>
      <c r="D8" s="80"/>
    </row>
    <row r="9" ht="16.5" customHeight="1" spans="1:4">
      <c r="A9" s="166" t="s">
        <v>170</v>
      </c>
      <c r="B9" s="80"/>
      <c r="C9" s="166" t="s">
        <v>171</v>
      </c>
      <c r="D9" s="80"/>
    </row>
    <row r="10" ht="16.5" customHeight="1" spans="1:4">
      <c r="A10" s="166" t="s">
        <v>172</v>
      </c>
      <c r="B10" s="80">
        <v>84000</v>
      </c>
      <c r="C10" s="166" t="s">
        <v>173</v>
      </c>
      <c r="D10" s="80"/>
    </row>
    <row r="11" ht="16.5" customHeight="1" spans="1:4">
      <c r="A11" s="166" t="s">
        <v>166</v>
      </c>
      <c r="B11" s="80">
        <v>84000</v>
      </c>
      <c r="C11" s="166" t="s">
        <v>174</v>
      </c>
      <c r="D11" s="80">
        <v>11700</v>
      </c>
    </row>
    <row r="12" ht="16.5" customHeight="1" spans="1:4">
      <c r="A12" s="62" t="s">
        <v>168</v>
      </c>
      <c r="B12" s="80"/>
      <c r="C12" s="70" t="s">
        <v>175</v>
      </c>
      <c r="D12" s="80"/>
    </row>
    <row r="13" ht="16.5" customHeight="1" spans="1:4">
      <c r="A13" s="62" t="s">
        <v>170</v>
      </c>
      <c r="B13" s="80"/>
      <c r="C13" s="70" t="s">
        <v>176</v>
      </c>
      <c r="D13" s="80"/>
    </row>
    <row r="14" ht="16.5" customHeight="1" spans="1:4">
      <c r="A14" s="167"/>
      <c r="B14" s="80"/>
      <c r="C14" s="70" t="s">
        <v>177</v>
      </c>
      <c r="D14" s="80">
        <v>1042391.2</v>
      </c>
    </row>
    <row r="15" ht="16.5" customHeight="1" spans="1:4">
      <c r="A15" s="167"/>
      <c r="B15" s="80"/>
      <c r="C15" s="70" t="s">
        <v>178</v>
      </c>
      <c r="D15" s="80">
        <v>720154</v>
      </c>
    </row>
    <row r="16" ht="16.5" customHeight="1" spans="1:4">
      <c r="A16" s="167"/>
      <c r="B16" s="80"/>
      <c r="C16" s="70" t="s">
        <v>179</v>
      </c>
      <c r="D16" s="80"/>
    </row>
    <row r="17" ht="16.5" customHeight="1" spans="1:4">
      <c r="A17" s="167"/>
      <c r="B17" s="80"/>
      <c r="C17" s="70" t="s">
        <v>180</v>
      </c>
      <c r="D17" s="80"/>
    </row>
    <row r="18" ht="16.5" customHeight="1" spans="1:4">
      <c r="A18" s="167"/>
      <c r="B18" s="80"/>
      <c r="C18" s="70" t="s">
        <v>181</v>
      </c>
      <c r="D18" s="80"/>
    </row>
    <row r="19" ht="16.5" customHeight="1" spans="1:4">
      <c r="A19" s="167"/>
      <c r="B19" s="80"/>
      <c r="C19" s="70" t="s">
        <v>182</v>
      </c>
      <c r="D19" s="80"/>
    </row>
    <row r="20" ht="16.5" customHeight="1" spans="1:4">
      <c r="A20" s="167"/>
      <c r="B20" s="80"/>
      <c r="C20" s="70" t="s">
        <v>183</v>
      </c>
      <c r="D20" s="80"/>
    </row>
    <row r="21" ht="16.5" customHeight="1" spans="1:4">
      <c r="A21" s="167"/>
      <c r="B21" s="80"/>
      <c r="C21" s="70" t="s">
        <v>184</v>
      </c>
      <c r="D21" s="80"/>
    </row>
    <row r="22" ht="16.5" customHeight="1" spans="1:4">
      <c r="A22" s="167"/>
      <c r="B22" s="80"/>
      <c r="C22" s="70" t="s">
        <v>185</v>
      </c>
      <c r="D22" s="80"/>
    </row>
    <row r="23" ht="16.5" customHeight="1" spans="1:4">
      <c r="A23" s="167"/>
      <c r="B23" s="80"/>
      <c r="C23" s="70" t="s">
        <v>186</v>
      </c>
      <c r="D23" s="80"/>
    </row>
    <row r="24" ht="16.5" customHeight="1" spans="1:4">
      <c r="A24" s="167"/>
      <c r="B24" s="80"/>
      <c r="C24" s="70" t="s">
        <v>187</v>
      </c>
      <c r="D24" s="80"/>
    </row>
    <row r="25" ht="16.5" customHeight="1" spans="1:4">
      <c r="A25" s="167"/>
      <c r="B25" s="80"/>
      <c r="C25" s="70" t="s">
        <v>188</v>
      </c>
      <c r="D25" s="80">
        <v>683945</v>
      </c>
    </row>
    <row r="26" ht="16.5" customHeight="1" spans="1:4">
      <c r="A26" s="167"/>
      <c r="B26" s="80"/>
      <c r="C26" s="70" t="s">
        <v>189</v>
      </c>
      <c r="D26" s="80"/>
    </row>
    <row r="27" ht="16.5" customHeight="1" spans="1:4">
      <c r="A27" s="167"/>
      <c r="B27" s="80"/>
      <c r="C27" s="70" t="s">
        <v>190</v>
      </c>
      <c r="D27" s="80"/>
    </row>
    <row r="28" ht="16.5" customHeight="1" spans="1:4">
      <c r="A28" s="167"/>
      <c r="B28" s="80"/>
      <c r="C28" s="70" t="s">
        <v>191</v>
      </c>
      <c r="D28" s="80">
        <v>19847045.8</v>
      </c>
    </row>
    <row r="29" ht="16.5" customHeight="1" spans="1:4">
      <c r="A29" s="167"/>
      <c r="B29" s="80"/>
      <c r="C29" s="70" t="s">
        <v>192</v>
      </c>
      <c r="D29" s="80"/>
    </row>
    <row r="30" ht="16.5" customHeight="1" spans="1:4">
      <c r="A30" s="167"/>
      <c r="B30" s="80"/>
      <c r="C30" s="70" t="s">
        <v>193</v>
      </c>
      <c r="D30" s="80"/>
    </row>
    <row r="31" ht="16.5" customHeight="1" spans="1:4">
      <c r="A31" s="167"/>
      <c r="B31" s="80"/>
      <c r="C31" s="62" t="s">
        <v>194</v>
      </c>
      <c r="D31" s="80"/>
    </row>
    <row r="32" ht="16.5" customHeight="1" spans="1:4">
      <c r="A32" s="167"/>
      <c r="B32" s="80"/>
      <c r="C32" s="62" t="s">
        <v>195</v>
      </c>
      <c r="D32" s="80"/>
    </row>
    <row r="33" ht="16.5" customHeight="1" spans="1:4">
      <c r="A33" s="167"/>
      <c r="B33" s="80"/>
      <c r="C33" s="29" t="s">
        <v>196</v>
      </c>
      <c r="D33" s="80">
        <v>84000</v>
      </c>
    </row>
    <row r="34" ht="15" customHeight="1" spans="1:4">
      <c r="A34" s="168" t="s">
        <v>51</v>
      </c>
      <c r="B34" s="169">
        <v>22389236</v>
      </c>
      <c r="C34" s="168" t="s">
        <v>52</v>
      </c>
      <c r="D34" s="169">
        <v>22389236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9"/>
  <sheetViews>
    <sheetView showZeros="0" topLeftCell="A4" workbookViewId="0">
      <selection activeCell="C32" sqref="C32"/>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3"/>
      <c r="F1" s="72"/>
      <c r="G1" s="138" t="s">
        <v>197</v>
      </c>
    </row>
    <row r="2" ht="41.25" customHeight="1" spans="1:7">
      <c r="A2" s="121" t="s">
        <v>198</v>
      </c>
      <c r="B2" s="121"/>
      <c r="C2" s="121"/>
      <c r="D2" s="121"/>
      <c r="E2" s="121"/>
      <c r="F2" s="121"/>
      <c r="G2" s="121"/>
    </row>
    <row r="3" ht="18" customHeight="1" spans="1:7">
      <c r="A3" s="43" t="s">
        <v>2</v>
      </c>
      <c r="F3" s="118"/>
      <c r="G3" s="138" t="s">
        <v>3</v>
      </c>
    </row>
    <row r="4" ht="20.25" customHeight="1" spans="1:7">
      <c r="A4" s="155" t="s">
        <v>199</v>
      </c>
      <c r="B4" s="156"/>
      <c r="C4" s="122" t="s">
        <v>57</v>
      </c>
      <c r="D4" s="142" t="s">
        <v>77</v>
      </c>
      <c r="E4" s="11"/>
      <c r="F4" s="12"/>
      <c r="G4" s="135" t="s">
        <v>78</v>
      </c>
    </row>
    <row r="5" ht="20.25" customHeight="1" spans="1:7">
      <c r="A5" s="157" t="s">
        <v>74</v>
      </c>
      <c r="B5" s="157" t="s">
        <v>75</v>
      </c>
      <c r="C5" s="18"/>
      <c r="D5" s="127" t="s">
        <v>59</v>
      </c>
      <c r="E5" s="127" t="s">
        <v>200</v>
      </c>
      <c r="F5" s="127" t="s">
        <v>201</v>
      </c>
      <c r="G5" s="137"/>
    </row>
    <row r="6" ht="15" customHeight="1" spans="1:7">
      <c r="A6" s="58" t="s">
        <v>84</v>
      </c>
      <c r="B6" s="58" t="s">
        <v>85</v>
      </c>
      <c r="C6" s="58" t="s">
        <v>86</v>
      </c>
      <c r="D6" s="58" t="s">
        <v>87</v>
      </c>
      <c r="E6" s="58" t="s">
        <v>88</v>
      </c>
      <c r="F6" s="58" t="s">
        <v>89</v>
      </c>
      <c r="G6" s="58" t="s">
        <v>90</v>
      </c>
    </row>
    <row r="7" ht="15" customHeight="1" spans="1:7">
      <c r="A7" s="55" t="s">
        <v>99</v>
      </c>
      <c r="B7" s="55" t="s">
        <v>100</v>
      </c>
      <c r="C7" s="158">
        <v>11700</v>
      </c>
      <c r="D7" s="22">
        <v>11700</v>
      </c>
      <c r="E7" s="22"/>
      <c r="F7" s="22">
        <v>11700</v>
      </c>
      <c r="G7" s="22"/>
    </row>
    <row r="8" ht="15" customHeight="1" spans="1:7">
      <c r="A8" s="159" t="s">
        <v>101</v>
      </c>
      <c r="B8" s="159" t="s">
        <v>102</v>
      </c>
      <c r="C8" s="158">
        <v>11700</v>
      </c>
      <c r="D8" s="22">
        <v>11700</v>
      </c>
      <c r="E8" s="22"/>
      <c r="F8" s="22">
        <v>11700</v>
      </c>
      <c r="G8" s="22"/>
    </row>
    <row r="9" ht="15" customHeight="1" spans="1:7">
      <c r="A9" s="160" t="s">
        <v>103</v>
      </c>
      <c r="B9" s="160" t="s">
        <v>104</v>
      </c>
      <c r="C9" s="158">
        <v>11700</v>
      </c>
      <c r="D9" s="22">
        <v>11700</v>
      </c>
      <c r="E9" s="22"/>
      <c r="F9" s="22">
        <v>11700</v>
      </c>
      <c r="G9" s="22"/>
    </row>
    <row r="10" ht="15" customHeight="1" spans="1:7">
      <c r="A10" s="55" t="s">
        <v>105</v>
      </c>
      <c r="B10" s="55" t="s">
        <v>106</v>
      </c>
      <c r="C10" s="158">
        <v>1042391.2</v>
      </c>
      <c r="D10" s="22">
        <v>1031800</v>
      </c>
      <c r="E10" s="22">
        <v>1028800</v>
      </c>
      <c r="F10" s="22">
        <v>3000</v>
      </c>
      <c r="G10" s="22">
        <v>10591.2</v>
      </c>
    </row>
    <row r="11" ht="15" customHeight="1" spans="1:7">
      <c r="A11" s="159" t="s">
        <v>107</v>
      </c>
      <c r="B11" s="159" t="s">
        <v>108</v>
      </c>
      <c r="C11" s="158">
        <v>1031800</v>
      </c>
      <c r="D11" s="22">
        <v>1031800</v>
      </c>
      <c r="E11" s="22">
        <v>1028800</v>
      </c>
      <c r="F11" s="22">
        <v>3000</v>
      </c>
      <c r="G11" s="22"/>
    </row>
    <row r="12" ht="15" customHeight="1" spans="1:7">
      <c r="A12" s="160" t="s">
        <v>109</v>
      </c>
      <c r="B12" s="160" t="s">
        <v>110</v>
      </c>
      <c r="C12" s="158">
        <v>103200</v>
      </c>
      <c r="D12" s="22">
        <v>103200</v>
      </c>
      <c r="E12" s="22">
        <v>100800</v>
      </c>
      <c r="F12" s="22">
        <v>2400</v>
      </c>
      <c r="G12" s="22"/>
    </row>
    <row r="13" ht="15" customHeight="1" spans="1:7">
      <c r="A13" s="160" t="s">
        <v>111</v>
      </c>
      <c r="B13" s="160" t="s">
        <v>112</v>
      </c>
      <c r="C13" s="158">
        <v>21000</v>
      </c>
      <c r="D13" s="22">
        <v>21000</v>
      </c>
      <c r="E13" s="22">
        <v>20400</v>
      </c>
      <c r="F13" s="22">
        <v>600</v>
      </c>
      <c r="G13" s="22"/>
    </row>
    <row r="14" ht="15" customHeight="1" spans="1:7">
      <c r="A14" s="160" t="s">
        <v>113</v>
      </c>
      <c r="B14" s="160" t="s">
        <v>114</v>
      </c>
      <c r="C14" s="158">
        <v>807600</v>
      </c>
      <c r="D14" s="22">
        <v>807600</v>
      </c>
      <c r="E14" s="22">
        <v>807600</v>
      </c>
      <c r="F14" s="22"/>
      <c r="G14" s="22"/>
    </row>
    <row r="15" ht="15" customHeight="1" spans="1:7">
      <c r="A15" s="160" t="s">
        <v>115</v>
      </c>
      <c r="B15" s="160" t="s">
        <v>116</v>
      </c>
      <c r="C15" s="158">
        <v>100000</v>
      </c>
      <c r="D15" s="22">
        <v>100000</v>
      </c>
      <c r="E15" s="22">
        <v>100000</v>
      </c>
      <c r="F15" s="22"/>
      <c r="G15" s="22"/>
    </row>
    <row r="16" ht="15" customHeight="1" spans="1:7">
      <c r="A16" s="159" t="s">
        <v>117</v>
      </c>
      <c r="B16" s="159" t="s">
        <v>118</v>
      </c>
      <c r="C16" s="158">
        <v>10591.2</v>
      </c>
      <c r="D16" s="22"/>
      <c r="E16" s="22"/>
      <c r="F16" s="22"/>
      <c r="G16" s="22">
        <v>10591.2</v>
      </c>
    </row>
    <row r="17" ht="15" customHeight="1" spans="1:7">
      <c r="A17" s="160" t="s">
        <v>119</v>
      </c>
      <c r="B17" s="160" t="s">
        <v>120</v>
      </c>
      <c r="C17" s="158">
        <v>10591.2</v>
      </c>
      <c r="D17" s="22"/>
      <c r="E17" s="22"/>
      <c r="F17" s="22"/>
      <c r="G17" s="22">
        <v>10591.2</v>
      </c>
    </row>
    <row r="18" ht="15" customHeight="1" spans="1:7">
      <c r="A18" s="55" t="s">
        <v>121</v>
      </c>
      <c r="B18" s="55" t="s">
        <v>122</v>
      </c>
      <c r="C18" s="158">
        <v>720154</v>
      </c>
      <c r="D18" s="22">
        <v>720154</v>
      </c>
      <c r="E18" s="22">
        <v>720154</v>
      </c>
      <c r="F18" s="22"/>
      <c r="G18" s="22"/>
    </row>
    <row r="19" ht="15" customHeight="1" spans="1:7">
      <c r="A19" s="159" t="s">
        <v>123</v>
      </c>
      <c r="B19" s="159" t="s">
        <v>124</v>
      </c>
      <c r="C19" s="158">
        <v>720154</v>
      </c>
      <c r="D19" s="22">
        <v>720154</v>
      </c>
      <c r="E19" s="22">
        <v>720154</v>
      </c>
      <c r="F19" s="22"/>
      <c r="G19" s="22"/>
    </row>
    <row r="20" ht="15" customHeight="1" spans="1:7">
      <c r="A20" s="160" t="s">
        <v>125</v>
      </c>
      <c r="B20" s="160" t="s">
        <v>126</v>
      </c>
      <c r="C20" s="158">
        <v>250080</v>
      </c>
      <c r="D20" s="22">
        <v>250080</v>
      </c>
      <c r="E20" s="22">
        <v>250080</v>
      </c>
      <c r="F20" s="22"/>
      <c r="G20" s="22"/>
    </row>
    <row r="21" ht="15" customHeight="1" spans="1:7">
      <c r="A21" s="160" t="s">
        <v>127</v>
      </c>
      <c r="B21" s="160" t="s">
        <v>128</v>
      </c>
      <c r="C21" s="158">
        <v>144450</v>
      </c>
      <c r="D21" s="22">
        <v>144450</v>
      </c>
      <c r="E21" s="22">
        <v>144450</v>
      </c>
      <c r="F21" s="22"/>
      <c r="G21" s="22"/>
    </row>
    <row r="22" ht="15" customHeight="1" spans="1:7">
      <c r="A22" s="160" t="s">
        <v>129</v>
      </c>
      <c r="B22" s="160" t="s">
        <v>130</v>
      </c>
      <c r="C22" s="158">
        <v>290000</v>
      </c>
      <c r="D22" s="22">
        <v>290000</v>
      </c>
      <c r="E22" s="22">
        <v>290000</v>
      </c>
      <c r="F22" s="22"/>
      <c r="G22" s="22"/>
    </row>
    <row r="23" ht="15" customHeight="1" spans="1:7">
      <c r="A23" s="160" t="s">
        <v>131</v>
      </c>
      <c r="B23" s="160" t="s">
        <v>132</v>
      </c>
      <c r="C23" s="158">
        <v>35624</v>
      </c>
      <c r="D23" s="22">
        <v>35624</v>
      </c>
      <c r="E23" s="22">
        <v>35624</v>
      </c>
      <c r="F23" s="22"/>
      <c r="G23" s="22"/>
    </row>
    <row r="24" ht="15" customHeight="1" spans="1:7">
      <c r="A24" s="55" t="s">
        <v>133</v>
      </c>
      <c r="B24" s="55" t="s">
        <v>134</v>
      </c>
      <c r="C24" s="158">
        <v>683945</v>
      </c>
      <c r="D24" s="22">
        <v>683945</v>
      </c>
      <c r="E24" s="22">
        <v>683945</v>
      </c>
      <c r="F24" s="22"/>
      <c r="G24" s="22"/>
    </row>
    <row r="25" ht="15" customHeight="1" spans="1:7">
      <c r="A25" s="159" t="s">
        <v>135</v>
      </c>
      <c r="B25" s="159" t="s">
        <v>136</v>
      </c>
      <c r="C25" s="158">
        <v>683945</v>
      </c>
      <c r="D25" s="22">
        <v>683945</v>
      </c>
      <c r="E25" s="22">
        <v>683945</v>
      </c>
      <c r="F25" s="22"/>
      <c r="G25" s="22"/>
    </row>
    <row r="26" ht="15" customHeight="1" spans="1:7">
      <c r="A26" s="160" t="s">
        <v>137</v>
      </c>
      <c r="B26" s="160" t="s">
        <v>138</v>
      </c>
      <c r="C26" s="158">
        <v>664505</v>
      </c>
      <c r="D26" s="22">
        <v>664505</v>
      </c>
      <c r="E26" s="22">
        <v>664505</v>
      </c>
      <c r="F26" s="22"/>
      <c r="G26" s="22"/>
    </row>
    <row r="27" ht="15" customHeight="1" spans="1:7">
      <c r="A27" s="160" t="s">
        <v>139</v>
      </c>
      <c r="B27" s="160" t="s">
        <v>140</v>
      </c>
      <c r="C27" s="158">
        <v>19440</v>
      </c>
      <c r="D27" s="22">
        <v>19440</v>
      </c>
      <c r="E27" s="22">
        <v>19440</v>
      </c>
      <c r="F27" s="22"/>
      <c r="G27" s="22"/>
    </row>
    <row r="28" ht="15" customHeight="1" spans="1:7">
      <c r="A28" s="55" t="s">
        <v>141</v>
      </c>
      <c r="B28" s="55" t="s">
        <v>142</v>
      </c>
      <c r="C28" s="158">
        <v>19931045.8</v>
      </c>
      <c r="D28" s="22">
        <v>15847045.8</v>
      </c>
      <c r="E28" s="22">
        <v>14409500</v>
      </c>
      <c r="F28" s="22">
        <v>1437545.8</v>
      </c>
      <c r="G28" s="22">
        <v>4084000</v>
      </c>
    </row>
    <row r="29" ht="15" customHeight="1" spans="1:7">
      <c r="A29" s="159" t="s">
        <v>143</v>
      </c>
      <c r="B29" s="159" t="s">
        <v>144</v>
      </c>
      <c r="C29" s="158">
        <v>19775045.8</v>
      </c>
      <c r="D29" s="22">
        <v>15847045.8</v>
      </c>
      <c r="E29" s="22">
        <v>14409500</v>
      </c>
      <c r="F29" s="22">
        <v>1437545.8</v>
      </c>
      <c r="G29" s="22">
        <v>3928000</v>
      </c>
    </row>
    <row r="30" ht="15" customHeight="1" spans="1:7">
      <c r="A30" s="160" t="s">
        <v>145</v>
      </c>
      <c r="B30" s="160" t="s">
        <v>146</v>
      </c>
      <c r="C30" s="158">
        <v>13451742.72</v>
      </c>
      <c r="D30" s="22">
        <v>13451742.72</v>
      </c>
      <c r="E30" s="22">
        <v>12198296</v>
      </c>
      <c r="F30" s="22">
        <v>1253446.72</v>
      </c>
      <c r="G30" s="22"/>
    </row>
    <row r="31" ht="15" customHeight="1" spans="1:7">
      <c r="A31" s="160" t="s">
        <v>147</v>
      </c>
      <c r="B31" s="160" t="s">
        <v>148</v>
      </c>
      <c r="C31" s="158">
        <v>87900</v>
      </c>
      <c r="D31" s="22"/>
      <c r="E31" s="22"/>
      <c r="F31" s="22"/>
      <c r="G31" s="22">
        <v>87900</v>
      </c>
    </row>
    <row r="32" ht="15" customHeight="1" spans="1:7">
      <c r="A32" s="160" t="s">
        <v>149</v>
      </c>
      <c r="B32" s="160" t="s">
        <v>150</v>
      </c>
      <c r="C32" s="158">
        <v>385474.95</v>
      </c>
      <c r="D32" s="22"/>
      <c r="E32" s="22"/>
      <c r="F32" s="22"/>
      <c r="G32" s="22">
        <v>385474.95</v>
      </c>
    </row>
    <row r="33" ht="15" customHeight="1" spans="1:7">
      <c r="A33" s="160" t="s">
        <v>151</v>
      </c>
      <c r="B33" s="160" t="s">
        <v>152</v>
      </c>
      <c r="C33" s="158">
        <v>2395303.08</v>
      </c>
      <c r="D33" s="22">
        <v>2395303.08</v>
      </c>
      <c r="E33" s="22">
        <v>2211204</v>
      </c>
      <c r="F33" s="22">
        <v>184099.08</v>
      </c>
      <c r="G33" s="22"/>
    </row>
    <row r="34" ht="15" customHeight="1" spans="1:7">
      <c r="A34" s="160" t="s">
        <v>153</v>
      </c>
      <c r="B34" s="160" t="s">
        <v>154</v>
      </c>
      <c r="C34" s="158">
        <v>3454625.05</v>
      </c>
      <c r="D34" s="22"/>
      <c r="E34" s="22"/>
      <c r="F34" s="22"/>
      <c r="G34" s="22">
        <v>3454625.05</v>
      </c>
    </row>
    <row r="35" ht="15" customHeight="1" spans="1:7">
      <c r="A35" s="159" t="s">
        <v>155</v>
      </c>
      <c r="B35" s="159" t="s">
        <v>156</v>
      </c>
      <c r="C35" s="158">
        <v>106000</v>
      </c>
      <c r="D35" s="22"/>
      <c r="E35" s="22"/>
      <c r="F35" s="22"/>
      <c r="G35" s="22">
        <v>106000</v>
      </c>
    </row>
    <row r="36" ht="15" customHeight="1" spans="1:7">
      <c r="A36" s="160" t="s">
        <v>202</v>
      </c>
      <c r="B36" s="160" t="s">
        <v>157</v>
      </c>
      <c r="C36" s="158">
        <v>106000</v>
      </c>
      <c r="D36" s="22"/>
      <c r="E36" s="22"/>
      <c r="F36" s="22"/>
      <c r="G36" s="22">
        <v>106000</v>
      </c>
    </row>
    <row r="37" ht="15" customHeight="1" spans="1:7">
      <c r="A37" s="159" t="s">
        <v>158</v>
      </c>
      <c r="B37" s="159" t="s">
        <v>159</v>
      </c>
      <c r="C37" s="158">
        <v>50000</v>
      </c>
      <c r="D37" s="22"/>
      <c r="E37" s="22"/>
      <c r="F37" s="22"/>
      <c r="G37" s="22">
        <v>50000</v>
      </c>
    </row>
    <row r="38" ht="15" customHeight="1" spans="1:7">
      <c r="A38" s="160" t="s">
        <v>160</v>
      </c>
      <c r="B38" s="160" t="s">
        <v>161</v>
      </c>
      <c r="C38" s="158">
        <v>50000</v>
      </c>
      <c r="D38" s="22"/>
      <c r="E38" s="22"/>
      <c r="F38" s="22"/>
      <c r="G38" s="161">
        <v>50000</v>
      </c>
    </row>
    <row r="39" ht="18" customHeight="1" spans="1:7">
      <c r="A39" s="79" t="s">
        <v>203</v>
      </c>
      <c r="B39" s="162" t="s">
        <v>203</v>
      </c>
      <c r="C39" s="80">
        <v>22389236</v>
      </c>
      <c r="D39" s="22">
        <v>18294644.8</v>
      </c>
      <c r="E39" s="22">
        <v>16842399</v>
      </c>
      <c r="F39" s="22">
        <v>1452245.8</v>
      </c>
      <c r="G39" s="163">
        <v>4094591.2</v>
      </c>
    </row>
  </sheetData>
  <mergeCells count="7">
    <mergeCell ref="A2:G2"/>
    <mergeCell ref="A3:B3"/>
    <mergeCell ref="A4:B4"/>
    <mergeCell ref="D4:F4"/>
    <mergeCell ref="A39:B3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7" sqref="A7"/>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1" t="s">
        <v>204</v>
      </c>
    </row>
    <row r="2" ht="41.25" customHeight="1" spans="1:6">
      <c r="A2" s="152" t="s">
        <v>205</v>
      </c>
      <c r="B2" s="42"/>
      <c r="C2" s="42"/>
      <c r="D2" s="42"/>
      <c r="E2" s="41"/>
      <c r="F2" s="42"/>
    </row>
    <row r="3" customHeight="1" spans="1:6">
      <c r="A3" s="107" t="s">
        <v>2</v>
      </c>
      <c r="B3" s="153"/>
      <c r="D3" s="42"/>
      <c r="E3" s="41"/>
      <c r="F3" s="45" t="s">
        <v>3</v>
      </c>
    </row>
    <row r="4" ht="27" customHeight="1" spans="1:6">
      <c r="A4" s="46" t="s">
        <v>206</v>
      </c>
      <c r="B4" s="46" t="s">
        <v>207</v>
      </c>
      <c r="C4" s="47" t="s">
        <v>208</v>
      </c>
      <c r="D4" s="46"/>
      <c r="E4" s="48"/>
      <c r="F4" s="46" t="s">
        <v>209</v>
      </c>
    </row>
    <row r="5" ht="28.5" customHeight="1" spans="1:6">
      <c r="A5" s="154"/>
      <c r="B5" s="50"/>
      <c r="C5" s="48" t="s">
        <v>59</v>
      </c>
      <c r="D5" s="48" t="s">
        <v>210</v>
      </c>
      <c r="E5" s="48" t="s">
        <v>211</v>
      </c>
      <c r="F5" s="49"/>
    </row>
    <row r="6" ht="17.25" customHeight="1" spans="1:6">
      <c r="A6" s="54" t="s">
        <v>84</v>
      </c>
      <c r="B6" s="54" t="s">
        <v>85</v>
      </c>
      <c r="C6" s="54" t="s">
        <v>86</v>
      </c>
      <c r="D6" s="54" t="s">
        <v>87</v>
      </c>
      <c r="E6" s="54" t="s">
        <v>88</v>
      </c>
      <c r="F6" s="54" t="s">
        <v>89</v>
      </c>
    </row>
    <row r="7" ht="17.25" customHeight="1" spans="1:6">
      <c r="A7" s="80">
        <v>492660</v>
      </c>
      <c r="B7" s="80"/>
      <c r="C7" s="80">
        <v>492660</v>
      </c>
      <c r="D7" s="80"/>
      <c r="E7" s="80">
        <v>492660</v>
      </c>
      <c r="F7" s="8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75"/>
  <sheetViews>
    <sheetView showZeros="0" tabSelected="1" topLeftCell="A25" workbookViewId="0">
      <selection activeCell="G34" sqref="G34"/>
    </sheetView>
  </sheetViews>
  <sheetFormatPr defaultColWidth="9.14166666666667" defaultRowHeight="14.25" customHeight="1"/>
  <cols>
    <col min="1" max="1" width="32.85" customWidth="1"/>
    <col min="2" max="2" width="20.7166666666667" customWidth="1"/>
    <col min="3" max="3" width="31.2833333333333" customWidth="1"/>
    <col min="4" max="4" width="10.1416666666667" customWidth="1"/>
    <col min="5" max="5" width="17.575" customWidth="1"/>
    <col min="6" max="6" width="10.2833333333333" customWidth="1"/>
    <col min="7" max="7" width="23" customWidth="1"/>
    <col min="8" max="23" width="18.7166666666667" customWidth="1"/>
  </cols>
  <sheetData>
    <row r="1" ht="13.5" customHeight="1" spans="2:23">
      <c r="B1" s="139"/>
      <c r="D1" s="140"/>
      <c r="E1" s="140"/>
      <c r="F1" s="140"/>
      <c r="G1" s="140"/>
      <c r="H1" s="84"/>
      <c r="I1" s="84"/>
      <c r="J1" s="84"/>
      <c r="K1" s="84"/>
      <c r="L1" s="84"/>
      <c r="M1" s="84"/>
      <c r="Q1" s="84"/>
      <c r="U1" s="139"/>
      <c r="W1" s="2" t="s">
        <v>212</v>
      </c>
    </row>
    <row r="2" ht="45.75" customHeight="1" spans="1:23">
      <c r="A2" s="67" t="s">
        <v>213</v>
      </c>
      <c r="B2" s="67"/>
      <c r="C2" s="67"/>
      <c r="D2" s="67"/>
      <c r="E2" s="67"/>
      <c r="F2" s="67"/>
      <c r="G2" s="67"/>
      <c r="H2" s="67"/>
      <c r="I2" s="67"/>
      <c r="J2" s="67"/>
      <c r="K2" s="67"/>
      <c r="L2" s="67"/>
      <c r="M2" s="67"/>
      <c r="N2" s="3"/>
      <c r="O2" s="3"/>
      <c r="P2" s="3"/>
      <c r="Q2" s="67"/>
      <c r="R2" s="67"/>
      <c r="S2" s="67"/>
      <c r="T2" s="67"/>
      <c r="U2" s="67"/>
      <c r="V2" s="67"/>
      <c r="W2" s="67"/>
    </row>
    <row r="3" ht="18.75" customHeight="1" spans="1:23">
      <c r="A3" s="4" t="s">
        <v>2</v>
      </c>
      <c r="B3" s="141"/>
      <c r="C3" s="141"/>
      <c r="D3" s="141"/>
      <c r="E3" s="141"/>
      <c r="F3" s="141"/>
      <c r="G3" s="141"/>
      <c r="H3" s="88"/>
      <c r="I3" s="88"/>
      <c r="J3" s="88"/>
      <c r="K3" s="88"/>
      <c r="L3" s="88"/>
      <c r="M3" s="88"/>
      <c r="N3" s="6"/>
      <c r="O3" s="6"/>
      <c r="P3" s="6"/>
      <c r="Q3" s="88"/>
      <c r="U3" s="139"/>
      <c r="W3" s="2" t="s">
        <v>3</v>
      </c>
    </row>
    <row r="4" ht="18" customHeight="1" spans="1:23">
      <c r="A4" s="8" t="s">
        <v>214</v>
      </c>
      <c r="B4" s="8" t="s">
        <v>215</v>
      </c>
      <c r="C4" s="8" t="s">
        <v>216</v>
      </c>
      <c r="D4" s="8" t="s">
        <v>217</v>
      </c>
      <c r="E4" s="8" t="s">
        <v>218</v>
      </c>
      <c r="F4" s="8" t="s">
        <v>219</v>
      </c>
      <c r="G4" s="8" t="s">
        <v>220</v>
      </c>
      <c r="H4" s="142" t="s">
        <v>221</v>
      </c>
      <c r="I4" s="81" t="s">
        <v>221</v>
      </c>
      <c r="J4" s="81"/>
      <c r="K4" s="81"/>
      <c r="L4" s="81"/>
      <c r="M4" s="81"/>
      <c r="N4" s="11"/>
      <c r="O4" s="11"/>
      <c r="P4" s="11"/>
      <c r="Q4" s="91" t="s">
        <v>63</v>
      </c>
      <c r="R4" s="81" t="s">
        <v>64</v>
      </c>
      <c r="S4" s="81"/>
      <c r="T4" s="81"/>
      <c r="U4" s="81"/>
      <c r="V4" s="81"/>
      <c r="W4" s="82"/>
    </row>
    <row r="5" ht="18" customHeight="1" spans="1:23">
      <c r="A5" s="13"/>
      <c r="B5" s="124"/>
      <c r="C5" s="13"/>
      <c r="D5" s="13"/>
      <c r="E5" s="13"/>
      <c r="F5" s="13"/>
      <c r="G5" s="13"/>
      <c r="H5" s="122" t="s">
        <v>222</v>
      </c>
      <c r="I5" s="142" t="s">
        <v>60</v>
      </c>
      <c r="J5" s="81"/>
      <c r="K5" s="81"/>
      <c r="L5" s="81"/>
      <c r="M5" s="82"/>
      <c r="N5" s="10" t="s">
        <v>223</v>
      </c>
      <c r="O5" s="11"/>
      <c r="P5" s="12"/>
      <c r="Q5" s="8" t="s">
        <v>63</v>
      </c>
      <c r="R5" s="142" t="s">
        <v>64</v>
      </c>
      <c r="S5" s="91" t="s">
        <v>66</v>
      </c>
      <c r="T5" s="81" t="s">
        <v>64</v>
      </c>
      <c r="U5" s="91" t="s">
        <v>68</v>
      </c>
      <c r="V5" s="91" t="s">
        <v>69</v>
      </c>
      <c r="W5" s="148" t="s">
        <v>70</v>
      </c>
    </row>
    <row r="6" ht="19.5" customHeight="1" spans="1:23">
      <c r="A6" s="28"/>
      <c r="B6" s="28"/>
      <c r="C6" s="28"/>
      <c r="D6" s="28"/>
      <c r="E6" s="28"/>
      <c r="F6" s="28"/>
      <c r="G6" s="28"/>
      <c r="H6" s="28"/>
      <c r="I6" s="146" t="s">
        <v>224</v>
      </c>
      <c r="J6" s="8" t="s">
        <v>225</v>
      </c>
      <c r="K6" s="8" t="s">
        <v>226</v>
      </c>
      <c r="L6" s="8" t="s">
        <v>227</v>
      </c>
      <c r="M6" s="8" t="s">
        <v>228</v>
      </c>
      <c r="N6" s="8" t="s">
        <v>60</v>
      </c>
      <c r="O6" s="8" t="s">
        <v>61</v>
      </c>
      <c r="P6" s="8" t="s">
        <v>62</v>
      </c>
      <c r="Q6" s="28"/>
      <c r="R6" s="8" t="s">
        <v>59</v>
      </c>
      <c r="S6" s="8" t="s">
        <v>66</v>
      </c>
      <c r="T6" s="8" t="s">
        <v>229</v>
      </c>
      <c r="U6" s="8" t="s">
        <v>68</v>
      </c>
      <c r="V6" s="8" t="s">
        <v>69</v>
      </c>
      <c r="W6" s="8" t="s">
        <v>70</v>
      </c>
    </row>
    <row r="7" ht="37.5" customHeight="1" spans="1:23">
      <c r="A7" s="143"/>
      <c r="B7" s="143"/>
      <c r="C7" s="143"/>
      <c r="D7" s="143"/>
      <c r="E7" s="143"/>
      <c r="F7" s="143"/>
      <c r="G7" s="143"/>
      <c r="H7" s="143"/>
      <c r="I7" s="147" t="s">
        <v>59</v>
      </c>
      <c r="J7" s="16" t="s">
        <v>230</v>
      </c>
      <c r="K7" s="16" t="s">
        <v>226</v>
      </c>
      <c r="L7" s="16" t="s">
        <v>227</v>
      </c>
      <c r="M7" s="16" t="s">
        <v>228</v>
      </c>
      <c r="N7" s="16" t="s">
        <v>226</v>
      </c>
      <c r="O7" s="16" t="s">
        <v>227</v>
      </c>
      <c r="P7" s="16" t="s">
        <v>228</v>
      </c>
      <c r="Q7" s="16" t="s">
        <v>63</v>
      </c>
      <c r="R7" s="16" t="s">
        <v>59</v>
      </c>
      <c r="S7" s="16" t="s">
        <v>66</v>
      </c>
      <c r="T7" s="16" t="s">
        <v>229</v>
      </c>
      <c r="U7" s="16" t="s">
        <v>68</v>
      </c>
      <c r="V7" s="16" t="s">
        <v>69</v>
      </c>
      <c r="W7" s="16" t="s">
        <v>70</v>
      </c>
    </row>
    <row r="8" customHeight="1" spans="1:23">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row>
    <row r="9" ht="20.25" customHeight="1" spans="1:23">
      <c r="A9" s="21" t="str">
        <f>"133001"&amp;" "&amp;"昆明市呈贡区应急管理局"</f>
        <v>133001 昆明市呈贡区应急管理局</v>
      </c>
      <c r="B9" s="201" t="s">
        <v>231</v>
      </c>
      <c r="C9" s="144" t="s">
        <v>232</v>
      </c>
      <c r="D9" s="144" t="s">
        <v>113</v>
      </c>
      <c r="E9" s="144" t="s">
        <v>114</v>
      </c>
      <c r="F9" s="144" t="s">
        <v>233</v>
      </c>
      <c r="G9" s="144" t="s">
        <v>234</v>
      </c>
      <c r="H9" s="145">
        <v>520800</v>
      </c>
      <c r="I9" s="145">
        <v>520800</v>
      </c>
      <c r="J9" s="80"/>
      <c r="K9" s="80"/>
      <c r="L9" s="145">
        <v>520800</v>
      </c>
      <c r="M9" s="80"/>
      <c r="N9" s="80"/>
      <c r="O9" s="80"/>
      <c r="P9" s="80"/>
      <c r="Q9" s="80"/>
      <c r="R9" s="80"/>
      <c r="S9" s="80"/>
      <c r="T9" s="80"/>
      <c r="U9" s="80"/>
      <c r="V9" s="80"/>
      <c r="W9" s="80"/>
    </row>
    <row r="10" ht="20.25" customHeight="1" spans="1:23">
      <c r="A10" s="21" t="str">
        <f>"133001"&amp;" "&amp;"昆明市呈贡区应急管理局"</f>
        <v>133001 昆明市呈贡区应急管理局</v>
      </c>
      <c r="B10" s="201" t="s">
        <v>231</v>
      </c>
      <c r="C10" s="144" t="s">
        <v>232</v>
      </c>
      <c r="D10" s="144" t="s">
        <v>115</v>
      </c>
      <c r="E10" s="144" t="s">
        <v>116</v>
      </c>
      <c r="F10" s="144" t="s">
        <v>235</v>
      </c>
      <c r="G10" s="144" t="s">
        <v>236</v>
      </c>
      <c r="H10" s="145">
        <v>100000</v>
      </c>
      <c r="I10" s="145">
        <v>100000</v>
      </c>
      <c r="J10" s="80"/>
      <c r="K10" s="80"/>
      <c r="L10" s="145">
        <v>100000</v>
      </c>
      <c r="M10" s="80"/>
      <c r="N10" s="80"/>
      <c r="O10" s="80"/>
      <c r="P10" s="80"/>
      <c r="Q10" s="80"/>
      <c r="R10" s="80"/>
      <c r="S10" s="80"/>
      <c r="T10" s="80"/>
      <c r="U10" s="80"/>
      <c r="V10" s="80"/>
      <c r="W10" s="80"/>
    </row>
    <row r="11" ht="20.25" customHeight="1" spans="1:23">
      <c r="A11" s="21" t="str">
        <f t="shared" ref="A11:A20" si="0">"133001"&amp;" "&amp;"昆明市呈贡区应急管理局"</f>
        <v>133001 昆明市呈贡区应急管理局</v>
      </c>
      <c r="B11" s="201" t="s">
        <v>231</v>
      </c>
      <c r="C11" s="144" t="s">
        <v>232</v>
      </c>
      <c r="D11" s="144" t="s">
        <v>125</v>
      </c>
      <c r="E11" s="144" t="s">
        <v>126</v>
      </c>
      <c r="F11" s="144" t="s">
        <v>237</v>
      </c>
      <c r="G11" s="144" t="s">
        <v>238</v>
      </c>
      <c r="H11" s="145">
        <v>250080</v>
      </c>
      <c r="I11" s="145">
        <v>250080</v>
      </c>
      <c r="J11" s="80"/>
      <c r="K11" s="80"/>
      <c r="L11" s="145">
        <v>250080</v>
      </c>
      <c r="M11" s="80"/>
      <c r="N11" s="80"/>
      <c r="O11" s="80"/>
      <c r="P11" s="80"/>
      <c r="Q11" s="80"/>
      <c r="R11" s="80"/>
      <c r="S11" s="80"/>
      <c r="T11" s="80"/>
      <c r="U11" s="80"/>
      <c r="V11" s="80"/>
      <c r="W11" s="80"/>
    </row>
    <row r="12" ht="20.25" customHeight="1" spans="1:23">
      <c r="A12" s="21" t="str">
        <f t="shared" si="0"/>
        <v>133001 昆明市呈贡区应急管理局</v>
      </c>
      <c r="B12" s="201" t="s">
        <v>231</v>
      </c>
      <c r="C12" s="144" t="s">
        <v>232</v>
      </c>
      <c r="D12" s="144" t="s">
        <v>129</v>
      </c>
      <c r="E12" s="144" t="s">
        <v>130</v>
      </c>
      <c r="F12" s="144" t="s">
        <v>239</v>
      </c>
      <c r="G12" s="144" t="s">
        <v>240</v>
      </c>
      <c r="H12" s="145">
        <v>187600</v>
      </c>
      <c r="I12" s="145">
        <v>187600</v>
      </c>
      <c r="J12" s="80"/>
      <c r="K12" s="80"/>
      <c r="L12" s="145">
        <v>187600</v>
      </c>
      <c r="M12" s="80"/>
      <c r="N12" s="80"/>
      <c r="O12" s="80"/>
      <c r="P12" s="80"/>
      <c r="Q12" s="80"/>
      <c r="R12" s="80"/>
      <c r="S12" s="80"/>
      <c r="T12" s="80"/>
      <c r="U12" s="80"/>
      <c r="V12" s="80"/>
      <c r="W12" s="80"/>
    </row>
    <row r="13" ht="20.25" customHeight="1" spans="1:23">
      <c r="A13" s="21" t="str">
        <f t="shared" si="0"/>
        <v>133001 昆明市呈贡区应急管理局</v>
      </c>
      <c r="B13" s="201" t="s">
        <v>231</v>
      </c>
      <c r="C13" s="144" t="s">
        <v>232</v>
      </c>
      <c r="D13" s="144" t="s">
        <v>131</v>
      </c>
      <c r="E13" s="144" t="s">
        <v>132</v>
      </c>
      <c r="F13" s="144" t="s">
        <v>241</v>
      </c>
      <c r="G13" s="144" t="s">
        <v>242</v>
      </c>
      <c r="H13" s="145">
        <v>14476</v>
      </c>
      <c r="I13" s="145">
        <v>14476</v>
      </c>
      <c r="J13" s="80"/>
      <c r="K13" s="80"/>
      <c r="L13" s="145">
        <v>14476</v>
      </c>
      <c r="M13" s="80"/>
      <c r="N13" s="80"/>
      <c r="O13" s="80"/>
      <c r="P13" s="80"/>
      <c r="Q13" s="80"/>
      <c r="R13" s="80"/>
      <c r="S13" s="80"/>
      <c r="T13" s="80"/>
      <c r="U13" s="80"/>
      <c r="V13" s="80"/>
      <c r="W13" s="80"/>
    </row>
    <row r="14" ht="20.25" customHeight="1" spans="1:23">
      <c r="A14" s="21" t="str">
        <f t="shared" si="0"/>
        <v>133001 昆明市呈贡区应急管理局</v>
      </c>
      <c r="B14" s="201" t="s">
        <v>231</v>
      </c>
      <c r="C14" s="144" t="s">
        <v>232</v>
      </c>
      <c r="D14" s="144" t="s">
        <v>131</v>
      </c>
      <c r="E14" s="144" t="s">
        <v>132</v>
      </c>
      <c r="F14" s="144" t="s">
        <v>241</v>
      </c>
      <c r="G14" s="144" t="s">
        <v>242</v>
      </c>
      <c r="H14" s="145">
        <v>5856</v>
      </c>
      <c r="I14" s="145">
        <v>5856</v>
      </c>
      <c r="J14" s="80"/>
      <c r="K14" s="80"/>
      <c r="L14" s="145">
        <v>5856</v>
      </c>
      <c r="M14" s="80"/>
      <c r="N14" s="80"/>
      <c r="O14" s="80"/>
      <c r="P14" s="80"/>
      <c r="Q14" s="80"/>
      <c r="R14" s="80"/>
      <c r="S14" s="80"/>
      <c r="T14" s="80"/>
      <c r="U14" s="80"/>
      <c r="V14" s="80"/>
      <c r="W14" s="80"/>
    </row>
    <row r="15" ht="20.25" customHeight="1" spans="1:23">
      <c r="A15" s="21" t="str">
        <f t="shared" si="0"/>
        <v>133001 昆明市呈贡区应急管理局</v>
      </c>
      <c r="B15" s="201" t="s">
        <v>231</v>
      </c>
      <c r="C15" s="144" t="s">
        <v>232</v>
      </c>
      <c r="D15" s="144" t="s">
        <v>145</v>
      </c>
      <c r="E15" s="144" t="s">
        <v>146</v>
      </c>
      <c r="F15" s="144" t="s">
        <v>241</v>
      </c>
      <c r="G15" s="144" t="s">
        <v>242</v>
      </c>
      <c r="H15" s="145">
        <v>900</v>
      </c>
      <c r="I15" s="145">
        <v>900</v>
      </c>
      <c r="J15" s="80"/>
      <c r="K15" s="80"/>
      <c r="L15" s="145">
        <v>900</v>
      </c>
      <c r="M15" s="80"/>
      <c r="N15" s="80"/>
      <c r="O15" s="80"/>
      <c r="P15" s="80"/>
      <c r="Q15" s="80"/>
      <c r="R15" s="80"/>
      <c r="S15" s="80"/>
      <c r="T15" s="80"/>
      <c r="U15" s="80"/>
      <c r="V15" s="80"/>
      <c r="W15" s="80"/>
    </row>
    <row r="16" ht="20.25" customHeight="1" spans="1:23">
      <c r="A16" s="21" t="str">
        <f t="shared" si="0"/>
        <v>133001 昆明市呈贡区应急管理局</v>
      </c>
      <c r="B16" s="201" t="s">
        <v>231</v>
      </c>
      <c r="C16" s="144" t="s">
        <v>232</v>
      </c>
      <c r="D16" s="144" t="s">
        <v>113</v>
      </c>
      <c r="E16" s="144" t="s">
        <v>114</v>
      </c>
      <c r="F16" s="144" t="s">
        <v>233</v>
      </c>
      <c r="G16" s="144" t="s">
        <v>234</v>
      </c>
      <c r="H16" s="145">
        <v>286800</v>
      </c>
      <c r="I16" s="145">
        <v>286800</v>
      </c>
      <c r="J16" s="80"/>
      <c r="K16" s="80"/>
      <c r="L16" s="145">
        <v>286800</v>
      </c>
      <c r="M16" s="80"/>
      <c r="N16" s="80"/>
      <c r="O16" s="80"/>
      <c r="P16" s="80"/>
      <c r="Q16" s="80"/>
      <c r="R16" s="80"/>
      <c r="S16" s="80"/>
      <c r="T16" s="80"/>
      <c r="U16" s="80"/>
      <c r="V16" s="80"/>
      <c r="W16" s="80"/>
    </row>
    <row r="17" ht="20.25" customHeight="1" spans="1:23">
      <c r="A17" s="21" t="str">
        <f t="shared" si="0"/>
        <v>133001 昆明市呈贡区应急管理局</v>
      </c>
      <c r="B17" s="201" t="s">
        <v>231</v>
      </c>
      <c r="C17" s="144" t="s">
        <v>232</v>
      </c>
      <c r="D17" s="144" t="s">
        <v>127</v>
      </c>
      <c r="E17" s="144" t="s">
        <v>128</v>
      </c>
      <c r="F17" s="144" t="s">
        <v>237</v>
      </c>
      <c r="G17" s="144" t="s">
        <v>238</v>
      </c>
      <c r="H17" s="145">
        <v>144450</v>
      </c>
      <c r="I17" s="145">
        <v>144450</v>
      </c>
      <c r="J17" s="80"/>
      <c r="K17" s="80"/>
      <c r="L17" s="145">
        <v>144450</v>
      </c>
      <c r="M17" s="80"/>
      <c r="N17" s="80"/>
      <c r="O17" s="80"/>
      <c r="P17" s="80"/>
      <c r="Q17" s="80"/>
      <c r="R17" s="80"/>
      <c r="S17" s="80"/>
      <c r="T17" s="80"/>
      <c r="U17" s="80"/>
      <c r="V17" s="80"/>
      <c r="W17" s="80"/>
    </row>
    <row r="18" ht="20.25" customHeight="1" spans="1:23">
      <c r="A18" s="21" t="str">
        <f t="shared" si="0"/>
        <v>133001 昆明市呈贡区应急管理局</v>
      </c>
      <c r="B18" s="201" t="s">
        <v>231</v>
      </c>
      <c r="C18" s="144" t="s">
        <v>232</v>
      </c>
      <c r="D18" s="144" t="s">
        <v>129</v>
      </c>
      <c r="E18" s="144" t="s">
        <v>130</v>
      </c>
      <c r="F18" s="144" t="s">
        <v>239</v>
      </c>
      <c r="G18" s="144" t="s">
        <v>240</v>
      </c>
      <c r="H18" s="145">
        <v>102400</v>
      </c>
      <c r="I18" s="145">
        <v>102400</v>
      </c>
      <c r="J18" s="80"/>
      <c r="K18" s="80"/>
      <c r="L18" s="145">
        <v>102400</v>
      </c>
      <c r="M18" s="80"/>
      <c r="N18" s="80"/>
      <c r="O18" s="80"/>
      <c r="P18" s="80"/>
      <c r="Q18" s="80"/>
      <c r="R18" s="80"/>
      <c r="S18" s="80"/>
      <c r="T18" s="80"/>
      <c r="U18" s="80"/>
      <c r="V18" s="80"/>
      <c r="W18" s="80"/>
    </row>
    <row r="19" ht="20.25" customHeight="1" spans="1:23">
      <c r="A19" s="21" t="str">
        <f t="shared" si="0"/>
        <v>133001 昆明市呈贡区应急管理局</v>
      </c>
      <c r="B19" s="201" t="s">
        <v>231</v>
      </c>
      <c r="C19" s="144" t="s">
        <v>232</v>
      </c>
      <c r="D19" s="144" t="s">
        <v>131</v>
      </c>
      <c r="E19" s="144" t="s">
        <v>132</v>
      </c>
      <c r="F19" s="144" t="s">
        <v>241</v>
      </c>
      <c r="G19" s="144" t="s">
        <v>242</v>
      </c>
      <c r="H19" s="145">
        <v>8272</v>
      </c>
      <c r="I19" s="145">
        <v>8272</v>
      </c>
      <c r="J19" s="80"/>
      <c r="K19" s="80"/>
      <c r="L19" s="145">
        <v>8272</v>
      </c>
      <c r="M19" s="80"/>
      <c r="N19" s="80"/>
      <c r="O19" s="80"/>
      <c r="P19" s="80"/>
      <c r="Q19" s="80"/>
      <c r="R19" s="80"/>
      <c r="S19" s="80"/>
      <c r="T19" s="80"/>
      <c r="U19" s="80"/>
      <c r="V19" s="80"/>
      <c r="W19" s="80"/>
    </row>
    <row r="20" ht="20.25" customHeight="1" spans="1:23">
      <c r="A20" s="21" t="str">
        <f t="shared" si="0"/>
        <v>133001 昆明市呈贡区应急管理局</v>
      </c>
      <c r="B20" s="201" t="s">
        <v>231</v>
      </c>
      <c r="C20" s="144" t="s">
        <v>232</v>
      </c>
      <c r="D20" s="144" t="s">
        <v>131</v>
      </c>
      <c r="E20" s="144" t="s">
        <v>132</v>
      </c>
      <c r="F20" s="144" t="s">
        <v>241</v>
      </c>
      <c r="G20" s="144" t="s">
        <v>242</v>
      </c>
      <c r="H20" s="145">
        <v>7020</v>
      </c>
      <c r="I20" s="145">
        <v>7020</v>
      </c>
      <c r="J20" s="80"/>
      <c r="K20" s="80"/>
      <c r="L20" s="145">
        <v>7020</v>
      </c>
      <c r="M20" s="80"/>
      <c r="N20" s="80"/>
      <c r="O20" s="80"/>
      <c r="P20" s="80"/>
      <c r="Q20" s="80"/>
      <c r="R20" s="80"/>
      <c r="S20" s="80"/>
      <c r="T20" s="80"/>
      <c r="U20" s="80"/>
      <c r="V20" s="80"/>
      <c r="W20" s="80"/>
    </row>
    <row r="21" ht="20.25" customHeight="1" spans="1:23">
      <c r="A21" s="21" t="str">
        <f t="shared" ref="A21:A30" si="1">"133001"&amp;" "&amp;"昆明市呈贡区应急管理局"</f>
        <v>133001 昆明市呈贡区应急管理局</v>
      </c>
      <c r="B21" s="201" t="s">
        <v>231</v>
      </c>
      <c r="C21" s="144" t="s">
        <v>232</v>
      </c>
      <c r="D21" s="144" t="s">
        <v>151</v>
      </c>
      <c r="E21" s="144" t="s">
        <v>152</v>
      </c>
      <c r="F21" s="144" t="s">
        <v>241</v>
      </c>
      <c r="G21" s="144" t="s">
        <v>242</v>
      </c>
      <c r="H21" s="145">
        <v>13500</v>
      </c>
      <c r="I21" s="145">
        <v>13500</v>
      </c>
      <c r="J21" s="80"/>
      <c r="K21" s="80"/>
      <c r="L21" s="145">
        <v>13500</v>
      </c>
      <c r="M21" s="80"/>
      <c r="N21" s="80"/>
      <c r="O21" s="80"/>
      <c r="P21" s="80"/>
      <c r="Q21" s="80"/>
      <c r="R21" s="80"/>
      <c r="S21" s="80"/>
      <c r="T21" s="80"/>
      <c r="U21" s="80"/>
      <c r="V21" s="80"/>
      <c r="W21" s="80"/>
    </row>
    <row r="22" ht="20.25" customHeight="1" spans="1:23">
      <c r="A22" s="21" t="str">
        <f t="shared" si="1"/>
        <v>133001 昆明市呈贡区应急管理局</v>
      </c>
      <c r="B22" s="201" t="s">
        <v>243</v>
      </c>
      <c r="C22" s="144" t="s">
        <v>244</v>
      </c>
      <c r="D22" s="144" t="s">
        <v>145</v>
      </c>
      <c r="E22" s="144" t="s">
        <v>146</v>
      </c>
      <c r="F22" s="144" t="s">
        <v>245</v>
      </c>
      <c r="G22" s="144" t="s">
        <v>246</v>
      </c>
      <c r="H22" s="145">
        <v>20000</v>
      </c>
      <c r="I22" s="145">
        <v>20000</v>
      </c>
      <c r="J22" s="80"/>
      <c r="K22" s="80"/>
      <c r="L22" s="145">
        <v>20000</v>
      </c>
      <c r="M22" s="80"/>
      <c r="N22" s="80"/>
      <c r="O22" s="80"/>
      <c r="P22" s="80"/>
      <c r="Q22" s="80"/>
      <c r="R22" s="80"/>
      <c r="S22" s="80"/>
      <c r="T22" s="80"/>
      <c r="U22" s="80"/>
      <c r="V22" s="80"/>
      <c r="W22" s="80"/>
    </row>
    <row r="23" ht="20.25" customHeight="1" spans="1:23">
      <c r="A23" s="21" t="str">
        <f t="shared" si="1"/>
        <v>133001 昆明市呈贡区应急管理局</v>
      </c>
      <c r="B23" s="201" t="s">
        <v>243</v>
      </c>
      <c r="C23" s="144" t="s">
        <v>244</v>
      </c>
      <c r="D23" s="144" t="s">
        <v>145</v>
      </c>
      <c r="E23" s="144" t="s">
        <v>146</v>
      </c>
      <c r="F23" s="144" t="s">
        <v>245</v>
      </c>
      <c r="G23" s="144" t="s">
        <v>246</v>
      </c>
      <c r="H23" s="145">
        <v>14400</v>
      </c>
      <c r="I23" s="145">
        <v>14400</v>
      </c>
      <c r="J23" s="80"/>
      <c r="K23" s="80"/>
      <c r="L23" s="145">
        <v>14400</v>
      </c>
      <c r="M23" s="80"/>
      <c r="N23" s="80"/>
      <c r="O23" s="80"/>
      <c r="P23" s="80"/>
      <c r="Q23" s="80"/>
      <c r="R23" s="80"/>
      <c r="S23" s="80"/>
      <c r="T23" s="80"/>
      <c r="U23" s="80"/>
      <c r="V23" s="80"/>
      <c r="W23" s="80"/>
    </row>
    <row r="24" ht="20.25" customHeight="1" spans="1:23">
      <c r="A24" s="21" t="str">
        <f t="shared" si="1"/>
        <v>133001 昆明市呈贡区应急管理局</v>
      </c>
      <c r="B24" s="201" t="s">
        <v>243</v>
      </c>
      <c r="C24" s="144" t="s">
        <v>244</v>
      </c>
      <c r="D24" s="144" t="s">
        <v>145</v>
      </c>
      <c r="E24" s="144" t="s">
        <v>146</v>
      </c>
      <c r="F24" s="144" t="s">
        <v>247</v>
      </c>
      <c r="G24" s="144" t="s">
        <v>248</v>
      </c>
      <c r="H24" s="145">
        <v>48000</v>
      </c>
      <c r="I24" s="145">
        <v>48000</v>
      </c>
      <c r="J24" s="80"/>
      <c r="K24" s="80"/>
      <c r="L24" s="145">
        <v>48000</v>
      </c>
      <c r="M24" s="80"/>
      <c r="N24" s="80"/>
      <c r="O24" s="80"/>
      <c r="P24" s="80"/>
      <c r="Q24" s="80"/>
      <c r="R24" s="80"/>
      <c r="S24" s="80"/>
      <c r="T24" s="80"/>
      <c r="U24" s="80"/>
      <c r="V24" s="80"/>
      <c r="W24" s="80"/>
    </row>
    <row r="25" ht="20.25" customHeight="1" spans="1:23">
      <c r="A25" s="21" t="str">
        <f t="shared" si="1"/>
        <v>133001 昆明市呈贡区应急管理局</v>
      </c>
      <c r="B25" s="201" t="s">
        <v>249</v>
      </c>
      <c r="C25" s="144" t="s">
        <v>250</v>
      </c>
      <c r="D25" s="144" t="s">
        <v>109</v>
      </c>
      <c r="E25" s="144" t="s">
        <v>110</v>
      </c>
      <c r="F25" s="144" t="s">
        <v>245</v>
      </c>
      <c r="G25" s="144" t="s">
        <v>246</v>
      </c>
      <c r="H25" s="145">
        <v>2400</v>
      </c>
      <c r="I25" s="145">
        <v>2400</v>
      </c>
      <c r="J25" s="80"/>
      <c r="K25" s="80"/>
      <c r="L25" s="145">
        <v>2400</v>
      </c>
      <c r="M25" s="80"/>
      <c r="N25" s="80"/>
      <c r="O25" s="80"/>
      <c r="P25" s="80"/>
      <c r="Q25" s="80"/>
      <c r="R25" s="80"/>
      <c r="S25" s="80"/>
      <c r="T25" s="80"/>
      <c r="U25" s="80"/>
      <c r="V25" s="80"/>
      <c r="W25" s="80"/>
    </row>
    <row r="26" ht="20.25" customHeight="1" spans="1:23">
      <c r="A26" s="21" t="str">
        <f t="shared" si="1"/>
        <v>133001 昆明市呈贡区应急管理局</v>
      </c>
      <c r="B26" s="201" t="s">
        <v>249</v>
      </c>
      <c r="C26" s="144" t="s">
        <v>250</v>
      </c>
      <c r="D26" s="144" t="s">
        <v>111</v>
      </c>
      <c r="E26" s="144" t="s">
        <v>112</v>
      </c>
      <c r="F26" s="144" t="s">
        <v>245</v>
      </c>
      <c r="G26" s="144" t="s">
        <v>246</v>
      </c>
      <c r="H26" s="145">
        <v>600</v>
      </c>
      <c r="I26" s="145">
        <v>600</v>
      </c>
      <c r="J26" s="80"/>
      <c r="K26" s="80"/>
      <c r="L26" s="145">
        <v>600</v>
      </c>
      <c r="M26" s="80"/>
      <c r="N26" s="80"/>
      <c r="O26" s="80"/>
      <c r="P26" s="80"/>
      <c r="Q26" s="80"/>
      <c r="R26" s="80"/>
      <c r="S26" s="80"/>
      <c r="T26" s="80"/>
      <c r="U26" s="80"/>
      <c r="V26" s="80"/>
      <c r="W26" s="80"/>
    </row>
    <row r="27" ht="20.25" customHeight="1" spans="1:23">
      <c r="A27" s="21" t="str">
        <f t="shared" si="1"/>
        <v>133001 昆明市呈贡区应急管理局</v>
      </c>
      <c r="B27" s="201" t="s">
        <v>249</v>
      </c>
      <c r="C27" s="144" t="s">
        <v>250</v>
      </c>
      <c r="D27" s="144" t="s">
        <v>145</v>
      </c>
      <c r="E27" s="144" t="s">
        <v>146</v>
      </c>
      <c r="F27" s="144" t="s">
        <v>245</v>
      </c>
      <c r="G27" s="144" t="s">
        <v>246</v>
      </c>
      <c r="H27" s="145">
        <v>68376</v>
      </c>
      <c r="I27" s="145">
        <v>68376</v>
      </c>
      <c r="J27" s="80"/>
      <c r="K27" s="80"/>
      <c r="L27" s="145">
        <v>68376</v>
      </c>
      <c r="M27" s="80"/>
      <c r="N27" s="80"/>
      <c r="O27" s="80"/>
      <c r="P27" s="80"/>
      <c r="Q27" s="80"/>
      <c r="R27" s="80"/>
      <c r="S27" s="80"/>
      <c r="T27" s="80"/>
      <c r="U27" s="80"/>
      <c r="V27" s="80"/>
      <c r="W27" s="80"/>
    </row>
    <row r="28" ht="20.25" customHeight="1" spans="1:23">
      <c r="A28" s="21" t="str">
        <f t="shared" si="1"/>
        <v>133001 昆明市呈贡区应急管理局</v>
      </c>
      <c r="B28" s="201" t="s">
        <v>249</v>
      </c>
      <c r="C28" s="144" t="s">
        <v>250</v>
      </c>
      <c r="D28" s="144" t="s">
        <v>145</v>
      </c>
      <c r="E28" s="144" t="s">
        <v>146</v>
      </c>
      <c r="F28" s="144" t="s">
        <v>245</v>
      </c>
      <c r="G28" s="144" t="s">
        <v>246</v>
      </c>
      <c r="H28" s="145">
        <v>80000</v>
      </c>
      <c r="I28" s="145">
        <v>80000</v>
      </c>
      <c r="J28" s="80"/>
      <c r="K28" s="80"/>
      <c r="L28" s="145">
        <v>80000</v>
      </c>
      <c r="M28" s="80"/>
      <c r="N28" s="80"/>
      <c r="O28" s="80"/>
      <c r="P28" s="80"/>
      <c r="Q28" s="80"/>
      <c r="R28" s="80"/>
      <c r="S28" s="80"/>
      <c r="T28" s="80"/>
      <c r="U28" s="80"/>
      <c r="V28" s="80"/>
      <c r="W28" s="80"/>
    </row>
    <row r="29" ht="20.25" customHeight="1" spans="1:23">
      <c r="A29" s="21" t="str">
        <f t="shared" si="1"/>
        <v>133001 昆明市呈贡区应急管理局</v>
      </c>
      <c r="B29" s="201" t="s">
        <v>249</v>
      </c>
      <c r="C29" s="144" t="s">
        <v>250</v>
      </c>
      <c r="D29" s="144" t="s">
        <v>145</v>
      </c>
      <c r="E29" s="144" t="s">
        <v>146</v>
      </c>
      <c r="F29" s="144" t="s">
        <v>251</v>
      </c>
      <c r="G29" s="144" t="s">
        <v>252</v>
      </c>
      <c r="H29" s="145">
        <v>8808</v>
      </c>
      <c r="I29" s="145">
        <v>8808</v>
      </c>
      <c r="J29" s="80"/>
      <c r="K29" s="80"/>
      <c r="L29" s="145">
        <v>8808</v>
      </c>
      <c r="M29" s="80"/>
      <c r="N29" s="80"/>
      <c r="O29" s="80"/>
      <c r="P29" s="80"/>
      <c r="Q29" s="80"/>
      <c r="R29" s="80"/>
      <c r="S29" s="80"/>
      <c r="T29" s="80"/>
      <c r="U29" s="80"/>
      <c r="V29" s="80"/>
      <c r="W29" s="80"/>
    </row>
    <row r="30" ht="20.25" customHeight="1" spans="1:23">
      <c r="A30" s="21" t="str">
        <f t="shared" si="1"/>
        <v>133001 昆明市呈贡区应急管理局</v>
      </c>
      <c r="B30" s="201" t="s">
        <v>249</v>
      </c>
      <c r="C30" s="144" t="s">
        <v>250</v>
      </c>
      <c r="D30" s="144" t="s">
        <v>145</v>
      </c>
      <c r="E30" s="144" t="s">
        <v>146</v>
      </c>
      <c r="F30" s="144" t="s">
        <v>253</v>
      </c>
      <c r="G30" s="144" t="s">
        <v>254</v>
      </c>
      <c r="H30" s="145">
        <v>13608</v>
      </c>
      <c r="I30" s="145">
        <v>13608</v>
      </c>
      <c r="J30" s="80"/>
      <c r="K30" s="80"/>
      <c r="L30" s="145">
        <v>13608</v>
      </c>
      <c r="M30" s="80"/>
      <c r="N30" s="80"/>
      <c r="O30" s="80"/>
      <c r="P30" s="80"/>
      <c r="Q30" s="80"/>
      <c r="R30" s="80"/>
      <c r="S30" s="80"/>
      <c r="T30" s="80"/>
      <c r="U30" s="80"/>
      <c r="V30" s="80"/>
      <c r="W30" s="80"/>
    </row>
    <row r="31" ht="20.25" customHeight="1" spans="1:23">
      <c r="A31" s="21" t="str">
        <f t="shared" ref="A31:A40" si="2">"133001"&amp;" "&amp;"昆明市呈贡区应急管理局"</f>
        <v>133001 昆明市呈贡区应急管理局</v>
      </c>
      <c r="B31" s="201" t="s">
        <v>249</v>
      </c>
      <c r="C31" s="144" t="s">
        <v>250</v>
      </c>
      <c r="D31" s="144" t="s">
        <v>145</v>
      </c>
      <c r="E31" s="144" t="s">
        <v>146</v>
      </c>
      <c r="F31" s="144" t="s">
        <v>255</v>
      </c>
      <c r="G31" s="144" t="s">
        <v>256</v>
      </c>
      <c r="H31" s="145">
        <v>12000</v>
      </c>
      <c r="I31" s="145">
        <v>12000</v>
      </c>
      <c r="J31" s="80"/>
      <c r="K31" s="80"/>
      <c r="L31" s="145">
        <v>12000</v>
      </c>
      <c r="M31" s="80"/>
      <c r="N31" s="80"/>
      <c r="O31" s="80"/>
      <c r="P31" s="80"/>
      <c r="Q31" s="80"/>
      <c r="R31" s="80"/>
      <c r="S31" s="80"/>
      <c r="T31" s="80"/>
      <c r="U31" s="80"/>
      <c r="V31" s="80"/>
      <c r="W31" s="80"/>
    </row>
    <row r="32" ht="20.25" customHeight="1" spans="1:23">
      <c r="A32" s="21" t="str">
        <f t="shared" si="2"/>
        <v>133001 昆明市呈贡区应急管理局</v>
      </c>
      <c r="B32" s="201" t="s">
        <v>249</v>
      </c>
      <c r="C32" s="144" t="s">
        <v>250</v>
      </c>
      <c r="D32" s="144" t="s">
        <v>145</v>
      </c>
      <c r="E32" s="144" t="s">
        <v>146</v>
      </c>
      <c r="F32" s="144" t="s">
        <v>257</v>
      </c>
      <c r="G32" s="144" t="s">
        <v>258</v>
      </c>
      <c r="H32" s="145">
        <v>14400</v>
      </c>
      <c r="I32" s="145">
        <v>14400</v>
      </c>
      <c r="J32" s="80"/>
      <c r="K32" s="80"/>
      <c r="L32" s="145">
        <v>14400</v>
      </c>
      <c r="M32" s="80"/>
      <c r="N32" s="80"/>
      <c r="O32" s="80"/>
      <c r="P32" s="80"/>
      <c r="Q32" s="80"/>
      <c r="R32" s="80"/>
      <c r="S32" s="80"/>
      <c r="T32" s="80"/>
      <c r="U32" s="80"/>
      <c r="V32" s="80"/>
      <c r="W32" s="80"/>
    </row>
    <row r="33" ht="20.25" customHeight="1" spans="1:23">
      <c r="A33" s="21" t="str">
        <f t="shared" si="2"/>
        <v>133001 昆明市呈贡区应急管理局</v>
      </c>
      <c r="B33" s="201" t="s">
        <v>249</v>
      </c>
      <c r="C33" s="144" t="s">
        <v>250</v>
      </c>
      <c r="D33" s="144" t="s">
        <v>145</v>
      </c>
      <c r="E33" s="144" t="s">
        <v>146</v>
      </c>
      <c r="F33" s="144" t="s">
        <v>259</v>
      </c>
      <c r="G33" s="144" t="s">
        <v>260</v>
      </c>
      <c r="H33" s="145">
        <v>31200</v>
      </c>
      <c r="I33" s="145">
        <v>31200</v>
      </c>
      <c r="J33" s="80"/>
      <c r="K33" s="80"/>
      <c r="L33" s="145">
        <v>31200</v>
      </c>
      <c r="M33" s="80"/>
      <c r="N33" s="80"/>
      <c r="O33" s="80"/>
      <c r="P33" s="80"/>
      <c r="Q33" s="80"/>
      <c r="R33" s="80"/>
      <c r="S33" s="80"/>
      <c r="T33" s="80"/>
      <c r="U33" s="80"/>
      <c r="V33" s="80"/>
      <c r="W33" s="80"/>
    </row>
    <row r="34" ht="20.25" customHeight="1" spans="1:23">
      <c r="A34" s="21" t="str">
        <f t="shared" si="2"/>
        <v>133001 昆明市呈贡区应急管理局</v>
      </c>
      <c r="B34" s="201" t="s">
        <v>249</v>
      </c>
      <c r="C34" s="144" t="s">
        <v>250</v>
      </c>
      <c r="D34" s="144" t="s">
        <v>145</v>
      </c>
      <c r="E34" s="144" t="s">
        <v>146</v>
      </c>
      <c r="F34" s="144" t="s">
        <v>261</v>
      </c>
      <c r="G34" s="144" t="s">
        <v>262</v>
      </c>
      <c r="H34" s="145">
        <v>23640</v>
      </c>
      <c r="I34" s="145">
        <v>23640</v>
      </c>
      <c r="J34" s="80"/>
      <c r="K34" s="80"/>
      <c r="L34" s="145">
        <v>23640</v>
      </c>
      <c r="M34" s="80"/>
      <c r="N34" s="80"/>
      <c r="O34" s="80"/>
      <c r="P34" s="80"/>
      <c r="Q34" s="80"/>
      <c r="R34" s="80"/>
      <c r="S34" s="80"/>
      <c r="T34" s="80"/>
      <c r="U34" s="80"/>
      <c r="V34" s="80"/>
      <c r="W34" s="80"/>
    </row>
    <row r="35" ht="20.25" customHeight="1" spans="1:23">
      <c r="A35" s="21" t="str">
        <f t="shared" si="2"/>
        <v>133001 昆明市呈贡区应急管理局</v>
      </c>
      <c r="B35" s="201" t="s">
        <v>249</v>
      </c>
      <c r="C35" s="144" t="s">
        <v>250</v>
      </c>
      <c r="D35" s="144" t="s">
        <v>103</v>
      </c>
      <c r="E35" s="144" t="s">
        <v>104</v>
      </c>
      <c r="F35" s="144" t="s">
        <v>263</v>
      </c>
      <c r="G35" s="144" t="s">
        <v>264</v>
      </c>
      <c r="H35" s="145">
        <v>7200</v>
      </c>
      <c r="I35" s="145">
        <v>7200</v>
      </c>
      <c r="J35" s="80"/>
      <c r="K35" s="80"/>
      <c r="L35" s="145">
        <v>7200</v>
      </c>
      <c r="M35" s="80"/>
      <c r="N35" s="80"/>
      <c r="O35" s="80"/>
      <c r="P35" s="80"/>
      <c r="Q35" s="80"/>
      <c r="R35" s="80"/>
      <c r="S35" s="80"/>
      <c r="T35" s="80"/>
      <c r="U35" s="80"/>
      <c r="V35" s="80"/>
      <c r="W35" s="80"/>
    </row>
    <row r="36" ht="20.25" customHeight="1" spans="1:23">
      <c r="A36" s="21" t="str">
        <f t="shared" si="2"/>
        <v>133001 昆明市呈贡区应急管理局</v>
      </c>
      <c r="B36" s="201" t="s">
        <v>249</v>
      </c>
      <c r="C36" s="144" t="s">
        <v>250</v>
      </c>
      <c r="D36" s="144" t="s">
        <v>145</v>
      </c>
      <c r="E36" s="144" t="s">
        <v>146</v>
      </c>
      <c r="F36" s="144" t="s">
        <v>265</v>
      </c>
      <c r="G36" s="144" t="s">
        <v>266</v>
      </c>
      <c r="H36" s="145">
        <v>28800</v>
      </c>
      <c r="I36" s="145">
        <v>28800</v>
      </c>
      <c r="J36" s="80"/>
      <c r="K36" s="80"/>
      <c r="L36" s="145">
        <v>28800</v>
      </c>
      <c r="M36" s="80"/>
      <c r="N36" s="80"/>
      <c r="O36" s="80"/>
      <c r="P36" s="80"/>
      <c r="Q36" s="80"/>
      <c r="R36" s="80"/>
      <c r="S36" s="80"/>
      <c r="T36" s="80"/>
      <c r="U36" s="80"/>
      <c r="V36" s="80"/>
      <c r="W36" s="80"/>
    </row>
    <row r="37" ht="20.25" customHeight="1" spans="1:23">
      <c r="A37" s="21" t="str">
        <f t="shared" si="2"/>
        <v>133001 昆明市呈贡区应急管理局</v>
      </c>
      <c r="B37" s="201" t="s">
        <v>249</v>
      </c>
      <c r="C37" s="144" t="s">
        <v>250</v>
      </c>
      <c r="D37" s="144" t="s">
        <v>145</v>
      </c>
      <c r="E37" s="144" t="s">
        <v>146</v>
      </c>
      <c r="F37" s="144" t="s">
        <v>247</v>
      </c>
      <c r="G37" s="144" t="s">
        <v>248</v>
      </c>
      <c r="H37" s="145">
        <v>72000</v>
      </c>
      <c r="I37" s="145">
        <v>72000</v>
      </c>
      <c r="J37" s="80"/>
      <c r="K37" s="80"/>
      <c r="L37" s="145">
        <v>72000</v>
      </c>
      <c r="M37" s="80"/>
      <c r="N37" s="80"/>
      <c r="O37" s="80"/>
      <c r="P37" s="80"/>
      <c r="Q37" s="80"/>
      <c r="R37" s="80"/>
      <c r="S37" s="80"/>
      <c r="T37" s="80"/>
      <c r="U37" s="80"/>
      <c r="V37" s="80"/>
      <c r="W37" s="80"/>
    </row>
    <row r="38" ht="20.25" customHeight="1" spans="1:23">
      <c r="A38" s="21" t="str">
        <f t="shared" si="2"/>
        <v>133001 昆明市呈贡区应急管理局</v>
      </c>
      <c r="B38" s="201" t="s">
        <v>249</v>
      </c>
      <c r="C38" s="144" t="s">
        <v>250</v>
      </c>
      <c r="D38" s="144" t="s">
        <v>151</v>
      </c>
      <c r="E38" s="144" t="s">
        <v>152</v>
      </c>
      <c r="F38" s="144" t="s">
        <v>245</v>
      </c>
      <c r="G38" s="144" t="s">
        <v>246</v>
      </c>
      <c r="H38" s="145">
        <v>42735</v>
      </c>
      <c r="I38" s="145">
        <v>42735</v>
      </c>
      <c r="J38" s="80"/>
      <c r="K38" s="80"/>
      <c r="L38" s="145">
        <v>42735</v>
      </c>
      <c r="M38" s="80"/>
      <c r="N38" s="80"/>
      <c r="O38" s="80"/>
      <c r="P38" s="80"/>
      <c r="Q38" s="80"/>
      <c r="R38" s="80"/>
      <c r="S38" s="80"/>
      <c r="T38" s="80"/>
      <c r="U38" s="80"/>
      <c r="V38" s="80"/>
      <c r="W38" s="80"/>
    </row>
    <row r="39" ht="20.25" customHeight="1" spans="1:23">
      <c r="A39" s="21" t="str">
        <f t="shared" si="2"/>
        <v>133001 昆明市呈贡区应急管理局</v>
      </c>
      <c r="B39" s="201" t="s">
        <v>249</v>
      </c>
      <c r="C39" s="144" t="s">
        <v>250</v>
      </c>
      <c r="D39" s="144" t="s">
        <v>151</v>
      </c>
      <c r="E39" s="144" t="s">
        <v>152</v>
      </c>
      <c r="F39" s="144" t="s">
        <v>251</v>
      </c>
      <c r="G39" s="144" t="s">
        <v>252</v>
      </c>
      <c r="H39" s="145">
        <v>5505</v>
      </c>
      <c r="I39" s="145">
        <v>5505</v>
      </c>
      <c r="J39" s="80"/>
      <c r="K39" s="80"/>
      <c r="L39" s="145">
        <v>5505</v>
      </c>
      <c r="M39" s="80"/>
      <c r="N39" s="80"/>
      <c r="O39" s="80"/>
      <c r="P39" s="80"/>
      <c r="Q39" s="80"/>
      <c r="R39" s="80"/>
      <c r="S39" s="80"/>
      <c r="T39" s="80"/>
      <c r="U39" s="80"/>
      <c r="V39" s="80"/>
      <c r="W39" s="80"/>
    </row>
    <row r="40" ht="20.25" customHeight="1" spans="1:23">
      <c r="A40" s="21" t="str">
        <f t="shared" si="2"/>
        <v>133001 昆明市呈贡区应急管理局</v>
      </c>
      <c r="B40" s="201" t="s">
        <v>249</v>
      </c>
      <c r="C40" s="144" t="s">
        <v>250</v>
      </c>
      <c r="D40" s="144" t="s">
        <v>151</v>
      </c>
      <c r="E40" s="144" t="s">
        <v>152</v>
      </c>
      <c r="F40" s="144" t="s">
        <v>253</v>
      </c>
      <c r="G40" s="144" t="s">
        <v>254</v>
      </c>
      <c r="H40" s="145">
        <v>8505</v>
      </c>
      <c r="I40" s="145">
        <v>8505</v>
      </c>
      <c r="J40" s="80"/>
      <c r="K40" s="80"/>
      <c r="L40" s="145">
        <v>8505</v>
      </c>
      <c r="M40" s="80"/>
      <c r="N40" s="80"/>
      <c r="O40" s="80"/>
      <c r="P40" s="80"/>
      <c r="Q40" s="80"/>
      <c r="R40" s="80"/>
      <c r="S40" s="80"/>
      <c r="T40" s="80"/>
      <c r="U40" s="80"/>
      <c r="V40" s="80"/>
      <c r="W40" s="80"/>
    </row>
    <row r="41" ht="20.25" customHeight="1" spans="1:23">
      <c r="A41" s="21" t="str">
        <f t="shared" ref="A41:A50" si="3">"133001"&amp;" "&amp;"昆明市呈贡区应急管理局"</f>
        <v>133001 昆明市呈贡区应急管理局</v>
      </c>
      <c r="B41" s="201" t="s">
        <v>249</v>
      </c>
      <c r="C41" s="144" t="s">
        <v>250</v>
      </c>
      <c r="D41" s="144" t="s">
        <v>151</v>
      </c>
      <c r="E41" s="144" t="s">
        <v>152</v>
      </c>
      <c r="F41" s="144" t="s">
        <v>255</v>
      </c>
      <c r="G41" s="144" t="s">
        <v>256</v>
      </c>
      <c r="H41" s="145">
        <v>7500</v>
      </c>
      <c r="I41" s="145">
        <v>7500</v>
      </c>
      <c r="J41" s="80"/>
      <c r="K41" s="80"/>
      <c r="L41" s="145">
        <v>7500</v>
      </c>
      <c r="M41" s="80"/>
      <c r="N41" s="80"/>
      <c r="O41" s="80"/>
      <c r="P41" s="80"/>
      <c r="Q41" s="80"/>
      <c r="R41" s="80"/>
      <c r="S41" s="80"/>
      <c r="T41" s="80"/>
      <c r="U41" s="80"/>
      <c r="V41" s="80"/>
      <c r="W41" s="80"/>
    </row>
    <row r="42" ht="20.25" customHeight="1" spans="1:23">
      <c r="A42" s="21" t="str">
        <f t="shared" si="3"/>
        <v>133001 昆明市呈贡区应急管理局</v>
      </c>
      <c r="B42" s="201" t="s">
        <v>249</v>
      </c>
      <c r="C42" s="144" t="s">
        <v>250</v>
      </c>
      <c r="D42" s="144" t="s">
        <v>151</v>
      </c>
      <c r="E42" s="144" t="s">
        <v>152</v>
      </c>
      <c r="F42" s="144" t="s">
        <v>257</v>
      </c>
      <c r="G42" s="144" t="s">
        <v>258</v>
      </c>
      <c r="H42" s="145">
        <v>9000</v>
      </c>
      <c r="I42" s="145">
        <v>9000</v>
      </c>
      <c r="J42" s="80"/>
      <c r="K42" s="80"/>
      <c r="L42" s="145">
        <v>9000</v>
      </c>
      <c r="M42" s="80"/>
      <c r="N42" s="80"/>
      <c r="O42" s="80"/>
      <c r="P42" s="80"/>
      <c r="Q42" s="80"/>
      <c r="R42" s="80"/>
      <c r="S42" s="80"/>
      <c r="T42" s="80"/>
      <c r="U42" s="80"/>
      <c r="V42" s="80"/>
      <c r="W42" s="80"/>
    </row>
    <row r="43" ht="20.25" customHeight="1" spans="1:23">
      <c r="A43" s="21" t="str">
        <f t="shared" si="3"/>
        <v>133001 昆明市呈贡区应急管理局</v>
      </c>
      <c r="B43" s="201" t="s">
        <v>249</v>
      </c>
      <c r="C43" s="144" t="s">
        <v>250</v>
      </c>
      <c r="D43" s="144" t="s">
        <v>151</v>
      </c>
      <c r="E43" s="144" t="s">
        <v>152</v>
      </c>
      <c r="F43" s="144" t="s">
        <v>259</v>
      </c>
      <c r="G43" s="144" t="s">
        <v>260</v>
      </c>
      <c r="H43" s="145">
        <v>16500</v>
      </c>
      <c r="I43" s="145">
        <v>16500</v>
      </c>
      <c r="J43" s="80"/>
      <c r="K43" s="80"/>
      <c r="L43" s="145">
        <v>16500</v>
      </c>
      <c r="M43" s="80"/>
      <c r="N43" s="80"/>
      <c r="O43" s="80"/>
      <c r="P43" s="80"/>
      <c r="Q43" s="80"/>
      <c r="R43" s="80"/>
      <c r="S43" s="80"/>
      <c r="T43" s="80"/>
      <c r="U43" s="80"/>
      <c r="V43" s="80"/>
      <c r="W43" s="80"/>
    </row>
    <row r="44" ht="20.25" customHeight="1" spans="1:23">
      <c r="A44" s="21" t="str">
        <f t="shared" si="3"/>
        <v>133001 昆明市呈贡区应急管理局</v>
      </c>
      <c r="B44" s="201" t="s">
        <v>249</v>
      </c>
      <c r="C44" s="144" t="s">
        <v>250</v>
      </c>
      <c r="D44" s="144" t="s">
        <v>151</v>
      </c>
      <c r="E44" s="144" t="s">
        <v>152</v>
      </c>
      <c r="F44" s="144" t="s">
        <v>265</v>
      </c>
      <c r="G44" s="144" t="s">
        <v>266</v>
      </c>
      <c r="H44" s="145">
        <v>18000</v>
      </c>
      <c r="I44" s="145">
        <v>18000</v>
      </c>
      <c r="J44" s="80"/>
      <c r="K44" s="80"/>
      <c r="L44" s="145">
        <v>18000</v>
      </c>
      <c r="M44" s="80"/>
      <c r="N44" s="80"/>
      <c r="O44" s="80"/>
      <c r="P44" s="80"/>
      <c r="Q44" s="80"/>
      <c r="R44" s="80"/>
      <c r="S44" s="80"/>
      <c r="T44" s="80"/>
      <c r="U44" s="80"/>
      <c r="V44" s="80"/>
      <c r="W44" s="80"/>
    </row>
    <row r="45" ht="20.25" customHeight="1" spans="1:23">
      <c r="A45" s="21" t="str">
        <f t="shared" si="3"/>
        <v>133001 昆明市呈贡区应急管理局</v>
      </c>
      <c r="B45" s="201" t="s">
        <v>249</v>
      </c>
      <c r="C45" s="144" t="s">
        <v>250</v>
      </c>
      <c r="D45" s="144" t="s">
        <v>103</v>
      </c>
      <c r="E45" s="144" t="s">
        <v>104</v>
      </c>
      <c r="F45" s="144" t="s">
        <v>263</v>
      </c>
      <c r="G45" s="144" t="s">
        <v>264</v>
      </c>
      <c r="H45" s="145">
        <v>4500</v>
      </c>
      <c r="I45" s="145">
        <v>4500</v>
      </c>
      <c r="J45" s="80"/>
      <c r="K45" s="80"/>
      <c r="L45" s="145">
        <v>4500</v>
      </c>
      <c r="M45" s="80"/>
      <c r="N45" s="80"/>
      <c r="O45" s="80"/>
      <c r="P45" s="80"/>
      <c r="Q45" s="80"/>
      <c r="R45" s="80"/>
      <c r="S45" s="80"/>
      <c r="T45" s="80"/>
      <c r="U45" s="80"/>
      <c r="V45" s="80"/>
      <c r="W45" s="80"/>
    </row>
    <row r="46" ht="20.25" customHeight="1" spans="1:23">
      <c r="A46" s="21" t="str">
        <f t="shared" si="3"/>
        <v>133001 昆明市呈贡区应急管理局</v>
      </c>
      <c r="B46" s="201" t="s">
        <v>249</v>
      </c>
      <c r="C46" s="144" t="s">
        <v>250</v>
      </c>
      <c r="D46" s="144" t="s">
        <v>151</v>
      </c>
      <c r="E46" s="144" t="s">
        <v>152</v>
      </c>
      <c r="F46" s="144" t="s">
        <v>247</v>
      </c>
      <c r="G46" s="144" t="s">
        <v>248</v>
      </c>
      <c r="H46" s="145">
        <v>45000</v>
      </c>
      <c r="I46" s="145">
        <v>45000</v>
      </c>
      <c r="J46" s="80"/>
      <c r="K46" s="80"/>
      <c r="L46" s="145">
        <v>45000</v>
      </c>
      <c r="M46" s="80"/>
      <c r="N46" s="80"/>
      <c r="O46" s="80"/>
      <c r="P46" s="80"/>
      <c r="Q46" s="80"/>
      <c r="R46" s="80"/>
      <c r="S46" s="80"/>
      <c r="T46" s="80"/>
      <c r="U46" s="80"/>
      <c r="V46" s="80"/>
      <c r="W46" s="80"/>
    </row>
    <row r="47" ht="20.25" customHeight="1" spans="1:23">
      <c r="A47" s="21" t="str">
        <f t="shared" si="3"/>
        <v>133001 昆明市呈贡区应急管理局</v>
      </c>
      <c r="B47" s="201" t="s">
        <v>267</v>
      </c>
      <c r="C47" s="144" t="s">
        <v>268</v>
      </c>
      <c r="D47" s="144" t="s">
        <v>151</v>
      </c>
      <c r="E47" s="144" t="s">
        <v>152</v>
      </c>
      <c r="F47" s="144" t="s">
        <v>269</v>
      </c>
      <c r="G47" s="144" t="s">
        <v>270</v>
      </c>
      <c r="H47" s="145">
        <v>611316</v>
      </c>
      <c r="I47" s="145">
        <v>611316</v>
      </c>
      <c r="J47" s="80"/>
      <c r="K47" s="80"/>
      <c r="L47" s="145">
        <v>611316</v>
      </c>
      <c r="M47" s="80"/>
      <c r="N47" s="80"/>
      <c r="O47" s="80"/>
      <c r="P47" s="80"/>
      <c r="Q47" s="80"/>
      <c r="R47" s="80"/>
      <c r="S47" s="80"/>
      <c r="T47" s="80"/>
      <c r="U47" s="80"/>
      <c r="V47" s="80"/>
      <c r="W47" s="80"/>
    </row>
    <row r="48" ht="20.25" customHeight="1" spans="1:23">
      <c r="A48" s="21" t="str">
        <f t="shared" si="3"/>
        <v>133001 昆明市呈贡区应急管理局</v>
      </c>
      <c r="B48" s="201" t="s">
        <v>267</v>
      </c>
      <c r="C48" s="144" t="s">
        <v>268</v>
      </c>
      <c r="D48" s="144" t="s">
        <v>151</v>
      </c>
      <c r="E48" s="144" t="s">
        <v>152</v>
      </c>
      <c r="F48" s="144" t="s">
        <v>271</v>
      </c>
      <c r="G48" s="144" t="s">
        <v>272</v>
      </c>
      <c r="H48" s="145">
        <v>60000</v>
      </c>
      <c r="I48" s="145">
        <v>60000</v>
      </c>
      <c r="J48" s="80"/>
      <c r="K48" s="80"/>
      <c r="L48" s="145">
        <v>60000</v>
      </c>
      <c r="M48" s="80"/>
      <c r="N48" s="80"/>
      <c r="O48" s="80"/>
      <c r="P48" s="80"/>
      <c r="Q48" s="80"/>
      <c r="R48" s="80"/>
      <c r="S48" s="80"/>
      <c r="T48" s="80"/>
      <c r="U48" s="80"/>
      <c r="V48" s="80"/>
      <c r="W48" s="80"/>
    </row>
    <row r="49" ht="20.25" customHeight="1" spans="1:23">
      <c r="A49" s="21" t="str">
        <f t="shared" si="3"/>
        <v>133001 昆明市呈贡区应急管理局</v>
      </c>
      <c r="B49" s="201" t="s">
        <v>267</v>
      </c>
      <c r="C49" s="144" t="s">
        <v>268</v>
      </c>
      <c r="D49" s="144" t="s">
        <v>151</v>
      </c>
      <c r="E49" s="144" t="s">
        <v>152</v>
      </c>
      <c r="F49" s="144" t="s">
        <v>273</v>
      </c>
      <c r="G49" s="144" t="s">
        <v>274</v>
      </c>
      <c r="H49" s="145">
        <v>410340</v>
      </c>
      <c r="I49" s="145">
        <v>410340</v>
      </c>
      <c r="J49" s="80"/>
      <c r="K49" s="80"/>
      <c r="L49" s="145">
        <v>410340</v>
      </c>
      <c r="M49" s="80"/>
      <c r="N49" s="80"/>
      <c r="O49" s="80"/>
      <c r="P49" s="80"/>
      <c r="Q49" s="80"/>
      <c r="R49" s="80"/>
      <c r="S49" s="80"/>
      <c r="T49" s="80"/>
      <c r="U49" s="80"/>
      <c r="V49" s="80"/>
      <c r="W49" s="80"/>
    </row>
    <row r="50" ht="20.25" customHeight="1" spans="1:23">
      <c r="A50" s="21" t="str">
        <f t="shared" si="3"/>
        <v>133001 昆明市呈贡区应急管理局</v>
      </c>
      <c r="B50" s="201" t="s">
        <v>267</v>
      </c>
      <c r="C50" s="144" t="s">
        <v>268</v>
      </c>
      <c r="D50" s="144" t="s">
        <v>151</v>
      </c>
      <c r="E50" s="144" t="s">
        <v>152</v>
      </c>
      <c r="F50" s="144" t="s">
        <v>273</v>
      </c>
      <c r="G50" s="144" t="s">
        <v>274</v>
      </c>
      <c r="H50" s="145">
        <v>546048</v>
      </c>
      <c r="I50" s="145">
        <v>546048</v>
      </c>
      <c r="J50" s="80"/>
      <c r="K50" s="80"/>
      <c r="L50" s="145">
        <v>546048</v>
      </c>
      <c r="M50" s="80"/>
      <c r="N50" s="80"/>
      <c r="O50" s="80"/>
      <c r="P50" s="80"/>
      <c r="Q50" s="80"/>
      <c r="R50" s="80"/>
      <c r="S50" s="80"/>
      <c r="T50" s="80"/>
      <c r="U50" s="80"/>
      <c r="V50" s="80"/>
      <c r="W50" s="80"/>
    </row>
    <row r="51" ht="20.25" customHeight="1" spans="1:23">
      <c r="A51" s="21" t="str">
        <f t="shared" ref="A51:A60" si="4">"133001"&amp;" "&amp;"昆明市呈贡区应急管理局"</f>
        <v>133001 昆明市呈贡区应急管理局</v>
      </c>
      <c r="B51" s="201" t="s">
        <v>275</v>
      </c>
      <c r="C51" s="144" t="s">
        <v>276</v>
      </c>
      <c r="D51" s="144" t="s">
        <v>145</v>
      </c>
      <c r="E51" s="144" t="s">
        <v>146</v>
      </c>
      <c r="F51" s="144" t="s">
        <v>261</v>
      </c>
      <c r="G51" s="144" t="s">
        <v>262</v>
      </c>
      <c r="H51" s="145">
        <v>236400</v>
      </c>
      <c r="I51" s="145">
        <v>236400</v>
      </c>
      <c r="J51" s="80"/>
      <c r="K51" s="80"/>
      <c r="L51" s="145">
        <v>236400</v>
      </c>
      <c r="M51" s="80"/>
      <c r="N51" s="80"/>
      <c r="O51" s="80"/>
      <c r="P51" s="80"/>
      <c r="Q51" s="80"/>
      <c r="R51" s="80"/>
      <c r="S51" s="80"/>
      <c r="T51" s="80"/>
      <c r="U51" s="80"/>
      <c r="V51" s="80"/>
      <c r="W51" s="80"/>
    </row>
    <row r="52" ht="20.25" customHeight="1" spans="1:23">
      <c r="A52" s="21" t="str">
        <f t="shared" si="4"/>
        <v>133001 昆明市呈贡区应急管理局</v>
      </c>
      <c r="B52" s="201" t="s">
        <v>277</v>
      </c>
      <c r="C52" s="144" t="s">
        <v>278</v>
      </c>
      <c r="D52" s="144" t="s">
        <v>145</v>
      </c>
      <c r="E52" s="144" t="s">
        <v>146</v>
      </c>
      <c r="F52" s="144" t="s">
        <v>269</v>
      </c>
      <c r="G52" s="144" t="s">
        <v>270</v>
      </c>
      <c r="H52" s="145">
        <v>1186248</v>
      </c>
      <c r="I52" s="145">
        <v>1186248</v>
      </c>
      <c r="J52" s="80"/>
      <c r="K52" s="80"/>
      <c r="L52" s="145">
        <v>1186248</v>
      </c>
      <c r="M52" s="80"/>
      <c r="N52" s="80"/>
      <c r="O52" s="80"/>
      <c r="P52" s="80"/>
      <c r="Q52" s="80"/>
      <c r="R52" s="80"/>
      <c r="S52" s="80"/>
      <c r="T52" s="80"/>
      <c r="U52" s="80"/>
      <c r="V52" s="80"/>
      <c r="W52" s="80"/>
    </row>
    <row r="53" ht="20.25" customHeight="1" spans="1:23">
      <c r="A53" s="21" t="str">
        <f t="shared" si="4"/>
        <v>133001 昆明市呈贡区应急管理局</v>
      </c>
      <c r="B53" s="201" t="s">
        <v>277</v>
      </c>
      <c r="C53" s="144" t="s">
        <v>278</v>
      </c>
      <c r="D53" s="144" t="s">
        <v>145</v>
      </c>
      <c r="E53" s="144" t="s">
        <v>146</v>
      </c>
      <c r="F53" s="144" t="s">
        <v>279</v>
      </c>
      <c r="G53" s="144" t="s">
        <v>280</v>
      </c>
      <c r="H53" s="145">
        <v>1645968</v>
      </c>
      <c r="I53" s="145">
        <v>1645968</v>
      </c>
      <c r="J53" s="80"/>
      <c r="K53" s="80"/>
      <c r="L53" s="145">
        <v>1645968</v>
      </c>
      <c r="M53" s="80"/>
      <c r="N53" s="80"/>
      <c r="O53" s="80"/>
      <c r="P53" s="80"/>
      <c r="Q53" s="80"/>
      <c r="R53" s="80"/>
      <c r="S53" s="80"/>
      <c r="T53" s="80"/>
      <c r="U53" s="80"/>
      <c r="V53" s="80"/>
      <c r="W53" s="80"/>
    </row>
    <row r="54" ht="20.25" customHeight="1" spans="1:23">
      <c r="A54" s="21" t="str">
        <f t="shared" si="4"/>
        <v>133001 昆明市呈贡区应急管理局</v>
      </c>
      <c r="B54" s="201" t="s">
        <v>277</v>
      </c>
      <c r="C54" s="144" t="s">
        <v>278</v>
      </c>
      <c r="D54" s="144" t="s">
        <v>145</v>
      </c>
      <c r="E54" s="144" t="s">
        <v>146</v>
      </c>
      <c r="F54" s="144" t="s">
        <v>271</v>
      </c>
      <c r="G54" s="144" t="s">
        <v>272</v>
      </c>
      <c r="H54" s="145">
        <v>96000</v>
      </c>
      <c r="I54" s="145">
        <v>96000</v>
      </c>
      <c r="J54" s="80"/>
      <c r="K54" s="80"/>
      <c r="L54" s="145">
        <v>96000</v>
      </c>
      <c r="M54" s="80"/>
      <c r="N54" s="80"/>
      <c r="O54" s="80"/>
      <c r="P54" s="80"/>
      <c r="Q54" s="80"/>
      <c r="R54" s="80"/>
      <c r="S54" s="80"/>
      <c r="T54" s="80"/>
      <c r="U54" s="80"/>
      <c r="V54" s="80"/>
      <c r="W54" s="80"/>
    </row>
    <row r="55" ht="20.25" customHeight="1" spans="1:23">
      <c r="A55" s="21" t="str">
        <f t="shared" si="4"/>
        <v>133001 昆明市呈贡区应急管理局</v>
      </c>
      <c r="B55" s="201" t="s">
        <v>281</v>
      </c>
      <c r="C55" s="144" t="s">
        <v>282</v>
      </c>
      <c r="D55" s="144" t="s">
        <v>145</v>
      </c>
      <c r="E55" s="144" t="s">
        <v>146</v>
      </c>
      <c r="F55" s="144" t="s">
        <v>283</v>
      </c>
      <c r="G55" s="144" t="s">
        <v>284</v>
      </c>
      <c r="H55" s="145">
        <v>510300</v>
      </c>
      <c r="I55" s="145">
        <v>510300</v>
      </c>
      <c r="J55" s="80"/>
      <c r="K55" s="80"/>
      <c r="L55" s="145">
        <v>510300</v>
      </c>
      <c r="M55" s="80"/>
      <c r="N55" s="80"/>
      <c r="O55" s="80"/>
      <c r="P55" s="80"/>
      <c r="Q55" s="80"/>
      <c r="R55" s="80"/>
      <c r="S55" s="80"/>
      <c r="T55" s="80"/>
      <c r="U55" s="80"/>
      <c r="V55" s="80"/>
      <c r="W55" s="80"/>
    </row>
    <row r="56" ht="20.25" customHeight="1" spans="1:23">
      <c r="A56" s="21" t="str">
        <f t="shared" si="4"/>
        <v>133001 昆明市呈贡区应急管理局</v>
      </c>
      <c r="B56" s="201" t="s">
        <v>281</v>
      </c>
      <c r="C56" s="144" t="s">
        <v>282</v>
      </c>
      <c r="D56" s="144" t="s">
        <v>145</v>
      </c>
      <c r="E56" s="144" t="s">
        <v>146</v>
      </c>
      <c r="F56" s="144" t="s">
        <v>283</v>
      </c>
      <c r="G56" s="144" t="s">
        <v>284</v>
      </c>
      <c r="H56" s="145">
        <v>792000</v>
      </c>
      <c r="I56" s="145">
        <v>792000</v>
      </c>
      <c r="J56" s="80"/>
      <c r="K56" s="80"/>
      <c r="L56" s="145">
        <v>792000</v>
      </c>
      <c r="M56" s="80"/>
      <c r="N56" s="80"/>
      <c r="O56" s="80"/>
      <c r="P56" s="80"/>
      <c r="Q56" s="80"/>
      <c r="R56" s="80"/>
      <c r="S56" s="80"/>
      <c r="T56" s="80"/>
      <c r="U56" s="80"/>
      <c r="V56" s="80"/>
      <c r="W56" s="80"/>
    </row>
    <row r="57" ht="20.25" customHeight="1" spans="1:23">
      <c r="A57" s="21" t="str">
        <f t="shared" si="4"/>
        <v>133001 昆明市呈贡区应急管理局</v>
      </c>
      <c r="B57" s="201" t="s">
        <v>285</v>
      </c>
      <c r="C57" s="144" t="s">
        <v>286</v>
      </c>
      <c r="D57" s="144" t="s">
        <v>145</v>
      </c>
      <c r="E57" s="144" t="s">
        <v>146</v>
      </c>
      <c r="F57" s="144" t="s">
        <v>287</v>
      </c>
      <c r="G57" s="144" t="s">
        <v>288</v>
      </c>
      <c r="H57" s="145">
        <v>4302720</v>
      </c>
      <c r="I57" s="145">
        <v>4302720</v>
      </c>
      <c r="J57" s="80"/>
      <c r="K57" s="80"/>
      <c r="L57" s="145">
        <v>4302720</v>
      </c>
      <c r="M57" s="80"/>
      <c r="N57" s="80"/>
      <c r="O57" s="80"/>
      <c r="P57" s="80"/>
      <c r="Q57" s="80"/>
      <c r="R57" s="80"/>
      <c r="S57" s="80"/>
      <c r="T57" s="80"/>
      <c r="U57" s="80"/>
      <c r="V57" s="80"/>
      <c r="W57" s="80"/>
    </row>
    <row r="58" ht="20.25" customHeight="1" spans="1:23">
      <c r="A58" s="21" t="str">
        <f t="shared" si="4"/>
        <v>133001 昆明市呈贡区应急管理局</v>
      </c>
      <c r="B58" s="201" t="s">
        <v>285</v>
      </c>
      <c r="C58" s="144" t="s">
        <v>286</v>
      </c>
      <c r="D58" s="144" t="s">
        <v>145</v>
      </c>
      <c r="E58" s="144" t="s">
        <v>146</v>
      </c>
      <c r="F58" s="144" t="s">
        <v>287</v>
      </c>
      <c r="G58" s="144" t="s">
        <v>288</v>
      </c>
      <c r="H58" s="145">
        <v>53040</v>
      </c>
      <c r="I58" s="145">
        <v>53040</v>
      </c>
      <c r="J58" s="80"/>
      <c r="K58" s="80"/>
      <c r="L58" s="145">
        <v>53040</v>
      </c>
      <c r="M58" s="80"/>
      <c r="N58" s="80"/>
      <c r="O58" s="80"/>
      <c r="P58" s="80"/>
      <c r="Q58" s="80"/>
      <c r="R58" s="80"/>
      <c r="S58" s="80"/>
      <c r="T58" s="80"/>
      <c r="U58" s="80"/>
      <c r="V58" s="80"/>
      <c r="W58" s="80"/>
    </row>
    <row r="59" ht="20.25" customHeight="1" spans="1:23">
      <c r="A59" s="21" t="str">
        <f t="shared" si="4"/>
        <v>133001 昆明市呈贡区应急管理局</v>
      </c>
      <c r="B59" s="201" t="s">
        <v>285</v>
      </c>
      <c r="C59" s="144" t="s">
        <v>286</v>
      </c>
      <c r="D59" s="144" t="s">
        <v>145</v>
      </c>
      <c r="E59" s="144" t="s">
        <v>146</v>
      </c>
      <c r="F59" s="144" t="s">
        <v>287</v>
      </c>
      <c r="G59" s="144" t="s">
        <v>288</v>
      </c>
      <c r="H59" s="145">
        <v>248000</v>
      </c>
      <c r="I59" s="145">
        <v>248000</v>
      </c>
      <c r="J59" s="80"/>
      <c r="K59" s="80"/>
      <c r="L59" s="145">
        <v>248000</v>
      </c>
      <c r="M59" s="80"/>
      <c r="N59" s="80"/>
      <c r="O59" s="80"/>
      <c r="P59" s="80"/>
      <c r="Q59" s="80"/>
      <c r="R59" s="80"/>
      <c r="S59" s="80"/>
      <c r="T59" s="80"/>
      <c r="U59" s="80"/>
      <c r="V59" s="80"/>
      <c r="W59" s="80"/>
    </row>
    <row r="60" ht="20.25" customHeight="1" spans="1:23">
      <c r="A60" s="21" t="str">
        <f t="shared" si="4"/>
        <v>133001 昆明市呈贡区应急管理局</v>
      </c>
      <c r="B60" s="201" t="s">
        <v>285</v>
      </c>
      <c r="C60" s="144" t="s">
        <v>286</v>
      </c>
      <c r="D60" s="144" t="s">
        <v>145</v>
      </c>
      <c r="E60" s="144" t="s">
        <v>146</v>
      </c>
      <c r="F60" s="144" t="s">
        <v>287</v>
      </c>
      <c r="G60" s="144" t="s">
        <v>288</v>
      </c>
      <c r="H60" s="145">
        <v>1209600</v>
      </c>
      <c r="I60" s="145">
        <v>1209600</v>
      </c>
      <c r="J60" s="80"/>
      <c r="K60" s="80"/>
      <c r="L60" s="145">
        <v>1209600</v>
      </c>
      <c r="M60" s="80"/>
      <c r="N60" s="80"/>
      <c r="O60" s="80"/>
      <c r="P60" s="80"/>
      <c r="Q60" s="80"/>
      <c r="R60" s="80"/>
      <c r="S60" s="80"/>
      <c r="T60" s="80"/>
      <c r="U60" s="80"/>
      <c r="V60" s="80"/>
      <c r="W60" s="80"/>
    </row>
    <row r="61" ht="20.25" customHeight="1" spans="1:23">
      <c r="A61" s="21" t="str">
        <f t="shared" ref="A61:A74" si="5">"133001"&amp;" "&amp;"昆明市呈贡区应急管理局"</f>
        <v>133001 昆明市呈贡区应急管理局</v>
      </c>
      <c r="B61" s="201" t="s">
        <v>285</v>
      </c>
      <c r="C61" s="144" t="s">
        <v>286</v>
      </c>
      <c r="D61" s="144" t="s">
        <v>145</v>
      </c>
      <c r="E61" s="144" t="s">
        <v>146</v>
      </c>
      <c r="F61" s="144" t="s">
        <v>287</v>
      </c>
      <c r="G61" s="144" t="s">
        <v>288</v>
      </c>
      <c r="H61" s="145">
        <v>1060800</v>
      </c>
      <c r="I61" s="145">
        <v>1060800</v>
      </c>
      <c r="J61" s="80"/>
      <c r="K61" s="80"/>
      <c r="L61" s="145">
        <v>1060800</v>
      </c>
      <c r="M61" s="80"/>
      <c r="N61" s="80"/>
      <c r="O61" s="80"/>
      <c r="P61" s="80"/>
      <c r="Q61" s="80"/>
      <c r="R61" s="80"/>
      <c r="S61" s="80"/>
      <c r="T61" s="80"/>
      <c r="U61" s="80"/>
      <c r="V61" s="80"/>
      <c r="W61" s="80"/>
    </row>
    <row r="62" ht="20.25" customHeight="1" spans="1:23">
      <c r="A62" s="21" t="str">
        <f t="shared" si="5"/>
        <v>133001 昆明市呈贡区应急管理局</v>
      </c>
      <c r="B62" s="201" t="s">
        <v>289</v>
      </c>
      <c r="C62" s="144" t="s">
        <v>290</v>
      </c>
      <c r="D62" s="144" t="s">
        <v>145</v>
      </c>
      <c r="E62" s="144" t="s">
        <v>146</v>
      </c>
      <c r="F62" s="144" t="s">
        <v>271</v>
      </c>
      <c r="G62" s="144" t="s">
        <v>272</v>
      </c>
      <c r="H62" s="145">
        <v>564720</v>
      </c>
      <c r="I62" s="145">
        <v>564720</v>
      </c>
      <c r="J62" s="80"/>
      <c r="K62" s="80"/>
      <c r="L62" s="145">
        <v>564720</v>
      </c>
      <c r="M62" s="80"/>
      <c r="N62" s="80"/>
      <c r="O62" s="80"/>
      <c r="P62" s="80"/>
      <c r="Q62" s="80"/>
      <c r="R62" s="80"/>
      <c r="S62" s="80"/>
      <c r="T62" s="80"/>
      <c r="U62" s="80"/>
      <c r="V62" s="80"/>
      <c r="W62" s="80"/>
    </row>
    <row r="63" ht="20.25" customHeight="1" spans="1:23">
      <c r="A63" s="21" t="str">
        <f t="shared" si="5"/>
        <v>133001 昆明市呈贡区应急管理局</v>
      </c>
      <c r="B63" s="201" t="s">
        <v>289</v>
      </c>
      <c r="C63" s="144" t="s">
        <v>290</v>
      </c>
      <c r="D63" s="144" t="s">
        <v>145</v>
      </c>
      <c r="E63" s="144" t="s">
        <v>146</v>
      </c>
      <c r="F63" s="144" t="s">
        <v>271</v>
      </c>
      <c r="G63" s="144" t="s">
        <v>272</v>
      </c>
      <c r="H63" s="145">
        <v>528000</v>
      </c>
      <c r="I63" s="145">
        <v>528000</v>
      </c>
      <c r="J63" s="80"/>
      <c r="K63" s="80"/>
      <c r="L63" s="145">
        <v>528000</v>
      </c>
      <c r="M63" s="80"/>
      <c r="N63" s="80"/>
      <c r="O63" s="80"/>
      <c r="P63" s="80"/>
      <c r="Q63" s="80"/>
      <c r="R63" s="80"/>
      <c r="S63" s="80"/>
      <c r="T63" s="80"/>
      <c r="U63" s="80"/>
      <c r="V63" s="80"/>
      <c r="W63" s="80"/>
    </row>
    <row r="64" ht="20.25" customHeight="1" spans="1:23">
      <c r="A64" s="21" t="str">
        <f t="shared" si="5"/>
        <v>133001 昆明市呈贡区应急管理局</v>
      </c>
      <c r="B64" s="201" t="s">
        <v>291</v>
      </c>
      <c r="C64" s="144" t="s">
        <v>138</v>
      </c>
      <c r="D64" s="144" t="s">
        <v>137</v>
      </c>
      <c r="E64" s="144" t="s">
        <v>138</v>
      </c>
      <c r="F64" s="144" t="s">
        <v>292</v>
      </c>
      <c r="G64" s="144" t="s">
        <v>138</v>
      </c>
      <c r="H64" s="145">
        <v>444989</v>
      </c>
      <c r="I64" s="145">
        <v>444989</v>
      </c>
      <c r="J64" s="80"/>
      <c r="K64" s="80"/>
      <c r="L64" s="145">
        <v>444989</v>
      </c>
      <c r="M64" s="80"/>
      <c r="N64" s="80"/>
      <c r="O64" s="80"/>
      <c r="P64" s="80"/>
      <c r="Q64" s="80"/>
      <c r="R64" s="80"/>
      <c r="S64" s="80"/>
      <c r="T64" s="80"/>
      <c r="U64" s="80"/>
      <c r="V64" s="80"/>
      <c r="W64" s="80"/>
    </row>
    <row r="65" ht="20.25" customHeight="1" spans="1:23">
      <c r="A65" s="21" t="str">
        <f t="shared" si="5"/>
        <v>133001 昆明市呈贡区应急管理局</v>
      </c>
      <c r="B65" s="201" t="s">
        <v>291</v>
      </c>
      <c r="C65" s="144" t="s">
        <v>138</v>
      </c>
      <c r="D65" s="144" t="s">
        <v>137</v>
      </c>
      <c r="E65" s="144" t="s">
        <v>138</v>
      </c>
      <c r="F65" s="144" t="s">
        <v>292</v>
      </c>
      <c r="G65" s="144" t="s">
        <v>138</v>
      </c>
      <c r="H65" s="145">
        <v>219516</v>
      </c>
      <c r="I65" s="145">
        <v>219516</v>
      </c>
      <c r="J65" s="80"/>
      <c r="K65" s="80"/>
      <c r="L65" s="145">
        <v>219516</v>
      </c>
      <c r="M65" s="80"/>
      <c r="N65" s="80"/>
      <c r="O65" s="80"/>
      <c r="P65" s="80"/>
      <c r="Q65" s="80"/>
      <c r="R65" s="80"/>
      <c r="S65" s="80"/>
      <c r="T65" s="80"/>
      <c r="U65" s="80"/>
      <c r="V65" s="80"/>
      <c r="W65" s="80"/>
    </row>
    <row r="66" ht="20.25" customHeight="1" spans="1:23">
      <c r="A66" s="21" t="str">
        <f t="shared" si="5"/>
        <v>133001 昆明市呈贡区应急管理局</v>
      </c>
      <c r="B66" s="144" t="s">
        <v>293</v>
      </c>
      <c r="C66" s="144" t="s">
        <v>294</v>
      </c>
      <c r="D66" s="144" t="s">
        <v>139</v>
      </c>
      <c r="E66" s="144" t="s">
        <v>140</v>
      </c>
      <c r="F66" s="144" t="s">
        <v>279</v>
      </c>
      <c r="G66" s="144" t="s">
        <v>280</v>
      </c>
      <c r="H66" s="145">
        <v>15840</v>
      </c>
      <c r="I66" s="145">
        <v>15840</v>
      </c>
      <c r="J66" s="80"/>
      <c r="K66" s="80"/>
      <c r="L66" s="145">
        <v>15840</v>
      </c>
      <c r="M66" s="80"/>
      <c r="N66" s="80"/>
      <c r="O66" s="80"/>
      <c r="P66" s="80"/>
      <c r="Q66" s="80"/>
      <c r="R66" s="80"/>
      <c r="S66" s="80"/>
      <c r="T66" s="80"/>
      <c r="U66" s="80"/>
      <c r="V66" s="80"/>
      <c r="W66" s="80"/>
    </row>
    <row r="67" ht="20.25" customHeight="1" spans="1:23">
      <c r="A67" s="21" t="str">
        <f t="shared" si="5"/>
        <v>133001 昆明市呈贡区应急管理局</v>
      </c>
      <c r="B67" s="201" t="s">
        <v>295</v>
      </c>
      <c r="C67" s="144" t="s">
        <v>296</v>
      </c>
      <c r="D67" s="144" t="s">
        <v>145</v>
      </c>
      <c r="E67" s="144" t="s">
        <v>146</v>
      </c>
      <c r="F67" s="144" t="s">
        <v>297</v>
      </c>
      <c r="G67" s="144" t="s">
        <v>298</v>
      </c>
      <c r="H67" s="145">
        <v>21216</v>
      </c>
      <c r="I67" s="145">
        <v>21216</v>
      </c>
      <c r="J67" s="80"/>
      <c r="K67" s="80"/>
      <c r="L67" s="145">
        <v>21216</v>
      </c>
      <c r="M67" s="80"/>
      <c r="N67" s="80"/>
      <c r="O67" s="80"/>
      <c r="P67" s="80"/>
      <c r="Q67" s="80"/>
      <c r="R67" s="80"/>
      <c r="S67" s="80"/>
      <c r="T67" s="80"/>
      <c r="U67" s="80"/>
      <c r="V67" s="80"/>
      <c r="W67" s="80"/>
    </row>
    <row r="68" ht="20.25" customHeight="1" spans="1:23">
      <c r="A68" s="21" t="str">
        <f t="shared" si="5"/>
        <v>133001 昆明市呈贡区应急管理局</v>
      </c>
      <c r="B68" s="201" t="s">
        <v>299</v>
      </c>
      <c r="C68" s="144" t="s">
        <v>300</v>
      </c>
      <c r="D68" s="144" t="s">
        <v>145</v>
      </c>
      <c r="E68" s="144" t="s">
        <v>146</v>
      </c>
      <c r="F68" s="144" t="s">
        <v>301</v>
      </c>
      <c r="G68" s="144" t="s">
        <v>300</v>
      </c>
      <c r="H68" s="145">
        <v>492660</v>
      </c>
      <c r="I68" s="145">
        <v>492660</v>
      </c>
      <c r="J68" s="80"/>
      <c r="K68" s="80"/>
      <c r="L68" s="145">
        <v>492660</v>
      </c>
      <c r="M68" s="80"/>
      <c r="N68" s="80"/>
      <c r="O68" s="80"/>
      <c r="P68" s="80"/>
      <c r="Q68" s="80"/>
      <c r="R68" s="80"/>
      <c r="S68" s="80"/>
      <c r="T68" s="80"/>
      <c r="U68" s="80"/>
      <c r="V68" s="80"/>
      <c r="W68" s="80"/>
    </row>
    <row r="69" ht="20.25" customHeight="1" spans="1:23">
      <c r="A69" s="21" t="str">
        <f t="shared" si="5"/>
        <v>133001 昆明市呈贡区应急管理局</v>
      </c>
      <c r="B69" s="201" t="s">
        <v>302</v>
      </c>
      <c r="C69" s="144" t="s">
        <v>140</v>
      </c>
      <c r="D69" s="144" t="s">
        <v>139</v>
      </c>
      <c r="E69" s="144" t="s">
        <v>140</v>
      </c>
      <c r="F69" s="144" t="s">
        <v>279</v>
      </c>
      <c r="G69" s="144" t="s">
        <v>280</v>
      </c>
      <c r="H69" s="145">
        <v>3600</v>
      </c>
      <c r="I69" s="145">
        <v>3600</v>
      </c>
      <c r="J69" s="80"/>
      <c r="K69" s="80"/>
      <c r="L69" s="145">
        <v>3600</v>
      </c>
      <c r="M69" s="80"/>
      <c r="N69" s="80"/>
      <c r="O69" s="80"/>
      <c r="P69" s="80"/>
      <c r="Q69" s="80"/>
      <c r="R69" s="80"/>
      <c r="S69" s="80"/>
      <c r="T69" s="80"/>
      <c r="U69" s="80"/>
      <c r="V69" s="80"/>
      <c r="W69" s="80"/>
    </row>
    <row r="70" ht="20.25" customHeight="1" spans="1:23">
      <c r="A70" s="21" t="str">
        <f t="shared" si="5"/>
        <v>133001 昆明市呈贡区应急管理局</v>
      </c>
      <c r="B70" s="201" t="s">
        <v>303</v>
      </c>
      <c r="C70" s="144" t="s">
        <v>298</v>
      </c>
      <c r="D70" s="144" t="s">
        <v>145</v>
      </c>
      <c r="E70" s="144" t="s">
        <v>146</v>
      </c>
      <c r="F70" s="144" t="s">
        <v>297</v>
      </c>
      <c r="G70" s="144" t="s">
        <v>298</v>
      </c>
      <c r="H70" s="145">
        <v>67938.72</v>
      </c>
      <c r="I70" s="145">
        <v>67938.72</v>
      </c>
      <c r="J70" s="80"/>
      <c r="K70" s="80"/>
      <c r="L70" s="145">
        <v>67938.72</v>
      </c>
      <c r="M70" s="80"/>
      <c r="N70" s="80"/>
      <c r="O70" s="80"/>
      <c r="P70" s="80"/>
      <c r="Q70" s="80"/>
      <c r="R70" s="80"/>
      <c r="S70" s="80"/>
      <c r="T70" s="80"/>
      <c r="U70" s="80"/>
      <c r="V70" s="80"/>
      <c r="W70" s="80"/>
    </row>
    <row r="71" ht="20.25" customHeight="1" spans="1:23">
      <c r="A71" s="21" t="str">
        <f t="shared" si="5"/>
        <v>133001 昆明市呈贡区应急管理局</v>
      </c>
      <c r="B71" s="201" t="s">
        <v>303</v>
      </c>
      <c r="C71" s="144" t="s">
        <v>298</v>
      </c>
      <c r="D71" s="144" t="s">
        <v>151</v>
      </c>
      <c r="E71" s="144" t="s">
        <v>152</v>
      </c>
      <c r="F71" s="144" t="s">
        <v>297</v>
      </c>
      <c r="G71" s="144" t="s">
        <v>298</v>
      </c>
      <c r="H71" s="145">
        <v>31354.08</v>
      </c>
      <c r="I71" s="145">
        <v>31354.08</v>
      </c>
      <c r="J71" s="80"/>
      <c r="K71" s="80"/>
      <c r="L71" s="145">
        <v>31354.08</v>
      </c>
      <c r="M71" s="80"/>
      <c r="N71" s="80"/>
      <c r="O71" s="80"/>
      <c r="P71" s="80"/>
      <c r="Q71" s="80"/>
      <c r="R71" s="80"/>
      <c r="S71" s="80"/>
      <c r="T71" s="80"/>
      <c r="U71" s="80"/>
      <c r="V71" s="80"/>
      <c r="W71" s="80"/>
    </row>
    <row r="72" ht="20.25" customHeight="1" spans="1:23">
      <c r="A72" s="21" t="str">
        <f t="shared" si="5"/>
        <v>133001 昆明市呈贡区应急管理局</v>
      </c>
      <c r="B72" s="201" t="s">
        <v>304</v>
      </c>
      <c r="C72" s="144" t="s">
        <v>305</v>
      </c>
      <c r="D72" s="144" t="s">
        <v>109</v>
      </c>
      <c r="E72" s="144" t="s">
        <v>110</v>
      </c>
      <c r="F72" s="144" t="s">
        <v>283</v>
      </c>
      <c r="G72" s="144" t="s">
        <v>284</v>
      </c>
      <c r="H72" s="145">
        <v>100800</v>
      </c>
      <c r="I72" s="145">
        <v>100800</v>
      </c>
      <c r="J72" s="80"/>
      <c r="K72" s="80"/>
      <c r="L72" s="145">
        <v>100800</v>
      </c>
      <c r="M72" s="80"/>
      <c r="N72" s="80"/>
      <c r="O72" s="80"/>
      <c r="P72" s="80"/>
      <c r="Q72" s="80"/>
      <c r="R72" s="80"/>
      <c r="S72" s="80"/>
      <c r="T72" s="80"/>
      <c r="U72" s="80"/>
      <c r="V72" s="80"/>
      <c r="W72" s="80"/>
    </row>
    <row r="73" ht="20.25" customHeight="1" spans="1:23">
      <c r="A73" s="21" t="str">
        <f t="shared" si="5"/>
        <v>133001 昆明市呈贡区应急管理局</v>
      </c>
      <c r="B73" s="201" t="s">
        <v>304</v>
      </c>
      <c r="C73" s="144" t="s">
        <v>305</v>
      </c>
      <c r="D73" s="144" t="s">
        <v>111</v>
      </c>
      <c r="E73" s="144" t="s">
        <v>112</v>
      </c>
      <c r="F73" s="144" t="s">
        <v>283</v>
      </c>
      <c r="G73" s="144" t="s">
        <v>284</v>
      </c>
      <c r="H73" s="145">
        <v>20400</v>
      </c>
      <c r="I73" s="145">
        <v>20400</v>
      </c>
      <c r="J73" s="80"/>
      <c r="K73" s="80"/>
      <c r="L73" s="145">
        <v>20400</v>
      </c>
      <c r="M73" s="80"/>
      <c r="N73" s="80"/>
      <c r="O73" s="80"/>
      <c r="P73" s="80"/>
      <c r="Q73" s="80"/>
      <c r="R73" s="80"/>
      <c r="S73" s="80"/>
      <c r="T73" s="80"/>
      <c r="U73" s="80"/>
      <c r="V73" s="80"/>
      <c r="W73" s="80"/>
    </row>
    <row r="74" ht="20.25" customHeight="1" spans="1:23">
      <c r="A74" s="21" t="str">
        <f t="shared" si="5"/>
        <v>133001 昆明市呈贡区应急管理局</v>
      </c>
      <c r="B74" s="201" t="s">
        <v>306</v>
      </c>
      <c r="C74" s="144" t="s">
        <v>307</v>
      </c>
      <c r="D74" s="144" t="s">
        <v>151</v>
      </c>
      <c r="E74" s="144" t="s">
        <v>152</v>
      </c>
      <c r="F74" s="144" t="s">
        <v>271</v>
      </c>
      <c r="G74" s="144" t="s">
        <v>272</v>
      </c>
      <c r="H74" s="145">
        <v>570000</v>
      </c>
      <c r="I74" s="145">
        <v>570000</v>
      </c>
      <c r="J74" s="80"/>
      <c r="K74" s="80"/>
      <c r="L74" s="145">
        <v>570000</v>
      </c>
      <c r="M74" s="80"/>
      <c r="N74" s="80"/>
      <c r="O74" s="80"/>
      <c r="P74" s="80"/>
      <c r="Q74" s="80"/>
      <c r="R74" s="80"/>
      <c r="S74" s="80"/>
      <c r="T74" s="80"/>
      <c r="U74" s="80"/>
      <c r="V74" s="80"/>
      <c r="W74" s="80"/>
    </row>
    <row r="75" ht="17.25" customHeight="1" spans="1:23">
      <c r="A75" s="32" t="s">
        <v>203</v>
      </c>
      <c r="B75" s="149"/>
      <c r="C75" s="149"/>
      <c r="D75" s="149"/>
      <c r="E75" s="149"/>
      <c r="F75" s="149"/>
      <c r="G75" s="150"/>
      <c r="H75" s="80">
        <v>18294644.8</v>
      </c>
      <c r="I75" s="80">
        <v>18294644.8</v>
      </c>
      <c r="J75" s="80"/>
      <c r="K75" s="80"/>
      <c r="L75" s="80">
        <v>18294644.8</v>
      </c>
      <c r="M75" s="80"/>
      <c r="N75" s="80"/>
      <c r="O75" s="80"/>
      <c r="P75" s="80"/>
      <c r="Q75" s="80"/>
      <c r="R75" s="80"/>
      <c r="S75" s="80"/>
      <c r="T75" s="80"/>
      <c r="U75" s="80"/>
      <c r="V75" s="80"/>
      <c r="W75" s="80"/>
    </row>
  </sheetData>
  <mergeCells count="30">
    <mergeCell ref="A2:W2"/>
    <mergeCell ref="A3:G3"/>
    <mergeCell ref="H4:W4"/>
    <mergeCell ref="I5:M5"/>
    <mergeCell ref="N5:P5"/>
    <mergeCell ref="R5:W5"/>
    <mergeCell ref="A75:G7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topLeftCell="B4" workbookViewId="0">
      <selection activeCell="D36" sqref="D36"/>
    </sheetView>
  </sheetViews>
  <sheetFormatPr defaultColWidth="9.14166666666667" defaultRowHeight="14.25" customHeight="1"/>
  <cols>
    <col min="1" max="1" width="27.875" customWidth="1"/>
    <col min="2" max="2" width="51.875" customWidth="1"/>
    <col min="3" max="3" width="37.2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2:23">
      <c r="B1" s="133"/>
      <c r="E1" s="1"/>
      <c r="F1" s="1"/>
      <c r="G1" s="1"/>
      <c r="H1" s="1"/>
      <c r="U1" s="133"/>
      <c r="W1" s="138" t="s">
        <v>308</v>
      </c>
    </row>
    <row r="2" ht="46.5" customHeight="1" spans="1:23">
      <c r="A2" s="3" t="s">
        <v>309</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33"/>
      <c r="W3" s="115" t="s">
        <v>3</v>
      </c>
    </row>
    <row r="4" ht="21.75" customHeight="1" spans="1:23">
      <c r="A4" s="8" t="s">
        <v>310</v>
      </c>
      <c r="B4" s="9" t="s">
        <v>215</v>
      </c>
      <c r="C4" s="8" t="s">
        <v>216</v>
      </c>
      <c r="D4" s="8" t="s">
        <v>311</v>
      </c>
      <c r="E4" s="9" t="s">
        <v>217</v>
      </c>
      <c r="F4" s="9" t="s">
        <v>218</v>
      </c>
      <c r="G4" s="9" t="s">
        <v>219</v>
      </c>
      <c r="H4" s="9" t="s">
        <v>220</v>
      </c>
      <c r="I4" s="27" t="s">
        <v>57</v>
      </c>
      <c r="J4" s="10" t="s">
        <v>312</v>
      </c>
      <c r="K4" s="11"/>
      <c r="L4" s="11"/>
      <c r="M4" s="12"/>
      <c r="N4" s="10" t="s">
        <v>223</v>
      </c>
      <c r="O4" s="11"/>
      <c r="P4" s="12"/>
      <c r="Q4" s="9" t="s">
        <v>63</v>
      </c>
      <c r="R4" s="10" t="s">
        <v>64</v>
      </c>
      <c r="S4" s="11"/>
      <c r="T4" s="11"/>
      <c r="U4" s="11"/>
      <c r="V4" s="11"/>
      <c r="W4" s="12"/>
    </row>
    <row r="5" ht="21.75" customHeight="1" spans="1:23">
      <c r="A5" s="13"/>
      <c r="B5" s="28"/>
      <c r="C5" s="13"/>
      <c r="D5" s="13"/>
      <c r="E5" s="14"/>
      <c r="F5" s="14"/>
      <c r="G5" s="14"/>
      <c r="H5" s="14"/>
      <c r="I5" s="28"/>
      <c r="J5" s="134" t="s">
        <v>60</v>
      </c>
      <c r="K5" s="135"/>
      <c r="L5" s="9" t="s">
        <v>61</v>
      </c>
      <c r="M5" s="9" t="s">
        <v>62</v>
      </c>
      <c r="N5" s="9" t="s">
        <v>60</v>
      </c>
      <c r="O5" s="9" t="s">
        <v>61</v>
      </c>
      <c r="P5" s="9" t="s">
        <v>62</v>
      </c>
      <c r="Q5" s="14"/>
      <c r="R5" s="9" t="s">
        <v>59</v>
      </c>
      <c r="S5" s="9" t="s">
        <v>66</v>
      </c>
      <c r="T5" s="9" t="s">
        <v>229</v>
      </c>
      <c r="U5" s="9" t="s">
        <v>68</v>
      </c>
      <c r="V5" s="9" t="s">
        <v>69</v>
      </c>
      <c r="W5" s="9" t="s">
        <v>70</v>
      </c>
    </row>
    <row r="6" ht="21" customHeight="1" spans="1:23">
      <c r="A6" s="28"/>
      <c r="B6" s="28"/>
      <c r="C6" s="28"/>
      <c r="D6" s="28"/>
      <c r="E6" s="28"/>
      <c r="F6" s="28"/>
      <c r="G6" s="28"/>
      <c r="H6" s="28"/>
      <c r="I6" s="28"/>
      <c r="J6" s="136" t="s">
        <v>59</v>
      </c>
      <c r="K6" s="137"/>
      <c r="L6" s="28"/>
      <c r="M6" s="28"/>
      <c r="N6" s="28"/>
      <c r="O6" s="28"/>
      <c r="P6" s="28"/>
      <c r="Q6" s="28"/>
      <c r="R6" s="28"/>
      <c r="S6" s="28"/>
      <c r="T6" s="28"/>
      <c r="U6" s="28"/>
      <c r="V6" s="28"/>
      <c r="W6" s="28"/>
    </row>
    <row r="7" ht="39.75" customHeight="1" spans="1:23">
      <c r="A7" s="16"/>
      <c r="B7" s="18"/>
      <c r="C7" s="16"/>
      <c r="D7" s="16"/>
      <c r="E7" s="17"/>
      <c r="F7" s="17"/>
      <c r="G7" s="17"/>
      <c r="H7" s="17"/>
      <c r="I7" s="18"/>
      <c r="J7" s="68" t="s">
        <v>59</v>
      </c>
      <c r="K7" s="68" t="s">
        <v>313</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15" customHeight="1" spans="1:23">
      <c r="A9" s="20" t="s">
        <v>314</v>
      </c>
      <c r="B9" s="202" t="s">
        <v>315</v>
      </c>
      <c r="C9" s="21" t="s">
        <v>316</v>
      </c>
      <c r="D9" s="19" t="s">
        <v>71</v>
      </c>
      <c r="E9" s="20" t="s">
        <v>153</v>
      </c>
      <c r="F9" s="20" t="s">
        <v>154</v>
      </c>
      <c r="G9" s="20" t="s">
        <v>317</v>
      </c>
      <c r="H9" s="20" t="s">
        <v>318</v>
      </c>
      <c r="I9" s="22">
        <v>198025</v>
      </c>
      <c r="J9" s="22">
        <v>198025</v>
      </c>
      <c r="K9" s="22">
        <v>198025</v>
      </c>
      <c r="L9" s="35"/>
      <c r="M9" s="35"/>
      <c r="N9" s="35"/>
      <c r="O9" s="35"/>
      <c r="P9" s="35"/>
      <c r="Q9" s="35"/>
      <c r="R9" s="35"/>
      <c r="S9" s="35"/>
      <c r="T9" s="35"/>
      <c r="U9" s="19"/>
      <c r="V9" s="35"/>
      <c r="W9" s="19"/>
    </row>
    <row r="10" ht="15" customHeight="1" spans="1:23">
      <c r="A10" s="20" t="s">
        <v>314</v>
      </c>
      <c r="B10" s="202" t="s">
        <v>315</v>
      </c>
      <c r="C10" s="21" t="s">
        <v>316</v>
      </c>
      <c r="D10" s="19" t="s">
        <v>71</v>
      </c>
      <c r="E10" s="20" t="s">
        <v>202</v>
      </c>
      <c r="F10" s="20" t="s">
        <v>157</v>
      </c>
      <c r="G10" s="20" t="s">
        <v>245</v>
      </c>
      <c r="H10" s="20" t="s">
        <v>246</v>
      </c>
      <c r="I10" s="22">
        <v>69500</v>
      </c>
      <c r="J10" s="22">
        <v>69500</v>
      </c>
      <c r="K10" s="22">
        <v>69500</v>
      </c>
      <c r="L10" s="35"/>
      <c r="M10" s="35"/>
      <c r="N10" s="35"/>
      <c r="O10" s="35"/>
      <c r="P10" s="35"/>
      <c r="Q10" s="35"/>
      <c r="R10" s="35"/>
      <c r="S10" s="35"/>
      <c r="T10" s="35"/>
      <c r="U10" s="19"/>
      <c r="V10" s="35"/>
      <c r="W10" s="19"/>
    </row>
    <row r="11" ht="15" customHeight="1" spans="1:23">
      <c r="A11" s="20" t="s">
        <v>314</v>
      </c>
      <c r="B11" s="202" t="s">
        <v>315</v>
      </c>
      <c r="C11" s="21" t="s">
        <v>316</v>
      </c>
      <c r="D11" s="19" t="s">
        <v>71</v>
      </c>
      <c r="E11" s="20" t="s">
        <v>202</v>
      </c>
      <c r="F11" s="20" t="s">
        <v>157</v>
      </c>
      <c r="G11" s="20" t="s">
        <v>265</v>
      </c>
      <c r="H11" s="20" t="s">
        <v>266</v>
      </c>
      <c r="I11" s="22">
        <v>36500</v>
      </c>
      <c r="J11" s="22">
        <v>36500</v>
      </c>
      <c r="K11" s="22">
        <v>36500</v>
      </c>
      <c r="L11" s="35"/>
      <c r="M11" s="35"/>
      <c r="N11" s="35"/>
      <c r="O11" s="35"/>
      <c r="P11" s="35"/>
      <c r="Q11" s="35"/>
      <c r="R11" s="35"/>
      <c r="S11" s="35"/>
      <c r="T11" s="35"/>
      <c r="U11" s="19"/>
      <c r="V11" s="35"/>
      <c r="W11" s="19"/>
    </row>
    <row r="12" ht="15" customHeight="1" spans="1:23">
      <c r="A12" s="20" t="s">
        <v>314</v>
      </c>
      <c r="B12" s="21" t="s">
        <v>319</v>
      </c>
      <c r="C12" s="21" t="s">
        <v>320</v>
      </c>
      <c r="D12" s="19" t="s">
        <v>71</v>
      </c>
      <c r="E12" s="20" t="s">
        <v>153</v>
      </c>
      <c r="F12" s="20" t="s">
        <v>154</v>
      </c>
      <c r="G12" s="20" t="s">
        <v>245</v>
      </c>
      <c r="H12" s="20" t="s">
        <v>246</v>
      </c>
      <c r="I12" s="22">
        <v>107000</v>
      </c>
      <c r="J12" s="22">
        <v>107000</v>
      </c>
      <c r="K12" s="22">
        <v>107000</v>
      </c>
      <c r="L12" s="35"/>
      <c r="M12" s="35"/>
      <c r="N12" s="35"/>
      <c r="O12" s="35"/>
      <c r="P12" s="35"/>
      <c r="Q12" s="35"/>
      <c r="R12" s="35"/>
      <c r="S12" s="35"/>
      <c r="T12" s="35"/>
      <c r="U12" s="19"/>
      <c r="V12" s="35"/>
      <c r="W12" s="19"/>
    </row>
    <row r="13" ht="15" customHeight="1" spans="1:23">
      <c r="A13" s="20" t="s">
        <v>314</v>
      </c>
      <c r="B13" s="202" t="s">
        <v>321</v>
      </c>
      <c r="C13" s="21" t="s">
        <v>322</v>
      </c>
      <c r="D13" s="19" t="s">
        <v>71</v>
      </c>
      <c r="E13" s="20" t="s">
        <v>149</v>
      </c>
      <c r="F13" s="20" t="s">
        <v>150</v>
      </c>
      <c r="G13" s="20" t="s">
        <v>245</v>
      </c>
      <c r="H13" s="20" t="s">
        <v>246</v>
      </c>
      <c r="I13" s="22">
        <v>100000</v>
      </c>
      <c r="J13" s="22">
        <v>100000</v>
      </c>
      <c r="K13" s="22">
        <v>100000</v>
      </c>
      <c r="L13" s="35"/>
      <c r="M13" s="35"/>
      <c r="N13" s="35"/>
      <c r="O13" s="35"/>
      <c r="P13" s="35"/>
      <c r="Q13" s="35"/>
      <c r="R13" s="35"/>
      <c r="S13" s="35"/>
      <c r="T13" s="35"/>
      <c r="U13" s="19"/>
      <c r="V13" s="35"/>
      <c r="W13" s="19"/>
    </row>
    <row r="14" ht="15" customHeight="1" spans="1:23">
      <c r="A14" s="20" t="s">
        <v>314</v>
      </c>
      <c r="B14" s="202" t="s">
        <v>321</v>
      </c>
      <c r="C14" s="21" t="s">
        <v>322</v>
      </c>
      <c r="D14" s="19" t="s">
        <v>71</v>
      </c>
      <c r="E14" s="20" t="s">
        <v>153</v>
      </c>
      <c r="F14" s="20" t="s">
        <v>154</v>
      </c>
      <c r="G14" s="20" t="s">
        <v>317</v>
      </c>
      <c r="H14" s="20" t="s">
        <v>318</v>
      </c>
      <c r="I14" s="22">
        <v>48000</v>
      </c>
      <c r="J14" s="22">
        <v>48000</v>
      </c>
      <c r="K14" s="22">
        <v>48000</v>
      </c>
      <c r="L14" s="35"/>
      <c r="M14" s="35"/>
      <c r="N14" s="35"/>
      <c r="O14" s="35"/>
      <c r="P14" s="35"/>
      <c r="Q14" s="35"/>
      <c r="R14" s="35"/>
      <c r="S14" s="35"/>
      <c r="T14" s="35"/>
      <c r="U14" s="19"/>
      <c r="V14" s="35"/>
      <c r="W14" s="19"/>
    </row>
    <row r="15" ht="15" customHeight="1" spans="1:23">
      <c r="A15" s="20" t="s">
        <v>314</v>
      </c>
      <c r="B15" s="202" t="s">
        <v>323</v>
      </c>
      <c r="C15" s="21" t="s">
        <v>324</v>
      </c>
      <c r="D15" s="19" t="s">
        <v>71</v>
      </c>
      <c r="E15" s="20" t="s">
        <v>149</v>
      </c>
      <c r="F15" s="20" t="s">
        <v>150</v>
      </c>
      <c r="G15" s="20" t="s">
        <v>325</v>
      </c>
      <c r="H15" s="20" t="s">
        <v>326</v>
      </c>
      <c r="I15" s="22">
        <v>50000</v>
      </c>
      <c r="J15" s="22">
        <v>50000</v>
      </c>
      <c r="K15" s="22">
        <v>50000</v>
      </c>
      <c r="L15" s="35"/>
      <c r="M15" s="35"/>
      <c r="N15" s="35"/>
      <c r="O15" s="35"/>
      <c r="P15" s="35"/>
      <c r="Q15" s="35"/>
      <c r="R15" s="35"/>
      <c r="S15" s="35"/>
      <c r="T15" s="35"/>
      <c r="U15" s="19"/>
      <c r="V15" s="35"/>
      <c r="W15" s="19"/>
    </row>
    <row r="16" ht="15" customHeight="1" spans="1:23">
      <c r="A16" s="20" t="s">
        <v>314</v>
      </c>
      <c r="B16" s="202" t="s">
        <v>323</v>
      </c>
      <c r="C16" s="21" t="s">
        <v>324</v>
      </c>
      <c r="D16" s="19" t="s">
        <v>71</v>
      </c>
      <c r="E16" s="20" t="s">
        <v>153</v>
      </c>
      <c r="F16" s="20" t="s">
        <v>154</v>
      </c>
      <c r="G16" s="20" t="s">
        <v>283</v>
      </c>
      <c r="H16" s="20" t="s">
        <v>284</v>
      </c>
      <c r="I16" s="22">
        <v>70000</v>
      </c>
      <c r="J16" s="22">
        <v>70000</v>
      </c>
      <c r="K16" s="22">
        <v>70000</v>
      </c>
      <c r="L16" s="35"/>
      <c r="M16" s="35"/>
      <c r="N16" s="35"/>
      <c r="O16" s="35"/>
      <c r="P16" s="35"/>
      <c r="Q16" s="35"/>
      <c r="R16" s="35"/>
      <c r="S16" s="35"/>
      <c r="T16" s="35"/>
      <c r="U16" s="19"/>
      <c r="V16" s="35"/>
      <c r="W16" s="19"/>
    </row>
    <row r="17" ht="15" customHeight="1" spans="1:23">
      <c r="A17" s="20" t="s">
        <v>314</v>
      </c>
      <c r="B17" s="202" t="s">
        <v>323</v>
      </c>
      <c r="C17" s="21" t="s">
        <v>324</v>
      </c>
      <c r="D17" s="19" t="s">
        <v>71</v>
      </c>
      <c r="E17" s="20" t="s">
        <v>149</v>
      </c>
      <c r="F17" s="20" t="s">
        <v>150</v>
      </c>
      <c r="G17" s="20" t="s">
        <v>245</v>
      </c>
      <c r="H17" s="20" t="s">
        <v>246</v>
      </c>
      <c r="I17" s="22">
        <v>15474.95</v>
      </c>
      <c r="J17" s="22">
        <v>15474.95</v>
      </c>
      <c r="K17" s="22">
        <v>15474.95</v>
      </c>
      <c r="L17" s="35"/>
      <c r="M17" s="35"/>
      <c r="N17" s="35"/>
      <c r="O17" s="35"/>
      <c r="P17" s="35"/>
      <c r="Q17" s="35"/>
      <c r="R17" s="35"/>
      <c r="S17" s="35"/>
      <c r="T17" s="35"/>
      <c r="U17" s="19"/>
      <c r="V17" s="35"/>
      <c r="W17" s="19"/>
    </row>
    <row r="18" ht="15" customHeight="1" spans="1:23">
      <c r="A18" s="20" t="s">
        <v>314</v>
      </c>
      <c r="B18" s="202" t="s">
        <v>323</v>
      </c>
      <c r="C18" s="21" t="s">
        <v>324</v>
      </c>
      <c r="D18" s="19" t="s">
        <v>71</v>
      </c>
      <c r="E18" s="20" t="s">
        <v>153</v>
      </c>
      <c r="F18" s="20" t="s">
        <v>154</v>
      </c>
      <c r="G18" s="20" t="s">
        <v>245</v>
      </c>
      <c r="H18" s="20" t="s">
        <v>246</v>
      </c>
      <c r="I18" s="22">
        <v>60000</v>
      </c>
      <c r="J18" s="22">
        <v>60000</v>
      </c>
      <c r="K18" s="22">
        <v>60000</v>
      </c>
      <c r="L18" s="35"/>
      <c r="M18" s="35"/>
      <c r="N18" s="35"/>
      <c r="O18" s="35"/>
      <c r="P18" s="35"/>
      <c r="Q18" s="35"/>
      <c r="R18" s="35"/>
      <c r="S18" s="35"/>
      <c r="T18" s="35"/>
      <c r="U18" s="19"/>
      <c r="V18" s="35"/>
      <c r="W18" s="19"/>
    </row>
    <row r="19" ht="15" customHeight="1" spans="1:23">
      <c r="A19" s="20" t="s">
        <v>314</v>
      </c>
      <c r="B19" s="202" t="s">
        <v>323</v>
      </c>
      <c r="C19" s="21" t="s">
        <v>324</v>
      </c>
      <c r="D19" s="19" t="s">
        <v>71</v>
      </c>
      <c r="E19" s="20" t="s">
        <v>149</v>
      </c>
      <c r="F19" s="20" t="s">
        <v>150</v>
      </c>
      <c r="G19" s="20" t="s">
        <v>317</v>
      </c>
      <c r="H19" s="20" t="s">
        <v>318</v>
      </c>
      <c r="I19" s="22">
        <v>220000</v>
      </c>
      <c r="J19" s="22">
        <v>220000</v>
      </c>
      <c r="K19" s="22">
        <v>220000</v>
      </c>
      <c r="L19" s="35"/>
      <c r="M19" s="35"/>
      <c r="N19" s="35"/>
      <c r="O19" s="35"/>
      <c r="P19" s="35"/>
      <c r="Q19" s="35"/>
      <c r="R19" s="35"/>
      <c r="S19" s="35"/>
      <c r="T19" s="35"/>
      <c r="U19" s="19"/>
      <c r="V19" s="35"/>
      <c r="W19" s="19"/>
    </row>
    <row r="20" ht="15" customHeight="1" spans="1:23">
      <c r="A20" s="20" t="s">
        <v>314</v>
      </c>
      <c r="B20" s="202" t="s">
        <v>327</v>
      </c>
      <c r="C20" s="21" t="s">
        <v>328</v>
      </c>
      <c r="D20" s="19" t="s">
        <v>71</v>
      </c>
      <c r="E20" s="20" t="s">
        <v>153</v>
      </c>
      <c r="F20" s="20" t="s">
        <v>154</v>
      </c>
      <c r="G20" s="20" t="s">
        <v>245</v>
      </c>
      <c r="H20" s="20" t="s">
        <v>246</v>
      </c>
      <c r="I20" s="22">
        <v>28000</v>
      </c>
      <c r="J20" s="22">
        <v>28000</v>
      </c>
      <c r="K20" s="22">
        <v>28000</v>
      </c>
      <c r="L20" s="35"/>
      <c r="M20" s="35"/>
      <c r="N20" s="35"/>
      <c r="O20" s="35"/>
      <c r="P20" s="35"/>
      <c r="Q20" s="35"/>
      <c r="R20" s="35"/>
      <c r="S20" s="35"/>
      <c r="T20" s="35"/>
      <c r="U20" s="19"/>
      <c r="V20" s="35"/>
      <c r="W20" s="19"/>
    </row>
    <row r="21" ht="15" customHeight="1" spans="1:23">
      <c r="A21" s="20" t="s">
        <v>329</v>
      </c>
      <c r="B21" s="202" t="s">
        <v>330</v>
      </c>
      <c r="C21" s="21" t="s">
        <v>331</v>
      </c>
      <c r="D21" s="19" t="s">
        <v>71</v>
      </c>
      <c r="E21" s="20" t="s">
        <v>160</v>
      </c>
      <c r="F21" s="20" t="s">
        <v>161</v>
      </c>
      <c r="G21" s="20" t="s">
        <v>283</v>
      </c>
      <c r="H21" s="20" t="s">
        <v>284</v>
      </c>
      <c r="I21" s="22">
        <v>50000</v>
      </c>
      <c r="J21" s="22">
        <v>50000</v>
      </c>
      <c r="K21" s="22">
        <v>50000</v>
      </c>
      <c r="L21" s="35"/>
      <c r="M21" s="35"/>
      <c r="N21" s="35"/>
      <c r="O21" s="35"/>
      <c r="P21" s="35"/>
      <c r="Q21" s="35"/>
      <c r="R21" s="35"/>
      <c r="S21" s="35"/>
      <c r="T21" s="35"/>
      <c r="U21" s="19"/>
      <c r="V21" s="35"/>
      <c r="W21" s="19"/>
    </row>
    <row r="22" ht="15" customHeight="1" spans="1:23">
      <c r="A22" s="20" t="s">
        <v>314</v>
      </c>
      <c r="B22" s="202" t="s">
        <v>332</v>
      </c>
      <c r="C22" s="21" t="s">
        <v>333</v>
      </c>
      <c r="D22" s="19" t="s">
        <v>71</v>
      </c>
      <c r="E22" s="20" t="s">
        <v>153</v>
      </c>
      <c r="F22" s="20" t="s">
        <v>154</v>
      </c>
      <c r="G22" s="20" t="s">
        <v>245</v>
      </c>
      <c r="H22" s="20" t="s">
        <v>246</v>
      </c>
      <c r="I22" s="22">
        <v>2200000</v>
      </c>
      <c r="J22" s="22">
        <v>2200000</v>
      </c>
      <c r="K22" s="22">
        <v>2200000</v>
      </c>
      <c r="L22" s="35"/>
      <c r="M22" s="35"/>
      <c r="N22" s="35"/>
      <c r="O22" s="35"/>
      <c r="P22" s="35"/>
      <c r="Q22" s="35"/>
      <c r="R22" s="35"/>
      <c r="S22" s="35"/>
      <c r="T22" s="35"/>
      <c r="U22" s="19"/>
      <c r="V22" s="35"/>
      <c r="W22" s="19"/>
    </row>
    <row r="23" ht="15" customHeight="1" spans="1:23">
      <c r="A23" s="20" t="s">
        <v>314</v>
      </c>
      <c r="B23" s="202" t="s">
        <v>334</v>
      </c>
      <c r="C23" s="21" t="s">
        <v>335</v>
      </c>
      <c r="D23" s="19" t="s">
        <v>71</v>
      </c>
      <c r="E23" s="20" t="s">
        <v>153</v>
      </c>
      <c r="F23" s="20" t="s">
        <v>154</v>
      </c>
      <c r="G23" s="20" t="s">
        <v>245</v>
      </c>
      <c r="H23" s="20" t="s">
        <v>246</v>
      </c>
      <c r="I23" s="22">
        <v>30000</v>
      </c>
      <c r="J23" s="22">
        <v>30000</v>
      </c>
      <c r="K23" s="22">
        <v>30000</v>
      </c>
      <c r="L23" s="35"/>
      <c r="M23" s="35"/>
      <c r="N23" s="35"/>
      <c r="O23" s="35"/>
      <c r="P23" s="35"/>
      <c r="Q23" s="35"/>
      <c r="R23" s="35"/>
      <c r="S23" s="35"/>
      <c r="T23" s="35"/>
      <c r="U23" s="19"/>
      <c r="V23" s="35"/>
      <c r="W23" s="19"/>
    </row>
    <row r="24" ht="15" customHeight="1" spans="1:23">
      <c r="A24" s="20" t="s">
        <v>314</v>
      </c>
      <c r="B24" s="21" t="s">
        <v>336</v>
      </c>
      <c r="C24" s="21" t="s">
        <v>337</v>
      </c>
      <c r="D24" s="19" t="s">
        <v>71</v>
      </c>
      <c r="E24" s="20" t="s">
        <v>153</v>
      </c>
      <c r="F24" s="20" t="s">
        <v>154</v>
      </c>
      <c r="G24" s="20" t="s">
        <v>265</v>
      </c>
      <c r="H24" s="20" t="s">
        <v>266</v>
      </c>
      <c r="I24" s="22">
        <v>70000</v>
      </c>
      <c r="J24" s="22">
        <v>70000</v>
      </c>
      <c r="K24" s="22">
        <v>70000</v>
      </c>
      <c r="L24" s="35"/>
      <c r="M24" s="35"/>
      <c r="N24" s="35"/>
      <c r="O24" s="35"/>
      <c r="P24" s="35"/>
      <c r="Q24" s="35"/>
      <c r="R24" s="35"/>
      <c r="S24" s="35"/>
      <c r="T24" s="35"/>
      <c r="U24" s="19"/>
      <c r="V24" s="35"/>
      <c r="W24" s="19"/>
    </row>
    <row r="25" ht="15" customHeight="1" spans="1:23">
      <c r="A25" s="20" t="s">
        <v>314</v>
      </c>
      <c r="B25" s="21" t="s">
        <v>336</v>
      </c>
      <c r="C25" s="21" t="s">
        <v>337</v>
      </c>
      <c r="D25" s="19" t="s">
        <v>71</v>
      </c>
      <c r="E25" s="20" t="s">
        <v>153</v>
      </c>
      <c r="F25" s="20" t="s">
        <v>154</v>
      </c>
      <c r="G25" s="20" t="s">
        <v>338</v>
      </c>
      <c r="H25" s="20" t="s">
        <v>339</v>
      </c>
      <c r="I25" s="22">
        <v>73000</v>
      </c>
      <c r="J25" s="22">
        <v>73000</v>
      </c>
      <c r="K25" s="22">
        <v>73000</v>
      </c>
      <c r="L25" s="35"/>
      <c r="M25" s="35"/>
      <c r="N25" s="35"/>
      <c r="O25" s="35"/>
      <c r="P25" s="35"/>
      <c r="Q25" s="35"/>
      <c r="R25" s="35"/>
      <c r="S25" s="35"/>
      <c r="T25" s="35"/>
      <c r="U25" s="19"/>
      <c r="V25" s="35"/>
      <c r="W25" s="19"/>
    </row>
    <row r="26" ht="15" customHeight="1" spans="1:23">
      <c r="A26" s="20" t="s">
        <v>314</v>
      </c>
      <c r="B26" s="21" t="s">
        <v>336</v>
      </c>
      <c r="C26" s="21" t="s">
        <v>337</v>
      </c>
      <c r="D26" s="19" t="s">
        <v>71</v>
      </c>
      <c r="E26" s="20" t="s">
        <v>153</v>
      </c>
      <c r="F26" s="20" t="s">
        <v>154</v>
      </c>
      <c r="G26" s="20" t="s">
        <v>317</v>
      </c>
      <c r="H26" s="20" t="s">
        <v>318</v>
      </c>
      <c r="I26" s="22">
        <v>252200.05</v>
      </c>
      <c r="J26" s="22">
        <v>252200.05</v>
      </c>
      <c r="K26" s="22">
        <v>252200.05</v>
      </c>
      <c r="L26" s="35"/>
      <c r="M26" s="35"/>
      <c r="N26" s="35"/>
      <c r="O26" s="35"/>
      <c r="P26" s="35"/>
      <c r="Q26" s="35"/>
      <c r="R26" s="35"/>
      <c r="S26" s="35"/>
      <c r="T26" s="35"/>
      <c r="U26" s="19"/>
      <c r="V26" s="35"/>
      <c r="W26" s="19"/>
    </row>
    <row r="27" ht="15" customHeight="1" spans="1:23">
      <c r="A27" s="20" t="s">
        <v>314</v>
      </c>
      <c r="B27" s="21" t="s">
        <v>336</v>
      </c>
      <c r="C27" s="21" t="s">
        <v>337</v>
      </c>
      <c r="D27" s="19" t="s">
        <v>71</v>
      </c>
      <c r="E27" s="20" t="s">
        <v>153</v>
      </c>
      <c r="F27" s="20" t="s">
        <v>154</v>
      </c>
      <c r="G27" s="20" t="s">
        <v>245</v>
      </c>
      <c r="H27" s="20" t="s">
        <v>246</v>
      </c>
      <c r="I27" s="22">
        <v>234400</v>
      </c>
      <c r="J27" s="22">
        <v>234400</v>
      </c>
      <c r="K27" s="22">
        <v>234400</v>
      </c>
      <c r="L27" s="35"/>
      <c r="M27" s="35"/>
      <c r="N27" s="35"/>
      <c r="O27" s="35"/>
      <c r="P27" s="35"/>
      <c r="Q27" s="35"/>
      <c r="R27" s="35"/>
      <c r="S27" s="35"/>
      <c r="T27" s="35"/>
      <c r="U27" s="19"/>
      <c r="V27" s="35"/>
      <c r="W27" s="19"/>
    </row>
    <row r="28" ht="15" customHeight="1" spans="1:23">
      <c r="A28" s="20" t="s">
        <v>314</v>
      </c>
      <c r="B28" s="202" t="s">
        <v>340</v>
      </c>
      <c r="C28" s="21" t="s">
        <v>341</v>
      </c>
      <c r="D28" s="19" t="s">
        <v>71</v>
      </c>
      <c r="E28" s="20" t="s">
        <v>147</v>
      </c>
      <c r="F28" s="20" t="s">
        <v>148</v>
      </c>
      <c r="G28" s="20" t="s">
        <v>317</v>
      </c>
      <c r="H28" s="20" t="s">
        <v>318</v>
      </c>
      <c r="I28" s="22">
        <v>87900</v>
      </c>
      <c r="J28" s="22">
        <v>87900</v>
      </c>
      <c r="K28" s="22">
        <v>87900</v>
      </c>
      <c r="L28" s="35"/>
      <c r="M28" s="35"/>
      <c r="N28" s="35"/>
      <c r="O28" s="35"/>
      <c r="P28" s="35"/>
      <c r="Q28" s="35"/>
      <c r="R28" s="35"/>
      <c r="S28" s="35"/>
      <c r="T28" s="35"/>
      <c r="U28" s="19"/>
      <c r="V28" s="35"/>
      <c r="W28" s="19"/>
    </row>
    <row r="29" ht="15" customHeight="1" spans="1:23">
      <c r="A29" s="20" t="s">
        <v>342</v>
      </c>
      <c r="B29" s="202" t="s">
        <v>343</v>
      </c>
      <c r="C29" s="21" t="s">
        <v>344</v>
      </c>
      <c r="D29" s="19" t="s">
        <v>71</v>
      </c>
      <c r="E29" s="20" t="s">
        <v>119</v>
      </c>
      <c r="F29" s="20" t="s">
        <v>120</v>
      </c>
      <c r="G29" s="20" t="s">
        <v>283</v>
      </c>
      <c r="H29" s="20" t="s">
        <v>284</v>
      </c>
      <c r="I29" s="22">
        <v>10591.2</v>
      </c>
      <c r="J29" s="22">
        <v>10591.2</v>
      </c>
      <c r="K29" s="22">
        <v>10591.2</v>
      </c>
      <c r="L29" s="35"/>
      <c r="M29" s="35"/>
      <c r="N29" s="35"/>
      <c r="O29" s="35"/>
      <c r="P29" s="35"/>
      <c r="Q29" s="35"/>
      <c r="R29" s="35"/>
      <c r="S29" s="35"/>
      <c r="T29" s="35"/>
      <c r="U29" s="19"/>
      <c r="V29" s="35"/>
      <c r="W29" s="19"/>
    </row>
    <row r="30" ht="15" customHeight="1" spans="1:23">
      <c r="A30" s="20" t="s">
        <v>314</v>
      </c>
      <c r="B30" s="202" t="s">
        <v>345</v>
      </c>
      <c r="C30" s="21" t="s">
        <v>346</v>
      </c>
      <c r="D30" s="19" t="s">
        <v>71</v>
      </c>
      <c r="E30" s="20">
        <v>2240109</v>
      </c>
      <c r="F30" s="20" t="s">
        <v>150</v>
      </c>
      <c r="G30" s="20">
        <v>30227</v>
      </c>
      <c r="H30" s="20" t="s">
        <v>318</v>
      </c>
      <c r="I30" s="22">
        <v>80100</v>
      </c>
      <c r="J30" s="22"/>
      <c r="K30" s="22"/>
      <c r="L30" s="35"/>
      <c r="M30" s="35"/>
      <c r="N30" s="22">
        <v>80100</v>
      </c>
      <c r="O30" s="35"/>
      <c r="P30" s="35"/>
      <c r="Q30" s="35"/>
      <c r="R30" s="35"/>
      <c r="S30" s="35"/>
      <c r="T30" s="35"/>
      <c r="U30" s="19"/>
      <c r="V30" s="35"/>
      <c r="W30" s="19"/>
    </row>
    <row r="31" ht="15" customHeight="1" spans="1:23">
      <c r="A31" s="20" t="s">
        <v>314</v>
      </c>
      <c r="B31" s="202" t="s">
        <v>347</v>
      </c>
      <c r="C31" s="21" t="s">
        <v>348</v>
      </c>
      <c r="D31" s="19" t="s">
        <v>71</v>
      </c>
      <c r="E31" s="20">
        <v>2130234</v>
      </c>
      <c r="F31" s="20" t="s">
        <v>349</v>
      </c>
      <c r="G31" s="20">
        <v>30218</v>
      </c>
      <c r="H31" s="20" t="s">
        <v>339</v>
      </c>
      <c r="I31" s="22">
        <v>3900</v>
      </c>
      <c r="J31" s="22"/>
      <c r="K31" s="22"/>
      <c r="L31" s="35"/>
      <c r="M31" s="35"/>
      <c r="N31" s="22">
        <v>3900</v>
      </c>
      <c r="O31" s="35"/>
      <c r="P31" s="35"/>
      <c r="Q31" s="35"/>
      <c r="R31" s="35"/>
      <c r="S31" s="35"/>
      <c r="T31" s="35"/>
      <c r="U31" s="19"/>
      <c r="V31" s="35"/>
      <c r="W31" s="19"/>
    </row>
    <row r="32" ht="18.75" customHeight="1" spans="1:23">
      <c r="A32" s="32" t="s">
        <v>203</v>
      </c>
      <c r="B32" s="33"/>
      <c r="C32" s="33"/>
      <c r="D32" s="33"/>
      <c r="E32" s="33"/>
      <c r="F32" s="33"/>
      <c r="G32" s="33"/>
      <c r="H32" s="34"/>
      <c r="I32" s="80">
        <v>4094591.2</v>
      </c>
      <c r="J32" s="80">
        <v>4010591.2</v>
      </c>
      <c r="K32" s="80">
        <v>4010591.2</v>
      </c>
      <c r="L32" s="80"/>
      <c r="M32" s="80"/>
      <c r="N32" s="80">
        <v>84000</v>
      </c>
      <c r="O32" s="80"/>
      <c r="P32" s="80"/>
      <c r="Q32" s="80"/>
      <c r="R32" s="80"/>
      <c r="S32" s="80"/>
      <c r="T32" s="80"/>
      <c r="U32" s="80"/>
      <c r="V32" s="80"/>
      <c r="W32" s="80"/>
    </row>
  </sheetData>
  <mergeCells count="28">
    <mergeCell ref="A2:W2"/>
    <mergeCell ref="A3:H3"/>
    <mergeCell ref="J4:M4"/>
    <mergeCell ref="N4:P4"/>
    <mergeCell ref="R4:W4"/>
    <mergeCell ref="A32:H3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0"/>
  <sheetViews>
    <sheetView showZeros="0" topLeftCell="A46" workbookViewId="0">
      <selection activeCell="B56" sqref="B56:B60"/>
    </sheetView>
  </sheetViews>
  <sheetFormatPr defaultColWidth="9.14166666666667" defaultRowHeight="12" customHeight="1"/>
  <cols>
    <col min="1" max="1" width="34.2833333333333" customWidth="1"/>
    <col min="2" max="2" width="64.5" customWidth="1"/>
    <col min="3" max="5" width="23.575" customWidth="1"/>
    <col min="6" max="6" width="11.2833333333333" customWidth="1"/>
    <col min="7" max="7" width="25.1416666666667" customWidth="1"/>
    <col min="8" max="8" width="15.575" customWidth="1"/>
    <col min="9" max="9" width="13.425" customWidth="1"/>
    <col min="10" max="10" width="42.5" customWidth="1"/>
  </cols>
  <sheetData>
    <row r="1" ht="18" customHeight="1" spans="10:10">
      <c r="J1" s="2" t="s">
        <v>350</v>
      </c>
    </row>
    <row r="2" ht="39.75" customHeight="1" spans="1:10">
      <c r="A2" s="203" t="s">
        <v>351</v>
      </c>
      <c r="B2" s="3"/>
      <c r="C2" s="3"/>
      <c r="D2" s="3"/>
      <c r="E2" s="3"/>
      <c r="F2" s="67"/>
      <c r="G2" s="3"/>
      <c r="H2" s="67"/>
      <c r="I2" s="67"/>
      <c r="J2" s="3"/>
    </row>
    <row r="3" ht="17.25" customHeight="1" spans="1:1">
      <c r="A3" s="4" t="s">
        <v>2</v>
      </c>
    </row>
    <row r="4" ht="44.25" customHeight="1" spans="1:10">
      <c r="A4" s="68" t="s">
        <v>352</v>
      </c>
      <c r="B4" s="68" t="s">
        <v>353</v>
      </c>
      <c r="C4" s="68" t="s">
        <v>354</v>
      </c>
      <c r="D4" s="68" t="s">
        <v>355</v>
      </c>
      <c r="E4" s="68" t="s">
        <v>356</v>
      </c>
      <c r="F4" s="69" t="s">
        <v>357</v>
      </c>
      <c r="G4" s="68" t="s">
        <v>358</v>
      </c>
      <c r="H4" s="69" t="s">
        <v>359</v>
      </c>
      <c r="I4" s="69" t="s">
        <v>360</v>
      </c>
      <c r="J4" s="68" t="s">
        <v>361</v>
      </c>
    </row>
    <row r="5" ht="18.75" customHeight="1" spans="1:10">
      <c r="A5" s="130">
        <v>1</v>
      </c>
      <c r="B5" s="130">
        <v>2</v>
      </c>
      <c r="C5" s="130">
        <v>3</v>
      </c>
      <c r="D5" s="130">
        <v>4</v>
      </c>
      <c r="E5" s="130">
        <v>5</v>
      </c>
      <c r="F5" s="35">
        <v>6</v>
      </c>
      <c r="G5" s="130">
        <v>7</v>
      </c>
      <c r="H5" s="35">
        <v>8</v>
      </c>
      <c r="I5" s="35">
        <v>9</v>
      </c>
      <c r="J5" s="130">
        <v>10</v>
      </c>
    </row>
    <row r="6" ht="18.75" customHeight="1" spans="1:10">
      <c r="A6" s="131" t="s">
        <v>71</v>
      </c>
      <c r="B6" s="132"/>
      <c r="C6" s="132"/>
      <c r="D6" s="132"/>
      <c r="E6" s="132"/>
      <c r="F6" s="132"/>
      <c r="G6" s="132"/>
      <c r="H6" s="132"/>
      <c r="I6" s="132"/>
      <c r="J6" s="132"/>
    </row>
    <row r="7" ht="18.75" customHeight="1" spans="1:10">
      <c r="A7" s="132" t="s">
        <v>344</v>
      </c>
      <c r="B7" s="132" t="s">
        <v>362</v>
      </c>
      <c r="C7" s="132" t="s">
        <v>363</v>
      </c>
      <c r="D7" s="132" t="s">
        <v>364</v>
      </c>
      <c r="E7" s="132" t="s">
        <v>365</v>
      </c>
      <c r="F7" s="132" t="s">
        <v>366</v>
      </c>
      <c r="G7" s="132" t="s">
        <v>367</v>
      </c>
      <c r="H7" s="132" t="s">
        <v>368</v>
      </c>
      <c r="I7" s="132" t="s">
        <v>369</v>
      </c>
      <c r="J7" s="132" t="s">
        <v>365</v>
      </c>
    </row>
    <row r="8" ht="18.75" customHeight="1" spans="1:10">
      <c r="A8" s="132"/>
      <c r="B8" s="132" t="s">
        <v>362</v>
      </c>
      <c r="C8" s="132" t="s">
        <v>370</v>
      </c>
      <c r="D8" s="132" t="s">
        <v>371</v>
      </c>
      <c r="E8" s="132" t="s">
        <v>372</v>
      </c>
      <c r="F8" s="132" t="s">
        <v>366</v>
      </c>
      <c r="G8" s="132" t="s">
        <v>373</v>
      </c>
      <c r="H8" s="132" t="s">
        <v>374</v>
      </c>
      <c r="I8" s="132" t="s">
        <v>369</v>
      </c>
      <c r="J8" s="132" t="s">
        <v>372</v>
      </c>
    </row>
    <row r="9" ht="18.75" customHeight="1" spans="1:10">
      <c r="A9" s="132"/>
      <c r="B9" s="132" t="s">
        <v>362</v>
      </c>
      <c r="C9" s="132" t="s">
        <v>375</v>
      </c>
      <c r="D9" s="132" t="s">
        <v>376</v>
      </c>
      <c r="E9" s="132" t="s">
        <v>377</v>
      </c>
      <c r="F9" s="132" t="s">
        <v>378</v>
      </c>
      <c r="G9" s="132" t="s">
        <v>379</v>
      </c>
      <c r="H9" s="132" t="s">
        <v>380</v>
      </c>
      <c r="I9" s="132" t="s">
        <v>381</v>
      </c>
      <c r="J9" s="132" t="s">
        <v>377</v>
      </c>
    </row>
    <row r="10" ht="18.75" customHeight="1" spans="1:10">
      <c r="A10" s="132"/>
      <c r="B10" s="132" t="s">
        <v>362</v>
      </c>
      <c r="C10" s="132" t="s">
        <v>382</v>
      </c>
      <c r="D10" s="132" t="s">
        <v>383</v>
      </c>
      <c r="E10" s="132" t="s">
        <v>384</v>
      </c>
      <c r="F10" s="132" t="s">
        <v>378</v>
      </c>
      <c r="G10" s="132" t="s">
        <v>385</v>
      </c>
      <c r="H10" s="132" t="s">
        <v>380</v>
      </c>
      <c r="I10" s="132" t="s">
        <v>381</v>
      </c>
      <c r="J10" s="132" t="s">
        <v>384</v>
      </c>
    </row>
    <row r="11" ht="18.75" customHeight="1" spans="1:10">
      <c r="A11" s="132" t="s">
        <v>320</v>
      </c>
      <c r="B11" s="132" t="s">
        <v>386</v>
      </c>
      <c r="C11" s="132" t="s">
        <v>363</v>
      </c>
      <c r="D11" s="132" t="s">
        <v>364</v>
      </c>
      <c r="E11" s="132" t="s">
        <v>387</v>
      </c>
      <c r="F11" s="132" t="s">
        <v>366</v>
      </c>
      <c r="G11" s="132" t="s">
        <v>388</v>
      </c>
      <c r="H11" s="132" t="s">
        <v>389</v>
      </c>
      <c r="I11" s="132" t="s">
        <v>381</v>
      </c>
      <c r="J11" s="132" t="s">
        <v>390</v>
      </c>
    </row>
    <row r="12" ht="18.75" customHeight="1" spans="1:10">
      <c r="A12" s="132"/>
      <c r="B12" s="132" t="s">
        <v>386</v>
      </c>
      <c r="C12" s="132" t="s">
        <v>363</v>
      </c>
      <c r="D12" s="132" t="s">
        <v>391</v>
      </c>
      <c r="E12" s="132" t="s">
        <v>392</v>
      </c>
      <c r="F12" s="132" t="s">
        <v>393</v>
      </c>
      <c r="G12" s="132" t="s">
        <v>394</v>
      </c>
      <c r="H12" s="132" t="s">
        <v>395</v>
      </c>
      <c r="I12" s="132" t="s">
        <v>369</v>
      </c>
      <c r="J12" s="132" t="s">
        <v>396</v>
      </c>
    </row>
    <row r="13" ht="18.75" customHeight="1" spans="1:10">
      <c r="A13" s="132"/>
      <c r="B13" s="132" t="s">
        <v>386</v>
      </c>
      <c r="C13" s="132" t="s">
        <v>370</v>
      </c>
      <c r="D13" s="132" t="s">
        <v>371</v>
      </c>
      <c r="E13" s="132" t="s">
        <v>397</v>
      </c>
      <c r="F13" s="132" t="s">
        <v>366</v>
      </c>
      <c r="G13" s="132" t="s">
        <v>398</v>
      </c>
      <c r="H13" s="132" t="s">
        <v>380</v>
      </c>
      <c r="I13" s="132" t="s">
        <v>369</v>
      </c>
      <c r="J13" s="132" t="s">
        <v>399</v>
      </c>
    </row>
    <row r="14" ht="35" customHeight="1" spans="1:10">
      <c r="A14" s="132"/>
      <c r="B14" s="132" t="s">
        <v>386</v>
      </c>
      <c r="C14" s="132" t="s">
        <v>375</v>
      </c>
      <c r="D14" s="132" t="s">
        <v>376</v>
      </c>
      <c r="E14" s="132" t="s">
        <v>400</v>
      </c>
      <c r="F14" s="132" t="s">
        <v>378</v>
      </c>
      <c r="G14" s="132" t="s">
        <v>401</v>
      </c>
      <c r="H14" s="132" t="s">
        <v>380</v>
      </c>
      <c r="I14" s="132" t="s">
        <v>369</v>
      </c>
      <c r="J14" s="132" t="s">
        <v>402</v>
      </c>
    </row>
    <row r="15" ht="18.75" customHeight="1" spans="1:10">
      <c r="A15" s="132" t="s">
        <v>335</v>
      </c>
      <c r="B15" s="132" t="s">
        <v>403</v>
      </c>
      <c r="C15" s="132" t="s">
        <v>363</v>
      </c>
      <c r="D15" s="132" t="s">
        <v>364</v>
      </c>
      <c r="E15" s="132" t="s">
        <v>404</v>
      </c>
      <c r="F15" s="132" t="s">
        <v>366</v>
      </c>
      <c r="G15" s="132" t="s">
        <v>89</v>
      </c>
      <c r="H15" s="132" t="s">
        <v>405</v>
      </c>
      <c r="I15" s="132" t="s">
        <v>369</v>
      </c>
      <c r="J15" s="132" t="s">
        <v>406</v>
      </c>
    </row>
    <row r="16" ht="18.75" customHeight="1" spans="1:10">
      <c r="A16" s="132"/>
      <c r="B16" s="132" t="s">
        <v>403</v>
      </c>
      <c r="C16" s="132" t="s">
        <v>363</v>
      </c>
      <c r="D16" s="132" t="s">
        <v>364</v>
      </c>
      <c r="E16" s="132" t="s">
        <v>407</v>
      </c>
      <c r="F16" s="132" t="s">
        <v>378</v>
      </c>
      <c r="G16" s="132" t="s">
        <v>408</v>
      </c>
      <c r="H16" s="132" t="s">
        <v>409</v>
      </c>
      <c r="I16" s="132" t="s">
        <v>369</v>
      </c>
      <c r="J16" s="132" t="s">
        <v>410</v>
      </c>
    </row>
    <row r="17" ht="18.75" customHeight="1" spans="1:10">
      <c r="A17" s="132"/>
      <c r="B17" s="132" t="s">
        <v>403</v>
      </c>
      <c r="C17" s="132" t="s">
        <v>363</v>
      </c>
      <c r="D17" s="132" t="s">
        <v>411</v>
      </c>
      <c r="E17" s="132" t="s">
        <v>412</v>
      </c>
      <c r="F17" s="132" t="s">
        <v>366</v>
      </c>
      <c r="G17" s="132" t="s">
        <v>413</v>
      </c>
      <c r="H17" s="132" t="s">
        <v>380</v>
      </c>
      <c r="I17" s="132" t="s">
        <v>381</v>
      </c>
      <c r="J17" s="132" t="s">
        <v>414</v>
      </c>
    </row>
    <row r="18" ht="18.75" customHeight="1" spans="1:10">
      <c r="A18" s="132"/>
      <c r="B18" s="132" t="s">
        <v>403</v>
      </c>
      <c r="C18" s="132" t="s">
        <v>370</v>
      </c>
      <c r="D18" s="132" t="s">
        <v>415</v>
      </c>
      <c r="E18" s="132" t="s">
        <v>416</v>
      </c>
      <c r="F18" s="132" t="s">
        <v>366</v>
      </c>
      <c r="G18" s="132" t="s">
        <v>417</v>
      </c>
      <c r="H18" s="132" t="s">
        <v>380</v>
      </c>
      <c r="I18" s="132" t="s">
        <v>381</v>
      </c>
      <c r="J18" s="132" t="s">
        <v>418</v>
      </c>
    </row>
    <row r="19" ht="139" customHeight="1" spans="1:10">
      <c r="A19" s="132"/>
      <c r="B19" s="132" t="s">
        <v>403</v>
      </c>
      <c r="C19" s="132" t="s">
        <v>375</v>
      </c>
      <c r="D19" s="132" t="s">
        <v>376</v>
      </c>
      <c r="E19" s="132" t="s">
        <v>419</v>
      </c>
      <c r="F19" s="132" t="s">
        <v>366</v>
      </c>
      <c r="G19" s="132" t="s">
        <v>385</v>
      </c>
      <c r="H19" s="132" t="s">
        <v>380</v>
      </c>
      <c r="I19" s="132" t="s">
        <v>381</v>
      </c>
      <c r="J19" s="132" t="s">
        <v>420</v>
      </c>
    </row>
    <row r="20" ht="18.75" customHeight="1" spans="1:10">
      <c r="A20" s="132" t="s">
        <v>337</v>
      </c>
      <c r="B20" s="132" t="s">
        <v>421</v>
      </c>
      <c r="C20" s="132" t="s">
        <v>363</v>
      </c>
      <c r="D20" s="132" t="s">
        <v>364</v>
      </c>
      <c r="E20" s="132" t="s">
        <v>422</v>
      </c>
      <c r="F20" s="132" t="s">
        <v>366</v>
      </c>
      <c r="G20" s="132" t="s">
        <v>367</v>
      </c>
      <c r="H20" s="132" t="s">
        <v>423</v>
      </c>
      <c r="I20" s="132" t="s">
        <v>369</v>
      </c>
      <c r="J20" s="132" t="s">
        <v>422</v>
      </c>
    </row>
    <row r="21" ht="18.75" customHeight="1" spans="1:10">
      <c r="A21" s="132"/>
      <c r="B21" s="132" t="s">
        <v>421</v>
      </c>
      <c r="C21" s="132" t="s">
        <v>363</v>
      </c>
      <c r="D21" s="132" t="s">
        <v>364</v>
      </c>
      <c r="E21" s="132" t="s">
        <v>424</v>
      </c>
      <c r="F21" s="132" t="s">
        <v>366</v>
      </c>
      <c r="G21" s="132" t="s">
        <v>367</v>
      </c>
      <c r="H21" s="132" t="s">
        <v>423</v>
      </c>
      <c r="I21" s="132" t="s">
        <v>369</v>
      </c>
      <c r="J21" s="132" t="s">
        <v>424</v>
      </c>
    </row>
    <row r="22" ht="18.75" customHeight="1" spans="1:10">
      <c r="A22" s="132"/>
      <c r="B22" s="132" t="s">
        <v>421</v>
      </c>
      <c r="C22" s="132" t="s">
        <v>363</v>
      </c>
      <c r="D22" s="132" t="s">
        <v>364</v>
      </c>
      <c r="E22" s="132" t="s">
        <v>425</v>
      </c>
      <c r="F22" s="132" t="s">
        <v>366</v>
      </c>
      <c r="G22" s="132" t="s">
        <v>367</v>
      </c>
      <c r="H22" s="132" t="s">
        <v>426</v>
      </c>
      <c r="I22" s="132" t="s">
        <v>369</v>
      </c>
      <c r="J22" s="132" t="s">
        <v>425</v>
      </c>
    </row>
    <row r="23" ht="18.75" customHeight="1" spans="1:10">
      <c r="A23" s="132"/>
      <c r="B23" s="132" t="s">
        <v>421</v>
      </c>
      <c r="C23" s="132" t="s">
        <v>363</v>
      </c>
      <c r="D23" s="132" t="s">
        <v>364</v>
      </c>
      <c r="E23" s="132" t="s">
        <v>427</v>
      </c>
      <c r="F23" s="132" t="s">
        <v>366</v>
      </c>
      <c r="G23" s="132" t="s">
        <v>367</v>
      </c>
      <c r="H23" s="132" t="s">
        <v>389</v>
      </c>
      <c r="I23" s="132" t="s">
        <v>369</v>
      </c>
      <c r="J23" s="132" t="s">
        <v>427</v>
      </c>
    </row>
    <row r="24" ht="24" customHeight="1" spans="1:10">
      <c r="A24" s="132"/>
      <c r="B24" s="132" t="s">
        <v>421</v>
      </c>
      <c r="C24" s="132" t="s">
        <v>363</v>
      </c>
      <c r="D24" s="132" t="s">
        <v>364</v>
      </c>
      <c r="E24" s="132" t="s">
        <v>428</v>
      </c>
      <c r="F24" s="132" t="s">
        <v>366</v>
      </c>
      <c r="G24" s="132" t="s">
        <v>367</v>
      </c>
      <c r="H24" s="132" t="s">
        <v>429</v>
      </c>
      <c r="I24" s="132" t="s">
        <v>369</v>
      </c>
      <c r="J24" s="132" t="s">
        <v>428</v>
      </c>
    </row>
    <row r="25" ht="30" customHeight="1" spans="1:10">
      <c r="A25" s="132"/>
      <c r="B25" s="132" t="s">
        <v>421</v>
      </c>
      <c r="C25" s="132" t="s">
        <v>363</v>
      </c>
      <c r="D25" s="132" t="s">
        <v>364</v>
      </c>
      <c r="E25" s="132" t="s">
        <v>430</v>
      </c>
      <c r="F25" s="132" t="s">
        <v>366</v>
      </c>
      <c r="G25" s="132" t="s">
        <v>367</v>
      </c>
      <c r="H25" s="132" t="s">
        <v>426</v>
      </c>
      <c r="I25" s="132" t="s">
        <v>369</v>
      </c>
      <c r="J25" s="132" t="s">
        <v>430</v>
      </c>
    </row>
    <row r="26" ht="22" customHeight="1" spans="1:10">
      <c r="A26" s="132"/>
      <c r="B26" s="132" t="s">
        <v>421</v>
      </c>
      <c r="C26" s="132" t="s">
        <v>363</v>
      </c>
      <c r="D26" s="132" t="s">
        <v>411</v>
      </c>
      <c r="E26" s="132" t="s">
        <v>431</v>
      </c>
      <c r="F26" s="132" t="s">
        <v>366</v>
      </c>
      <c r="G26" s="132" t="s">
        <v>413</v>
      </c>
      <c r="H26" s="132" t="s">
        <v>380</v>
      </c>
      <c r="I26" s="132" t="s">
        <v>369</v>
      </c>
      <c r="J26" s="132" t="s">
        <v>431</v>
      </c>
    </row>
    <row r="27" ht="24" customHeight="1" spans="1:10">
      <c r="A27" s="132"/>
      <c r="B27" s="132" t="s">
        <v>421</v>
      </c>
      <c r="C27" s="132" t="s">
        <v>363</v>
      </c>
      <c r="D27" s="132" t="s">
        <v>391</v>
      </c>
      <c r="E27" s="132" t="s">
        <v>432</v>
      </c>
      <c r="F27" s="132" t="s">
        <v>366</v>
      </c>
      <c r="G27" s="132" t="s">
        <v>85</v>
      </c>
      <c r="H27" s="132" t="s">
        <v>395</v>
      </c>
      <c r="I27" s="132" t="s">
        <v>369</v>
      </c>
      <c r="J27" s="132" t="s">
        <v>433</v>
      </c>
    </row>
    <row r="28" ht="20" customHeight="1" spans="1:10">
      <c r="A28" s="132"/>
      <c r="B28" s="132" t="s">
        <v>421</v>
      </c>
      <c r="C28" s="132" t="s">
        <v>370</v>
      </c>
      <c r="D28" s="132" t="s">
        <v>434</v>
      </c>
      <c r="E28" s="132" t="s">
        <v>435</v>
      </c>
      <c r="F28" s="132" t="s">
        <v>366</v>
      </c>
      <c r="G28" s="132" t="s">
        <v>436</v>
      </c>
      <c r="H28" s="132" t="s">
        <v>380</v>
      </c>
      <c r="I28" s="132" t="s">
        <v>369</v>
      </c>
      <c r="J28" s="132" t="s">
        <v>435</v>
      </c>
    </row>
    <row r="29" ht="18" customHeight="1" spans="1:10">
      <c r="A29" s="132"/>
      <c r="B29" s="132" t="s">
        <v>421</v>
      </c>
      <c r="C29" s="132" t="s">
        <v>375</v>
      </c>
      <c r="D29" s="132" t="s">
        <v>376</v>
      </c>
      <c r="E29" s="132" t="s">
        <v>419</v>
      </c>
      <c r="F29" s="132" t="s">
        <v>366</v>
      </c>
      <c r="G29" s="132" t="s">
        <v>437</v>
      </c>
      <c r="H29" s="132" t="s">
        <v>380</v>
      </c>
      <c r="I29" s="132" t="s">
        <v>369</v>
      </c>
      <c r="J29" s="132" t="s">
        <v>438</v>
      </c>
    </row>
    <row r="30" ht="18.75" customHeight="1" spans="1:10">
      <c r="A30" s="132" t="s">
        <v>324</v>
      </c>
      <c r="B30" s="132" t="s">
        <v>439</v>
      </c>
      <c r="C30" s="132" t="s">
        <v>363</v>
      </c>
      <c r="D30" s="132" t="s">
        <v>364</v>
      </c>
      <c r="E30" s="132" t="s">
        <v>440</v>
      </c>
      <c r="F30" s="132" t="s">
        <v>366</v>
      </c>
      <c r="G30" s="132" t="s">
        <v>90</v>
      </c>
      <c r="H30" s="132" t="s">
        <v>368</v>
      </c>
      <c r="I30" s="132" t="s">
        <v>369</v>
      </c>
      <c r="J30" s="132" t="s">
        <v>440</v>
      </c>
    </row>
    <row r="31" ht="18.75" customHeight="1" spans="1:10">
      <c r="A31" s="132"/>
      <c r="B31" s="132" t="s">
        <v>439</v>
      </c>
      <c r="C31" s="132" t="s">
        <v>363</v>
      </c>
      <c r="D31" s="132" t="s">
        <v>364</v>
      </c>
      <c r="E31" s="132" t="s">
        <v>441</v>
      </c>
      <c r="F31" s="132" t="s">
        <v>366</v>
      </c>
      <c r="G31" s="132" t="s">
        <v>367</v>
      </c>
      <c r="H31" s="132" t="s">
        <v>389</v>
      </c>
      <c r="I31" s="132" t="s">
        <v>369</v>
      </c>
      <c r="J31" s="132" t="s">
        <v>441</v>
      </c>
    </row>
    <row r="32" ht="18.75" customHeight="1" spans="1:10">
      <c r="A32" s="132"/>
      <c r="B32" s="132" t="s">
        <v>439</v>
      </c>
      <c r="C32" s="132" t="s">
        <v>363</v>
      </c>
      <c r="D32" s="132" t="s">
        <v>364</v>
      </c>
      <c r="E32" s="132" t="s">
        <v>442</v>
      </c>
      <c r="F32" s="132" t="s">
        <v>366</v>
      </c>
      <c r="G32" s="132" t="s">
        <v>443</v>
      </c>
      <c r="H32" s="132" t="s">
        <v>444</v>
      </c>
      <c r="I32" s="132" t="s">
        <v>369</v>
      </c>
      <c r="J32" s="132" t="s">
        <v>443</v>
      </c>
    </row>
    <row r="33" ht="18.75" customHeight="1" spans="1:10">
      <c r="A33" s="132"/>
      <c r="B33" s="132" t="s">
        <v>439</v>
      </c>
      <c r="C33" s="132" t="s">
        <v>363</v>
      </c>
      <c r="D33" s="132" t="s">
        <v>364</v>
      </c>
      <c r="E33" s="132" t="s">
        <v>445</v>
      </c>
      <c r="F33" s="132" t="s">
        <v>378</v>
      </c>
      <c r="G33" s="132" t="s">
        <v>84</v>
      </c>
      <c r="H33" s="132" t="s">
        <v>446</v>
      </c>
      <c r="I33" s="132" t="s">
        <v>369</v>
      </c>
      <c r="J33" s="132" t="s">
        <v>447</v>
      </c>
    </row>
    <row r="34" ht="18.75" customHeight="1" spans="1:10">
      <c r="A34" s="132"/>
      <c r="B34" s="132" t="s">
        <v>439</v>
      </c>
      <c r="C34" s="132" t="s">
        <v>363</v>
      </c>
      <c r="D34" s="132" t="s">
        <v>364</v>
      </c>
      <c r="E34" s="132" t="s">
        <v>448</v>
      </c>
      <c r="F34" s="132" t="s">
        <v>366</v>
      </c>
      <c r="G34" s="132" t="s">
        <v>449</v>
      </c>
      <c r="H34" s="132" t="s">
        <v>389</v>
      </c>
      <c r="I34" s="132" t="s">
        <v>369</v>
      </c>
      <c r="J34" s="132" t="s">
        <v>448</v>
      </c>
    </row>
    <row r="35" ht="39" customHeight="1" spans="1:10">
      <c r="A35" s="132"/>
      <c r="B35" s="132" t="s">
        <v>439</v>
      </c>
      <c r="C35" s="132" t="s">
        <v>363</v>
      </c>
      <c r="D35" s="132" t="s">
        <v>411</v>
      </c>
      <c r="E35" s="132" t="s">
        <v>450</v>
      </c>
      <c r="F35" s="132" t="s">
        <v>366</v>
      </c>
      <c r="G35" s="132" t="s">
        <v>451</v>
      </c>
      <c r="H35" s="132" t="s">
        <v>380</v>
      </c>
      <c r="I35" s="132" t="s">
        <v>369</v>
      </c>
      <c r="J35" s="132" t="s">
        <v>452</v>
      </c>
    </row>
    <row r="36" ht="35" customHeight="1" spans="1:10">
      <c r="A36" s="132"/>
      <c r="B36" s="132" t="s">
        <v>439</v>
      </c>
      <c r="C36" s="132" t="s">
        <v>370</v>
      </c>
      <c r="D36" s="132" t="s">
        <v>415</v>
      </c>
      <c r="E36" s="132" t="s">
        <v>453</v>
      </c>
      <c r="F36" s="132" t="s">
        <v>366</v>
      </c>
      <c r="G36" s="132" t="s">
        <v>436</v>
      </c>
      <c r="H36" s="132"/>
      <c r="I36" s="132" t="s">
        <v>381</v>
      </c>
      <c r="J36" s="132" t="s">
        <v>454</v>
      </c>
    </row>
    <row r="37" ht="43" customHeight="1" spans="1:10">
      <c r="A37" s="132"/>
      <c r="B37" s="132" t="s">
        <v>439</v>
      </c>
      <c r="C37" s="132" t="s">
        <v>375</v>
      </c>
      <c r="D37" s="132" t="s">
        <v>376</v>
      </c>
      <c r="E37" s="132" t="s">
        <v>455</v>
      </c>
      <c r="F37" s="132" t="s">
        <v>366</v>
      </c>
      <c r="G37" s="132" t="s">
        <v>456</v>
      </c>
      <c r="H37" s="132" t="s">
        <v>380</v>
      </c>
      <c r="I37" s="132" t="s">
        <v>369</v>
      </c>
      <c r="J37" s="132" t="s">
        <v>457</v>
      </c>
    </row>
    <row r="38" ht="18.75" customHeight="1" spans="1:10">
      <c r="A38" s="132" t="s">
        <v>322</v>
      </c>
      <c r="B38" s="132" t="s">
        <v>458</v>
      </c>
      <c r="C38" s="132" t="s">
        <v>363</v>
      </c>
      <c r="D38" s="132" t="s">
        <v>364</v>
      </c>
      <c r="E38" s="132" t="s">
        <v>459</v>
      </c>
      <c r="F38" s="132" t="s">
        <v>366</v>
      </c>
      <c r="G38" s="132" t="s">
        <v>460</v>
      </c>
      <c r="H38" s="132" t="s">
        <v>461</v>
      </c>
      <c r="I38" s="132" t="s">
        <v>369</v>
      </c>
      <c r="J38" s="132" t="s">
        <v>459</v>
      </c>
    </row>
    <row r="39" ht="18.75" customHeight="1" spans="1:10">
      <c r="A39" s="132"/>
      <c r="B39" s="132" t="s">
        <v>458</v>
      </c>
      <c r="C39" s="132" t="s">
        <v>363</v>
      </c>
      <c r="D39" s="132" t="s">
        <v>364</v>
      </c>
      <c r="E39" s="132" t="s">
        <v>462</v>
      </c>
      <c r="F39" s="132" t="s">
        <v>393</v>
      </c>
      <c r="G39" s="132" t="s">
        <v>463</v>
      </c>
      <c r="H39" s="132" t="s">
        <v>368</v>
      </c>
      <c r="I39" s="132" t="s">
        <v>369</v>
      </c>
      <c r="J39" s="132" t="s">
        <v>459</v>
      </c>
    </row>
    <row r="40" ht="18.75" customHeight="1" spans="1:10">
      <c r="A40" s="132"/>
      <c r="B40" s="132" t="s">
        <v>458</v>
      </c>
      <c r="C40" s="132" t="s">
        <v>363</v>
      </c>
      <c r="D40" s="132" t="s">
        <v>391</v>
      </c>
      <c r="E40" s="132" t="s">
        <v>464</v>
      </c>
      <c r="F40" s="132" t="s">
        <v>366</v>
      </c>
      <c r="G40" s="132" t="s">
        <v>465</v>
      </c>
      <c r="H40" s="132" t="s">
        <v>426</v>
      </c>
      <c r="I40" s="132" t="s">
        <v>369</v>
      </c>
      <c r="J40" s="132" t="s">
        <v>466</v>
      </c>
    </row>
    <row r="41" ht="18.75" customHeight="1" spans="1:10">
      <c r="A41" s="132"/>
      <c r="B41" s="132" t="s">
        <v>458</v>
      </c>
      <c r="C41" s="132" t="s">
        <v>370</v>
      </c>
      <c r="D41" s="132" t="s">
        <v>434</v>
      </c>
      <c r="E41" s="132" t="s">
        <v>467</v>
      </c>
      <c r="F41" s="132" t="s">
        <v>366</v>
      </c>
      <c r="G41" s="132" t="s">
        <v>413</v>
      </c>
      <c r="H41" s="132" t="s">
        <v>380</v>
      </c>
      <c r="I41" s="132" t="s">
        <v>381</v>
      </c>
      <c r="J41" s="132" t="s">
        <v>468</v>
      </c>
    </row>
    <row r="42" ht="18.75" customHeight="1" spans="1:10">
      <c r="A42" s="132"/>
      <c r="B42" s="132" t="s">
        <v>458</v>
      </c>
      <c r="C42" s="132" t="s">
        <v>370</v>
      </c>
      <c r="D42" s="132" t="s">
        <v>434</v>
      </c>
      <c r="E42" s="132" t="s">
        <v>469</v>
      </c>
      <c r="F42" s="132" t="s">
        <v>366</v>
      </c>
      <c r="G42" s="132" t="s">
        <v>437</v>
      </c>
      <c r="H42" s="132" t="s">
        <v>380</v>
      </c>
      <c r="I42" s="132" t="s">
        <v>381</v>
      </c>
      <c r="J42" s="132" t="s">
        <v>469</v>
      </c>
    </row>
    <row r="43" ht="73" customHeight="1" spans="1:10">
      <c r="A43" s="132"/>
      <c r="B43" s="132" t="s">
        <v>458</v>
      </c>
      <c r="C43" s="132" t="s">
        <v>375</v>
      </c>
      <c r="D43" s="132" t="s">
        <v>376</v>
      </c>
      <c r="E43" s="132" t="s">
        <v>470</v>
      </c>
      <c r="F43" s="132" t="s">
        <v>378</v>
      </c>
      <c r="G43" s="132" t="s">
        <v>437</v>
      </c>
      <c r="H43" s="132" t="s">
        <v>380</v>
      </c>
      <c r="I43" s="132" t="s">
        <v>369</v>
      </c>
      <c r="J43" s="132" t="s">
        <v>471</v>
      </c>
    </row>
    <row r="44" ht="18.75" customHeight="1" spans="1:10">
      <c r="A44" s="132" t="s">
        <v>316</v>
      </c>
      <c r="B44" s="132" t="s">
        <v>472</v>
      </c>
      <c r="C44" s="132" t="s">
        <v>363</v>
      </c>
      <c r="D44" s="132" t="s">
        <v>364</v>
      </c>
      <c r="E44" s="132" t="s">
        <v>473</v>
      </c>
      <c r="F44" s="132" t="s">
        <v>378</v>
      </c>
      <c r="G44" s="132" t="s">
        <v>85</v>
      </c>
      <c r="H44" s="132" t="s">
        <v>389</v>
      </c>
      <c r="I44" s="132" t="s">
        <v>369</v>
      </c>
      <c r="J44" s="132" t="s">
        <v>474</v>
      </c>
    </row>
    <row r="45" ht="18.75" customHeight="1" spans="1:10">
      <c r="A45" s="132"/>
      <c r="B45" s="132" t="s">
        <v>472</v>
      </c>
      <c r="C45" s="132" t="s">
        <v>363</v>
      </c>
      <c r="D45" s="132" t="s">
        <v>364</v>
      </c>
      <c r="E45" s="132" t="s">
        <v>475</v>
      </c>
      <c r="F45" s="132" t="s">
        <v>366</v>
      </c>
      <c r="G45" s="132" t="s">
        <v>367</v>
      </c>
      <c r="H45" s="132" t="s">
        <v>389</v>
      </c>
      <c r="I45" s="132" t="s">
        <v>369</v>
      </c>
      <c r="J45" s="132" t="s">
        <v>475</v>
      </c>
    </row>
    <row r="46" ht="18.75" customHeight="1" spans="1:10">
      <c r="A46" s="132"/>
      <c r="B46" s="132" t="s">
        <v>472</v>
      </c>
      <c r="C46" s="132" t="s">
        <v>363</v>
      </c>
      <c r="D46" s="132" t="s">
        <v>364</v>
      </c>
      <c r="E46" s="132" t="s">
        <v>476</v>
      </c>
      <c r="F46" s="132" t="s">
        <v>366</v>
      </c>
      <c r="G46" s="132" t="s">
        <v>89</v>
      </c>
      <c r="H46" s="132" t="s">
        <v>446</v>
      </c>
      <c r="I46" s="132" t="s">
        <v>369</v>
      </c>
      <c r="J46" s="132" t="s">
        <v>476</v>
      </c>
    </row>
    <row r="47" ht="18.75" customHeight="1" spans="1:10">
      <c r="A47" s="132"/>
      <c r="B47" s="132" t="s">
        <v>472</v>
      </c>
      <c r="C47" s="132" t="s">
        <v>363</v>
      </c>
      <c r="D47" s="132" t="s">
        <v>411</v>
      </c>
      <c r="E47" s="132" t="s">
        <v>477</v>
      </c>
      <c r="F47" s="132" t="s">
        <v>366</v>
      </c>
      <c r="G47" s="132" t="s">
        <v>451</v>
      </c>
      <c r="H47" s="132" t="s">
        <v>380</v>
      </c>
      <c r="I47" s="132" t="s">
        <v>369</v>
      </c>
      <c r="J47" s="132" t="s">
        <v>478</v>
      </c>
    </row>
    <row r="48" ht="18.75" customHeight="1" spans="1:10">
      <c r="A48" s="132"/>
      <c r="B48" s="132" t="s">
        <v>472</v>
      </c>
      <c r="C48" s="132" t="s">
        <v>363</v>
      </c>
      <c r="D48" s="132" t="s">
        <v>391</v>
      </c>
      <c r="E48" s="132" t="s">
        <v>479</v>
      </c>
      <c r="F48" s="132" t="s">
        <v>378</v>
      </c>
      <c r="G48" s="132" t="s">
        <v>480</v>
      </c>
      <c r="H48" s="132" t="s">
        <v>380</v>
      </c>
      <c r="I48" s="132" t="s">
        <v>369</v>
      </c>
      <c r="J48" s="132" t="s">
        <v>481</v>
      </c>
    </row>
    <row r="49" ht="18.75" customHeight="1" spans="1:10">
      <c r="A49" s="132"/>
      <c r="B49" s="132" t="s">
        <v>472</v>
      </c>
      <c r="C49" s="132" t="s">
        <v>370</v>
      </c>
      <c r="D49" s="132" t="s">
        <v>415</v>
      </c>
      <c r="E49" s="132" t="s">
        <v>482</v>
      </c>
      <c r="F49" s="132" t="s">
        <v>366</v>
      </c>
      <c r="G49" s="132" t="s">
        <v>483</v>
      </c>
      <c r="H49" s="132" t="s">
        <v>380</v>
      </c>
      <c r="I49" s="132" t="s">
        <v>381</v>
      </c>
      <c r="J49" s="132" t="s">
        <v>482</v>
      </c>
    </row>
    <row r="50" ht="18.75" customHeight="1" spans="1:10">
      <c r="A50" s="132"/>
      <c r="B50" s="132" t="s">
        <v>472</v>
      </c>
      <c r="C50" s="132" t="s">
        <v>370</v>
      </c>
      <c r="D50" s="132" t="s">
        <v>415</v>
      </c>
      <c r="E50" s="132" t="s">
        <v>484</v>
      </c>
      <c r="F50" s="132" t="s">
        <v>366</v>
      </c>
      <c r="G50" s="132" t="s">
        <v>436</v>
      </c>
      <c r="H50" s="132"/>
      <c r="I50" s="132" t="s">
        <v>381</v>
      </c>
      <c r="J50" s="132" t="s">
        <v>485</v>
      </c>
    </row>
    <row r="51" ht="162" customHeight="1" spans="1:10">
      <c r="A51" s="132"/>
      <c r="B51" s="132" t="s">
        <v>472</v>
      </c>
      <c r="C51" s="132" t="s">
        <v>375</v>
      </c>
      <c r="D51" s="132" t="s">
        <v>376</v>
      </c>
      <c r="E51" s="132" t="s">
        <v>470</v>
      </c>
      <c r="F51" s="132" t="s">
        <v>378</v>
      </c>
      <c r="G51" s="132" t="s">
        <v>486</v>
      </c>
      <c r="H51" s="132" t="s">
        <v>380</v>
      </c>
      <c r="I51" s="132" t="s">
        <v>369</v>
      </c>
      <c r="J51" s="132" t="s">
        <v>487</v>
      </c>
    </row>
    <row r="52" ht="18.75" customHeight="1" spans="1:10">
      <c r="A52" s="132" t="s">
        <v>331</v>
      </c>
      <c r="B52" s="132" t="s">
        <v>488</v>
      </c>
      <c r="C52" s="132" t="s">
        <v>363</v>
      </c>
      <c r="D52" s="132" t="s">
        <v>411</v>
      </c>
      <c r="E52" s="132" t="s">
        <v>489</v>
      </c>
      <c r="F52" s="132" t="s">
        <v>378</v>
      </c>
      <c r="G52" s="132" t="s">
        <v>437</v>
      </c>
      <c r="H52" s="132" t="s">
        <v>380</v>
      </c>
      <c r="I52" s="132" t="s">
        <v>381</v>
      </c>
      <c r="J52" s="132" t="s">
        <v>490</v>
      </c>
    </row>
    <row r="53" ht="18.75" customHeight="1" spans="1:10">
      <c r="A53" s="132"/>
      <c r="B53" s="132" t="s">
        <v>488</v>
      </c>
      <c r="C53" s="132" t="s">
        <v>363</v>
      </c>
      <c r="D53" s="132" t="s">
        <v>391</v>
      </c>
      <c r="E53" s="132" t="s">
        <v>491</v>
      </c>
      <c r="F53" s="132" t="s">
        <v>366</v>
      </c>
      <c r="G53" s="132" t="s">
        <v>437</v>
      </c>
      <c r="H53" s="132" t="s">
        <v>380</v>
      </c>
      <c r="I53" s="132" t="s">
        <v>381</v>
      </c>
      <c r="J53" s="132" t="s">
        <v>492</v>
      </c>
    </row>
    <row r="54" ht="18.75" customHeight="1" spans="1:10">
      <c r="A54" s="132"/>
      <c r="B54" s="132" t="s">
        <v>488</v>
      </c>
      <c r="C54" s="132" t="s">
        <v>370</v>
      </c>
      <c r="D54" s="132" t="s">
        <v>415</v>
      </c>
      <c r="E54" s="132" t="s">
        <v>493</v>
      </c>
      <c r="F54" s="132" t="s">
        <v>366</v>
      </c>
      <c r="G54" s="132" t="s">
        <v>437</v>
      </c>
      <c r="H54" s="132" t="s">
        <v>380</v>
      </c>
      <c r="I54" s="132" t="s">
        <v>381</v>
      </c>
      <c r="J54" s="132" t="s">
        <v>494</v>
      </c>
    </row>
    <row r="55" ht="18.75" customHeight="1" spans="1:10">
      <c r="A55" s="132"/>
      <c r="B55" s="132" t="s">
        <v>488</v>
      </c>
      <c r="C55" s="132" t="s">
        <v>375</v>
      </c>
      <c r="D55" s="132" t="s">
        <v>376</v>
      </c>
      <c r="E55" s="132" t="s">
        <v>495</v>
      </c>
      <c r="F55" s="132" t="s">
        <v>366</v>
      </c>
      <c r="G55" s="132" t="s">
        <v>437</v>
      </c>
      <c r="H55" s="132" t="s">
        <v>380</v>
      </c>
      <c r="I55" s="132" t="s">
        <v>381</v>
      </c>
      <c r="J55" s="132" t="s">
        <v>496</v>
      </c>
    </row>
    <row r="56" ht="18.75" customHeight="1" spans="1:10">
      <c r="A56" s="132" t="s">
        <v>328</v>
      </c>
      <c r="B56" s="132" t="s">
        <v>497</v>
      </c>
      <c r="C56" s="132" t="s">
        <v>363</v>
      </c>
      <c r="D56" s="132" t="s">
        <v>364</v>
      </c>
      <c r="E56" s="132" t="s">
        <v>498</v>
      </c>
      <c r="F56" s="132" t="s">
        <v>378</v>
      </c>
      <c r="G56" s="132" t="s">
        <v>437</v>
      </c>
      <c r="H56" s="132" t="s">
        <v>380</v>
      </c>
      <c r="I56" s="132" t="s">
        <v>369</v>
      </c>
      <c r="J56" s="132" t="s">
        <v>499</v>
      </c>
    </row>
    <row r="57" ht="18.75" customHeight="1" spans="1:10">
      <c r="A57" s="132"/>
      <c r="B57" s="132" t="s">
        <v>497</v>
      </c>
      <c r="C57" s="132" t="s">
        <v>363</v>
      </c>
      <c r="D57" s="132" t="s">
        <v>411</v>
      </c>
      <c r="E57" s="132" t="s">
        <v>500</v>
      </c>
      <c r="F57" s="132" t="s">
        <v>378</v>
      </c>
      <c r="G57" s="132" t="s">
        <v>437</v>
      </c>
      <c r="H57" s="132" t="s">
        <v>380</v>
      </c>
      <c r="I57" s="132" t="s">
        <v>369</v>
      </c>
      <c r="J57" s="132" t="s">
        <v>501</v>
      </c>
    </row>
    <row r="58" ht="18.75" customHeight="1" spans="1:10">
      <c r="A58" s="132"/>
      <c r="B58" s="132" t="s">
        <v>497</v>
      </c>
      <c r="C58" s="132" t="s">
        <v>363</v>
      </c>
      <c r="D58" s="132" t="s">
        <v>391</v>
      </c>
      <c r="E58" s="132" t="s">
        <v>502</v>
      </c>
      <c r="F58" s="132" t="s">
        <v>393</v>
      </c>
      <c r="G58" s="132" t="s">
        <v>503</v>
      </c>
      <c r="H58" s="132" t="s">
        <v>426</v>
      </c>
      <c r="I58" s="132" t="s">
        <v>369</v>
      </c>
      <c r="J58" s="132" t="s">
        <v>504</v>
      </c>
    </row>
    <row r="59" ht="18.75" customHeight="1" spans="1:10">
      <c r="A59" s="132"/>
      <c r="B59" s="132" t="s">
        <v>497</v>
      </c>
      <c r="C59" s="132" t="s">
        <v>370</v>
      </c>
      <c r="D59" s="132" t="s">
        <v>415</v>
      </c>
      <c r="E59" s="132" t="s">
        <v>505</v>
      </c>
      <c r="F59" s="132" t="s">
        <v>366</v>
      </c>
      <c r="G59" s="132" t="s">
        <v>437</v>
      </c>
      <c r="H59" s="132" t="s">
        <v>380</v>
      </c>
      <c r="I59" s="132" t="s">
        <v>381</v>
      </c>
      <c r="J59" s="132" t="s">
        <v>506</v>
      </c>
    </row>
    <row r="60" ht="18.75" customHeight="1" spans="1:10">
      <c r="A60" s="132"/>
      <c r="B60" s="132" t="s">
        <v>497</v>
      </c>
      <c r="C60" s="132" t="s">
        <v>375</v>
      </c>
      <c r="D60" s="132" t="s">
        <v>376</v>
      </c>
      <c r="E60" s="132" t="s">
        <v>507</v>
      </c>
      <c r="F60" s="132" t="s">
        <v>366</v>
      </c>
      <c r="G60" s="132" t="s">
        <v>437</v>
      </c>
      <c r="H60" s="132" t="s">
        <v>380</v>
      </c>
      <c r="I60" s="132" t="s">
        <v>381</v>
      </c>
      <c r="J60" s="132" t="s">
        <v>508</v>
      </c>
    </row>
    <row r="61" ht="18.75" customHeight="1" spans="1:10">
      <c r="A61" s="132" t="s">
        <v>341</v>
      </c>
      <c r="B61" s="132" t="s">
        <v>509</v>
      </c>
      <c r="C61" s="132" t="s">
        <v>363</v>
      </c>
      <c r="D61" s="132" t="s">
        <v>364</v>
      </c>
      <c r="E61" s="132" t="s">
        <v>510</v>
      </c>
      <c r="F61" s="132" t="s">
        <v>366</v>
      </c>
      <c r="G61" s="132" t="s">
        <v>367</v>
      </c>
      <c r="H61" s="132" t="s">
        <v>426</v>
      </c>
      <c r="I61" s="132" t="s">
        <v>369</v>
      </c>
      <c r="J61" s="132" t="s">
        <v>510</v>
      </c>
    </row>
    <row r="62" ht="18.75" customHeight="1" spans="1:10">
      <c r="A62" s="132"/>
      <c r="B62" s="132" t="s">
        <v>509</v>
      </c>
      <c r="C62" s="132" t="s">
        <v>363</v>
      </c>
      <c r="D62" s="132" t="s">
        <v>411</v>
      </c>
      <c r="E62" s="132" t="s">
        <v>511</v>
      </c>
      <c r="F62" s="132" t="s">
        <v>378</v>
      </c>
      <c r="G62" s="132" t="s">
        <v>437</v>
      </c>
      <c r="H62" s="132" t="s">
        <v>380</v>
      </c>
      <c r="I62" s="132" t="s">
        <v>369</v>
      </c>
      <c r="J62" s="132" t="s">
        <v>511</v>
      </c>
    </row>
    <row r="63" ht="18.75" customHeight="1" spans="1:10">
      <c r="A63" s="132"/>
      <c r="B63" s="132" t="s">
        <v>509</v>
      </c>
      <c r="C63" s="132" t="s">
        <v>363</v>
      </c>
      <c r="D63" s="132" t="s">
        <v>391</v>
      </c>
      <c r="E63" s="132" t="s">
        <v>512</v>
      </c>
      <c r="F63" s="132" t="s">
        <v>393</v>
      </c>
      <c r="G63" s="132" t="s">
        <v>513</v>
      </c>
      <c r="H63" s="132" t="s">
        <v>426</v>
      </c>
      <c r="I63" s="132" t="s">
        <v>369</v>
      </c>
      <c r="J63" s="132" t="s">
        <v>512</v>
      </c>
    </row>
    <row r="64" ht="18.75" customHeight="1" spans="1:10">
      <c r="A64" s="132"/>
      <c r="B64" s="132" t="s">
        <v>509</v>
      </c>
      <c r="C64" s="132" t="s">
        <v>370</v>
      </c>
      <c r="D64" s="132" t="s">
        <v>415</v>
      </c>
      <c r="E64" s="132" t="s">
        <v>514</v>
      </c>
      <c r="F64" s="132" t="s">
        <v>378</v>
      </c>
      <c r="G64" s="132" t="s">
        <v>437</v>
      </c>
      <c r="H64" s="132" t="s">
        <v>380</v>
      </c>
      <c r="I64" s="132" t="s">
        <v>369</v>
      </c>
      <c r="J64" s="132" t="s">
        <v>514</v>
      </c>
    </row>
    <row r="65" ht="18.75" customHeight="1" spans="1:10">
      <c r="A65" s="132"/>
      <c r="B65" s="132" t="s">
        <v>509</v>
      </c>
      <c r="C65" s="132" t="s">
        <v>375</v>
      </c>
      <c r="D65" s="132" t="s">
        <v>376</v>
      </c>
      <c r="E65" s="132" t="s">
        <v>515</v>
      </c>
      <c r="F65" s="132" t="s">
        <v>378</v>
      </c>
      <c r="G65" s="132" t="s">
        <v>385</v>
      </c>
      <c r="H65" s="132" t="s">
        <v>380</v>
      </c>
      <c r="I65" s="132" t="s">
        <v>369</v>
      </c>
      <c r="J65" s="132" t="s">
        <v>515</v>
      </c>
    </row>
    <row r="66" ht="18.75" customHeight="1" spans="1:10">
      <c r="A66" s="132" t="s">
        <v>333</v>
      </c>
      <c r="B66" s="132" t="s">
        <v>516</v>
      </c>
      <c r="C66" s="132" t="s">
        <v>363</v>
      </c>
      <c r="D66" s="132" t="s">
        <v>364</v>
      </c>
      <c r="E66" s="132" t="s">
        <v>517</v>
      </c>
      <c r="F66" s="132" t="s">
        <v>366</v>
      </c>
      <c r="G66" s="132" t="s">
        <v>518</v>
      </c>
      <c r="H66" s="132" t="s">
        <v>446</v>
      </c>
      <c r="I66" s="132" t="s">
        <v>369</v>
      </c>
      <c r="J66" s="132" t="s">
        <v>519</v>
      </c>
    </row>
    <row r="67" ht="18.75" customHeight="1" spans="1:10">
      <c r="A67" s="132"/>
      <c r="B67" s="132" t="s">
        <v>516</v>
      </c>
      <c r="C67" s="132" t="s">
        <v>363</v>
      </c>
      <c r="D67" s="132" t="s">
        <v>411</v>
      </c>
      <c r="E67" s="132" t="s">
        <v>520</v>
      </c>
      <c r="F67" s="132" t="s">
        <v>393</v>
      </c>
      <c r="G67" s="132" t="s">
        <v>521</v>
      </c>
      <c r="H67" s="132" t="s">
        <v>380</v>
      </c>
      <c r="I67" s="132" t="s">
        <v>369</v>
      </c>
      <c r="J67" s="132" t="s">
        <v>522</v>
      </c>
    </row>
    <row r="68" ht="18.75" customHeight="1" spans="1:10">
      <c r="A68" s="132"/>
      <c r="B68" s="132" t="s">
        <v>516</v>
      </c>
      <c r="C68" s="132" t="s">
        <v>363</v>
      </c>
      <c r="D68" s="132" t="s">
        <v>391</v>
      </c>
      <c r="E68" s="132" t="s">
        <v>464</v>
      </c>
      <c r="F68" s="132" t="s">
        <v>393</v>
      </c>
      <c r="G68" s="132" t="s">
        <v>523</v>
      </c>
      <c r="H68" s="132" t="s">
        <v>426</v>
      </c>
      <c r="I68" s="132" t="s">
        <v>369</v>
      </c>
      <c r="J68" s="132" t="s">
        <v>522</v>
      </c>
    </row>
    <row r="69" ht="18.75" customHeight="1" spans="1:10">
      <c r="A69" s="132"/>
      <c r="B69" s="132" t="s">
        <v>516</v>
      </c>
      <c r="C69" s="132" t="s">
        <v>370</v>
      </c>
      <c r="D69" s="132" t="s">
        <v>415</v>
      </c>
      <c r="E69" s="132" t="s">
        <v>524</v>
      </c>
      <c r="F69" s="132" t="s">
        <v>366</v>
      </c>
      <c r="G69" s="132" t="s">
        <v>413</v>
      </c>
      <c r="H69" s="132" t="s">
        <v>380</v>
      </c>
      <c r="I69" s="132" t="s">
        <v>381</v>
      </c>
      <c r="J69" s="132" t="s">
        <v>525</v>
      </c>
    </row>
    <row r="70" ht="18.75" customHeight="1" spans="1:10">
      <c r="A70" s="132"/>
      <c r="B70" s="132" t="s">
        <v>516</v>
      </c>
      <c r="C70" s="132" t="s">
        <v>375</v>
      </c>
      <c r="D70" s="132" t="s">
        <v>376</v>
      </c>
      <c r="E70" s="132" t="s">
        <v>526</v>
      </c>
      <c r="F70" s="132" t="s">
        <v>366</v>
      </c>
      <c r="G70" s="132" t="s">
        <v>437</v>
      </c>
      <c r="H70" s="132" t="s">
        <v>380</v>
      </c>
      <c r="I70" s="132" t="s">
        <v>369</v>
      </c>
      <c r="J70" s="132" t="s">
        <v>527</v>
      </c>
    </row>
  </sheetData>
  <mergeCells count="24">
    <mergeCell ref="A2:J2"/>
    <mergeCell ref="A3:H3"/>
    <mergeCell ref="A7:A10"/>
    <mergeCell ref="A11:A14"/>
    <mergeCell ref="A15:A19"/>
    <mergeCell ref="A20:A29"/>
    <mergeCell ref="A30:A37"/>
    <mergeCell ref="A38:A43"/>
    <mergeCell ref="A44:A51"/>
    <mergeCell ref="A52:A55"/>
    <mergeCell ref="A56:A60"/>
    <mergeCell ref="A61:A65"/>
    <mergeCell ref="A66:A70"/>
    <mergeCell ref="B7:B10"/>
    <mergeCell ref="B11:B14"/>
    <mergeCell ref="B15:B19"/>
    <mergeCell ref="B20:B29"/>
    <mergeCell ref="B30:B37"/>
    <mergeCell ref="B38:B43"/>
    <mergeCell ref="B44:B51"/>
    <mergeCell ref="B52:B55"/>
    <mergeCell ref="B56:B60"/>
    <mergeCell ref="B61:B65"/>
    <mergeCell ref="B66:B7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2026-02-03T07:40:00Z</dcterms:created>
  <dcterms:modified xsi:type="dcterms:W3CDTF">2026-03-27T08:18:16Z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2052-11.8.6.8722</vt:lpwstr>
  </property>
</Properties>
</file>