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852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44525"/>
</workbook>
</file>

<file path=xl/sharedStrings.xml><?xml version="1.0" encoding="utf-8"?>
<sst xmlns="http://schemas.openxmlformats.org/spreadsheetml/2006/main" count="3111" uniqueCount="849">
  <si>
    <t>预算01-1表</t>
  </si>
  <si>
    <t>2026年部门财务收支预算总表</t>
  </si>
  <si>
    <t>单位名称：昆明市呈贡区住房和城乡建设局机关</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</si>
  <si>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</si>
  <si>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</si>
  <si>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</si>
  <si>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</si>
  <si>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</si>
  <si>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</si>
  <si>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</si>
  <si>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</si>
  <si>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</si>
  <si>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</si>
  <si>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</si>
  <si>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</si>
  <si>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</si>
  <si>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</si>
  <si>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</si>
  <si>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</si>
  <si>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</si>
  <si>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</si>
  <si>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</si>
  <si>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</si>
  <si>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</si>
  <si>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</si>
  <si>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</si>
  <si>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</si>
  <si>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</si>
  <si>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</si>
  <si>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</si>
  <si>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</si>
  <si>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</si>
  <si>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</si>
  <si>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</si>
  <si>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</si>
  <si>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</si>
  <si>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</si>
  <si>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</si>
  <si>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</si>
  <si>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</si>
  <si>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</si>
  <si>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</si>
  <si>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</si>
  <si>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</si>
  <si>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</si>
  <si>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</si>
  <si>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</si>
  <si>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</si>
  <si>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</si>
  <si>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</si>
  <si>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</si>
  <si>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</si>
  <si>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</si>
  <si>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</si>
  <si>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</si>
  <si>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</si>
  <si>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</si>
  <si>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</si>
  <si>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</si>
  <si>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</si>
  <si>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</si>
  <si>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</si>
  <si>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</si>
  <si>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</si>
  <si>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</si>
  <si>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</si>
  <si>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</si>
  <si>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</si>
  <si>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</si>
  <si>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</si>
  <si>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</si>
  <si>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</si>
  <si>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120001</t>
  </si>
  <si>
    <t>昆明市呈贡区住房和城乡建设局</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</si>
  <si>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</si>
  <si>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</si>
  <si>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</si>
  <si>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</si>
  <si>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</si>
  <si>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</si>
  <si>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</si>
  <si>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</si>
  <si>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</si>
  <si>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</si>
  <si>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</si>
  <si>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</si>
  <si>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</si>
  <si>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</si>
  <si>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</si>
  <si>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</si>
  <si>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</si>
  <si>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</si>
  <si>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</si>
  <si>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</si>
  <si>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</si>
  <si>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</si>
  <si>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</si>
  <si>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</si>
  <si>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</si>
  <si>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</si>
  <si>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</si>
  <si>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一般公共服务支出</t>
  </si>
  <si>
    <t>信访事务</t>
  </si>
  <si>
    <t>信访业务</t>
  </si>
  <si>
    <t>205</t>
  </si>
  <si>
    <t>教育支出</t>
  </si>
  <si>
    <t>20508</t>
  </si>
  <si>
    <t>进修及培训</t>
  </si>
  <si>
    <t>2050803</t>
  </si>
  <si>
    <t>培训支出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</si>
  <si>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</si>
  <si>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</si>
  <si>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</si>
  <si>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</si>
  <si>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</si>
  <si>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</si>
  <si>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</si>
  <si>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</si>
  <si>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</si>
  <si>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</si>
  <si>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</si>
  <si>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</si>
  <si>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</si>
  <si>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</si>
  <si>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</si>
  <si>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</si>
  <si>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</si>
  <si>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</si>
  <si>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</si>
  <si>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</si>
  <si>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</si>
  <si>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</si>
  <si>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</si>
  <si>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</si>
  <si>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</si>
  <si>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</si>
  <si>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</si>
  <si>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</si>
  <si>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</si>
  <si>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</si>
  <si>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</si>
  <si>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</si>
  <si>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</si>
  <si>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</si>
  <si>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2120106</t>
  </si>
  <si>
    <t>工程建设管理</t>
  </si>
  <si>
    <t>2120199</t>
  </si>
  <si>
    <t>其他城乡社区管理事务支出</t>
  </si>
  <si>
    <t>221</t>
  </si>
  <si>
    <t>住房保障支出</t>
  </si>
  <si>
    <t>22102</t>
  </si>
  <si>
    <t>住房改革支出</t>
  </si>
  <si>
    <t>2210201</t>
  </si>
  <si>
    <t>住房公积金</t>
  </si>
  <si>
    <t>2210203</t>
  </si>
  <si>
    <t>购房补贴</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</si>
  <si>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</si>
  <si>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</si>
  <si>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</si>
  <si>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</si>
  <si>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</si>
  <si>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</si>
  <si>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</si>
  <si>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</si>
  <si>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</si>
  <si>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</si>
  <si>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</si>
  <si>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</si>
  <si>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</si>
  <si>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</si>
  <si>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</si>
  <si>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</si>
  <si>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</si>
  <si>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</si>
  <si>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</si>
  <si>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</si>
  <si>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</si>
  <si>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</si>
  <si>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</si>
  <si>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</si>
  <si>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</si>
  <si>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</si>
  <si>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</si>
  <si>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</si>
  <si>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</si>
  <si>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</si>
  <si>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</si>
  <si>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</si>
  <si>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</si>
  <si>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</si>
  <si>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</si>
  <si>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</si>
  <si>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</si>
  <si>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</si>
  <si>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</si>
  <si>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</si>
  <si>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</si>
  <si>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</si>
  <si>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</si>
  <si>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</si>
  <si>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</si>
  <si>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</si>
  <si>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</si>
  <si>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</si>
  <si>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</si>
  <si>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</si>
  <si>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</si>
  <si>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</si>
  <si>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</si>
  <si>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</si>
  <si>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</si>
  <si>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</si>
  <si>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</si>
  <si>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</si>
  <si>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</si>
  <si>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</si>
  <si>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</si>
  <si>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</si>
  <si>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</si>
  <si>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</si>
  <si>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</si>
  <si>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</si>
  <si>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</si>
  <si>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</si>
  <si>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</si>
  <si>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530121210000000002838</t>
  </si>
  <si>
    <t>行政人员工资支出</t>
  </si>
  <si>
    <t>30101</t>
  </si>
  <si>
    <t>基本工资</t>
  </si>
  <si>
    <t>30102</t>
  </si>
  <si>
    <t>津贴补贴</t>
  </si>
  <si>
    <t>30103</t>
  </si>
  <si>
    <t>奖金</t>
  </si>
  <si>
    <t>530121210000000002839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</si>
  <si>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</si>
  <si>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</si>
  <si>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</si>
  <si>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</si>
  <si>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</si>
  <si>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</si>
  <si>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</si>
  <si>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</si>
  <si>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</si>
  <si>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</si>
  <si>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</si>
  <si>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530121210000000002840</t>
  </si>
  <si>
    <t>30113</t>
  </si>
  <si>
    <t>530121210000000002843</t>
  </si>
  <si>
    <t>公务用车运行维护费</t>
  </si>
  <si>
    <t>30231</t>
  </si>
  <si>
    <t>530121210000000002844</t>
  </si>
  <si>
    <t>公务交通补贴</t>
  </si>
  <si>
    <t>30239</t>
  </si>
  <si>
    <t>其他交通费用</t>
  </si>
  <si>
    <t>530121210000000002845</t>
  </si>
  <si>
    <t>工会经费</t>
  </si>
  <si>
    <t>30228</t>
  </si>
  <si>
    <t>530121210000000002846</t>
  </si>
  <si>
    <t>一般公用运转支出</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</si>
  <si>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</si>
  <si>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</si>
  <si>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</si>
  <si>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</si>
  <si>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</si>
  <si>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</si>
  <si>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</si>
  <si>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</si>
  <si>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</si>
  <si>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</si>
  <si>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</si>
  <si>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</si>
  <si>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</si>
  <si>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</si>
  <si>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</si>
  <si>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</si>
  <si>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</si>
  <si>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</si>
  <si>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530121210000000003286</t>
  </si>
  <si>
    <t>530121210000000003287</t>
  </si>
  <si>
    <t>临聘人员经费</t>
  </si>
  <si>
    <t>30226</t>
  </si>
  <si>
    <t>劳务费</t>
  </si>
  <si>
    <t>530121210000000003407</t>
  </si>
  <si>
    <t>30217</t>
  </si>
  <si>
    <t>530121231100001243961</t>
  </si>
  <si>
    <t>离退休人员支出</t>
  </si>
  <si>
    <t>30305</t>
  </si>
  <si>
    <t>生活补助</t>
  </si>
  <si>
    <t>530121231100001422239</t>
  </si>
  <si>
    <t>行政人员绩效奖励</t>
  </si>
  <si>
    <t>530121231100001439662</t>
  </si>
  <si>
    <t>编外人员公用经费</t>
  </si>
  <si>
    <t>530121241100002238550</t>
  </si>
  <si>
    <t>其他人员支出</t>
  </si>
  <si>
    <t>30199</t>
  </si>
  <si>
    <t>其他工资福利支出</t>
  </si>
  <si>
    <t>530121241100002238574</t>
  </si>
  <si>
    <t>事业人员绩效奖励</t>
  </si>
  <si>
    <t>530121251100003759919</t>
  </si>
  <si>
    <t>事业人员工资支出</t>
  </si>
  <si>
    <t>30107</t>
  </si>
  <si>
    <t>绩效工资</t>
  </si>
  <si>
    <t>530121261100005053257</t>
  </si>
  <si>
    <t>事业购房补贴</t>
  </si>
  <si>
    <t>530121261100005170309</t>
  </si>
  <si>
    <t>辅助性岗位工会经费</t>
  </si>
  <si>
    <t>预算05-1表</t>
  </si>
  <si>
    <t>2026年部门项目支出预算表</t>
  </si>
  <si>
    <t>项目分类</t>
  </si>
  <si>
    <t>项目单位</t>
  </si>
  <si>
    <t>经济科目编码</t>
  </si>
  <si>
    <t>经济科目名称</t>
  </si>
  <si>
    <t>本年拨款</t>
  </si>
  <si>
    <t>其中：本次下达</t>
  </si>
  <si>
    <t>事业发展类</t>
  </si>
  <si>
    <t>530121251100004695721</t>
  </si>
  <si>
    <t>专项安保工作经费</t>
  </si>
  <si>
    <t>对个人和家庭的补助</t>
  </si>
  <si>
    <t>530121251100004650457</t>
  </si>
  <si>
    <t>单位职工死亡善后待遇及遗属补助经费</t>
  </si>
  <si>
    <t>530121210000000001481</t>
  </si>
  <si>
    <t>建筑业企业奖励专项经费</t>
  </si>
  <si>
    <t>31204</t>
  </si>
  <si>
    <t>费用补贴</t>
  </si>
  <si>
    <t>530121210000000001498</t>
  </si>
  <si>
    <t>燃气安全管理、物业小区管理及住建法律法规宣传专项经费</t>
  </si>
  <si>
    <t>30227</t>
  </si>
  <si>
    <t>委托业务费</t>
  </si>
  <si>
    <t>530121210000000001570</t>
  </si>
  <si>
    <t>建筑市场领域管理检查专项经费</t>
  </si>
  <si>
    <t>530121210000000230072</t>
  </si>
  <si>
    <t>市政道路、桥梁、市政设施维护管养专项经费</t>
  </si>
  <si>
    <t>530121221100000398513</t>
  </si>
  <si>
    <t>脱贫攻坚建档立卡贫困户C、D级危房处置补助资金</t>
  </si>
  <si>
    <t>31010</t>
  </si>
  <si>
    <t>安置补助</t>
  </si>
  <si>
    <t>530121231100001184030</t>
  </si>
  <si>
    <t>党建工作经费</t>
  </si>
  <si>
    <t>530121231100001878627</t>
  </si>
  <si>
    <t>（单位自有资金）党建工作经费</t>
  </si>
  <si>
    <t>530121231100002168061</t>
  </si>
  <si>
    <t>呈贡183号、190号、22号、172号、174号市政道路建设资金</t>
  </si>
  <si>
    <t>31005</t>
  </si>
  <si>
    <t>基础设施建设</t>
  </si>
  <si>
    <t>530121241100002241984</t>
  </si>
  <si>
    <t>呈贡区烂尾楼及房地产领域突出信访问题化解整治工作经费</t>
  </si>
  <si>
    <t>530121241100002250925</t>
  </si>
  <si>
    <t>离退休干部党组织工作经费</t>
  </si>
  <si>
    <t>530121241100002979562</t>
  </si>
  <si>
    <t>呈荣大道（67号路）建设项目完善土地手续所需资金</t>
  </si>
  <si>
    <t>530121251100003730583</t>
  </si>
  <si>
    <t>呈贡区老城片区排水管网雨污分流综合整治工程经费</t>
  </si>
  <si>
    <t>530121251100003735989</t>
  </si>
  <si>
    <t>自建房安全专项整治工作经费</t>
  </si>
  <si>
    <t>530121251100003758742</t>
  </si>
  <si>
    <t>建设工程质量安全专项管理及重危大分部分项工程管理经费</t>
  </si>
  <si>
    <t>530121251100003758785</t>
  </si>
  <si>
    <t>房产交易相关业务经费</t>
  </si>
  <si>
    <t>530121251100003758917</t>
  </si>
  <si>
    <t>商品房预售资金监管造价咨询专项经费</t>
  </si>
  <si>
    <t>530121251100003872535</t>
  </si>
  <si>
    <t>呈贡17（南段）、28（东段）、31（东段）、彩云路东二分路（南段）建设项目经费</t>
  </si>
  <si>
    <t>530121251100003874708</t>
  </si>
  <si>
    <t>联大路二分路、呈贡25、呈贡30、彩云路西二分路建设项目经费</t>
  </si>
  <si>
    <t>530121251100003874716</t>
  </si>
  <si>
    <t>花都路（斗南街至瑞香西路段）2期建设项目经费</t>
  </si>
  <si>
    <t>530121251100003874732</t>
  </si>
  <si>
    <t>呈贡67号路（金桂街）古滇路到兴呈路建设经费</t>
  </si>
  <si>
    <t>530121251100003874762</t>
  </si>
  <si>
    <t>呈贡67号路道路及地下综合管廊工程建设项目资金</t>
  </si>
  <si>
    <t>530121251100003876640</t>
  </si>
  <si>
    <t>城乡房屋建筑抗震安全隐患排查工作资金</t>
  </si>
  <si>
    <t>530121251100004241836</t>
  </si>
  <si>
    <t>呈贡区城市基础设施更新改造重点领域实施方案编制经费</t>
  </si>
  <si>
    <t>530121261100005037664</t>
  </si>
  <si>
    <t>雨花一号三期安置房项目资金</t>
  </si>
  <si>
    <t>30240</t>
  </si>
  <si>
    <t>税金及附加费用</t>
  </si>
  <si>
    <t>530121261100005044028</t>
  </si>
  <si>
    <t>呈贡花都路（规划71号路至呈祥街）、72号路（规划71号路至兴呈路）项目资金</t>
  </si>
  <si>
    <t>530121261100005058752</t>
  </si>
  <si>
    <t>呈贡片区交通设施优化提升资金</t>
  </si>
  <si>
    <t>530121261100005166845</t>
  </si>
  <si>
    <t>房地产招商引资推介会工作经费</t>
  </si>
  <si>
    <t>预算05-2表</t>
  </si>
  <si>
    <t>2026年部门项目支出绩效目标表</t>
  </si>
  <si>
    <t>项目年度绩效目标</t>
  </si>
  <si>
    <t>一级指标</t>
  </si>
  <si>
    <t>二级指标</t>
  </si>
  <si>
    <t>三级指标</t>
  </si>
  <si>
    <t>指标性质</t>
  </si>
  <si>
    <t>指标值</t>
  </si>
  <si>
    <t>度量单位</t>
  </si>
  <si>
    <t>指标属性</t>
  </si>
  <si>
    <t>指标内容</t>
  </si>
  <si>
    <t>开展呈贡区商品房预售资金监管造价咨询相关工作，优化我区商品房预售资金监管，严格核定预售资金监管额度，加强资金拨付审核，确保商品房预售资金专款专用，以保障房地产项目正常推进按时交付，维护房地产市场秩序及购房人合法权益，促进呈贡区房地产市场平稳健康发展。</t>
  </si>
  <si>
    <t>产出指标</t>
  </si>
  <si>
    <t>数量指标</t>
  </si>
  <si>
    <t>完成预售资金监管工作中技术审查和造价前置技术服务的份数，完成政府指定项目全过程监管的项目个数，完成农民工工资支付的审核份数。</t>
  </si>
  <si>
    <t>=</t>
  </si>
  <si>
    <t>是否出具技术审查和前置技术服务报告</t>
  </si>
  <si>
    <t>是/否</t>
  </si>
  <si>
    <t>定性指标</t>
  </si>
  <si>
    <t>完成商品房预售资金监管工作中“工规项目建设成本核算”、“预售证资金额度确认”、“资金额度拨付阶段的技术性审查”、“应急支付流程审批阶段”、“具体工作中需要提供前置技术性咨询意见”、“监管工作中涉及技术性决策”、“农民工工资支付审核”、“政府监管项目后续成本审核及资金拨付的造价咨询”出具造价咨询审核报告</t>
  </si>
  <si>
    <t>质量指标</t>
  </si>
  <si>
    <t>出具的技术审查报告的质量</t>
  </si>
  <si>
    <t>合格</t>
  </si>
  <si>
    <t>定量指标</t>
  </si>
  <si>
    <t>出具的技术审查报告的质量是否合格、数据准确</t>
  </si>
  <si>
    <t>时效指标</t>
  </si>
  <si>
    <t>在时效内及时出具技术审查报告</t>
  </si>
  <si>
    <t>&lt;=</t>
  </si>
  <si>
    <t>服务期内</t>
  </si>
  <si>
    <t>在商品房项目核发预售证及建设各节点申请资金拨付前，按时出具对应的预售资金造价技术审查报告</t>
  </si>
  <si>
    <t>效益指标</t>
  </si>
  <si>
    <t>社会效益</t>
  </si>
  <si>
    <t>商品房预售资金监管加强，房地产市场平稳发展</t>
  </si>
  <si>
    <t>是</t>
  </si>
  <si>
    <t>促进呈贡区房地产市场健康平稳发展，做到预防为主，防治结合，减少资金被挪用和烂尾楼发生的概率。</t>
  </si>
  <si>
    <t>可持续影响</t>
  </si>
  <si>
    <t>对呈贡区房地产市场平稳健康发展的 可持续影响</t>
  </si>
  <si>
    <t>持续提升</t>
  </si>
  <si>
    <t>满意度指标</t>
  </si>
  <si>
    <t>服务对象满意度</t>
  </si>
  <si>
    <t>购房人的满意度，房地产企业的满意度，预售资金监管部门的满意度</t>
  </si>
  <si>
    <t>&gt;=</t>
  </si>
  <si>
    <t>90</t>
  </si>
  <si>
    <t>%</t>
  </si>
  <si>
    <t>成本指标</t>
  </si>
  <si>
    <t>经济成本指标</t>
  </si>
  <si>
    <t>开展呈贡区商品房预售资金监管造价技术服务工作经费成本</t>
  </si>
  <si>
    <t>55</t>
  </si>
  <si>
    <t>万元</t>
  </si>
  <si>
    <t>开展呈贡区商品房预售资金监管造价技术服务工作实际拨付经费是否在预算范围内</t>
  </si>
  <si>
    <t>根据相关规范、规定与相关工作要求安排，结合部门职能职责，做好呈贡区辖区商品房销售及预售管理、存量房交易管理、房屋租赁备案、楼盘表管理、房屋交易与产权管理信息平台运维、房地产市场管理及交易档案管理工作。同时抓好房地产市场调控“组合拳”政策的落地见效,促进房地产市场止跌回稳；全力推进烂尾楼、保交楼、保交房工作；妥善推进房地产领域信访矛盾纠纷化解工作。</t>
  </si>
  <si>
    <t>房屋产权交易管理系统及干部查核系统数据处理</t>
  </si>
  <si>
    <t>完成各类房屋交易及干部查核数量</t>
  </si>
  <si>
    <t>是否完成各类房屋交易（转让、抵押、租赁备案）及干部核查数量</t>
  </si>
  <si>
    <t>房地产领域公开发放的宣传材料数量（住房租赁条例宣传、购房小贴士宣传、非法集资宣传、购房补贴宣传材料等）</t>
  </si>
  <si>
    <t>制作房地产领域宣传材料份数</t>
  </si>
  <si>
    <t>完成房地产相关政策日常宣传宣传，含购房补贴宣传资料、房地产领域普法宣传、窗口业务办事工作流程及材料等、住房租赁条例宣传、非法集资宣传等。</t>
  </si>
  <si>
    <t>房屋产权交易管理系统及专线网络与干部核查系统及专线网络信息数据安全</t>
  </si>
  <si>
    <t>100</t>
  </si>
  <si>
    <t>核心业务系统（产权交易、干部核查）与网络服务保障。保障房屋产权交易管理系统及专线网络正常运行，确保交易数据安全、高效、智能化，同其他部门数据接口对接安全、便捷。</t>
  </si>
  <si>
    <t>在时效内及时完成</t>
  </si>
  <si>
    <t>时效时间内完成系统建设及运维、宣传任务、档案管理等</t>
  </si>
  <si>
    <t>受益人群覆盖率</t>
  </si>
  <si>
    <t>呈贡辖区各类房屋交易（转让、抵押、租赁备案）及干部核查工作全覆盖</t>
  </si>
  <si>
    <t>对呈贡区房地产市场平稳健康发展的可持续影响</t>
  </si>
  <si>
    <t>办事群众满意度、房地产企业满意度</t>
  </si>
  <si>
    <t>成交价包含      运维年数，开展房地产交易工作所需成本在预算范围内</t>
  </si>
  <si>
    <t>当年预算</t>
  </si>
  <si>
    <t>根据房产交易相关业务，负责房屋产权交易管理信息系统的规划、建设、维运与升级并配套构建稳定、安全的专用网络通道；承建并维护领导干部的信息核查与管理系统；负责房地产相关法律法规、市场动态、政策解读等内容的宣传推广；对房产档案进行规范化整理与安全储存。保证相关工作任务开展在预算范围内。</t>
  </si>
  <si>
    <t>完成消防管网新建工程尾款支付。2026年预算申报14.7696万元。</t>
  </si>
  <si>
    <t>工程数量</t>
  </si>
  <si>
    <t>花都路长777.28米，72号路长542.74米</t>
  </si>
  <si>
    <t>米</t>
  </si>
  <si>
    <t>安全事故发生率</t>
  </si>
  <si>
    <t>0</t>
  </si>
  <si>
    <t>施工过程中是否发生安全事故</t>
  </si>
  <si>
    <t>计划开工率</t>
  </si>
  <si>
    <t>按时开工</t>
  </si>
  <si>
    <t>项目是否按计划开工</t>
  </si>
  <si>
    <t xml:space="preserve">项目设计受益人群或地区的实现情况。
</t>
  </si>
  <si>
    <t>协调推进全区烂尾楼及房地产领域突出信访问题化解维稳工作，有效化解呈贡区烂尾楼化解整治工作。从源头控制信访增量，减少信访存量，防范信访变量。</t>
  </si>
  <si>
    <t>突出信访问题化解维稳</t>
  </si>
  <si>
    <t>有效防范房地产项目突出信访维稳工作，未出现50人以上群</t>
  </si>
  <si>
    <t>围绕一降四升考核目标不断提升</t>
  </si>
  <si>
    <t>长效常治</t>
  </si>
  <si>
    <t>建立长效机制</t>
  </si>
  <si>
    <t>是否建立长效机制</t>
  </si>
  <si>
    <t>化解烂尾楼项目尽快复工续建</t>
  </si>
  <si>
    <t>实现呈贡区未化解烂尾楼项目尽快复工续建</t>
  </si>
  <si>
    <t>人民群众满意度</t>
  </si>
  <si>
    <t>85</t>
  </si>
  <si>
    <t>提升人民群众满意度</t>
  </si>
  <si>
    <t>完成抽检混凝土及砂浆生产企业6家。</t>
  </si>
  <si>
    <t>抽检混凝土及砂浆生产企业</t>
  </si>
  <si>
    <t>家</t>
  </si>
  <si>
    <t>抽检混凝土企业家数</t>
  </si>
  <si>
    <t>抽检服务程序及成果符合相关要求</t>
  </si>
  <si>
    <t>抽检服务程序及成果符合相关要求，检测成果真实有效</t>
  </si>
  <si>
    <t>提供的检测报告数值</t>
  </si>
  <si>
    <t>期限内完成</t>
  </si>
  <si>
    <t>规定时间</t>
  </si>
  <si>
    <t>年</t>
  </si>
  <si>
    <t>抽检费用及信息采集费用</t>
  </si>
  <si>
    <t>督促企业加强质量管控</t>
  </si>
  <si>
    <t>95</t>
  </si>
  <si>
    <t>确保建设工程的质量和安全</t>
  </si>
  <si>
    <t>服务满意度</t>
  </si>
  <si>
    <t>支付工程款、监理服务费、造价服务费等费用.2026年申报57.5204万元。</t>
  </si>
  <si>
    <t>道路长度</t>
  </si>
  <si>
    <t>773.632</t>
  </si>
  <si>
    <t>完成道路长度</t>
  </si>
  <si>
    <t>道路宽度</t>
  </si>
  <si>
    <t>40</t>
  </si>
  <si>
    <t>完成道路宽度</t>
  </si>
  <si>
    <t xml:space="preserve"> 在施工过程中，是否有安全事故的发生</t>
  </si>
  <si>
    <t>综合使用率</t>
  </si>
  <si>
    <t>道路满足区域交通量的需求</t>
  </si>
  <si>
    <t>受益人群满意度</t>
  </si>
  <si>
    <t>片区受益人群满意度</t>
  </si>
  <si>
    <t>完成城乡房屋建筑抗震安全隐患排查工作平台录入和第三方评估工作</t>
  </si>
  <si>
    <t>呈贡区初判为抗震安全风险较高、较低的屋建筑排查覆盖率</t>
  </si>
  <si>
    <t>经营性自建房红牌、黄牌鉴定</t>
  </si>
  <si>
    <t>完成呈贡区初判为抗震安全风险较高、较低的屋建筑排查</t>
  </si>
  <si>
    <t>显著提高</t>
  </si>
  <si>
    <t>摸清城乡房屋建筑抗震安全隐患</t>
  </si>
  <si>
    <t>完成重大安全隐患（黄牌警示）的非经营性自建房整治销号。</t>
  </si>
  <si>
    <t>经营性自建房红牌、黄牌鉴定覆盖率</t>
  </si>
  <si>
    <t>建立健全自建房安全监管体系</t>
  </si>
  <si>
    <t>更完善</t>
  </si>
  <si>
    <t>按施工进度支付工程进度款、监理服务费、造价服务费等费用，2026年申请资金1050万元</t>
  </si>
  <si>
    <t>1592.57</t>
  </si>
  <si>
    <t>四条市政道路总长1592.57米</t>
  </si>
  <si>
    <t>反映工程实施期间的安全目标</t>
  </si>
  <si>
    <t>满足区域交通量的需求</t>
  </si>
  <si>
    <t>路网片区受惠企业及群众</t>
  </si>
  <si>
    <t>受访群众满意度</t>
  </si>
  <si>
    <t>2026年预算奖励支出447.91万元，其中：2022年应兑未兑奖补91.47万元，2023年应兑未兑奖补121.9万元，2024年测算奖补164.54万元，2025年测算奖补70万元。2024年奖补测算：新入库的企业（6家）奖励30万元；培育优质建筑业企业（3家）45万元；建筑企业产值奖励（38家）74.54万元；建筑企业提速增效奖励（3家）15万元。2025年奖补测算：新入库的企业（5家）奖励25万元；培育优质建筑业企业（3家）45万元。</t>
  </si>
  <si>
    <t>新入库的企业奖励</t>
  </si>
  <si>
    <t>新入库的建筑业企业每家奖励5万元</t>
  </si>
  <si>
    <t>培育优质建筑业企业奖补</t>
  </si>
  <si>
    <t>新统计入库建筑业企业，当年产值超过3亿元的，给予一次性30万元奖励。</t>
  </si>
  <si>
    <t>建筑企业提速增效奖励</t>
  </si>
  <si>
    <t>建筑企业资质升级按照奖补实施细则标准对应奖励</t>
  </si>
  <si>
    <t>建筑企业奖励</t>
  </si>
  <si>
    <t>严格按照奖励标准执行</t>
  </si>
  <si>
    <t>是否</t>
  </si>
  <si>
    <t>按照奖励标准执行要求，实际审核企业相关资料进行测算奖励</t>
  </si>
  <si>
    <t>完成建筑业企业各项奖励的评定、发放</t>
  </si>
  <si>
    <t>2025年12月前完成</t>
  </si>
  <si>
    <t>成建筑业企业各项奖励的评定、发放</t>
  </si>
  <si>
    <t>经济效益</t>
  </si>
  <si>
    <t>推动全区经济平稳健康发展和高质量发展</t>
  </si>
  <si>
    <t>促进企业发挥积极带头作用</t>
  </si>
  <si>
    <t>用于支付完善土地手续费用。2026年申报资金9万元，</t>
  </si>
  <si>
    <t>完成时效</t>
  </si>
  <si>
    <t>按时完成</t>
  </si>
  <si>
    <t>按时完成土地手续办理</t>
  </si>
  <si>
    <t>市政道路综合使用率</t>
  </si>
  <si>
    <t xml:space="preserve">依托昆渝高铁机遇，完成川渝等地区房地产推介活动，提升“旅居昆明·住在呈贡”品牌在国内的知名度和美誉度，推动呈贡地区重点地块招商、房企合作及旅居客户转化，建立长效营销渠道，助力呈贡区房地产市场平稳发展与经济高质量增长。
</t>
  </si>
  <si>
    <t>目标人群参与人数</t>
  </si>
  <si>
    <t>每城单场活动邀请≥50名参与对 象（其中包括房企、经纪机构代 表、高净值客户、媒体）</t>
  </si>
  <si>
    <t>名</t>
  </si>
  <si>
    <t>每城当场活动实际签到的目标人群，按房企及经纪机构、高
净值客户、媒体三类人群统计</t>
  </si>
  <si>
    <t>活动举办场次</t>
  </si>
  <si>
    <t>每年完成4次房地产招商引资推介会活动（含布展、主题推介会、商务对接）</t>
  </si>
  <si>
    <t>场</t>
  </si>
  <si>
    <t>按活动方案完成房地产招商引资推介会完整推广活动，每场活动需要包含布展、主题推介会、商务对接3个核心环节</t>
  </si>
  <si>
    <t>物料内容准确率</t>
  </si>
  <si>
    <t>推介资料、展板信息的内容准确 率100%（无数据错误、表述偏差）</t>
  </si>
  <si>
    <t>推介资料、展板中的区域规划、地块数据、项目信息、政策解读等内容无错误或偏差</t>
  </si>
  <si>
    <t>场地布置达标率</t>
  </si>
  <si>
    <t>场地搭建、设备调试、氛围营造 符合方案要求，验收合格率100%</t>
  </si>
  <si>
    <t>场地搭建（舞台、展位）设备调试（音响、LED）氛围营造等符合方案要求</t>
  </si>
  <si>
    <t>物料交付、会场活动布局对接及时率</t>
  </si>
  <si>
    <t>活动所需物料在每次活动前1天完 成制作及会场对接布置工作</t>
  </si>
  <si>
    <t>活动所需物料在每次活动前1天完成制作并进场，保障活动筹备进度</t>
  </si>
  <si>
    <t>省外购房人群有效增长</t>
  </si>
  <si>
    <t>参与方满意度</t>
  </si>
  <si>
    <t>支付工程款、监理服务费、造价服务费等费用.2026年申报资金100万元。</t>
  </si>
  <si>
    <t>1320</t>
  </si>
  <si>
    <t>道路设计成长度</t>
  </si>
  <si>
    <t>60</t>
  </si>
  <si>
    <t>道路设计宽度</t>
  </si>
  <si>
    <t>道路综合使用率</t>
  </si>
  <si>
    <t>道路投入使用效果</t>
  </si>
  <si>
    <t>调查人群中对设施建设或设施运行的满意度</t>
  </si>
  <si>
    <t>完成好呈贡区老城片区雨污分流改造工作，确保完成呈贡区老城片区排水管网雨污分流综合整治工程管网建设，建设完成全部工程量，完成建设排水管网4.43千米，2026年完成资金支付。</t>
  </si>
  <si>
    <t>完成建设市政雨污水管网4.43公里</t>
  </si>
  <si>
    <t>4.43</t>
  </si>
  <si>
    <t>公里</t>
  </si>
  <si>
    <t>遵照《室外排水设计标准》的要求，结合排水现状、规划及实施情况，做到合理施工。</t>
  </si>
  <si>
    <t>完成目标100%</t>
  </si>
  <si>
    <t>改善城市人居环境</t>
  </si>
  <si>
    <t>防止城市汛期内涝，消除黑臭水体，解决管网堵塞、排水不畅等问题，提升城市管理水平，有效改善了人居环境。居民人居环境满意度90%以上</t>
  </si>
  <si>
    <t>周边居民满意度调查</t>
  </si>
  <si>
    <t>满意度90%以上</t>
  </si>
  <si>
    <t>做好我区城市基础设施更新改造重点领域实施方案编制工作尽快上报市局评审，争取上级项目建设资金支持做好项目储备库，完成《城市基础设施更新改造重点领域实施方案》编制工作，2026年申请资金19万元。</t>
  </si>
  <si>
    <t>按照市级的编制要求，完成编制《城市基础设施更新改造重点领域实施方案》</t>
  </si>
  <si>
    <t>完成编制，达到编制要求、标准</t>
  </si>
  <si>
    <t>2025年12月前</t>
  </si>
  <si>
    <t>年底前完成</t>
  </si>
  <si>
    <t>稳步推进城市公共空间功能提升、老旧街区（厂区）转型提质</t>
  </si>
  <si>
    <t>推进城市公共空间功能提升、老旧街区（厂区）转型提质，社会经济持续发展</t>
  </si>
  <si>
    <t>是否推进城市公共空间功能提升、老旧街区（厂区）转型提质</t>
  </si>
  <si>
    <t>根据2021年6月区政府关于雨花一号三期安置房项目相关会议纪要精神，以及《呈贡新区雨花一号地块三期（KCC2011-69）地块增人增量安置房移交协议》有关约定，明确将A5-2地块126套15055.06㎡作为博鼎、博晖公司无偿交付的增人增量住宅房源。区政府对批复同意由区住建局负责接收该批房源，2026年申请经费47.50万元，用于安置房的管理、相关税费等支出。</t>
  </si>
  <si>
    <t>做好房源管理</t>
  </si>
  <si>
    <t>套</t>
  </si>
  <si>
    <t>按照国有资产相关规定进行管理</t>
  </si>
  <si>
    <t>做好126套房源物业管理</t>
  </si>
  <si>
    <t>126</t>
  </si>
  <si>
    <t>按照物业管理相关规定进行管理</t>
  </si>
  <si>
    <t>做好国有资产物业管理服务工作</t>
  </si>
  <si>
    <t>持续做好国有资产管理，避免房源损坏</t>
  </si>
  <si>
    <t>群众满意度</t>
  </si>
  <si>
    <t>空对斗南片区、实力心城及七彩云南第一城商圈、吾悦广场、万达广场、第七街区、云上小镇周边的交安设施进行优化提升</t>
  </si>
  <si>
    <t>交安设施安装完成率</t>
  </si>
  <si>
    <t>斗南片区、实力心城及七彩云南第一城商圈、吾悦广场、万达广场、第七街区、云上小镇周边的交安设施完成优化</t>
  </si>
  <si>
    <t>预计2026年12月30日前完成片区交安设施提升改造</t>
  </si>
  <si>
    <t>2026年12月30日前</t>
  </si>
  <si>
    <t>日</t>
  </si>
  <si>
    <t>2026年12月30日前完成</t>
  </si>
  <si>
    <t>呈贡区交安设施验收合格率</t>
  </si>
  <si>
    <t>验收合格</t>
  </si>
  <si>
    <t>受益人群覆盖</t>
  </si>
  <si>
    <t>持续改善呈贡区交通拥堵问题</t>
  </si>
  <si>
    <t>呈贡区交安设施优化提升工作经费</t>
  </si>
  <si>
    <t>1500</t>
  </si>
  <si>
    <t>呈贡区交安设施优化提升项目经费预估为1298万元</t>
  </si>
  <si>
    <t>进一步加强施工现场的监督检查频次，按照行业标准执行每个工地每年检查频次不少于4次，开展危大工程设备检测，同时督促企业依法履行主体责任，做好工程质量和安全生产管理工作，预防和减少违章作业现象，消除安全隐患，遏制较大质量、安全事故的发生。</t>
  </si>
  <si>
    <t>质量安全监管频次</t>
  </si>
  <si>
    <t xml:space="preserve"> 次</t>
  </si>
  <si>
    <t>质量监管频次</t>
  </si>
  <si>
    <t>质量监管项目数</t>
  </si>
  <si>
    <t>35</t>
  </si>
  <si>
    <t>个</t>
  </si>
  <si>
    <t>安全生产事故</t>
  </si>
  <si>
    <t>次</t>
  </si>
  <si>
    <t>安全生产事故率</t>
  </si>
  <si>
    <t>对呈贡区未来可持续发展影响</t>
  </si>
  <si>
    <t>质量安全监督工作满意度</t>
  </si>
  <si>
    <t>企业对办理安全备案、质量注册、竣工验收备案、项目监管等工作满意度</t>
  </si>
  <si>
    <t>完成呈贡25号路道路，呈贡30号路，联大路二分路、彩云路西二分路工程款、监理服务费、造价服务费等尾款支付。2026年申报资金50万元。</t>
  </si>
  <si>
    <t>1619.135</t>
  </si>
  <si>
    <t>联大路二分路彩云路西二分路宽30米呈贡25号路30号路宽20</t>
  </si>
  <si>
    <t>2026年申报资金100万，主要用于工程进度款支付。</t>
  </si>
  <si>
    <t>322.136</t>
  </si>
  <si>
    <t>建成一条道路</t>
  </si>
  <si>
    <t>地下综合管廊</t>
  </si>
  <si>
    <t>360</t>
  </si>
  <si>
    <t>建成一条地下综合管廊</t>
  </si>
  <si>
    <t>加快该片区交通网络形成，改善斗南片区交通条件</t>
  </si>
  <si>
    <t>是否改善</t>
  </si>
  <si>
    <t>人民群众满意度达90%以上</t>
  </si>
  <si>
    <t>人民满意度是否达到</t>
  </si>
  <si>
    <t>住建法律法规宣传、法律服务。小区物业管理专项检查；相关创建工作小区物业管理宣传资料印制；组织物业服务企业相关人员、辖区街道相关人员培训。通过开展燃气建设安全管理、安全知识宣传、应急演练等工作，确保我区燃气安全平稳供应，全年无燃气安全事故发生。10万元用于聘请第三方测评评估辖区物业服务企业履约率，6万元用于开展物业管理相关政策法规宣传、组织辖区物业企业进行物业管理相关专业知识培训、外出考察学习先进物业管理经验的差率费。1万元用于燃气检查专家费，18万元用于法律顾问、复议及诉讼费用。综上2026年申请预算35万元。</t>
  </si>
  <si>
    <t>商品住宅小区物业服务履约情况测评评估数量</t>
  </si>
  <si>
    <t>完成辖区72个商品住宅小区物业服务履约率的测评平评估，且评估次数达到相关要求</t>
  </si>
  <si>
    <t>物管知识培训及检查及发放宣传资料</t>
  </si>
  <si>
    <t>法律咨询服务</t>
  </si>
  <si>
    <t>依据实际需求开展咨询服务</t>
  </si>
  <si>
    <t>委托法律咨询服务</t>
  </si>
  <si>
    <t>燃气相关管理和安全知识宣传及安全演练</t>
  </si>
  <si>
    <t>随时开展燃气相关检查,每年不少于2次宣传及1次演练</t>
  </si>
  <si>
    <t>按照工作要求完成</t>
  </si>
  <si>
    <t>满足工作要求</t>
  </si>
  <si>
    <t>当年完成</t>
  </si>
  <si>
    <t>当年</t>
  </si>
  <si>
    <t>规范物管存在问题健全物管职能职权，不发生较大燃气安全事故，依据法律开展工作。</t>
  </si>
  <si>
    <t>维护安全稳定，保障工作顺利开展</t>
  </si>
  <si>
    <t>涉及群众满意评价</t>
  </si>
  <si>
    <t>根据相关规范、规定与相关工作要求安排，结合部门职能职责，对呈贡辖区内移交至行政管理部门维护管养的城市道路、桥梁（隧道）和相关市政设施开展维护管养工作；对网格化案件、12345热线件、投诉建议等案件进行处置；对桥梁（隧道）的使用状况、缺陷情况的现场检查，综合评估受检桥梁（隧道）及各部件的技术状况、桥梁承载能力状况，为桥梁（隧道）养护提供技术支撑，为桥梁（隧道）科学管理和提高养护水平积累技术资料。确保辖区城市道路平坦通畅，道路、桥梁（隧道）运行情况良好。</t>
  </si>
  <si>
    <t>修复破损路面</t>
  </si>
  <si>
    <t>4500</t>
  </si>
  <si>
    <t>平方米</t>
  </si>
  <si>
    <t>保障纳入行政管理部门维护管养的城市道路、桥梁（隧道）和相关市政设施功能正常发挥</t>
  </si>
  <si>
    <t>网格化案件处置</t>
  </si>
  <si>
    <t>600</t>
  </si>
  <si>
    <t>件</t>
  </si>
  <si>
    <t>处置网格化案件</t>
  </si>
  <si>
    <t>开展城市道路、桥梁（隧道）安全检测及隐患排查工作</t>
  </si>
  <si>
    <t>26</t>
  </si>
  <si>
    <t>座</t>
  </si>
  <si>
    <t>纳入行政管理部门维护管养的桥梁（隧道）按照相关规范开展检测工作。</t>
  </si>
  <si>
    <t>开展人行天桥电梯维保工作</t>
  </si>
  <si>
    <t>部</t>
  </si>
  <si>
    <t>按相关规范及合同要求完成彩云中路斗南人行天桥电梯维护保养工作</t>
  </si>
  <si>
    <t>道路、桥梁（隧道）维护管养施工验收合格率</t>
  </si>
  <si>
    <t>道路、桥梁（隧道）维护管养施工项目按计划完成时限</t>
  </si>
  <si>
    <t>1.00</t>
  </si>
  <si>
    <t>确保党建工作经费专款专用、规范使用。基本满足党员的教育、学习和培训需要，确保党支部各项组织活动的正常开展，有效保证基层党组织工作的正常运转和作用发挥，不断丰富、充实党组织活动，加强党员教育培训力度，充分调动起党员干部的主动性和积极性，提高基层党组织的吸引力和凝聚力。</t>
  </si>
  <si>
    <t>党员教育培训时长</t>
  </si>
  <si>
    <t>32</t>
  </si>
  <si>
    <t>学时</t>
  </si>
  <si>
    <t>党员每年接受教育培训不少于32学时</t>
  </si>
  <si>
    <t>党支部组织活动</t>
  </si>
  <si>
    <t>16</t>
  </si>
  <si>
    <t>党支部每年组织活动不少于16次</t>
  </si>
  <si>
    <t>党员教育培训和党支部组织活动</t>
  </si>
  <si>
    <t>党支部活动丰富；党员政治素养和业务能力明显提高</t>
  </si>
  <si>
    <t>年内完成教育培训和各项活动任务</t>
  </si>
  <si>
    <t>党支部按照年度党建工作要求完成相关教育培训和活动任务</t>
  </si>
  <si>
    <t>党员教育培训、党支部组织活动</t>
  </si>
  <si>
    <t>党员满意度</t>
  </si>
  <si>
    <t>党员对教育培训以及党组织活动的满意程度</t>
  </si>
  <si>
    <t>为了为确保白龙潭安置房小区顺利回迁和保障群众出行安全，呈贡183号、190号、22号、172号、174号市政道路建设项目已正常开展施工。</t>
  </si>
  <si>
    <t>道路规划总长度</t>
  </si>
  <si>
    <t>1635</t>
  </si>
  <si>
    <t>开展道路施工</t>
  </si>
  <si>
    <t>按照道路建设规模及内容组织实施</t>
  </si>
  <si>
    <t>质量合格，达到验收标准</t>
  </si>
  <si>
    <t>2024年12月前</t>
  </si>
  <si>
    <t>'年底前完成</t>
  </si>
  <si>
    <t>2024年12月前完成</t>
  </si>
  <si>
    <t>加快推进市政道路项目建设，完善配套基础设施</t>
  </si>
  <si>
    <t>完善市政基础设施，满足区域交通量的需求</t>
  </si>
  <si>
    <t>生态效益</t>
  </si>
  <si>
    <t>提高道路通行能力，满足区域交通通行需求，促进区域发展</t>
  </si>
  <si>
    <t>提高道路通行能力，满足区域交通通行需求</t>
  </si>
  <si>
    <t>是否提高道路通行能力，满足区域交通通行需求经济持续发展</t>
  </si>
  <si>
    <t>市政道路建设推进社会经济持续发展</t>
  </si>
  <si>
    <t>推进市政道路建设，方便市民出行，推进社会经济持续发展</t>
  </si>
  <si>
    <t>是否方便居民出行，推进社会</t>
  </si>
  <si>
    <t>收益对象满意度</t>
  </si>
  <si>
    <t>年内完成各项党建工作</t>
  </si>
  <si>
    <t>年末完成</t>
  </si>
  <si>
    <t>党员教育学习及活动组织</t>
  </si>
  <si>
    <t>继续做好呈贡区建档立卡贫困户搬离过渡期租房补助工作，2025年C、D级危房住户28户，过渡期租房补助1.44万元/人，2025年资金申报48万元。</t>
  </si>
  <si>
    <t>C、D级危房住户</t>
  </si>
  <si>
    <t>28</t>
  </si>
  <si>
    <t>户</t>
  </si>
  <si>
    <t>反映过渡期获补助户数及人数</t>
  </si>
  <si>
    <t>获补覆盖率</t>
  </si>
  <si>
    <t>实际获得补助人数</t>
  </si>
  <si>
    <t>完成时间</t>
  </si>
  <si>
    <t>12月前</t>
  </si>
  <si>
    <t>2023年12月前及时拨付补助资金。</t>
  </si>
  <si>
    <t>生活状况改善</t>
  </si>
  <si>
    <t>反映补助促进受助对象生活状况改善的情况。</t>
  </si>
  <si>
    <t>受益对象满意度</t>
  </si>
  <si>
    <t>反映获补助受益对象的满意程度</t>
  </si>
  <si>
    <t>加强新时代离退休干部党的建设工作和离退休干部党组织工作。规范党建工作经费保障、使用和管理。根据2026年度需列入区级财政预算的离退休干部党组织工作经费测算表，2026年住建局离退休党支部工作经费预算</t>
  </si>
  <si>
    <t>做好市委下达专项工作任务，开展安全防范，应急保障信访秩序维护等各项保障工作，保障巡视工作期间各项任务圆满顺利完成，维护社会和谐稳定。</t>
  </si>
  <si>
    <t>信访突发事件应急处置完成率</t>
  </si>
  <si>
    <t>保障巡视工作期间各项任务圆满顺利完成</t>
  </si>
  <si>
    <t>复杂疑难信访问题化解能力</t>
  </si>
  <si>
    <t>有一定促进作用</t>
  </si>
  <si>
    <t>推进烂尾楼清理和整治化解工作，维护社会和谐稳定</t>
  </si>
  <si>
    <t>信访群众满意度</t>
  </si>
  <si>
    <t>信访问题群众满意度</t>
  </si>
  <si>
    <t>预算06表</t>
  </si>
  <si>
    <t>2026年部门政府性基金预算支出预算表</t>
  </si>
  <si>
    <t>政府性基金预算支出预算表</t>
  </si>
  <si>
    <t>单位名称：昆明市发展和改革委员会</t>
  </si>
  <si>
    <t>政府性基金预算支出</t>
  </si>
  <si>
    <t>此表为空。本单位本年度无政府性基金预算支出。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</si>
  <si>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</si>
  <si>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</si>
  <si>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</si>
  <si>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</si>
  <si>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</si>
  <si>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</si>
  <si>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</si>
  <si>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</si>
  <si>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</si>
  <si>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</si>
  <si>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</si>
  <si>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</si>
  <si>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办公家具采购</t>
  </si>
  <si>
    <t>其他家具</t>
  </si>
  <si>
    <t>元</t>
  </si>
  <si>
    <t>资料印刷及复印纸采购</t>
  </si>
  <si>
    <t>其他印刷服务</t>
  </si>
  <si>
    <t>办公设备采购</t>
  </si>
  <si>
    <t>碎纸机</t>
  </si>
  <si>
    <t>公务用车运行维护</t>
  </si>
  <si>
    <t>车辆维修和保养服务</t>
  </si>
  <si>
    <t>复印纸采购</t>
  </si>
  <si>
    <t>复印纸</t>
  </si>
  <si>
    <t>呈贡区2024—2026年城市桥梁（隧道）安全检测项目</t>
  </si>
  <si>
    <t>其他专业技术服务</t>
  </si>
  <si>
    <t>呈贡区城市道路、桥梁（隧道）管养维护项目</t>
  </si>
  <si>
    <t>市政公用设施管理服务</t>
  </si>
  <si>
    <t>资料印刷</t>
  </si>
  <si>
    <t>商品房预售资金监管造价咨询服务</t>
  </si>
  <si>
    <t>交通管理设备</t>
  </si>
  <si>
    <t>房地产招商引资推介会会务服务</t>
  </si>
  <si>
    <t>一般会议服务</t>
  </si>
  <si>
    <t>备注：当面向中小企业预留资金大于合计时，面向中小企业预留资金为三年预计数。</t>
  </si>
  <si>
    <t>预算08表</t>
  </si>
  <si>
    <t>2026年部门政府购买服务预算表</t>
  </si>
  <si>
    <t>政府购买服务项目</t>
  </si>
  <si>
    <t>政府购买服务指导性目录代码</t>
  </si>
  <si>
    <t>基本支出/项目支出</t>
  </si>
  <si>
    <t>所属服务类别</t>
  </si>
  <si>
    <t>所属服务领域</t>
  </si>
  <si>
    <t>购买内容简述</t>
  </si>
  <si>
    <t>法律服务</t>
  </si>
  <si>
    <t>B0101 法律顾问服务</t>
  </si>
  <si>
    <t>B 政府履职辅助性服务</t>
  </si>
  <si>
    <t>法律顾问服务</t>
  </si>
  <si>
    <t>物业服务履约率测评评估服务</t>
  </si>
  <si>
    <t>B0702 评估和评价服务</t>
  </si>
  <si>
    <t>建筑市场领域管理检查服务</t>
  </si>
  <si>
    <t>B0603 其他适合通过市场化方式提供的工程服务</t>
  </si>
  <si>
    <t>抽检混泥土砂浆生产企业及混泥土砂浆</t>
  </si>
  <si>
    <t>彩云中路斗南人行天桥电梯维护保养</t>
  </si>
  <si>
    <t>A1101 公共设施管理服务</t>
  </si>
  <si>
    <t>A 公共服务</t>
  </si>
  <si>
    <t>彩云中路斗南人行天桥电梯维护保养费</t>
  </si>
  <si>
    <t>呈贡区城市道路、桥梁（隧道）管养维护项目造价、监理、设计、维保等服务</t>
  </si>
  <si>
    <t>烂尾楼及房地产领域突出信访问题法律服务</t>
  </si>
  <si>
    <t>重危大工程安全检测</t>
  </si>
  <si>
    <t>B0601 工程造价咨询服务</t>
  </si>
  <si>
    <t>A1701 技术评审鉴定评估服务</t>
  </si>
  <si>
    <t>城乡房屋建筑抗震安全隐患排查</t>
  </si>
  <si>
    <t>B0401 会议服务</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</si>
  <si>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</si>
  <si>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</si>
  <si>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</si>
  <si>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</si>
  <si>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</si>
  <si>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</si>
  <si>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</si>
  <si>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</si>
  <si>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</si>
  <si>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</si>
  <si>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</si>
  <si>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</si>
  <si>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</si>
  <si>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</si>
  <si>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</si>
  <si>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</si>
  <si>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</si>
  <si>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</si>
  <si>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</si>
  <si>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</si>
  <si>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</si>
  <si>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</si>
  <si>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</si>
  <si>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</si>
  <si>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此表为空。本单位本年度无对下转移支付预算项目。</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</si>
  <si>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</si>
  <si>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</si>
  <si>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</si>
  <si>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</si>
  <si>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</si>
  <si>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</si>
  <si>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</si>
  <si>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</si>
  <si>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</si>
  <si>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</si>
  <si>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</si>
  <si>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此表为空。本单位本年度无新增资产预算项目。</t>
  </si>
  <si>
    <t>预算11表</t>
  </si>
  <si>
    <t>2026年上级转移支付补助项目支出预算表</t>
  </si>
  <si>
    <t>上级补助</t>
  </si>
  <si>
    <t>此表为空。本单位本年度无上级转移支付补助项目支出预算。</t>
  </si>
  <si>
    <t>预算12表</t>
  </si>
  <si>
    <t>2026年部门项目支出中期规划预算表</t>
  </si>
  <si>
    <t>项目级次</t>
  </si>
  <si>
    <t>2026年</t>
  </si>
  <si>
    <t>2027年</t>
  </si>
  <si>
    <t>2028年</t>
  </si>
  <si>
    <t>313 事业发展类</t>
  </si>
  <si>
    <t>本级</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</si>
</sst>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176" formatCode="hh:mm:ss"/>
    <numFmt numFmtId="177" formatCode="yyyy/mm/dd"/>
    <numFmt numFmtId="178" formatCode="yyyy/mm/dd\ hh:mm:ss"/>
    <numFmt numFmtId="41" formatCode="_ * #,##0_ ;_ * \-#,##0_ ;_ * &quot;-&quot;_ ;_ @_ "/>
    <numFmt numFmtId="43" formatCode="_ * #,##0.00_ ;_ * \-#,##0.00_ ;_ * &quot;-&quot;??_ ;_ @_ "/>
    <numFmt numFmtId="179" formatCode="#,##0;\-#,##0;;@"/>
    <numFmt numFmtId="180" formatCode="#,##0.00;\-#,##0.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3F3F76"/>
      <name val="宋体"/>
      <charset val="0"/>
      <scheme val="minor"/>
    </font>
    <font>
      <sz val="9"/>
      <name val="宋体"/>
      <charset val="134"/>
    </font>
    <font>
      <sz val="11"/>
      <color theme="0"/>
      <name val="宋体"/>
      <charset val="0"/>
      <scheme val="minor"/>
    </font>
    <font>
      <sz val="11"/>
      <color rgb="FF9C65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4" tint="0.599993896298105"/>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4"/>
        <bgColor indexed="64"/>
      </patternFill>
    </fill>
    <fill>
      <patternFill patternType="solid">
        <fgColor rgb="FFC6EFCE"/>
        <bgColor indexed="64"/>
      </patternFill>
    </fill>
    <fill>
      <patternFill patternType="solid">
        <fgColor theme="7"/>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19" fillId="8" borderId="0" applyNumberFormat="0" applyBorder="0" applyAlignment="0" applyProtection="0">
      <alignment vertical="center"/>
    </xf>
    <xf numFmtId="0" fontId="23" fillId="7"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24" fillId="0" borderId="1">
      <alignment horizontal="right" vertical="center"/>
    </xf>
    <xf numFmtId="0" fontId="19" fillId="11" borderId="0" applyNumberFormat="0" applyBorder="0" applyAlignment="0" applyProtection="0">
      <alignment vertical="center"/>
    </xf>
    <xf numFmtId="0" fontId="27" fillId="13" borderId="0" applyNumberFormat="0" applyBorder="0" applyAlignment="0" applyProtection="0">
      <alignment vertical="center"/>
    </xf>
    <xf numFmtId="43" fontId="0" fillId="0" borderId="0" applyFont="0" applyFill="0" applyBorder="0" applyAlignment="0" applyProtection="0">
      <alignment vertical="center"/>
    </xf>
    <xf numFmtId="0" fontId="25" fillId="17"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177" fontId="24" fillId="0" borderId="1">
      <alignment horizontal="right" vertical="center"/>
    </xf>
    <xf numFmtId="0" fontId="29" fillId="0" borderId="0" applyNumberFormat="0" applyFill="0" applyBorder="0" applyAlignment="0" applyProtection="0">
      <alignment vertical="center"/>
    </xf>
    <xf numFmtId="0" fontId="0" fillId="18" borderId="18" applyNumberFormat="0" applyFont="0" applyAlignment="0" applyProtection="0">
      <alignment vertical="center"/>
    </xf>
    <xf numFmtId="0" fontId="25" fillId="21"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9" applyNumberFormat="0" applyFill="0" applyAlignment="0" applyProtection="0">
      <alignment vertical="center"/>
    </xf>
    <xf numFmtId="0" fontId="35" fillId="0" borderId="19" applyNumberFormat="0" applyFill="0" applyAlignment="0" applyProtection="0">
      <alignment vertical="center"/>
    </xf>
    <xf numFmtId="0" fontId="25" fillId="10" borderId="0" applyNumberFormat="0" applyBorder="0" applyAlignment="0" applyProtection="0">
      <alignment vertical="center"/>
    </xf>
    <xf numFmtId="0" fontId="30" fillId="0" borderId="20" applyNumberFormat="0" applyFill="0" applyAlignment="0" applyProtection="0">
      <alignment vertical="center"/>
    </xf>
    <xf numFmtId="0" fontId="25" fillId="16" borderId="0" applyNumberFormat="0" applyBorder="0" applyAlignment="0" applyProtection="0">
      <alignment vertical="center"/>
    </xf>
    <xf numFmtId="0" fontId="21" fillId="6" borderId="16" applyNumberFormat="0" applyAlignment="0" applyProtection="0">
      <alignment vertical="center"/>
    </xf>
    <xf numFmtId="0" fontId="22" fillId="6" borderId="17" applyNumberFormat="0" applyAlignment="0" applyProtection="0">
      <alignment vertical="center"/>
    </xf>
    <xf numFmtId="0" fontId="20" fillId="5" borderId="15" applyNumberFormat="0" applyAlignment="0" applyProtection="0">
      <alignment vertical="center"/>
    </xf>
    <xf numFmtId="0" fontId="19" fillId="23" borderId="0" applyNumberFormat="0" applyBorder="0" applyAlignment="0" applyProtection="0">
      <alignment vertical="center"/>
    </xf>
    <xf numFmtId="0" fontId="25" fillId="22" borderId="0" applyNumberFormat="0" applyBorder="0" applyAlignment="0" applyProtection="0">
      <alignment vertical="center"/>
    </xf>
    <xf numFmtId="0" fontId="37" fillId="0" borderId="22" applyNumberFormat="0" applyFill="0" applyAlignment="0" applyProtection="0">
      <alignment vertical="center"/>
    </xf>
    <xf numFmtId="0" fontId="36" fillId="0" borderId="21" applyNumberFormat="0" applyFill="0" applyAlignment="0" applyProtection="0">
      <alignment vertical="center"/>
    </xf>
    <xf numFmtId="0" fontId="38" fillId="25" borderId="0" applyNumberFormat="0" applyBorder="0" applyAlignment="0" applyProtection="0">
      <alignment vertical="center"/>
    </xf>
    <xf numFmtId="0" fontId="26" fillId="12" borderId="0" applyNumberFormat="0" applyBorder="0" applyAlignment="0" applyProtection="0">
      <alignment vertical="center"/>
    </xf>
    <xf numFmtId="10" fontId="24" fillId="0" borderId="1">
      <alignment horizontal="right" vertical="center"/>
    </xf>
    <xf numFmtId="0" fontId="19" fillId="27" borderId="0" applyNumberFormat="0" applyBorder="0" applyAlignment="0" applyProtection="0">
      <alignment vertical="center"/>
    </xf>
    <xf numFmtId="0" fontId="25" fillId="24" borderId="0" applyNumberFormat="0" applyBorder="0" applyAlignment="0" applyProtection="0">
      <alignment vertical="center"/>
    </xf>
    <xf numFmtId="0" fontId="19" fillId="28" borderId="0" applyNumberFormat="0" applyBorder="0" applyAlignment="0" applyProtection="0">
      <alignment vertical="center"/>
    </xf>
    <xf numFmtId="0" fontId="19" fillId="4" borderId="0" applyNumberFormat="0" applyBorder="0" applyAlignment="0" applyProtection="0">
      <alignment vertical="center"/>
    </xf>
    <xf numFmtId="0" fontId="19" fillId="20" borderId="0" applyNumberFormat="0" applyBorder="0" applyAlignment="0" applyProtection="0">
      <alignment vertical="center"/>
    </xf>
    <xf numFmtId="0" fontId="19" fillId="32" borderId="0" applyNumberFormat="0" applyBorder="0" applyAlignment="0" applyProtection="0">
      <alignment vertical="center"/>
    </xf>
    <xf numFmtId="0" fontId="25" fillId="34" borderId="0" applyNumberFormat="0" applyBorder="0" applyAlignment="0" applyProtection="0">
      <alignment vertical="center"/>
    </xf>
    <xf numFmtId="0" fontId="25" fillId="26" borderId="0" applyNumberFormat="0" applyBorder="0" applyAlignment="0" applyProtection="0">
      <alignment vertical="center"/>
    </xf>
    <xf numFmtId="0" fontId="19" fillId="31" borderId="0" applyNumberFormat="0" applyBorder="0" applyAlignment="0" applyProtection="0">
      <alignment vertical="center"/>
    </xf>
    <xf numFmtId="0" fontId="19" fillId="15" borderId="0" applyNumberFormat="0" applyBorder="0" applyAlignment="0" applyProtection="0">
      <alignment vertical="center"/>
    </xf>
    <xf numFmtId="0" fontId="25" fillId="33" borderId="0" applyNumberFormat="0" applyBorder="0" applyAlignment="0" applyProtection="0">
      <alignment vertical="center"/>
    </xf>
    <xf numFmtId="0" fontId="19" fillId="14" borderId="0" applyNumberFormat="0" applyBorder="0" applyAlignment="0" applyProtection="0">
      <alignment vertical="center"/>
    </xf>
    <xf numFmtId="0" fontId="25" fillId="30" borderId="0" applyNumberFormat="0" applyBorder="0" applyAlignment="0" applyProtection="0">
      <alignment vertical="center"/>
    </xf>
    <xf numFmtId="0" fontId="25" fillId="9" borderId="0" applyNumberFormat="0" applyBorder="0" applyAlignment="0" applyProtection="0">
      <alignment vertical="center"/>
    </xf>
    <xf numFmtId="0" fontId="19" fillId="19" borderId="0" applyNumberFormat="0" applyBorder="0" applyAlignment="0" applyProtection="0">
      <alignment vertical="center"/>
    </xf>
    <xf numFmtId="0" fontId="25" fillId="29" borderId="0" applyNumberFormat="0" applyBorder="0" applyAlignment="0" applyProtection="0">
      <alignment vertical="center"/>
    </xf>
    <xf numFmtId="180" fontId="24" fillId="0" borderId="1">
      <alignment horizontal="right" vertical="center"/>
    </xf>
    <xf numFmtId="49" fontId="24" fillId="0" borderId="1">
      <alignment horizontal="left" vertical="center" wrapText="1"/>
    </xf>
    <xf numFmtId="180" fontId="24" fillId="0" borderId="1">
      <alignment horizontal="right" vertical="center"/>
    </xf>
    <xf numFmtId="176" fontId="24" fillId="0" borderId="1">
      <alignment horizontal="right" vertical="center"/>
    </xf>
    <xf numFmtId="179" fontId="24" fillId="0" borderId="1">
      <alignment horizontal="right" vertical="center"/>
    </xf>
  </cellStyleXfs>
  <cellXfs count="210">
    <xf numFmtId="0" fontId="0" fillId="0" borderId="0" xfId="0" applyFont="1" applyBorder="1"/>
    <xf numFmtId="49" fontId="1" fillId="0" borderId="0" xfId="53"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3"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3" applyNumberFormat="1" applyFont="1" applyBorder="1">
      <alignment horizontal="left" vertical="center" wrapText="1"/>
    </xf>
    <xf numFmtId="180" fontId="6" fillId="0" borderId="1" xfId="54" applyNumberFormat="1" applyFont="1" applyBorder="1">
      <alignment horizontal="right" vertical="center"/>
    </xf>
    <xf numFmtId="49" fontId="5" fillId="0" borderId="1" xfId="53"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4" fontId="9" fillId="0" borderId="1" xfId="0" applyNumberFormat="1" applyFont="1" applyBorder="1" applyAlignment="1">
      <alignment horizontal="right" vertical="center" wrapText="1"/>
    </xf>
    <xf numFmtId="0" fontId="9" fillId="0" borderId="1" xfId="0" applyFont="1" applyBorder="1" applyAlignment="1" applyProtection="1">
      <alignment horizontal="left" vertical="center" wrapText="1"/>
      <protection locked="0"/>
    </xf>
    <xf numFmtId="4" fontId="9" fillId="0" borderId="1" xfId="0" applyNumberFormat="1" applyFont="1" applyBorder="1" applyAlignment="1" applyProtection="1">
      <alignment horizontal="right" vertical="center" wrapText="1"/>
      <protection locked="0"/>
    </xf>
    <xf numFmtId="0" fontId="7" fillId="0" borderId="5" xfId="0" applyFont="1" applyBorder="1" applyAlignment="1" applyProtection="1">
      <alignment horizontal="center" vertical="center" wrapText="1"/>
      <protection locked="0"/>
    </xf>
    <xf numFmtId="0" fontId="9" fillId="0" borderId="6" xfId="0" applyFont="1" applyBorder="1" applyAlignment="1">
      <alignment horizontal="left" vertical="center"/>
    </xf>
    <xf numFmtId="0" fontId="9" fillId="2" borderId="7" xfId="0" applyFont="1" applyFill="1" applyBorder="1" applyAlignment="1">
      <alignment horizontal="left" vertical="center"/>
    </xf>
    <xf numFmtId="0" fontId="9" fillId="0" borderId="0" xfId="0" applyFont="1" applyBorder="1" applyAlignment="1" applyProtection="1">
      <alignment horizontal="right" vertical="center"/>
      <protection locked="0"/>
    </xf>
    <xf numFmtId="0" fontId="9"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1" xfId="0" applyFont="1" applyBorder="1" applyAlignment="1" applyProtection="1">
      <alignment horizontal="center" vertical="center"/>
      <protection locked="0"/>
    </xf>
    <xf numFmtId="4" fontId="5" fillId="0" borderId="1" xfId="54" applyNumberFormat="1" applyFont="1" applyBorder="1">
      <alignment horizontal="right" vertical="center"/>
    </xf>
    <xf numFmtId="0" fontId="9"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9"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9" fillId="2"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left" vertical="center" wrapText="1"/>
    </xf>
    <xf numFmtId="3" fontId="9" fillId="2" borderId="1" xfId="0" applyNumberFormat="1" applyFont="1" applyFill="1" applyBorder="1" applyAlignment="1" applyProtection="1">
      <alignment horizontal="right" vertical="center"/>
      <protection locked="0"/>
    </xf>
    <xf numFmtId="4" fontId="9" fillId="0" borderId="1" xfId="0" applyNumberFormat="1" applyFont="1" applyBorder="1" applyAlignment="1" applyProtection="1">
      <alignment horizontal="right" vertical="center"/>
      <protection locked="0"/>
    </xf>
    <xf numFmtId="0" fontId="9" fillId="0" borderId="1" xfId="0" applyFont="1" applyBorder="1" applyAlignment="1">
      <alignment horizontal="center" vertical="center"/>
    </xf>
    <xf numFmtId="0" fontId="9" fillId="0" borderId="1" xfId="0" applyFont="1" applyBorder="1" applyAlignment="1" applyProtection="1">
      <alignment horizontal="left"/>
      <protection locked="0"/>
    </xf>
    <xf numFmtId="0" fontId="9" fillId="0" borderId="1" xfId="0" applyFont="1" applyBorder="1" applyAlignment="1">
      <alignment horizontal="left"/>
    </xf>
    <xf numFmtId="0" fontId="9" fillId="2" borderId="1" xfId="0" applyFont="1" applyFill="1" applyBorder="1" applyAlignment="1">
      <alignment horizontal="right" vertical="center"/>
    </xf>
    <xf numFmtId="0" fontId="9"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9" fillId="0" borderId="1" xfId="0" applyFont="1" applyBorder="1" applyAlignment="1">
      <alignment vertical="center" wrapText="1"/>
    </xf>
    <xf numFmtId="0" fontId="9"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9"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8" xfId="0" applyFont="1" applyBorder="1" applyAlignment="1">
      <alignment horizontal="center" vertical="center" wrapText="1"/>
    </xf>
    <xf numFmtId="0" fontId="7" fillId="0" borderId="5" xfId="0" applyFont="1" applyBorder="1" applyAlignment="1">
      <alignment horizontal="center" vertical="center"/>
    </xf>
    <xf numFmtId="180" fontId="5" fillId="0" borderId="1" xfId="0" applyNumberFormat="1" applyFont="1" applyBorder="1" applyAlignment="1">
      <alignment horizontal="right" vertical="center"/>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Border="1" applyProtection="1">
      <protection locked="0"/>
    </xf>
    <xf numFmtId="0" fontId="8"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9" fillId="0" borderId="4" xfId="0" applyFont="1" applyBorder="1" applyAlignment="1">
      <alignment horizontal="left" vertical="center" wrapText="1"/>
    </xf>
    <xf numFmtId="0" fontId="9" fillId="0" borderId="11" xfId="0" applyFont="1" applyBorder="1" applyAlignment="1" applyProtection="1">
      <alignment horizontal="left" vertical="center"/>
      <protection locked="0"/>
    </xf>
    <xf numFmtId="0" fontId="9" fillId="0" borderId="11" xfId="0" applyFont="1" applyBorder="1" applyAlignment="1">
      <alignment horizontal="left" vertical="center" wrapText="1"/>
    </xf>
    <xf numFmtId="0" fontId="9" fillId="0" borderId="11" xfId="0" applyFont="1" applyBorder="1" applyAlignment="1" applyProtection="1">
      <alignment horizontal="left" vertical="center" wrapText="1"/>
      <protection locked="0"/>
    </xf>
    <xf numFmtId="0" fontId="9" fillId="0" borderId="12" xfId="0" applyFont="1" applyBorder="1" applyAlignment="1">
      <alignment horizontal="center" vertical="center"/>
    </xf>
    <xf numFmtId="0" fontId="9" fillId="0" borderId="13" xfId="0" applyFont="1" applyBorder="1" applyAlignment="1" applyProtection="1">
      <alignment horizontal="left" vertical="center"/>
      <protection locked="0"/>
    </xf>
    <xf numFmtId="0" fontId="9" fillId="0" borderId="13" xfId="0" applyFont="1" applyBorder="1" applyAlignment="1">
      <alignment horizontal="left" vertical="center"/>
    </xf>
    <xf numFmtId="0" fontId="9"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9" fillId="2" borderId="11" xfId="0" applyFont="1" applyFill="1" applyBorder="1" applyAlignment="1">
      <alignment horizontal="left" vertical="center"/>
    </xf>
    <xf numFmtId="0" fontId="9" fillId="0" borderId="0" xfId="0" applyFont="1" applyBorder="1" applyAlignment="1" applyProtection="1">
      <alignment horizontal="right" vertical="center" wrapText="1"/>
      <protection locked="0"/>
    </xf>
    <xf numFmtId="0" fontId="9"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9" fillId="0" borderId="0" xfId="0" applyFont="1" applyBorder="1" applyAlignment="1">
      <alignment horizontal="left" vertical="center"/>
    </xf>
    <xf numFmtId="179" fontId="5" fillId="0" borderId="1" xfId="56" applyNumberFormat="1" applyFont="1" applyBorder="1" applyAlignment="1">
      <alignment horizontal="center" vertical="center"/>
    </xf>
    <xf numFmtId="179" fontId="5" fillId="0" borderId="1" xfId="0" applyNumberFormat="1" applyFont="1" applyBorder="1" applyAlignment="1">
      <alignment horizontal="center" vertical="center"/>
    </xf>
    <xf numFmtId="3" fontId="9" fillId="0" borderId="11" xfId="0" applyNumberFormat="1" applyFont="1" applyBorder="1" applyAlignment="1">
      <alignment horizontal="right" vertical="center"/>
    </xf>
    <xf numFmtId="0" fontId="9" fillId="2" borderId="11" xfId="0" applyFont="1" applyFill="1" applyBorder="1" applyAlignment="1">
      <alignment horizontal="right" vertical="center"/>
    </xf>
    <xf numFmtId="0" fontId="9" fillId="2" borderId="0" xfId="0" applyFont="1" applyFill="1" applyBorder="1" applyAlignment="1">
      <alignment horizontal="left" vertical="center"/>
    </xf>
    <xf numFmtId="180" fontId="5" fillId="0" borderId="0" xfId="0" applyNumberFormat="1" applyFont="1" applyBorder="1" applyAlignment="1">
      <alignment horizontal="left" vertical="center"/>
    </xf>
    <xf numFmtId="0" fontId="9"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2" borderId="2" xfId="0" applyFont="1" applyFill="1" applyBorder="1" applyAlignment="1" applyProtection="1">
      <alignment horizontal="left" vertical="center" wrapText="1"/>
      <protection locked="0"/>
    </xf>
    <xf numFmtId="0" fontId="9" fillId="0" borderId="2" xfId="0" applyFont="1" applyBorder="1" applyAlignment="1">
      <alignment horizontal="left" vertical="center" wrapText="1"/>
    </xf>
    <xf numFmtId="0" fontId="9" fillId="0" borderId="14" xfId="0" applyFont="1" applyBorder="1" applyAlignment="1">
      <alignment horizontal="left" vertical="center" wrapText="1" indent="1"/>
    </xf>
    <xf numFmtId="0" fontId="9" fillId="2" borderId="14" xfId="0" applyFont="1" applyFill="1" applyBorder="1" applyAlignment="1" applyProtection="1">
      <alignment horizontal="left" vertical="center" wrapText="1"/>
      <protection locked="0"/>
    </xf>
    <xf numFmtId="0" fontId="9" fillId="0" borderId="14" xfId="0" applyFont="1" applyBorder="1" applyAlignment="1">
      <alignment horizontal="left" vertical="center" wrapText="1"/>
    </xf>
    <xf numFmtId="0" fontId="9" fillId="0" borderId="5" xfId="0" applyFont="1" applyBorder="1" applyAlignment="1">
      <alignment horizontal="left" vertical="center" wrapText="1"/>
    </xf>
    <xf numFmtId="0" fontId="7" fillId="0" borderId="0" xfId="0" applyFont="1" applyBorder="1" applyAlignment="1">
      <alignment vertical="top"/>
    </xf>
    <xf numFmtId="0" fontId="7" fillId="0" borderId="1" xfId="0" applyFont="1" applyBorder="1" applyAlignment="1">
      <alignment horizontal="left" vertical="center"/>
    </xf>
    <xf numFmtId="0" fontId="9" fillId="0" borderId="1" xfId="0"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9" fillId="0" borderId="0" xfId="0" applyFont="1" applyBorder="1" applyAlignment="1">
      <alignment horizontal="right"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9" fillId="3" borderId="1" xfId="0" applyFont="1" applyFill="1" applyBorder="1" applyAlignment="1">
      <alignment horizontal="left" vertical="center" wrapText="1"/>
    </xf>
    <xf numFmtId="0" fontId="9" fillId="2" borderId="1" xfId="0" applyFont="1" applyFill="1" applyBorder="1" applyAlignment="1">
      <alignment horizontal="left" vertical="center" wrapText="1" indent="1"/>
    </xf>
    <xf numFmtId="0" fontId="9" fillId="3"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2"/>
    </xf>
    <xf numFmtId="0" fontId="9" fillId="3" borderId="1" xfId="0" applyFont="1" applyFill="1" applyBorder="1" applyAlignment="1">
      <alignment horizontal="left" vertical="center" wrapText="1" indent="2"/>
    </xf>
    <xf numFmtId="0" fontId="9" fillId="0" borderId="1" xfId="0" applyFont="1" applyBorder="1" applyAlignment="1">
      <alignment horizontal="left" vertical="center" wrapText="1" indent="2"/>
    </xf>
    <xf numFmtId="0" fontId="7" fillId="0" borderId="7"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9"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80"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2" borderId="4" xfId="0" applyFont="1" applyFill="1" applyBorder="1" applyAlignment="1" applyProtection="1">
      <alignment horizontal="center" vertical="center" wrapText="1"/>
      <protection locked="0"/>
    </xf>
    <xf numFmtId="0" fontId="16" fillId="0" borderId="4"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9" fillId="2" borderId="5" xfId="0" applyFont="1" applyFill="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protection locked="0"/>
    </xf>
    <xf numFmtId="0" fontId="9" fillId="2" borderId="4" xfId="0" applyFont="1" applyFill="1" applyBorder="1" applyAlignment="1">
      <alignment horizontal="left" vertical="center"/>
    </xf>
    <xf numFmtId="0" fontId="9"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7" fillId="0" borderId="7"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1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9" fillId="2" borderId="11" xfId="0" applyFont="1" applyFill="1" applyBorder="1" applyAlignment="1" applyProtection="1">
      <alignment horizontal="right" vertical="center"/>
      <protection locked="0"/>
    </xf>
    <xf numFmtId="0" fontId="9" fillId="0" borderId="1" xfId="0" applyFont="1" applyBorder="1" applyAlignment="1" applyProtection="1">
      <alignment vertical="center"/>
      <protection locked="0"/>
    </xf>
    <xf numFmtId="0" fontId="11" fillId="2" borderId="0" xfId="0" applyFont="1" applyFill="1" applyBorder="1" applyAlignment="1" applyProtection="1" quotePrefix="1">
      <alignment horizontal="center" vertical="center" wrapText="1"/>
      <protection locked="0"/>
    </xf>
    <xf numFmtId="0" fontId="9" fillId="0" borderId="1" xfId="0" applyFont="1" applyBorder="1" applyAlignment="1" quotePrefix="1">
      <alignment vertical="center" wrapText="1"/>
    </xf>
    <xf numFmtId="0" fontId="12" fillId="0" borderId="0" xfId="0" applyFont="1" applyBorder="1" applyAlignment="1" quotePrefix="1">
      <alignment horizontal="center" vertical="center"/>
    </xf>
    <xf numFmtId="0" fontId="14" fillId="0" borderId="0" xfId="0" applyFont="1" applyBorder="1" applyAlignment="1" applyProtection="1" quotePrefix="1">
      <alignment horizontal="center" vertical="center" wrapText="1"/>
      <protection locked="0"/>
    </xf>
    <xf numFmtId="0" fontId="12" fillId="0" borderId="0" xfId="0" applyFont="1" applyBorder="1" applyAlignment="1" quotePrefix="1">
      <alignment horizontal="center" vertical="center" wrapText="1"/>
    </xf>
    <xf numFmtId="0" fontId="8" fillId="0" borderId="0" xfId="0" applyFont="1" applyBorder="1" applyAlignment="1" quotePrefix="1">
      <alignment horizontal="center" vertical="center"/>
    </xf>
    <xf numFmtId="49" fontId="3" fillId="0" borderId="0" xfId="0" applyNumberFormat="1" applyFont="1" applyBorder="1" applyAlignment="1" quotePrefix="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topLeftCell="A12" workbookViewId="0">
      <selection activeCell="D27" sqref="D27"/>
    </sheetView>
  </sheetViews>
  <sheetFormatPr defaultColWidth="8.575" defaultRowHeight="12.75" customHeight="1" outlineLevelCol="3"/>
  <cols>
    <col min="1" max="1" width="30" customWidth="1"/>
    <col min="2" max="2" width="18.625" customWidth="1"/>
    <col min="3" max="3" width="37" customWidth="1"/>
    <col min="4" max="4" width="20.25" customWidth="1"/>
  </cols>
  <sheetData>
    <row r="1" ht="15" customHeight="1" spans="1:4">
      <c r="A1" s="48"/>
      <c r="B1" s="48"/>
      <c r="C1" s="48"/>
      <c r="D1" s="65" t="s">
        <v>0</v>
      </c>
    </row>
    <row r="2" ht="41.25" customHeight="1" spans="1:1">
      <c r="A2" s="210" t="s">
        <v>1</v>
      </c>
    </row>
    <row r="3" ht="17.25" customHeight="1" spans="1:4">
      <c r="A3" s="46" t="s">
        <v>2</v>
      </c>
      <c r="B3" s="176"/>
      <c r="D3" s="151" t="s">
        <v>3</v>
      </c>
    </row>
    <row r="4" ht="23.25" customHeight="1" spans="1:4">
      <c r="A4" s="177" t="s">
        <v>4</v>
      </c>
      <c r="B4" s="178"/>
      <c r="C4" s="177" t="s">
        <v>5</v>
      </c>
      <c r="D4" s="178"/>
    </row>
    <row r="5" ht="24" customHeight="1" spans="1:4">
      <c r="A5" s="177" t="s">
        <v>6</v>
      </c>
      <c r="B5" s="177" t="s">
        <v>7</v>
      </c>
      <c r="C5" s="177" t="s">
        <v>8</v>
      </c>
      <c r="D5" s="177" t="s">
        <v>7</v>
      </c>
    </row>
    <row r="6" ht="17.25" customHeight="1" spans="1:4">
      <c r="A6" s="179" t="s">
        <v>9</v>
      </c>
      <c r="B6" s="80">
        <v>43292843.4</v>
      </c>
      <c r="C6" s="179" t="s">
        <v>10</v>
      </c>
      <c r="D6" s="80">
        <v>50000</v>
      </c>
    </row>
    <row r="7" ht="17.25" customHeight="1" spans="1:4">
      <c r="A7" s="179" t="s">
        <v>11</v>
      </c>
      <c r="B7" s="80"/>
      <c r="C7" s="179" t="s">
        <v>12</v>
      </c>
      <c r="D7" s="80"/>
    </row>
    <row r="8" ht="17.25" customHeight="1" spans="1:4">
      <c r="A8" s="179" t="s">
        <v>13</v>
      </c>
      <c r="B8" s="80"/>
      <c r="C8" s="209" t="s">
        <v>14</v>
      </c>
      <c r="D8" s="80"/>
    </row>
    <row r="9" ht="17.25" customHeight="1" spans="1:4">
      <c r="A9" s="179" t="s">
        <v>15</v>
      </c>
      <c r="B9" s="80"/>
      <c r="C9" s="209" t="s">
        <v>16</v>
      </c>
      <c r="D9" s="80"/>
    </row>
    <row r="10" ht="17.25" customHeight="1" spans="1:4">
      <c r="A10" s="179" t="s">
        <v>17</v>
      </c>
      <c r="B10" s="80">
        <f>B13+B15</f>
        <v>6738.4</v>
      </c>
      <c r="C10" s="209" t="s">
        <v>18</v>
      </c>
      <c r="D10" s="80">
        <v>19500</v>
      </c>
    </row>
    <row r="11" ht="17.25" customHeight="1" spans="1:4">
      <c r="A11" s="179" t="s">
        <v>19</v>
      </c>
      <c r="B11" s="80"/>
      <c r="C11" s="209" t="s">
        <v>20</v>
      </c>
      <c r="D11" s="80"/>
    </row>
    <row r="12" ht="17.25" customHeight="1" spans="1:4">
      <c r="A12" s="179" t="s">
        <v>21</v>
      </c>
      <c r="B12" s="80"/>
      <c r="C12" s="28" t="s">
        <v>22</v>
      </c>
      <c r="D12" s="80"/>
    </row>
    <row r="13" ht="17.25" customHeight="1" spans="1:4">
      <c r="A13" s="179" t="s">
        <v>23</v>
      </c>
      <c r="B13" s="80"/>
      <c r="C13" s="28" t="s">
        <v>24</v>
      </c>
      <c r="D13" s="80">
        <v>2108070.4</v>
      </c>
    </row>
    <row r="14" ht="17.25" customHeight="1" spans="1:4">
      <c r="A14" s="179" t="s">
        <v>25</v>
      </c>
      <c r="B14" s="80"/>
      <c r="C14" s="28" t="s">
        <v>26</v>
      </c>
      <c r="D14" s="80">
        <v>1309890</v>
      </c>
    </row>
    <row r="15" ht="17.25" customHeight="1" spans="1:4">
      <c r="A15" s="179" t="s">
        <v>27</v>
      </c>
      <c r="B15" s="80">
        <v>6738.4</v>
      </c>
      <c r="C15" s="28" t="s">
        <v>28</v>
      </c>
      <c r="D15" s="80"/>
    </row>
    <row r="16" ht="17.25" customHeight="1" spans="1:4">
      <c r="A16" s="146"/>
      <c r="B16" s="80"/>
      <c r="C16" s="28" t="s">
        <v>29</v>
      </c>
      <c r="D16" s="80">
        <v>38617613.4</v>
      </c>
    </row>
    <row r="17" ht="17.25" customHeight="1" spans="1:4">
      <c r="A17" s="180"/>
      <c r="B17" s="80"/>
      <c r="C17" s="28" t="s">
        <v>30</v>
      </c>
      <c r="D17" s="80"/>
    </row>
    <row r="18" ht="17.25" customHeight="1" spans="1:4">
      <c r="A18" s="180"/>
      <c r="B18" s="80"/>
      <c r="C18" s="28" t="s">
        <v>31</v>
      </c>
      <c r="D18" s="80"/>
    </row>
    <row r="19" ht="17.25" customHeight="1" spans="1:4">
      <c r="A19" s="180"/>
      <c r="B19" s="80"/>
      <c r="C19" s="28" t="s">
        <v>32</v>
      </c>
      <c r="D19" s="80"/>
    </row>
    <row r="20" ht="17.25" customHeight="1" spans="1:4">
      <c r="A20" s="180"/>
      <c r="B20" s="80"/>
      <c r="C20" s="28" t="s">
        <v>33</v>
      </c>
      <c r="D20" s="80"/>
    </row>
    <row r="21" ht="17.25" customHeight="1" spans="1:4">
      <c r="A21" s="180"/>
      <c r="B21" s="80"/>
      <c r="C21" s="28" t="s">
        <v>34</v>
      </c>
      <c r="D21" s="80"/>
    </row>
    <row r="22" ht="17.25" customHeight="1" spans="1:4">
      <c r="A22" s="180"/>
      <c r="B22" s="80"/>
      <c r="C22" s="28" t="s">
        <v>35</v>
      </c>
      <c r="D22" s="80"/>
    </row>
    <row r="23" ht="17.25" customHeight="1" spans="1:4">
      <c r="A23" s="180"/>
      <c r="B23" s="80"/>
      <c r="C23" s="28" t="s">
        <v>36</v>
      </c>
      <c r="D23" s="80"/>
    </row>
    <row r="24" ht="17.25" customHeight="1" spans="1:4">
      <c r="A24" s="180"/>
      <c r="B24" s="80"/>
      <c r="C24" s="28" t="s">
        <v>37</v>
      </c>
      <c r="D24" s="80">
        <v>1244508</v>
      </c>
    </row>
    <row r="25" ht="17.25" customHeight="1" spans="1:4">
      <c r="A25" s="180"/>
      <c r="B25" s="80"/>
      <c r="C25" s="28" t="s">
        <v>38</v>
      </c>
      <c r="D25" s="80"/>
    </row>
    <row r="26" ht="17.25" customHeight="1" spans="1:4">
      <c r="A26" s="180"/>
      <c r="B26" s="80"/>
      <c r="C26" s="146" t="s">
        <v>39</v>
      </c>
      <c r="D26" s="80"/>
    </row>
    <row r="27" ht="17.25" customHeight="1" spans="1:4">
      <c r="A27" s="180"/>
      <c r="B27" s="80"/>
      <c r="C27" s="28" t="s">
        <v>40</v>
      </c>
      <c r="D27" s="80"/>
    </row>
    <row r="28" ht="16.5" customHeight="1" spans="1:4">
      <c r="A28" s="180"/>
      <c r="B28" s="80"/>
      <c r="C28" s="28" t="s">
        <v>41</v>
      </c>
      <c r="D28" s="80"/>
    </row>
    <row r="29" ht="16.5" customHeight="1" spans="1:4">
      <c r="A29" s="180"/>
      <c r="B29" s="80"/>
      <c r="C29" s="146" t="s">
        <v>42</v>
      </c>
      <c r="D29" s="80"/>
    </row>
    <row r="30" ht="17.25" customHeight="1" spans="1:4">
      <c r="A30" s="180"/>
      <c r="B30" s="80"/>
      <c r="C30" s="146" t="s">
        <v>43</v>
      </c>
      <c r="D30" s="80"/>
    </row>
    <row r="31" ht="17.25" customHeight="1" spans="1:4">
      <c r="A31" s="180"/>
      <c r="B31" s="80"/>
      <c r="C31" s="28" t="s">
        <v>44</v>
      </c>
      <c r="D31" s="80"/>
    </row>
    <row r="32" ht="16.5" customHeight="1" spans="1:4">
      <c r="A32" s="180" t="s">
        <v>45</v>
      </c>
      <c r="B32" s="80">
        <v>43299581.8</v>
      </c>
      <c r="C32" s="180" t="s">
        <v>46</v>
      </c>
      <c r="D32" s="80">
        <v>43349581.8</v>
      </c>
    </row>
    <row r="33" ht="16.5" customHeight="1" spans="1:4">
      <c r="A33" s="146" t="s">
        <v>47</v>
      </c>
      <c r="B33" s="80">
        <v>50000</v>
      </c>
      <c r="C33" s="146" t="s">
        <v>48</v>
      </c>
      <c r="D33" s="80"/>
    </row>
    <row r="34" ht="16.5" customHeight="1" spans="1:4">
      <c r="A34" s="28" t="s">
        <v>49</v>
      </c>
      <c r="B34" s="80">
        <v>50000</v>
      </c>
      <c r="C34" s="28" t="s">
        <v>49</v>
      </c>
      <c r="D34" s="80"/>
    </row>
    <row r="35" ht="16.5" customHeight="1" spans="1:4">
      <c r="A35" s="28" t="s">
        <v>50</v>
      </c>
      <c r="B35" s="80"/>
      <c r="C35" s="28" t="s">
        <v>51</v>
      </c>
      <c r="D35" s="80"/>
    </row>
    <row r="36" ht="16.5" customHeight="1" spans="1:4">
      <c r="A36" s="181" t="s">
        <v>52</v>
      </c>
      <c r="B36" s="80">
        <v>43349581.8</v>
      </c>
      <c r="C36" s="181" t="s">
        <v>53</v>
      </c>
      <c r="D36" s="80">
        <v>43349581.8</v>
      </c>
    </row>
  </sheetData>
  <mergeCells count="4">
    <mergeCell ref="A2:D2"/>
    <mergeCell ref="A3:B3"/>
    <mergeCell ref="A4:B4"/>
    <mergeCell ref="C4:D4"/>
  </mergeCells>
  <printOptions horizontalCentered="1"/>
  <pageMargins left="0.959722222222222" right="0.959722222222222" top="0.719444444444444" bottom="0.719444444444444" header="0" footer="0"/>
  <pageSetup paperSize="9" scale="73"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8" sqref="C18"/>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0">
        <v>1</v>
      </c>
      <c r="B1" s="121">
        <v>0</v>
      </c>
      <c r="C1" s="120">
        <v>1</v>
      </c>
      <c r="D1" s="122"/>
      <c r="E1" s="122"/>
      <c r="F1" s="119" t="s">
        <v>733</v>
      </c>
    </row>
    <row r="2" ht="42" customHeight="1" spans="1:6">
      <c r="A2" s="213" t="s">
        <v>734</v>
      </c>
      <c r="B2" s="123" t="s">
        <v>735</v>
      </c>
      <c r="C2" s="124"/>
      <c r="D2" s="125"/>
      <c r="E2" s="125"/>
      <c r="F2" s="125"/>
    </row>
    <row r="3" ht="13.5" customHeight="1" spans="1:6">
      <c r="A3" s="12" t="s">
        <v>2</v>
      </c>
      <c r="B3" s="12" t="s">
        <v>736</v>
      </c>
      <c r="C3" s="120"/>
      <c r="D3" s="122"/>
      <c r="E3" s="122"/>
      <c r="F3" s="119" t="s">
        <v>3</v>
      </c>
    </row>
    <row r="4" ht="19.5" customHeight="1" spans="1:6">
      <c r="A4" s="126" t="s">
        <v>208</v>
      </c>
      <c r="B4" s="127" t="s">
        <v>76</v>
      </c>
      <c r="C4" s="126" t="s">
        <v>77</v>
      </c>
      <c r="D4" s="35" t="s">
        <v>737</v>
      </c>
      <c r="E4" s="36"/>
      <c r="F4" s="37"/>
    </row>
    <row r="5" ht="18.75" customHeight="1" spans="1:6">
      <c r="A5" s="128"/>
      <c r="B5" s="129"/>
      <c r="C5" s="128"/>
      <c r="D5" s="130" t="s">
        <v>58</v>
      </c>
      <c r="E5" s="35" t="s">
        <v>79</v>
      </c>
      <c r="F5" s="130" t="s">
        <v>80</v>
      </c>
    </row>
    <row r="6" ht="18.75" customHeight="1" spans="1:6">
      <c r="A6" s="69">
        <v>1</v>
      </c>
      <c r="B6" s="131" t="s">
        <v>87</v>
      </c>
      <c r="C6" s="69">
        <v>3</v>
      </c>
      <c r="D6" s="132">
        <v>4</v>
      </c>
      <c r="E6" s="132">
        <v>5</v>
      </c>
      <c r="F6" s="132">
        <v>6</v>
      </c>
    </row>
    <row r="7" ht="21" customHeight="1" spans="1:6">
      <c r="A7" s="26"/>
      <c r="B7" s="26"/>
      <c r="C7" s="26"/>
      <c r="D7" s="80"/>
      <c r="E7" s="80"/>
      <c r="F7" s="80"/>
    </row>
    <row r="8" ht="21" customHeight="1" spans="1:6">
      <c r="A8" s="26"/>
      <c r="B8" s="26"/>
      <c r="C8" s="26"/>
      <c r="D8" s="80"/>
      <c r="E8" s="80"/>
      <c r="F8" s="80"/>
    </row>
    <row r="9" ht="18.75" customHeight="1" spans="1:6">
      <c r="A9" s="133" t="s">
        <v>196</v>
      </c>
      <c r="B9" s="133" t="s">
        <v>196</v>
      </c>
      <c r="C9" s="134" t="s">
        <v>196</v>
      </c>
      <c r="D9" s="80"/>
      <c r="E9" s="80"/>
      <c r="F9" s="80"/>
    </row>
    <row r="10" ht="31" customHeight="1" spans="1:1">
      <c r="A10" t="s">
        <v>738</v>
      </c>
    </row>
  </sheetData>
  <mergeCells count="7">
    <mergeCell ref="A2:F2"/>
    <mergeCell ref="A3:C3"/>
    <mergeCell ref="D4:F4"/>
    <mergeCell ref="A9:C9"/>
    <mergeCell ref="A4:A5"/>
    <mergeCell ref="B4:B5"/>
    <mergeCell ref="C4:C5"/>
  </mergeCells>
  <printOptions horizontalCentered="1"/>
  <pageMargins left="0.369444444444444" right="0.369444444444444" top="0.559722222222222" bottom="0.559722222222222" header="0.479861111111111" footer="0.479861111111111"/>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0"/>
  <sheetViews>
    <sheetView showZeros="0" topLeftCell="L1" workbookViewId="0">
      <selection activeCell="C27" sqref="C27"/>
    </sheetView>
  </sheetViews>
  <sheetFormatPr defaultColWidth="9.14166666666667" defaultRowHeight="14.25" customHeight="1"/>
  <cols>
    <col min="1" max="1" width="28.75" customWidth="1"/>
    <col min="2" max="2" width="26.25" customWidth="1"/>
    <col min="3" max="3" width="46.875" customWidth="1"/>
    <col min="4" max="4" width="45.375" customWidth="1"/>
    <col min="5" max="5" width="23.375" customWidth="1"/>
    <col min="6" max="6" width="7.70833333333333" customWidth="1"/>
    <col min="7" max="7" width="8.25" customWidth="1"/>
    <col min="8" max="8" width="13.2833333333333" customWidth="1"/>
    <col min="9" max="10" width="20" customWidth="1"/>
    <col min="11" max="11" width="15.75" customWidth="1"/>
    <col min="12" max="18" width="20" customWidth="1"/>
    <col min="19" max="19" width="19.85" customWidth="1"/>
  </cols>
  <sheetData>
    <row r="1" ht="15.75" customHeight="1" spans="2:19">
      <c r="B1" s="84"/>
      <c r="C1" s="84"/>
      <c r="R1" s="33"/>
      <c r="S1" s="33" t="s">
        <v>739</v>
      </c>
    </row>
    <row r="2" ht="41.25" customHeight="1" spans="1:19">
      <c r="A2" s="73" t="s">
        <v>740</v>
      </c>
      <c r="B2" s="67"/>
      <c r="C2" s="67"/>
      <c r="D2" s="11"/>
      <c r="E2" s="11"/>
      <c r="F2" s="11"/>
      <c r="G2" s="11"/>
      <c r="H2" s="11"/>
      <c r="I2" s="11"/>
      <c r="J2" s="11"/>
      <c r="K2" s="11"/>
      <c r="L2" s="11"/>
      <c r="M2" s="67"/>
      <c r="N2" s="11"/>
      <c r="O2" s="11"/>
      <c r="P2" s="67"/>
      <c r="Q2" s="11"/>
      <c r="R2" s="67"/>
      <c r="S2" s="67"/>
    </row>
    <row r="3" ht="18.75" customHeight="1" spans="1:19">
      <c r="A3" s="112" t="s">
        <v>2</v>
      </c>
      <c r="B3" s="86"/>
      <c r="C3" s="86"/>
      <c r="D3" s="14"/>
      <c r="E3" s="14"/>
      <c r="F3" s="14"/>
      <c r="G3" s="14"/>
      <c r="H3" s="14"/>
      <c r="I3" s="14"/>
      <c r="J3" s="14"/>
      <c r="K3" s="14"/>
      <c r="L3" s="14"/>
      <c r="R3" s="34"/>
      <c r="S3" s="119" t="s">
        <v>3</v>
      </c>
    </row>
    <row r="4" ht="15.75" customHeight="1" spans="1:19">
      <c r="A4" s="16" t="s">
        <v>207</v>
      </c>
      <c r="B4" s="87" t="s">
        <v>208</v>
      </c>
      <c r="C4" s="87" t="s">
        <v>741</v>
      </c>
      <c r="D4" s="88" t="s">
        <v>742</v>
      </c>
      <c r="E4" s="88" t="s">
        <v>743</v>
      </c>
      <c r="F4" s="88" t="s">
        <v>744</v>
      </c>
      <c r="G4" s="88" t="s">
        <v>745</v>
      </c>
      <c r="H4" s="88" t="s">
        <v>746</v>
      </c>
      <c r="I4" s="102" t="s">
        <v>215</v>
      </c>
      <c r="J4" s="102"/>
      <c r="K4" s="102"/>
      <c r="L4" s="102"/>
      <c r="M4" s="103"/>
      <c r="N4" s="102"/>
      <c r="O4" s="102"/>
      <c r="P4" s="81"/>
      <c r="Q4" s="102"/>
      <c r="R4" s="103"/>
      <c r="S4" s="82"/>
    </row>
    <row r="5" ht="17.25" customHeight="1" spans="1:19">
      <c r="A5" s="19"/>
      <c r="B5" s="89"/>
      <c r="C5" s="89"/>
      <c r="D5" s="90"/>
      <c r="E5" s="90"/>
      <c r="F5" s="90"/>
      <c r="G5" s="90"/>
      <c r="H5" s="90"/>
      <c r="I5" s="90" t="s">
        <v>58</v>
      </c>
      <c r="J5" s="90" t="s">
        <v>61</v>
      </c>
      <c r="K5" s="90" t="s">
        <v>747</v>
      </c>
      <c r="L5" s="90" t="s">
        <v>748</v>
      </c>
      <c r="M5" s="104" t="s">
        <v>749</v>
      </c>
      <c r="N5" s="105" t="s">
        <v>750</v>
      </c>
      <c r="O5" s="105"/>
      <c r="P5" s="110"/>
      <c r="Q5" s="105"/>
      <c r="R5" s="111"/>
      <c r="S5" s="91"/>
    </row>
    <row r="6" ht="54" customHeight="1" spans="1:19">
      <c r="A6" s="22"/>
      <c r="B6" s="91"/>
      <c r="C6" s="91"/>
      <c r="D6" s="92"/>
      <c r="E6" s="92"/>
      <c r="F6" s="92"/>
      <c r="G6" s="92"/>
      <c r="H6" s="92"/>
      <c r="I6" s="92"/>
      <c r="J6" s="92" t="s">
        <v>60</v>
      </c>
      <c r="K6" s="92"/>
      <c r="L6" s="92"/>
      <c r="M6" s="106"/>
      <c r="N6" s="92" t="s">
        <v>60</v>
      </c>
      <c r="O6" s="92" t="s">
        <v>67</v>
      </c>
      <c r="P6" s="91" t="s">
        <v>68</v>
      </c>
      <c r="Q6" s="92" t="s">
        <v>69</v>
      </c>
      <c r="R6" s="106" t="s">
        <v>70</v>
      </c>
      <c r="S6" s="91" t="s">
        <v>71</v>
      </c>
    </row>
    <row r="7" ht="18" customHeight="1" spans="1:19">
      <c r="A7" s="113">
        <v>1</v>
      </c>
      <c r="B7" s="113" t="s">
        <v>87</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93" t="s">
        <v>73</v>
      </c>
      <c r="B8" s="94" t="s">
        <v>73</v>
      </c>
      <c r="C8" s="94" t="s">
        <v>325</v>
      </c>
      <c r="D8" s="95" t="s">
        <v>751</v>
      </c>
      <c r="E8" s="95" t="s">
        <v>752</v>
      </c>
      <c r="F8" s="95" t="s">
        <v>753</v>
      </c>
      <c r="G8" s="115">
        <v>1</v>
      </c>
      <c r="H8" s="80">
        <v>36000</v>
      </c>
      <c r="I8" s="80">
        <v>36000</v>
      </c>
      <c r="J8" s="80">
        <v>36000</v>
      </c>
      <c r="K8" s="80"/>
      <c r="L8" s="80"/>
      <c r="M8" s="80"/>
      <c r="N8" s="80"/>
      <c r="O8" s="80"/>
      <c r="P8" s="80"/>
      <c r="Q8" s="80"/>
      <c r="R8" s="80"/>
      <c r="S8" s="80"/>
    </row>
    <row r="9" ht="21" customHeight="1" spans="1:19">
      <c r="A9" s="93" t="s">
        <v>73</v>
      </c>
      <c r="B9" s="94" t="s">
        <v>73</v>
      </c>
      <c r="C9" s="94" t="s">
        <v>325</v>
      </c>
      <c r="D9" s="95" t="s">
        <v>754</v>
      </c>
      <c r="E9" s="95" t="s">
        <v>755</v>
      </c>
      <c r="F9" s="95" t="s">
        <v>753</v>
      </c>
      <c r="G9" s="115">
        <v>1</v>
      </c>
      <c r="H9" s="80">
        <v>30000</v>
      </c>
      <c r="I9" s="80">
        <v>30000</v>
      </c>
      <c r="J9" s="80">
        <v>30000</v>
      </c>
      <c r="K9" s="80"/>
      <c r="L9" s="80"/>
      <c r="M9" s="80"/>
      <c r="N9" s="80"/>
      <c r="O9" s="80"/>
      <c r="P9" s="80"/>
      <c r="Q9" s="80"/>
      <c r="R9" s="80"/>
      <c r="S9" s="80"/>
    </row>
    <row r="10" ht="21" customHeight="1" spans="1:19">
      <c r="A10" s="93" t="s">
        <v>73</v>
      </c>
      <c r="B10" s="94" t="s">
        <v>73</v>
      </c>
      <c r="C10" s="94" t="s">
        <v>325</v>
      </c>
      <c r="D10" s="95" t="s">
        <v>756</v>
      </c>
      <c r="E10" s="95" t="s">
        <v>757</v>
      </c>
      <c r="F10" s="95" t="s">
        <v>753</v>
      </c>
      <c r="G10" s="115">
        <v>5</v>
      </c>
      <c r="H10" s="80">
        <v>4000</v>
      </c>
      <c r="I10" s="80">
        <v>4000</v>
      </c>
      <c r="J10" s="80">
        <v>4000</v>
      </c>
      <c r="K10" s="80"/>
      <c r="L10" s="80"/>
      <c r="M10" s="80"/>
      <c r="N10" s="80"/>
      <c r="O10" s="80"/>
      <c r="P10" s="80"/>
      <c r="Q10" s="80"/>
      <c r="R10" s="80"/>
      <c r="S10" s="80"/>
    </row>
    <row r="11" ht="21" customHeight="1" spans="1:19">
      <c r="A11" s="93" t="s">
        <v>73</v>
      </c>
      <c r="B11" s="94" t="s">
        <v>73</v>
      </c>
      <c r="C11" s="94" t="s">
        <v>248</v>
      </c>
      <c r="D11" s="95" t="s">
        <v>758</v>
      </c>
      <c r="E11" s="95" t="s">
        <v>759</v>
      </c>
      <c r="F11" s="95" t="s">
        <v>753</v>
      </c>
      <c r="G11" s="115">
        <v>1</v>
      </c>
      <c r="H11" s="80">
        <v>55000</v>
      </c>
      <c r="I11" s="80">
        <v>55000</v>
      </c>
      <c r="J11" s="80">
        <v>55000</v>
      </c>
      <c r="K11" s="80"/>
      <c r="L11" s="80"/>
      <c r="M11" s="80"/>
      <c r="N11" s="80"/>
      <c r="O11" s="80"/>
      <c r="P11" s="80"/>
      <c r="Q11" s="80"/>
      <c r="R11" s="80"/>
      <c r="S11" s="80"/>
    </row>
    <row r="12" ht="21" customHeight="1" spans="1:19">
      <c r="A12" s="93" t="s">
        <v>73</v>
      </c>
      <c r="B12" s="94" t="s">
        <v>73</v>
      </c>
      <c r="C12" s="94" t="s">
        <v>258</v>
      </c>
      <c r="D12" s="95" t="s">
        <v>760</v>
      </c>
      <c r="E12" s="95" t="s">
        <v>761</v>
      </c>
      <c r="F12" s="95" t="s">
        <v>753</v>
      </c>
      <c r="G12" s="115">
        <v>1</v>
      </c>
      <c r="H12" s="80">
        <v>10000</v>
      </c>
      <c r="I12" s="80">
        <v>10000</v>
      </c>
      <c r="J12" s="80">
        <v>10000</v>
      </c>
      <c r="K12" s="80"/>
      <c r="L12" s="80"/>
      <c r="M12" s="80"/>
      <c r="N12" s="80"/>
      <c r="O12" s="80"/>
      <c r="P12" s="80"/>
      <c r="Q12" s="80"/>
      <c r="R12" s="80"/>
      <c r="S12" s="80"/>
    </row>
    <row r="13" ht="21" customHeight="1" spans="1:19">
      <c r="A13" s="93" t="s">
        <v>73</v>
      </c>
      <c r="B13" s="94" t="s">
        <v>73</v>
      </c>
      <c r="C13" s="94" t="s">
        <v>331</v>
      </c>
      <c r="D13" s="95" t="s">
        <v>762</v>
      </c>
      <c r="E13" s="95" t="s">
        <v>763</v>
      </c>
      <c r="F13" s="95" t="s">
        <v>753</v>
      </c>
      <c r="G13" s="115">
        <v>1</v>
      </c>
      <c r="H13" s="80">
        <v>781560</v>
      </c>
      <c r="I13" s="80">
        <v>781560</v>
      </c>
      <c r="J13" s="80">
        <v>781560</v>
      </c>
      <c r="K13" s="80"/>
      <c r="L13" s="80"/>
      <c r="M13" s="80"/>
      <c r="N13" s="80"/>
      <c r="O13" s="80"/>
      <c r="P13" s="80"/>
      <c r="Q13" s="80"/>
      <c r="R13" s="80"/>
      <c r="S13" s="80"/>
    </row>
    <row r="14" ht="21" customHeight="1" spans="1:19">
      <c r="A14" s="93" t="s">
        <v>73</v>
      </c>
      <c r="B14" s="94" t="s">
        <v>73</v>
      </c>
      <c r="C14" s="94" t="s">
        <v>331</v>
      </c>
      <c r="D14" s="95" t="s">
        <v>764</v>
      </c>
      <c r="E14" s="95" t="s">
        <v>765</v>
      </c>
      <c r="F14" s="95" t="s">
        <v>753</v>
      </c>
      <c r="G14" s="115">
        <v>1</v>
      </c>
      <c r="H14" s="80">
        <v>5205240</v>
      </c>
      <c r="I14" s="80">
        <v>5205240</v>
      </c>
      <c r="J14" s="80">
        <v>5205240</v>
      </c>
      <c r="K14" s="80"/>
      <c r="L14" s="80"/>
      <c r="M14" s="80"/>
      <c r="N14" s="80"/>
      <c r="O14" s="80"/>
      <c r="P14" s="80"/>
      <c r="Q14" s="80"/>
      <c r="R14" s="80"/>
      <c r="S14" s="80"/>
    </row>
    <row r="15" ht="21" customHeight="1" spans="1:19">
      <c r="A15" s="93" t="s">
        <v>73</v>
      </c>
      <c r="B15" s="94" t="s">
        <v>73</v>
      </c>
      <c r="C15" s="94" t="s">
        <v>355</v>
      </c>
      <c r="D15" s="95" t="s">
        <v>766</v>
      </c>
      <c r="E15" s="95" t="s">
        <v>755</v>
      </c>
      <c r="F15" s="95" t="s">
        <v>753</v>
      </c>
      <c r="G15" s="115">
        <v>1</v>
      </c>
      <c r="H15" s="80">
        <v>15000</v>
      </c>
      <c r="I15" s="80">
        <v>15000</v>
      </c>
      <c r="J15" s="80">
        <v>15000</v>
      </c>
      <c r="K15" s="80"/>
      <c r="L15" s="80"/>
      <c r="M15" s="80"/>
      <c r="N15" s="80"/>
      <c r="O15" s="80"/>
      <c r="P15" s="80"/>
      <c r="Q15" s="80"/>
      <c r="R15" s="80"/>
      <c r="S15" s="80"/>
    </row>
    <row r="16" ht="21" customHeight="1" spans="1:19">
      <c r="A16" s="93" t="s">
        <v>73</v>
      </c>
      <c r="B16" s="94" t="s">
        <v>73</v>
      </c>
      <c r="C16" s="94" t="s">
        <v>359</v>
      </c>
      <c r="D16" s="95" t="s">
        <v>767</v>
      </c>
      <c r="E16" s="95" t="s">
        <v>763</v>
      </c>
      <c r="F16" s="95" t="s">
        <v>753</v>
      </c>
      <c r="G16" s="115">
        <v>1</v>
      </c>
      <c r="H16" s="80">
        <v>70000</v>
      </c>
      <c r="I16" s="80">
        <v>70000</v>
      </c>
      <c r="J16" s="80">
        <v>70000</v>
      </c>
      <c r="K16" s="80"/>
      <c r="L16" s="80"/>
      <c r="M16" s="80"/>
      <c r="N16" s="80"/>
      <c r="O16" s="80"/>
      <c r="P16" s="80"/>
      <c r="Q16" s="80"/>
      <c r="R16" s="80"/>
      <c r="S16" s="80"/>
    </row>
    <row r="17" ht="21" customHeight="1" spans="1:19">
      <c r="A17" s="93" t="s">
        <v>73</v>
      </c>
      <c r="B17" s="94" t="s">
        <v>73</v>
      </c>
      <c r="C17" s="94" t="s">
        <v>381</v>
      </c>
      <c r="D17" s="95" t="s">
        <v>381</v>
      </c>
      <c r="E17" s="95" t="s">
        <v>768</v>
      </c>
      <c r="F17" s="95" t="s">
        <v>753</v>
      </c>
      <c r="G17" s="115">
        <v>1</v>
      </c>
      <c r="H17" s="80">
        <v>800000</v>
      </c>
      <c r="I17" s="80">
        <v>800000</v>
      </c>
      <c r="J17" s="80">
        <v>800000</v>
      </c>
      <c r="K17" s="80"/>
      <c r="L17" s="80"/>
      <c r="M17" s="80"/>
      <c r="N17" s="80"/>
      <c r="O17" s="80"/>
      <c r="P17" s="80"/>
      <c r="Q17" s="80"/>
      <c r="R17" s="80"/>
      <c r="S17" s="80"/>
    </row>
    <row r="18" ht="21" customHeight="1" spans="1:19">
      <c r="A18" s="93" t="s">
        <v>73</v>
      </c>
      <c r="B18" s="94" t="s">
        <v>73</v>
      </c>
      <c r="C18" s="94" t="s">
        <v>383</v>
      </c>
      <c r="D18" s="95" t="s">
        <v>769</v>
      </c>
      <c r="E18" s="95" t="s">
        <v>770</v>
      </c>
      <c r="F18" s="95" t="s">
        <v>753</v>
      </c>
      <c r="G18" s="115">
        <v>1</v>
      </c>
      <c r="H18" s="80">
        <v>900000</v>
      </c>
      <c r="I18" s="80">
        <v>900000</v>
      </c>
      <c r="J18" s="80">
        <v>900000</v>
      </c>
      <c r="K18" s="80"/>
      <c r="L18" s="80"/>
      <c r="M18" s="80"/>
      <c r="N18" s="80"/>
      <c r="O18" s="80"/>
      <c r="P18" s="80"/>
      <c r="Q18" s="80"/>
      <c r="R18" s="80"/>
      <c r="S18" s="80"/>
    </row>
    <row r="19" ht="21" customHeight="1" spans="1:19">
      <c r="A19" s="97" t="s">
        <v>196</v>
      </c>
      <c r="B19" s="98"/>
      <c r="C19" s="98"/>
      <c r="D19" s="99"/>
      <c r="E19" s="99"/>
      <c r="F19" s="99"/>
      <c r="G19" s="116"/>
      <c r="H19" s="80">
        <v>7906800</v>
      </c>
      <c r="I19" s="80">
        <v>7906800</v>
      </c>
      <c r="J19" s="80">
        <v>7906800</v>
      </c>
      <c r="K19" s="80"/>
      <c r="L19" s="80"/>
      <c r="M19" s="80"/>
      <c r="N19" s="80"/>
      <c r="O19" s="80"/>
      <c r="P19" s="80"/>
      <c r="Q19" s="80"/>
      <c r="R19" s="80"/>
      <c r="S19" s="80"/>
    </row>
    <row r="20" ht="21" customHeight="1" spans="1:19">
      <c r="A20" s="112" t="s">
        <v>771</v>
      </c>
      <c r="B20" s="12"/>
      <c r="C20" s="12"/>
      <c r="D20" s="112"/>
      <c r="E20" s="112"/>
      <c r="F20" s="112"/>
      <c r="G20" s="117"/>
      <c r="H20" s="118"/>
      <c r="I20" s="118"/>
      <c r="J20" s="118"/>
      <c r="K20" s="118"/>
      <c r="L20" s="118"/>
      <c r="M20" s="118"/>
      <c r="N20" s="118"/>
      <c r="O20" s="118"/>
      <c r="P20" s="118"/>
      <c r="Q20" s="118"/>
      <c r="R20" s="118"/>
      <c r="S20" s="118"/>
    </row>
  </sheetData>
  <mergeCells count="19">
    <mergeCell ref="A2:S2"/>
    <mergeCell ref="A3:H3"/>
    <mergeCell ref="I4:S4"/>
    <mergeCell ref="N5:S5"/>
    <mergeCell ref="A19:G19"/>
    <mergeCell ref="A20:S2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59722222222222" right="0.959722222222222" top="0.719444444444444" bottom="0.719444444444444"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8"/>
  <sheetViews>
    <sheetView showZeros="0" topLeftCell="M5" workbookViewId="0">
      <selection activeCell="A3" sqref="A3:I3"/>
    </sheetView>
  </sheetViews>
  <sheetFormatPr defaultColWidth="9.14166666666667" defaultRowHeight="14.25" customHeight="1"/>
  <cols>
    <col min="1" max="1" width="26.875" customWidth="1"/>
    <col min="2" max="2" width="29.375" customWidth="1"/>
    <col min="3" max="3" width="44.375" customWidth="1"/>
    <col min="4" max="4" width="47.375" customWidth="1"/>
    <col min="5" max="5" width="39.1416666666667" customWidth="1"/>
    <col min="6" max="6" width="19.75" customWidth="1"/>
    <col min="7" max="7" width="18.875" customWidth="1"/>
    <col min="8" max="8" width="19.625" customWidth="1"/>
    <col min="9" max="9" width="39.1416666666667" customWidth="1"/>
    <col min="10" max="18" width="20.425" customWidth="1"/>
    <col min="19" max="20" width="20.2833333333333" customWidth="1"/>
  </cols>
  <sheetData>
    <row r="1" ht="16.5" customHeight="1" spans="1:20">
      <c r="A1" s="77"/>
      <c r="B1" s="84"/>
      <c r="C1" s="84"/>
      <c r="D1" s="84"/>
      <c r="E1" s="84"/>
      <c r="F1" s="84"/>
      <c r="G1" s="84"/>
      <c r="H1" s="77"/>
      <c r="I1" s="77"/>
      <c r="J1" s="77"/>
      <c r="K1" s="77"/>
      <c r="L1" s="77"/>
      <c r="M1" s="77"/>
      <c r="N1" s="100"/>
      <c r="O1" s="77"/>
      <c r="P1" s="77"/>
      <c r="Q1" s="84"/>
      <c r="R1" s="77"/>
      <c r="S1" s="108"/>
      <c r="T1" s="108" t="s">
        <v>772</v>
      </c>
    </row>
    <row r="2" ht="41.25" customHeight="1" spans="1:20">
      <c r="A2" s="214" t="s">
        <v>773</v>
      </c>
      <c r="B2" s="67"/>
      <c r="C2" s="67"/>
      <c r="D2" s="67"/>
      <c r="E2" s="67"/>
      <c r="F2" s="67"/>
      <c r="G2" s="67"/>
      <c r="H2" s="85"/>
      <c r="I2" s="85"/>
      <c r="J2" s="85"/>
      <c r="K2" s="85"/>
      <c r="L2" s="85"/>
      <c r="M2" s="85"/>
      <c r="N2" s="101"/>
      <c r="O2" s="85"/>
      <c r="P2" s="85"/>
      <c r="Q2" s="67"/>
      <c r="R2" s="85"/>
      <c r="S2" s="101"/>
      <c r="T2" s="67"/>
    </row>
    <row r="3" ht="22.5" customHeight="1" spans="1:20">
      <c r="A3" s="74" t="s">
        <v>2</v>
      </c>
      <c r="B3" s="86"/>
      <c r="C3" s="86"/>
      <c r="D3" s="86"/>
      <c r="E3" s="86"/>
      <c r="F3" s="86"/>
      <c r="G3" s="86"/>
      <c r="H3" s="75"/>
      <c r="I3" s="75"/>
      <c r="J3" s="75"/>
      <c r="K3" s="75"/>
      <c r="L3" s="75"/>
      <c r="M3" s="75"/>
      <c r="N3" s="100"/>
      <c r="O3" s="77"/>
      <c r="P3" s="77"/>
      <c r="Q3" s="84"/>
      <c r="R3" s="77"/>
      <c r="S3" s="109"/>
      <c r="T3" s="108" t="s">
        <v>3</v>
      </c>
    </row>
    <row r="4" ht="24" customHeight="1" spans="1:20">
      <c r="A4" s="16" t="s">
        <v>207</v>
      </c>
      <c r="B4" s="87" t="s">
        <v>208</v>
      </c>
      <c r="C4" s="87" t="s">
        <v>741</v>
      </c>
      <c r="D4" s="87" t="s">
        <v>774</v>
      </c>
      <c r="E4" s="87" t="s">
        <v>775</v>
      </c>
      <c r="F4" s="87" t="s">
        <v>776</v>
      </c>
      <c r="G4" s="87" t="s">
        <v>777</v>
      </c>
      <c r="H4" s="88" t="s">
        <v>778</v>
      </c>
      <c r="I4" s="88" t="s">
        <v>779</v>
      </c>
      <c r="J4" s="102" t="s">
        <v>215</v>
      </c>
      <c r="K4" s="102"/>
      <c r="L4" s="102"/>
      <c r="M4" s="102"/>
      <c r="N4" s="103"/>
      <c r="O4" s="102"/>
      <c r="P4" s="102"/>
      <c r="Q4" s="81"/>
      <c r="R4" s="102"/>
      <c r="S4" s="103"/>
      <c r="T4" s="82"/>
    </row>
    <row r="5" ht="24" customHeight="1" spans="1:20">
      <c r="A5" s="19"/>
      <c r="B5" s="89"/>
      <c r="C5" s="89"/>
      <c r="D5" s="89"/>
      <c r="E5" s="89"/>
      <c r="F5" s="89"/>
      <c r="G5" s="89"/>
      <c r="H5" s="90"/>
      <c r="I5" s="90"/>
      <c r="J5" s="90" t="s">
        <v>58</v>
      </c>
      <c r="K5" s="90" t="s">
        <v>61</v>
      </c>
      <c r="L5" s="90" t="s">
        <v>747</v>
      </c>
      <c r="M5" s="90" t="s">
        <v>748</v>
      </c>
      <c r="N5" s="104" t="s">
        <v>749</v>
      </c>
      <c r="O5" s="105" t="s">
        <v>750</v>
      </c>
      <c r="P5" s="105"/>
      <c r="Q5" s="110"/>
      <c r="R5" s="105"/>
      <c r="S5" s="111"/>
      <c r="T5" s="91"/>
    </row>
    <row r="6" ht="54" customHeight="1" spans="1:20">
      <c r="A6" s="22"/>
      <c r="B6" s="91"/>
      <c r="C6" s="91"/>
      <c r="D6" s="91"/>
      <c r="E6" s="91"/>
      <c r="F6" s="91"/>
      <c r="G6" s="91"/>
      <c r="H6" s="92"/>
      <c r="I6" s="92"/>
      <c r="J6" s="92"/>
      <c r="K6" s="92" t="s">
        <v>60</v>
      </c>
      <c r="L6" s="92"/>
      <c r="M6" s="92"/>
      <c r="N6" s="106"/>
      <c r="O6" s="92" t="s">
        <v>60</v>
      </c>
      <c r="P6" s="92" t="s">
        <v>67</v>
      </c>
      <c r="Q6" s="91" t="s">
        <v>68</v>
      </c>
      <c r="R6" s="92" t="s">
        <v>69</v>
      </c>
      <c r="S6" s="106" t="s">
        <v>70</v>
      </c>
      <c r="T6" s="91" t="s">
        <v>71</v>
      </c>
    </row>
    <row r="7" ht="17.25" customHeight="1" spans="1:20">
      <c r="A7" s="23">
        <v>1</v>
      </c>
      <c r="B7" s="91">
        <v>2</v>
      </c>
      <c r="C7" s="23">
        <v>3</v>
      </c>
      <c r="D7" s="23">
        <v>4</v>
      </c>
      <c r="E7" s="91">
        <v>5</v>
      </c>
      <c r="F7" s="23">
        <v>6</v>
      </c>
      <c r="G7" s="23">
        <v>7</v>
      </c>
      <c r="H7" s="91">
        <v>8</v>
      </c>
      <c r="I7" s="23">
        <v>9</v>
      </c>
      <c r="J7" s="23">
        <v>10</v>
      </c>
      <c r="K7" s="91">
        <v>11</v>
      </c>
      <c r="L7" s="23">
        <v>12</v>
      </c>
      <c r="M7" s="23">
        <v>13</v>
      </c>
      <c r="N7" s="91">
        <v>14</v>
      </c>
      <c r="O7" s="23">
        <v>15</v>
      </c>
      <c r="P7" s="23">
        <v>16</v>
      </c>
      <c r="Q7" s="91">
        <v>17</v>
      </c>
      <c r="R7" s="23">
        <v>18</v>
      </c>
      <c r="S7" s="23">
        <v>19</v>
      </c>
      <c r="T7" s="23">
        <v>20</v>
      </c>
    </row>
    <row r="8" ht="21" customHeight="1" spans="1:20">
      <c r="A8" s="93" t="s">
        <v>73</v>
      </c>
      <c r="B8" s="94" t="s">
        <v>73</v>
      </c>
      <c r="C8" s="94" t="s">
        <v>325</v>
      </c>
      <c r="D8" s="94" t="s">
        <v>780</v>
      </c>
      <c r="E8" s="94" t="s">
        <v>781</v>
      </c>
      <c r="F8" s="94" t="s">
        <v>80</v>
      </c>
      <c r="G8" s="94" t="s">
        <v>782</v>
      </c>
      <c r="H8" s="95" t="s">
        <v>139</v>
      </c>
      <c r="I8" s="95" t="s">
        <v>783</v>
      </c>
      <c r="J8" s="80">
        <v>150000</v>
      </c>
      <c r="K8" s="80">
        <v>150000</v>
      </c>
      <c r="L8" s="80"/>
      <c r="M8" s="80"/>
      <c r="N8" s="80"/>
      <c r="O8" s="80"/>
      <c r="P8" s="80"/>
      <c r="Q8" s="80"/>
      <c r="R8" s="80"/>
      <c r="S8" s="80"/>
      <c r="T8" s="80"/>
    </row>
    <row r="9" ht="21" customHeight="1" spans="1:20">
      <c r="A9" s="93" t="s">
        <v>73</v>
      </c>
      <c r="B9" s="94" t="s">
        <v>73</v>
      </c>
      <c r="C9" s="94" t="s">
        <v>325</v>
      </c>
      <c r="D9" s="94" t="s">
        <v>784</v>
      </c>
      <c r="E9" s="94" t="s">
        <v>785</v>
      </c>
      <c r="F9" s="94" t="s">
        <v>80</v>
      </c>
      <c r="G9" s="94" t="s">
        <v>782</v>
      </c>
      <c r="H9" s="95" t="s">
        <v>139</v>
      </c>
      <c r="I9" s="95" t="s">
        <v>784</v>
      </c>
      <c r="J9" s="80">
        <v>100000</v>
      </c>
      <c r="K9" s="80">
        <v>100000</v>
      </c>
      <c r="L9" s="80"/>
      <c r="M9" s="80"/>
      <c r="N9" s="80"/>
      <c r="O9" s="80"/>
      <c r="P9" s="80"/>
      <c r="Q9" s="80"/>
      <c r="R9" s="80"/>
      <c r="S9" s="80"/>
      <c r="T9" s="80"/>
    </row>
    <row r="10" ht="21" customHeight="1" spans="1:20">
      <c r="A10" s="93" t="s">
        <v>73</v>
      </c>
      <c r="B10" s="94" t="s">
        <v>73</v>
      </c>
      <c r="C10" s="94" t="s">
        <v>329</v>
      </c>
      <c r="D10" s="94" t="s">
        <v>786</v>
      </c>
      <c r="E10" s="94" t="s">
        <v>787</v>
      </c>
      <c r="F10" s="94" t="s">
        <v>80</v>
      </c>
      <c r="G10" s="94" t="s">
        <v>782</v>
      </c>
      <c r="H10" s="95" t="s">
        <v>139</v>
      </c>
      <c r="I10" s="95" t="s">
        <v>788</v>
      </c>
      <c r="J10" s="80">
        <v>40000</v>
      </c>
      <c r="K10" s="80">
        <v>40000</v>
      </c>
      <c r="L10" s="80"/>
      <c r="M10" s="80"/>
      <c r="N10" s="80"/>
      <c r="O10" s="80"/>
      <c r="P10" s="80"/>
      <c r="Q10" s="80"/>
      <c r="R10" s="80"/>
      <c r="S10" s="80"/>
      <c r="T10" s="80"/>
    </row>
    <row r="11" ht="21" customHeight="1" spans="1:20">
      <c r="A11" s="93" t="s">
        <v>73</v>
      </c>
      <c r="B11" s="94" t="s">
        <v>73</v>
      </c>
      <c r="C11" s="94" t="s">
        <v>331</v>
      </c>
      <c r="D11" s="94" t="s">
        <v>789</v>
      </c>
      <c r="E11" s="94" t="s">
        <v>790</v>
      </c>
      <c r="F11" s="94" t="s">
        <v>80</v>
      </c>
      <c r="G11" s="94" t="s">
        <v>791</v>
      </c>
      <c r="H11" s="95" t="s">
        <v>139</v>
      </c>
      <c r="I11" s="95" t="s">
        <v>792</v>
      </c>
      <c r="J11" s="80">
        <v>50000</v>
      </c>
      <c r="K11" s="80">
        <v>50000</v>
      </c>
      <c r="L11" s="80"/>
      <c r="M11" s="80"/>
      <c r="N11" s="80"/>
      <c r="O11" s="80"/>
      <c r="P11" s="80"/>
      <c r="Q11" s="80"/>
      <c r="R11" s="80"/>
      <c r="S11" s="80"/>
      <c r="T11" s="80"/>
    </row>
    <row r="12" ht="51" customHeight="1" spans="1:20">
      <c r="A12" s="93" t="s">
        <v>73</v>
      </c>
      <c r="B12" s="94" t="s">
        <v>73</v>
      </c>
      <c r="C12" s="94" t="s">
        <v>331</v>
      </c>
      <c r="D12" s="96" t="s">
        <v>793</v>
      </c>
      <c r="E12" s="94" t="s">
        <v>787</v>
      </c>
      <c r="F12" s="94" t="s">
        <v>80</v>
      </c>
      <c r="G12" s="94" t="s">
        <v>782</v>
      </c>
      <c r="H12" s="95" t="s">
        <v>139</v>
      </c>
      <c r="I12" s="95" t="s">
        <v>793</v>
      </c>
      <c r="J12" s="80">
        <v>213200</v>
      </c>
      <c r="K12" s="80">
        <v>213200</v>
      </c>
      <c r="L12" s="80"/>
      <c r="M12" s="80"/>
      <c r="N12" s="80"/>
      <c r="O12" s="80"/>
      <c r="P12" s="80"/>
      <c r="Q12" s="80"/>
      <c r="R12" s="80"/>
      <c r="S12" s="80"/>
      <c r="T12" s="80"/>
    </row>
    <row r="13" ht="21" customHeight="1" spans="1:20">
      <c r="A13" s="93" t="s">
        <v>73</v>
      </c>
      <c r="B13" s="94" t="s">
        <v>73</v>
      </c>
      <c r="C13" s="94" t="s">
        <v>345</v>
      </c>
      <c r="D13" s="94" t="s">
        <v>794</v>
      </c>
      <c r="E13" s="94" t="s">
        <v>781</v>
      </c>
      <c r="F13" s="94" t="s">
        <v>80</v>
      </c>
      <c r="G13" s="94" t="s">
        <v>782</v>
      </c>
      <c r="H13" s="95" t="s">
        <v>139</v>
      </c>
      <c r="I13" s="95" t="s">
        <v>794</v>
      </c>
      <c r="J13" s="80">
        <v>50000</v>
      </c>
      <c r="K13" s="80">
        <v>50000</v>
      </c>
      <c r="L13" s="80"/>
      <c r="M13" s="80"/>
      <c r="N13" s="80"/>
      <c r="O13" s="80"/>
      <c r="P13" s="80"/>
      <c r="Q13" s="80"/>
      <c r="R13" s="80"/>
      <c r="S13" s="80"/>
      <c r="T13" s="80"/>
    </row>
    <row r="14" ht="21" customHeight="1" spans="1:20">
      <c r="A14" s="93" t="s">
        <v>73</v>
      </c>
      <c r="B14" s="94" t="s">
        <v>73</v>
      </c>
      <c r="C14" s="94" t="s">
        <v>355</v>
      </c>
      <c r="D14" s="94" t="s">
        <v>795</v>
      </c>
      <c r="E14" s="94" t="s">
        <v>787</v>
      </c>
      <c r="F14" s="94" t="s">
        <v>80</v>
      </c>
      <c r="G14" s="94" t="s">
        <v>782</v>
      </c>
      <c r="H14" s="95" t="s">
        <v>139</v>
      </c>
      <c r="I14" s="95" t="s">
        <v>795</v>
      </c>
      <c r="J14" s="80">
        <v>100000</v>
      </c>
      <c r="K14" s="80">
        <v>100000</v>
      </c>
      <c r="L14" s="80"/>
      <c r="M14" s="80"/>
      <c r="N14" s="80"/>
      <c r="O14" s="80"/>
      <c r="P14" s="80"/>
      <c r="Q14" s="80"/>
      <c r="R14" s="80"/>
      <c r="S14" s="80"/>
      <c r="T14" s="80"/>
    </row>
    <row r="15" ht="21" customHeight="1" spans="1:20">
      <c r="A15" s="93" t="s">
        <v>73</v>
      </c>
      <c r="B15" s="94" t="s">
        <v>73</v>
      </c>
      <c r="C15" s="94" t="s">
        <v>359</v>
      </c>
      <c r="D15" s="94" t="s">
        <v>767</v>
      </c>
      <c r="E15" s="94" t="s">
        <v>796</v>
      </c>
      <c r="F15" s="94" t="s">
        <v>80</v>
      </c>
      <c r="G15" s="94" t="s">
        <v>782</v>
      </c>
      <c r="H15" s="95" t="s">
        <v>139</v>
      </c>
      <c r="I15" s="95" t="s">
        <v>767</v>
      </c>
      <c r="J15" s="80">
        <v>70000</v>
      </c>
      <c r="K15" s="80">
        <v>70000</v>
      </c>
      <c r="L15" s="80"/>
      <c r="M15" s="80"/>
      <c r="N15" s="80"/>
      <c r="O15" s="80"/>
      <c r="P15" s="80"/>
      <c r="Q15" s="80"/>
      <c r="R15" s="80"/>
      <c r="S15" s="80"/>
      <c r="T15" s="80"/>
    </row>
    <row r="16" ht="21" customHeight="1" spans="1:20">
      <c r="A16" s="93" t="s">
        <v>73</v>
      </c>
      <c r="B16" s="94" t="s">
        <v>73</v>
      </c>
      <c r="C16" s="94" t="s">
        <v>371</v>
      </c>
      <c r="D16" s="94" t="s">
        <v>371</v>
      </c>
      <c r="E16" s="94" t="s">
        <v>797</v>
      </c>
      <c r="F16" s="94" t="s">
        <v>80</v>
      </c>
      <c r="G16" s="94" t="s">
        <v>791</v>
      </c>
      <c r="H16" s="95" t="s">
        <v>139</v>
      </c>
      <c r="I16" s="95" t="s">
        <v>798</v>
      </c>
      <c r="J16" s="80">
        <v>500000</v>
      </c>
      <c r="K16" s="80">
        <v>500000</v>
      </c>
      <c r="L16" s="80"/>
      <c r="M16" s="80"/>
      <c r="N16" s="80"/>
      <c r="O16" s="80"/>
      <c r="P16" s="80"/>
      <c r="Q16" s="80"/>
      <c r="R16" s="80"/>
      <c r="S16" s="80"/>
      <c r="T16" s="80"/>
    </row>
    <row r="17" ht="21" customHeight="1" spans="1:20">
      <c r="A17" s="93" t="s">
        <v>73</v>
      </c>
      <c r="B17" s="94" t="s">
        <v>73</v>
      </c>
      <c r="C17" s="94" t="s">
        <v>383</v>
      </c>
      <c r="D17" s="94" t="s">
        <v>769</v>
      </c>
      <c r="E17" s="94" t="s">
        <v>799</v>
      </c>
      <c r="F17" s="94" t="s">
        <v>80</v>
      </c>
      <c r="G17" s="94" t="s">
        <v>782</v>
      </c>
      <c r="H17" s="95" t="s">
        <v>139</v>
      </c>
      <c r="I17" s="95" t="s">
        <v>769</v>
      </c>
      <c r="J17" s="80">
        <v>900000</v>
      </c>
      <c r="K17" s="80">
        <v>900000</v>
      </c>
      <c r="L17" s="80"/>
      <c r="M17" s="80"/>
      <c r="N17" s="80"/>
      <c r="O17" s="80"/>
      <c r="P17" s="80"/>
      <c r="Q17" s="80"/>
      <c r="R17" s="80"/>
      <c r="S17" s="80"/>
      <c r="T17" s="80"/>
    </row>
    <row r="18" ht="21" customHeight="1" spans="1:20">
      <c r="A18" s="97" t="s">
        <v>196</v>
      </c>
      <c r="B18" s="98"/>
      <c r="C18" s="98"/>
      <c r="D18" s="98"/>
      <c r="E18" s="98"/>
      <c r="F18" s="98"/>
      <c r="G18" s="98"/>
      <c r="H18" s="99"/>
      <c r="I18" s="107"/>
      <c r="J18" s="80">
        <v>2173200</v>
      </c>
      <c r="K18" s="80">
        <v>2173200</v>
      </c>
      <c r="L18" s="80"/>
      <c r="M18" s="80"/>
      <c r="N18" s="80"/>
      <c r="O18" s="80"/>
      <c r="P18" s="80"/>
      <c r="Q18" s="80"/>
      <c r="R18" s="80"/>
      <c r="S18" s="80"/>
      <c r="T18" s="80"/>
    </row>
  </sheetData>
  <mergeCells count="19">
    <mergeCell ref="A2:T2"/>
    <mergeCell ref="A3:I3"/>
    <mergeCell ref="J4:T4"/>
    <mergeCell ref="O5:T5"/>
    <mergeCell ref="A18:I18"/>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59722222222222" right="0.959722222222222" top="0.719444444444444" bottom="0.719444444444444"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166666666667" defaultRowHeight="14.25" customHeight="1"/>
  <cols>
    <col min="1" max="1" width="37.7083333333333" customWidth="1"/>
    <col min="2" max="24" width="20" customWidth="1"/>
  </cols>
  <sheetData>
    <row r="1" ht="17.25" customHeight="1" spans="4:24">
      <c r="D1" s="72"/>
      <c r="W1" s="33"/>
      <c r="X1" s="33" t="s">
        <v>800</v>
      </c>
    </row>
    <row r="2" ht="41.25" customHeight="1" spans="1:24">
      <c r="A2" s="73" t="s">
        <v>801</v>
      </c>
      <c r="B2" s="11"/>
      <c r="C2" s="11"/>
      <c r="D2" s="11"/>
      <c r="E2" s="11"/>
      <c r="F2" s="11"/>
      <c r="G2" s="11"/>
      <c r="H2" s="11"/>
      <c r="I2" s="11"/>
      <c r="J2" s="11"/>
      <c r="K2" s="11"/>
      <c r="L2" s="11"/>
      <c r="M2" s="11"/>
      <c r="N2" s="11"/>
      <c r="O2" s="11"/>
      <c r="P2" s="11"/>
      <c r="Q2" s="11"/>
      <c r="R2" s="11"/>
      <c r="S2" s="11"/>
      <c r="T2" s="11"/>
      <c r="U2" s="11"/>
      <c r="V2" s="11"/>
      <c r="W2" s="67"/>
      <c r="X2" s="67"/>
    </row>
    <row r="3" ht="18" customHeight="1" spans="1:24">
      <c r="A3" s="74" t="s">
        <v>2</v>
      </c>
      <c r="B3" s="75"/>
      <c r="C3" s="75"/>
      <c r="D3" s="76"/>
      <c r="E3" s="77"/>
      <c r="F3" s="77"/>
      <c r="G3" s="77"/>
      <c r="H3" s="77"/>
      <c r="I3" s="77"/>
      <c r="W3" s="34"/>
      <c r="X3" s="34" t="s">
        <v>3</v>
      </c>
    </row>
    <row r="4" ht="19.5" customHeight="1" spans="1:24">
      <c r="A4" s="17" t="s">
        <v>802</v>
      </c>
      <c r="B4" s="35" t="s">
        <v>215</v>
      </c>
      <c r="C4" s="36"/>
      <c r="D4" s="36"/>
      <c r="E4" s="35" t="s">
        <v>803</v>
      </c>
      <c r="F4" s="36"/>
      <c r="G4" s="36"/>
      <c r="H4" s="36"/>
      <c r="I4" s="36"/>
      <c r="J4" s="36"/>
      <c r="K4" s="36"/>
      <c r="L4" s="36"/>
      <c r="M4" s="36"/>
      <c r="N4" s="36"/>
      <c r="O4" s="36"/>
      <c r="P4" s="36"/>
      <c r="Q4" s="36"/>
      <c r="R4" s="36"/>
      <c r="S4" s="36"/>
      <c r="T4" s="36"/>
      <c r="U4" s="36"/>
      <c r="V4" s="36"/>
      <c r="W4" s="81"/>
      <c r="X4" s="82"/>
    </row>
    <row r="5" ht="40.5" customHeight="1" spans="1:24">
      <c r="A5" s="23"/>
      <c r="B5" s="20" t="s">
        <v>58</v>
      </c>
      <c r="C5" s="16" t="s">
        <v>61</v>
      </c>
      <c r="D5" s="78" t="s">
        <v>747</v>
      </c>
      <c r="E5" s="50" t="s">
        <v>804</v>
      </c>
      <c r="F5" s="50" t="s">
        <v>805</v>
      </c>
      <c r="G5" s="50" t="s">
        <v>806</v>
      </c>
      <c r="H5" s="50" t="s">
        <v>807</v>
      </c>
      <c r="I5" s="50" t="s">
        <v>808</v>
      </c>
      <c r="J5" s="50" t="s">
        <v>809</v>
      </c>
      <c r="K5" s="50" t="s">
        <v>810</v>
      </c>
      <c r="L5" s="50" t="s">
        <v>811</v>
      </c>
      <c r="M5" s="50" t="s">
        <v>812</v>
      </c>
      <c r="N5" s="50" t="s">
        <v>813</v>
      </c>
      <c r="O5" s="50" t="s">
        <v>814</v>
      </c>
      <c r="P5" s="50" t="s">
        <v>815</v>
      </c>
      <c r="Q5" s="50" t="s">
        <v>816</v>
      </c>
      <c r="R5" s="50" t="s">
        <v>817</v>
      </c>
      <c r="S5" s="50" t="s">
        <v>818</v>
      </c>
      <c r="T5" s="50" t="s">
        <v>819</v>
      </c>
      <c r="U5" s="50" t="s">
        <v>820</v>
      </c>
      <c r="V5" s="50" t="s">
        <v>821</v>
      </c>
      <c r="W5" s="50" t="s">
        <v>822</v>
      </c>
      <c r="X5" s="83" t="s">
        <v>823</v>
      </c>
    </row>
    <row r="6" ht="19.5" customHeight="1" spans="1:24">
      <c r="A6" s="24">
        <v>1</v>
      </c>
      <c r="B6" s="24">
        <v>2</v>
      </c>
      <c r="C6" s="24">
        <v>3</v>
      </c>
      <c r="D6" s="79">
        <v>4</v>
      </c>
      <c r="E6" s="38">
        <v>5</v>
      </c>
      <c r="F6" s="24">
        <v>6</v>
      </c>
      <c r="G6" s="24">
        <v>7</v>
      </c>
      <c r="H6" s="79">
        <v>8</v>
      </c>
      <c r="I6" s="24">
        <v>9</v>
      </c>
      <c r="J6" s="24">
        <v>10</v>
      </c>
      <c r="K6" s="24">
        <v>11</v>
      </c>
      <c r="L6" s="79">
        <v>12</v>
      </c>
      <c r="M6" s="24">
        <v>13</v>
      </c>
      <c r="N6" s="24">
        <v>14</v>
      </c>
      <c r="O6" s="24">
        <v>15</v>
      </c>
      <c r="P6" s="79">
        <v>16</v>
      </c>
      <c r="Q6" s="24">
        <v>17</v>
      </c>
      <c r="R6" s="24">
        <v>18</v>
      </c>
      <c r="S6" s="24">
        <v>19</v>
      </c>
      <c r="T6" s="79">
        <v>20</v>
      </c>
      <c r="U6" s="79">
        <v>21</v>
      </c>
      <c r="V6" s="79">
        <v>22</v>
      </c>
      <c r="W6" s="38">
        <v>23</v>
      </c>
      <c r="X6" s="38">
        <v>24</v>
      </c>
    </row>
    <row r="7" ht="19.5" customHeight="1" spans="1:24">
      <c r="A7" s="25"/>
      <c r="B7" s="80"/>
      <c r="C7" s="80"/>
      <c r="D7" s="80"/>
      <c r="E7" s="80"/>
      <c r="F7" s="80"/>
      <c r="G7" s="80"/>
      <c r="H7" s="80"/>
      <c r="I7" s="80"/>
      <c r="J7" s="80"/>
      <c r="K7" s="80"/>
      <c r="L7" s="80"/>
      <c r="M7" s="80"/>
      <c r="N7" s="80"/>
      <c r="O7" s="80"/>
      <c r="P7" s="80"/>
      <c r="Q7" s="80"/>
      <c r="R7" s="80"/>
      <c r="S7" s="80"/>
      <c r="T7" s="80"/>
      <c r="U7" s="80"/>
      <c r="V7" s="80"/>
      <c r="W7" s="80"/>
      <c r="X7" s="80"/>
    </row>
    <row r="8" ht="19.5" customHeight="1" spans="1:24">
      <c r="A8" s="70"/>
      <c r="B8" s="80"/>
      <c r="C8" s="80"/>
      <c r="D8" s="80"/>
      <c r="E8" s="80"/>
      <c r="F8" s="80"/>
      <c r="G8" s="80"/>
      <c r="H8" s="80"/>
      <c r="I8" s="80"/>
      <c r="J8" s="80"/>
      <c r="K8" s="80"/>
      <c r="L8" s="80"/>
      <c r="M8" s="80"/>
      <c r="N8" s="80"/>
      <c r="O8" s="80"/>
      <c r="P8" s="80"/>
      <c r="Q8" s="80"/>
      <c r="R8" s="80"/>
      <c r="S8" s="80"/>
      <c r="T8" s="80"/>
      <c r="U8" s="80"/>
      <c r="V8" s="80"/>
      <c r="W8" s="80"/>
      <c r="X8" s="80"/>
    </row>
    <row r="9" ht="25" customHeight="1" spans="1:1">
      <c r="A9" t="s">
        <v>824</v>
      </c>
    </row>
  </sheetData>
  <mergeCells count="5">
    <mergeCell ref="A2:X2"/>
    <mergeCell ref="A3:I3"/>
    <mergeCell ref="B4:D4"/>
    <mergeCell ref="E4:X4"/>
    <mergeCell ref="A4:A5"/>
  </mergeCells>
  <printOptions horizontalCentered="1"/>
  <pageMargins left="0.959722222222222" right="0.959722222222222" top="0.719444444444444" bottom="0.719444444444444"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33" t="s">
        <v>825</v>
      </c>
    </row>
    <row r="2" ht="41.25" customHeight="1" spans="1:10">
      <c r="A2" s="66" t="s">
        <v>826</v>
      </c>
      <c r="B2" s="11"/>
      <c r="C2" s="11"/>
      <c r="D2" s="11"/>
      <c r="E2" s="11"/>
      <c r="F2" s="67"/>
      <c r="G2" s="11"/>
      <c r="H2" s="67"/>
      <c r="I2" s="67"/>
      <c r="J2" s="11"/>
    </row>
    <row r="3" ht="17.25" customHeight="1" spans="1:1">
      <c r="A3" s="12" t="s">
        <v>2</v>
      </c>
    </row>
    <row r="4" ht="44.25" customHeight="1" spans="1:10">
      <c r="A4" s="68" t="s">
        <v>802</v>
      </c>
      <c r="B4" s="68" t="s">
        <v>386</v>
      </c>
      <c r="C4" s="68" t="s">
        <v>387</v>
      </c>
      <c r="D4" s="68" t="s">
        <v>388</v>
      </c>
      <c r="E4" s="68" t="s">
        <v>389</v>
      </c>
      <c r="F4" s="69" t="s">
        <v>390</v>
      </c>
      <c r="G4" s="68" t="s">
        <v>391</v>
      </c>
      <c r="H4" s="69" t="s">
        <v>392</v>
      </c>
      <c r="I4" s="69" t="s">
        <v>393</v>
      </c>
      <c r="J4" s="68" t="s">
        <v>394</v>
      </c>
    </row>
    <row r="5" ht="14.25" customHeight="1" spans="1:10">
      <c r="A5" s="68">
        <v>1</v>
      </c>
      <c r="B5" s="68">
        <v>2</v>
      </c>
      <c r="C5" s="68">
        <v>3</v>
      </c>
      <c r="D5" s="68">
        <v>4</v>
      </c>
      <c r="E5" s="68">
        <v>5</v>
      </c>
      <c r="F5" s="69">
        <v>6</v>
      </c>
      <c r="G5" s="68">
        <v>7</v>
      </c>
      <c r="H5" s="69">
        <v>8</v>
      </c>
      <c r="I5" s="69">
        <v>9</v>
      </c>
      <c r="J5" s="68">
        <v>10</v>
      </c>
    </row>
    <row r="6" ht="42" customHeight="1" spans="1:10">
      <c r="A6" s="25"/>
      <c r="B6" s="70"/>
      <c r="C6" s="70"/>
      <c r="D6" s="70"/>
      <c r="E6" s="56"/>
      <c r="F6" s="71"/>
      <c r="G6" s="56"/>
      <c r="H6" s="71"/>
      <c r="I6" s="71"/>
      <c r="J6" s="56"/>
    </row>
    <row r="7" ht="42" customHeight="1" spans="1:10">
      <c r="A7" s="25"/>
      <c r="B7" s="26"/>
      <c r="C7" s="26"/>
      <c r="D7" s="26"/>
      <c r="E7" s="25"/>
      <c r="F7" s="26"/>
      <c r="G7" s="25"/>
      <c r="H7" s="26"/>
      <c r="I7" s="26"/>
      <c r="J7" s="25"/>
    </row>
    <row r="8" ht="31" customHeight="1" spans="1:1">
      <c r="A8" t="s">
        <v>824</v>
      </c>
    </row>
  </sheetData>
  <mergeCells count="2">
    <mergeCell ref="A2:J2"/>
    <mergeCell ref="A3:H3"/>
  </mergeCells>
  <printOptions horizontalCentered="1"/>
  <pageMargins left="0.959722222222222" right="0.959722222222222" top="0.719444444444444" bottom="0.719444444444444"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0" t="s">
        <v>827</v>
      </c>
      <c r="B1" s="41"/>
      <c r="C1" s="41"/>
      <c r="D1" s="42"/>
      <c r="E1" s="42"/>
      <c r="F1" s="42"/>
      <c r="G1" s="41"/>
      <c r="H1" s="41"/>
      <c r="I1" s="42"/>
    </row>
    <row r="2" ht="41.25" customHeight="1" spans="1:9">
      <c r="A2" s="43" t="s">
        <v>828</v>
      </c>
      <c r="B2" s="44"/>
      <c r="C2" s="44"/>
      <c r="D2" s="45"/>
      <c r="E2" s="45"/>
      <c r="F2" s="45"/>
      <c r="G2" s="44"/>
      <c r="H2" s="44"/>
      <c r="I2" s="45"/>
    </row>
    <row r="3" customHeight="1" spans="1:9">
      <c r="A3" s="46" t="s">
        <v>2</v>
      </c>
      <c r="B3" s="47"/>
      <c r="C3" s="47"/>
      <c r="D3" s="48"/>
      <c r="F3" s="45"/>
      <c r="G3" s="44"/>
      <c r="H3" s="44"/>
      <c r="I3" s="65" t="s">
        <v>3</v>
      </c>
    </row>
    <row r="4" ht="28.5" customHeight="1" spans="1:9">
      <c r="A4" s="49" t="s">
        <v>207</v>
      </c>
      <c r="B4" s="50" t="s">
        <v>208</v>
      </c>
      <c r="C4" s="51" t="s">
        <v>829</v>
      </c>
      <c r="D4" s="49" t="s">
        <v>830</v>
      </c>
      <c r="E4" s="49" t="s">
        <v>831</v>
      </c>
      <c r="F4" s="49" t="s">
        <v>832</v>
      </c>
      <c r="G4" s="50" t="s">
        <v>833</v>
      </c>
      <c r="H4" s="38"/>
      <c r="I4" s="49"/>
    </row>
    <row r="5" ht="21" customHeight="1" spans="1:9">
      <c r="A5" s="51"/>
      <c r="B5" s="52"/>
      <c r="C5" s="52"/>
      <c r="D5" s="53"/>
      <c r="E5" s="52"/>
      <c r="F5" s="52"/>
      <c r="G5" s="50" t="s">
        <v>745</v>
      </c>
      <c r="H5" s="50" t="s">
        <v>834</v>
      </c>
      <c r="I5" s="50" t="s">
        <v>835</v>
      </c>
    </row>
    <row r="6" ht="17.25" customHeight="1" spans="1:9">
      <c r="A6" s="54" t="s">
        <v>86</v>
      </c>
      <c r="B6" s="55" t="s">
        <v>87</v>
      </c>
      <c r="C6" s="54" t="s">
        <v>88</v>
      </c>
      <c r="D6" s="56" t="s">
        <v>89</v>
      </c>
      <c r="E6" s="54" t="s">
        <v>90</v>
      </c>
      <c r="F6" s="55" t="s">
        <v>91</v>
      </c>
      <c r="G6" s="57" t="s">
        <v>92</v>
      </c>
      <c r="H6" s="56" t="s">
        <v>93</v>
      </c>
      <c r="I6" s="56">
        <v>9</v>
      </c>
    </row>
    <row r="7" ht="19.5" customHeight="1" spans="1:9">
      <c r="A7" s="58"/>
      <c r="B7" s="28"/>
      <c r="C7" s="28"/>
      <c r="D7" s="25"/>
      <c r="E7" s="26"/>
      <c r="F7" s="57"/>
      <c r="G7" s="59"/>
      <c r="H7" s="60"/>
      <c r="I7" s="60"/>
    </row>
    <row r="8" ht="19.5" customHeight="1" spans="1:9">
      <c r="A8" s="61" t="s">
        <v>58</v>
      </c>
      <c r="B8" s="62"/>
      <c r="C8" s="62"/>
      <c r="D8" s="63"/>
      <c r="E8" s="64"/>
      <c r="F8" s="64"/>
      <c r="G8" s="59"/>
      <c r="H8" s="60"/>
      <c r="I8" s="60"/>
    </row>
    <row r="9" ht="27" customHeight="1" spans="1:1">
      <c r="A9" t="s">
        <v>836</v>
      </c>
    </row>
  </sheetData>
  <mergeCells count="11">
    <mergeCell ref="A1:I1"/>
    <mergeCell ref="A2:I2"/>
    <mergeCell ref="A3:C3"/>
    <mergeCell ref="G4:I4"/>
    <mergeCell ref="A8:F8"/>
    <mergeCell ref="A4:A5"/>
    <mergeCell ref="B4:B5"/>
    <mergeCell ref="C4:C5"/>
    <mergeCell ref="D4:D5"/>
    <mergeCell ref="E4:E5"/>
    <mergeCell ref="F4:F5"/>
  </mergeCells>
  <pageMargins left="0.669444444444445" right="0.669444444444445" top="0.719444444444444" bottom="0.719444444444444" header="0.279861111111111" footer="0.279861111111111"/>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4" sqref="B14"/>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0"/>
      <c r="E1" s="10"/>
      <c r="F1" s="10"/>
      <c r="G1" s="10"/>
      <c r="K1" s="33" t="s">
        <v>837</v>
      </c>
    </row>
    <row r="2" ht="41.25" customHeight="1" spans="1:11">
      <c r="A2" s="215" t="s">
        <v>838</v>
      </c>
      <c r="B2" s="11"/>
      <c r="C2" s="11"/>
      <c r="D2" s="11"/>
      <c r="E2" s="11"/>
      <c r="F2" s="11"/>
      <c r="G2" s="11"/>
      <c r="H2" s="11"/>
      <c r="I2" s="11"/>
      <c r="J2" s="11"/>
      <c r="K2" s="11"/>
    </row>
    <row r="3" ht="19" customHeight="1" spans="1:11">
      <c r="A3" s="12" t="s">
        <v>2</v>
      </c>
      <c r="B3" s="13"/>
      <c r="C3" s="13"/>
      <c r="D3" s="13"/>
      <c r="E3" s="13"/>
      <c r="F3" s="13"/>
      <c r="G3" s="13"/>
      <c r="H3" s="14"/>
      <c r="I3" s="14"/>
      <c r="J3" s="14"/>
      <c r="K3" s="34" t="s">
        <v>3</v>
      </c>
    </row>
    <row r="4" ht="21.75" customHeight="1" spans="1:11">
      <c r="A4" s="15" t="s">
        <v>308</v>
      </c>
      <c r="B4" s="15" t="s">
        <v>210</v>
      </c>
      <c r="C4" s="15" t="s">
        <v>309</v>
      </c>
      <c r="D4" s="16" t="s">
        <v>211</v>
      </c>
      <c r="E4" s="16" t="s">
        <v>212</v>
      </c>
      <c r="F4" s="16" t="s">
        <v>310</v>
      </c>
      <c r="G4" s="16" t="s">
        <v>311</v>
      </c>
      <c r="H4" s="17" t="s">
        <v>58</v>
      </c>
      <c r="I4" s="35" t="s">
        <v>839</v>
      </c>
      <c r="J4" s="36"/>
      <c r="K4" s="37"/>
    </row>
    <row r="5" ht="21.75" customHeight="1" spans="1:11">
      <c r="A5" s="18"/>
      <c r="B5" s="18"/>
      <c r="C5" s="18"/>
      <c r="D5" s="19"/>
      <c r="E5" s="19"/>
      <c r="F5" s="19"/>
      <c r="G5" s="19"/>
      <c r="H5" s="20"/>
      <c r="I5" s="16" t="s">
        <v>61</v>
      </c>
      <c r="J5" s="16" t="s">
        <v>62</v>
      </c>
      <c r="K5" s="16" t="s">
        <v>63</v>
      </c>
    </row>
    <row r="6" ht="40.5" customHeight="1" spans="1:11">
      <c r="A6" s="21"/>
      <c r="B6" s="21"/>
      <c r="C6" s="21"/>
      <c r="D6" s="22"/>
      <c r="E6" s="22"/>
      <c r="F6" s="22"/>
      <c r="G6" s="22"/>
      <c r="H6" s="23"/>
      <c r="I6" s="22" t="s">
        <v>60</v>
      </c>
      <c r="J6" s="22"/>
      <c r="K6" s="22"/>
    </row>
    <row r="7" ht="15" customHeight="1" spans="1:11">
      <c r="A7" s="24">
        <v>1</v>
      </c>
      <c r="B7" s="24">
        <v>2</v>
      </c>
      <c r="C7" s="24">
        <v>3</v>
      </c>
      <c r="D7" s="24">
        <v>4</v>
      </c>
      <c r="E7" s="24">
        <v>5</v>
      </c>
      <c r="F7" s="24">
        <v>6</v>
      </c>
      <c r="G7" s="24">
        <v>7</v>
      </c>
      <c r="H7" s="24">
        <v>8</v>
      </c>
      <c r="I7" s="24">
        <v>9</v>
      </c>
      <c r="J7" s="38">
        <v>10</v>
      </c>
      <c r="K7" s="38">
        <v>11</v>
      </c>
    </row>
    <row r="8" ht="18.75" customHeight="1" spans="1:11">
      <c r="A8" s="25"/>
      <c r="B8" s="26"/>
      <c r="C8" s="25"/>
      <c r="D8" s="25"/>
      <c r="E8" s="25"/>
      <c r="F8" s="25"/>
      <c r="G8" s="25"/>
      <c r="H8" s="27"/>
      <c r="I8" s="39"/>
      <c r="J8" s="39"/>
      <c r="K8" s="27"/>
    </row>
    <row r="9" ht="18.75" customHeight="1" spans="1:11">
      <c r="A9" s="28"/>
      <c r="B9" s="26"/>
      <c r="C9" s="26"/>
      <c r="D9" s="26"/>
      <c r="E9" s="26"/>
      <c r="F9" s="26"/>
      <c r="G9" s="26"/>
      <c r="H9" s="29"/>
      <c r="I9" s="29"/>
      <c r="J9" s="29"/>
      <c r="K9" s="27"/>
    </row>
    <row r="10" ht="18.75" customHeight="1" spans="1:11">
      <c r="A10" s="30" t="s">
        <v>196</v>
      </c>
      <c r="B10" s="31"/>
      <c r="C10" s="31"/>
      <c r="D10" s="31"/>
      <c r="E10" s="31"/>
      <c r="F10" s="31"/>
      <c r="G10" s="32"/>
      <c r="H10" s="29"/>
      <c r="I10" s="29"/>
      <c r="J10" s="29"/>
      <c r="K10" s="27"/>
    </row>
    <row r="11" customHeight="1" spans="1:1">
      <c r="A11" t="s">
        <v>840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69444444444444" right="0.369444444444444" top="0.559722222222222" bottom="0.559722222222222" header="0.479861111111111" footer="0.479861111111111"/>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5"/>
  <sheetViews>
    <sheetView showGridLines="0" showZeros="0" topLeftCell="C1" workbookViewId="0">
      <selection activeCell="C39" sqref="C39"/>
    </sheetView>
  </sheetViews>
  <sheetFormatPr defaultColWidth="10" defaultRowHeight="12.75" customHeight="1" outlineLevelCol="6"/>
  <cols>
    <col min="1" max="1" width="24" customWidth="1"/>
    <col min="2" max="2" width="16.375" customWidth="1"/>
    <col min="3" max="3" width="64.2833333333333" customWidth="1"/>
    <col min="4" max="4" width="8.70833333333333" customWidth="1"/>
    <col min="5" max="7" width="20.575" customWidth="1"/>
  </cols>
  <sheetData>
    <row r="1" ht="15" customHeight="1" spans="1:7">
      <c r="A1" s="1"/>
      <c r="B1" s="1"/>
      <c r="C1" s="1"/>
      <c r="D1" s="1"/>
      <c r="E1" s="1"/>
      <c r="F1" s="1"/>
      <c r="G1" s="2" t="s">
        <v>841</v>
      </c>
    </row>
    <row r="2" ht="45" customHeight="1" spans="1:7">
      <c r="A2" s="216" t="s">
        <v>842</v>
      </c>
      <c r="B2" s="3"/>
      <c r="C2" s="3"/>
      <c r="D2" s="3"/>
      <c r="E2" s="3"/>
      <c r="F2" s="3"/>
      <c r="G2" s="3"/>
    </row>
    <row r="3" ht="15" customHeight="1" spans="1:7">
      <c r="A3" s="4" t="s">
        <v>2</v>
      </c>
      <c r="B3" s="4"/>
      <c r="C3" s="1"/>
      <c r="D3" s="1"/>
      <c r="E3" s="1"/>
      <c r="F3" s="1"/>
      <c r="G3" s="2" t="s">
        <v>3</v>
      </c>
    </row>
    <row r="4" ht="45" customHeight="1" spans="1:7">
      <c r="A4" s="5" t="s">
        <v>309</v>
      </c>
      <c r="B4" s="5" t="s">
        <v>308</v>
      </c>
      <c r="C4" s="5" t="s">
        <v>210</v>
      </c>
      <c r="D4" s="5" t="s">
        <v>843</v>
      </c>
      <c r="E4" s="5" t="s">
        <v>61</v>
      </c>
      <c r="F4" s="5"/>
      <c r="G4" s="5"/>
    </row>
    <row r="5" ht="45" customHeight="1" spans="1:7">
      <c r="A5" s="5"/>
      <c r="B5" s="5"/>
      <c r="C5" s="5"/>
      <c r="D5" s="5"/>
      <c r="E5" s="5" t="s">
        <v>844</v>
      </c>
      <c r="F5" s="5" t="s">
        <v>845</v>
      </c>
      <c r="G5" s="5" t="s">
        <v>846</v>
      </c>
    </row>
    <row r="6" ht="15" customHeight="1" spans="1:7">
      <c r="A6" s="6">
        <v>1</v>
      </c>
      <c r="B6" s="6">
        <v>2</v>
      </c>
      <c r="C6" s="6">
        <v>3</v>
      </c>
      <c r="D6" s="6">
        <v>4</v>
      </c>
      <c r="E6" s="6">
        <v>5</v>
      </c>
      <c r="F6" s="6">
        <v>6</v>
      </c>
      <c r="G6" s="6">
        <v>7</v>
      </c>
    </row>
    <row r="7" ht="22.5" customHeight="1" spans="1:7">
      <c r="A7" s="7" t="s">
        <v>73</v>
      </c>
      <c r="B7" s="7"/>
      <c r="C7" s="7"/>
      <c r="D7" s="7"/>
      <c r="E7" s="8">
        <v>23672800</v>
      </c>
      <c r="F7" s="8">
        <v>960000</v>
      </c>
      <c r="G7" s="8"/>
    </row>
    <row r="8" ht="22.5" customHeight="1" spans="1:7">
      <c r="A8" s="7"/>
      <c r="B8" s="7" t="s">
        <v>847</v>
      </c>
      <c r="C8" s="7" t="s">
        <v>359</v>
      </c>
      <c r="D8" s="7" t="s">
        <v>848</v>
      </c>
      <c r="E8" s="8">
        <v>1200000</v>
      </c>
      <c r="F8" s="8">
        <v>550000</v>
      </c>
      <c r="G8" s="8"/>
    </row>
    <row r="9" ht="22.5" customHeight="1" spans="1:7">
      <c r="A9" s="7"/>
      <c r="B9" s="7" t="s">
        <v>847</v>
      </c>
      <c r="C9" s="7" t="s">
        <v>357</v>
      </c>
      <c r="D9" s="7" t="s">
        <v>848</v>
      </c>
      <c r="E9" s="8">
        <v>71600</v>
      </c>
      <c r="F9" s="8">
        <v>210000</v>
      </c>
      <c r="G9" s="8"/>
    </row>
    <row r="10" ht="22.5" customHeight="1" spans="1:7">
      <c r="A10" s="7"/>
      <c r="B10" s="7" t="s">
        <v>847</v>
      </c>
      <c r="C10" s="7" t="s">
        <v>379</v>
      </c>
      <c r="D10" s="7" t="s">
        <v>848</v>
      </c>
      <c r="E10" s="8">
        <v>147696</v>
      </c>
      <c r="F10" s="8"/>
      <c r="G10" s="8"/>
    </row>
    <row r="11" ht="22.5" customHeight="1" spans="1:7">
      <c r="A11" s="7"/>
      <c r="B11" s="7" t="s">
        <v>847</v>
      </c>
      <c r="C11" s="7" t="s">
        <v>345</v>
      </c>
      <c r="D11" s="7" t="s">
        <v>848</v>
      </c>
      <c r="E11" s="8">
        <v>200000</v>
      </c>
      <c r="F11" s="8"/>
      <c r="G11" s="8"/>
    </row>
    <row r="12" ht="22.5" customHeight="1" spans="1:7">
      <c r="A12" s="7"/>
      <c r="B12" s="7" t="s">
        <v>847</v>
      </c>
      <c r="C12" s="7" t="s">
        <v>329</v>
      </c>
      <c r="D12" s="7" t="s">
        <v>848</v>
      </c>
      <c r="E12" s="8">
        <v>40000</v>
      </c>
      <c r="F12" s="8"/>
      <c r="G12" s="8"/>
    </row>
    <row r="13" ht="22.5" customHeight="1" spans="1:7">
      <c r="A13" s="7"/>
      <c r="B13" s="7" t="s">
        <v>847</v>
      </c>
      <c r="C13" s="7" t="s">
        <v>365</v>
      </c>
      <c r="D13" s="7" t="s">
        <v>848</v>
      </c>
      <c r="E13" s="8">
        <v>575204</v>
      </c>
      <c r="F13" s="8"/>
      <c r="G13" s="8"/>
    </row>
    <row r="14" ht="22.5" customHeight="1" spans="1:7">
      <c r="A14" s="7"/>
      <c r="B14" s="7" t="s">
        <v>847</v>
      </c>
      <c r="C14" s="7" t="s">
        <v>371</v>
      </c>
      <c r="D14" s="7" t="s">
        <v>848</v>
      </c>
      <c r="E14" s="8">
        <v>500000</v>
      </c>
      <c r="F14" s="8"/>
      <c r="G14" s="8"/>
    </row>
    <row r="15" ht="22.5" customHeight="1" spans="1:7">
      <c r="A15" s="7"/>
      <c r="B15" s="7" t="s">
        <v>847</v>
      </c>
      <c r="C15" s="7" t="s">
        <v>353</v>
      </c>
      <c r="D15" s="7" t="s">
        <v>848</v>
      </c>
      <c r="E15" s="8">
        <v>240000</v>
      </c>
      <c r="F15" s="8"/>
      <c r="G15" s="8"/>
    </row>
    <row r="16" ht="22.5" customHeight="1" spans="1:7">
      <c r="A16" s="7"/>
      <c r="B16" s="7" t="s">
        <v>847</v>
      </c>
      <c r="C16" s="7" t="s">
        <v>361</v>
      </c>
      <c r="D16" s="7" t="s">
        <v>848</v>
      </c>
      <c r="E16" s="8">
        <v>1400000</v>
      </c>
      <c r="F16" s="8"/>
      <c r="G16" s="8"/>
    </row>
    <row r="17" ht="22.5" customHeight="1" spans="1:7">
      <c r="A17" s="7"/>
      <c r="B17" s="7" t="s">
        <v>847</v>
      </c>
      <c r="C17" s="7" t="s">
        <v>321</v>
      </c>
      <c r="D17" s="7" t="s">
        <v>848</v>
      </c>
      <c r="E17" s="8">
        <v>450000</v>
      </c>
      <c r="F17" s="8"/>
      <c r="G17" s="8"/>
    </row>
    <row r="18" ht="22.5" customHeight="1" spans="1:7">
      <c r="A18" s="7"/>
      <c r="B18" s="7" t="s">
        <v>847</v>
      </c>
      <c r="C18" s="7" t="s">
        <v>349</v>
      </c>
      <c r="D18" s="7" t="s">
        <v>848</v>
      </c>
      <c r="E18" s="8">
        <v>90000</v>
      </c>
      <c r="F18" s="8"/>
      <c r="G18" s="8"/>
    </row>
    <row r="19" ht="22.5" customHeight="1" spans="1:7">
      <c r="A19" s="7"/>
      <c r="B19" s="7" t="s">
        <v>847</v>
      </c>
      <c r="C19" s="7" t="s">
        <v>383</v>
      </c>
      <c r="D19" s="7" t="s">
        <v>848</v>
      </c>
      <c r="E19" s="8">
        <v>1300000</v>
      </c>
      <c r="F19" s="8"/>
      <c r="G19" s="8"/>
    </row>
    <row r="20" ht="22.5" customHeight="1" spans="1:7">
      <c r="A20" s="7"/>
      <c r="B20" s="7" t="s">
        <v>847</v>
      </c>
      <c r="C20" s="7" t="s">
        <v>367</v>
      </c>
      <c r="D20" s="7" t="s">
        <v>848</v>
      </c>
      <c r="E20" s="8">
        <v>1000000</v>
      </c>
      <c r="F20" s="8"/>
      <c r="G20" s="8"/>
    </row>
    <row r="21" ht="22.5" customHeight="1" spans="1:7">
      <c r="A21" s="7"/>
      <c r="B21" s="7" t="s">
        <v>847</v>
      </c>
      <c r="C21" s="7" t="s">
        <v>351</v>
      </c>
      <c r="D21" s="7" t="s">
        <v>848</v>
      </c>
      <c r="E21" s="8">
        <v>3600000</v>
      </c>
      <c r="F21" s="8"/>
      <c r="G21" s="8"/>
    </row>
    <row r="22" ht="22.5" customHeight="1" spans="1:7">
      <c r="A22" s="7"/>
      <c r="B22" s="7" t="s">
        <v>847</v>
      </c>
      <c r="C22" s="7" t="s">
        <v>373</v>
      </c>
      <c r="D22" s="7" t="s">
        <v>848</v>
      </c>
      <c r="E22" s="8">
        <v>190000</v>
      </c>
      <c r="F22" s="8"/>
      <c r="G22" s="8"/>
    </row>
    <row r="23" ht="22.5" customHeight="1" spans="1:7">
      <c r="A23" s="7"/>
      <c r="B23" s="7" t="s">
        <v>847</v>
      </c>
      <c r="C23" s="7" t="s">
        <v>375</v>
      </c>
      <c r="D23" s="7" t="s">
        <v>848</v>
      </c>
      <c r="E23" s="8">
        <v>475000</v>
      </c>
      <c r="F23" s="8"/>
      <c r="G23" s="8"/>
    </row>
    <row r="24" ht="22.5" customHeight="1" spans="1:7">
      <c r="A24" s="7"/>
      <c r="B24" s="7" t="s">
        <v>847</v>
      </c>
      <c r="C24" s="7" t="s">
        <v>381</v>
      </c>
      <c r="D24" s="7" t="s">
        <v>848</v>
      </c>
      <c r="E24" s="8">
        <v>1360000</v>
      </c>
      <c r="F24" s="8"/>
      <c r="G24" s="8"/>
    </row>
    <row r="25" ht="22.5" customHeight="1" spans="1:7">
      <c r="A25" s="7"/>
      <c r="B25" s="7" t="s">
        <v>847</v>
      </c>
      <c r="C25" s="7" t="s">
        <v>355</v>
      </c>
      <c r="D25" s="7" t="s">
        <v>848</v>
      </c>
      <c r="E25" s="8">
        <v>500000</v>
      </c>
      <c r="F25" s="8"/>
      <c r="G25" s="8"/>
    </row>
    <row r="26" ht="22.5" customHeight="1" spans="1:7">
      <c r="A26" s="7"/>
      <c r="B26" s="7" t="s">
        <v>847</v>
      </c>
      <c r="C26" s="7" t="s">
        <v>363</v>
      </c>
      <c r="D26" s="7" t="s">
        <v>848</v>
      </c>
      <c r="E26" s="8">
        <v>500000</v>
      </c>
      <c r="F26" s="8"/>
      <c r="G26" s="8"/>
    </row>
    <row r="27" ht="22.5" customHeight="1" spans="1:7">
      <c r="A27" s="7"/>
      <c r="B27" s="7" t="s">
        <v>847</v>
      </c>
      <c r="C27" s="7" t="s">
        <v>369</v>
      </c>
      <c r="D27" s="7" t="s">
        <v>848</v>
      </c>
      <c r="E27" s="8">
        <v>1000000</v>
      </c>
      <c r="F27" s="8"/>
      <c r="G27" s="8"/>
    </row>
    <row r="28" ht="22.5" customHeight="1" spans="1:7">
      <c r="A28" s="7"/>
      <c r="B28" s="7" t="s">
        <v>847</v>
      </c>
      <c r="C28" s="7" t="s">
        <v>325</v>
      </c>
      <c r="D28" s="7" t="s">
        <v>848</v>
      </c>
      <c r="E28" s="8">
        <v>390000</v>
      </c>
      <c r="F28" s="8">
        <v>200000</v>
      </c>
      <c r="G28" s="8"/>
    </row>
    <row r="29" ht="22.5" customHeight="1" spans="1:7">
      <c r="A29" s="7"/>
      <c r="B29" s="7" t="s">
        <v>847</v>
      </c>
      <c r="C29" s="7" t="s">
        <v>331</v>
      </c>
      <c r="D29" s="7" t="s">
        <v>848</v>
      </c>
      <c r="E29" s="8">
        <v>6400000</v>
      </c>
      <c r="F29" s="8"/>
      <c r="G29" s="8"/>
    </row>
    <row r="30" ht="22.5" customHeight="1" spans="1:7">
      <c r="A30" s="7"/>
      <c r="B30" s="7" t="s">
        <v>847</v>
      </c>
      <c r="C30" s="7" t="s">
        <v>337</v>
      </c>
      <c r="D30" s="7" t="s">
        <v>848</v>
      </c>
      <c r="E30" s="8">
        <v>130900</v>
      </c>
      <c r="F30" s="8"/>
      <c r="G30" s="8"/>
    </row>
    <row r="31" ht="22.5" customHeight="1" spans="1:7">
      <c r="A31" s="7"/>
      <c r="B31" s="7" t="s">
        <v>847</v>
      </c>
      <c r="C31" s="7" t="s">
        <v>341</v>
      </c>
      <c r="D31" s="7" t="s">
        <v>848</v>
      </c>
      <c r="E31" s="8">
        <v>1400000</v>
      </c>
      <c r="F31" s="8"/>
      <c r="G31" s="8"/>
    </row>
    <row r="32" ht="22.5" customHeight="1" spans="1:7">
      <c r="A32" s="7"/>
      <c r="B32" s="7" t="s">
        <v>847</v>
      </c>
      <c r="C32" s="7" t="s">
        <v>333</v>
      </c>
      <c r="D32" s="7" t="s">
        <v>848</v>
      </c>
      <c r="E32" s="8">
        <v>480000</v>
      </c>
      <c r="F32" s="8"/>
      <c r="G32" s="8"/>
    </row>
    <row r="33" ht="22.5" customHeight="1" spans="1:7">
      <c r="A33" s="7"/>
      <c r="B33" s="7" t="s">
        <v>847</v>
      </c>
      <c r="C33" s="7" t="s">
        <v>347</v>
      </c>
      <c r="D33" s="7" t="s">
        <v>848</v>
      </c>
      <c r="E33" s="8">
        <v>32400</v>
      </c>
      <c r="F33" s="8"/>
      <c r="G33" s="8"/>
    </row>
    <row r="34" ht="22.5" customHeight="1" spans="1:7">
      <c r="A34" s="7"/>
      <c r="B34" s="7" t="s">
        <v>847</v>
      </c>
      <c r="C34" s="7" t="s">
        <v>103</v>
      </c>
      <c r="D34" s="7" t="s">
        <v>848</v>
      </c>
      <c r="E34" s="8">
        <v>50000</v>
      </c>
      <c r="F34" s="8"/>
      <c r="G34" s="8"/>
    </row>
    <row r="35" ht="22.5" customHeight="1" spans="1:7">
      <c r="A35" s="9" t="s">
        <v>58</v>
      </c>
      <c r="B35" s="9"/>
      <c r="C35" s="9"/>
      <c r="D35" s="9"/>
      <c r="E35" s="8">
        <v>23722800</v>
      </c>
      <c r="F35" s="8">
        <v>960000</v>
      </c>
      <c r="G35" s="8"/>
    </row>
  </sheetData>
  <mergeCells count="8">
    <mergeCell ref="A2:G2"/>
    <mergeCell ref="A3:B3"/>
    <mergeCell ref="E4:G4"/>
    <mergeCell ref="A35:D35"/>
    <mergeCell ref="A4:A5"/>
    <mergeCell ref="B4:B5"/>
    <mergeCell ref="C4:C5"/>
    <mergeCell ref="D4:D5"/>
  </mergeCells>
  <pageMargins left="0.189583333333333" right="0.189583333333333" top="0.189583333333333" bottom="0.2" header="0.189583333333333" footer="0.189583333333333"/>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selection activeCell="A3" sqref="A3:B3"/>
    </sheetView>
  </sheetViews>
  <sheetFormatPr defaultColWidth="8.575" defaultRowHeight="12.75" customHeight="1"/>
  <cols>
    <col min="1" max="1" width="15.8916666666667" customWidth="1"/>
    <col min="2" max="2" width="28.5" customWidth="1"/>
    <col min="3" max="5" width="22" customWidth="1"/>
    <col min="6" max="7" width="13.875" customWidth="1"/>
    <col min="8" max="8" width="13.75" customWidth="1"/>
    <col min="9" max="9" width="22" customWidth="1"/>
    <col min="10" max="10" width="13.375" customWidth="1"/>
    <col min="11" max="11" width="15.25" customWidth="1"/>
    <col min="12" max="12" width="15.625" customWidth="1"/>
    <col min="13" max="13" width="15.125" customWidth="1"/>
    <col min="14" max="14" width="14.375" customWidth="1"/>
    <col min="15" max="15" width="11.625" customWidth="1"/>
    <col min="16" max="16" width="14.625" customWidth="1"/>
    <col min="17" max="17" width="14.5" customWidth="1"/>
    <col min="18" max="18" width="16" customWidth="1"/>
    <col min="19" max="19" width="17" customWidth="1"/>
  </cols>
  <sheetData>
    <row r="1" ht="17.25" customHeight="1" spans="1:1">
      <c r="A1" s="65" t="s">
        <v>54</v>
      </c>
    </row>
    <row r="2" ht="41.25" customHeight="1" spans="1:1">
      <c r="A2" s="43" t="s">
        <v>55</v>
      </c>
    </row>
    <row r="3" ht="17.25" customHeight="1" spans="1:19">
      <c r="A3" s="46" t="s">
        <v>2</v>
      </c>
      <c r="S3" s="48" t="s">
        <v>3</v>
      </c>
    </row>
    <row r="4" ht="21.75" customHeight="1" spans="1:19">
      <c r="A4" s="195" t="s">
        <v>56</v>
      </c>
      <c r="B4" s="196" t="s">
        <v>57</v>
      </c>
      <c r="C4" s="196" t="s">
        <v>58</v>
      </c>
      <c r="D4" s="197" t="s">
        <v>59</v>
      </c>
      <c r="E4" s="197"/>
      <c r="F4" s="197"/>
      <c r="G4" s="197"/>
      <c r="H4" s="197"/>
      <c r="I4" s="133"/>
      <c r="J4" s="197"/>
      <c r="K4" s="197"/>
      <c r="L4" s="197"/>
      <c r="M4" s="197"/>
      <c r="N4" s="204"/>
      <c r="O4" s="197" t="s">
        <v>47</v>
      </c>
      <c r="P4" s="197"/>
      <c r="Q4" s="197"/>
      <c r="R4" s="197"/>
      <c r="S4" s="204"/>
    </row>
    <row r="5" ht="27" customHeight="1" spans="1:19">
      <c r="A5" s="198"/>
      <c r="B5" s="199"/>
      <c r="C5" s="199"/>
      <c r="D5" s="199" t="s">
        <v>60</v>
      </c>
      <c r="E5" s="199" t="s">
        <v>61</v>
      </c>
      <c r="F5" s="200" t="s">
        <v>62</v>
      </c>
      <c r="G5" s="200" t="s">
        <v>63</v>
      </c>
      <c r="H5" s="200" t="s">
        <v>64</v>
      </c>
      <c r="I5" s="205" t="s">
        <v>65</v>
      </c>
      <c r="J5" s="206"/>
      <c r="K5" s="206"/>
      <c r="L5" s="206"/>
      <c r="M5" s="206"/>
      <c r="N5" s="207"/>
      <c r="O5" s="199" t="s">
        <v>60</v>
      </c>
      <c r="P5" s="199" t="s">
        <v>61</v>
      </c>
      <c r="Q5" s="199" t="s">
        <v>62</v>
      </c>
      <c r="R5" s="199" t="s">
        <v>63</v>
      </c>
      <c r="S5" s="199" t="s">
        <v>66</v>
      </c>
    </row>
    <row r="6" ht="30" customHeight="1" spans="1:19">
      <c r="A6" s="201"/>
      <c r="B6" s="107"/>
      <c r="C6" s="116"/>
      <c r="D6" s="116"/>
      <c r="E6" s="116"/>
      <c r="F6" s="116"/>
      <c r="G6" s="116"/>
      <c r="H6" s="116"/>
      <c r="I6" s="71" t="s">
        <v>60</v>
      </c>
      <c r="J6" s="207" t="s">
        <v>67</v>
      </c>
      <c r="K6" s="207" t="s">
        <v>68</v>
      </c>
      <c r="L6" s="207" t="s">
        <v>69</v>
      </c>
      <c r="M6" s="207" t="s">
        <v>70</v>
      </c>
      <c r="N6" s="207" t="s">
        <v>71</v>
      </c>
      <c r="O6" s="208"/>
      <c r="P6" s="208"/>
      <c r="Q6" s="208"/>
      <c r="R6" s="208"/>
      <c r="S6" s="116"/>
    </row>
    <row r="7" ht="15" customHeight="1" spans="1:19">
      <c r="A7" s="202">
        <v>1</v>
      </c>
      <c r="B7" s="202">
        <v>2</v>
      </c>
      <c r="C7" s="202">
        <v>3</v>
      </c>
      <c r="D7" s="202">
        <v>4</v>
      </c>
      <c r="E7" s="202">
        <v>5</v>
      </c>
      <c r="F7" s="202">
        <v>6</v>
      </c>
      <c r="G7" s="202">
        <v>7</v>
      </c>
      <c r="H7" s="202">
        <v>8</v>
      </c>
      <c r="I7" s="71">
        <v>9</v>
      </c>
      <c r="J7" s="202">
        <v>10</v>
      </c>
      <c r="K7" s="202">
        <v>11</v>
      </c>
      <c r="L7" s="202">
        <v>12</v>
      </c>
      <c r="M7" s="202">
        <v>13</v>
      </c>
      <c r="N7" s="202">
        <v>14</v>
      </c>
      <c r="O7" s="202">
        <v>15</v>
      </c>
      <c r="P7" s="202">
        <v>16</v>
      </c>
      <c r="Q7" s="202">
        <v>17</v>
      </c>
      <c r="R7" s="202">
        <v>18</v>
      </c>
      <c r="S7" s="202">
        <v>19</v>
      </c>
    </row>
    <row r="8" ht="18" customHeight="1" spans="1:19">
      <c r="A8" s="26" t="s">
        <v>72</v>
      </c>
      <c r="B8" s="26" t="s">
        <v>73</v>
      </c>
      <c r="C8" s="80">
        <v>43349581.8</v>
      </c>
      <c r="D8" s="80">
        <v>43299581.8</v>
      </c>
      <c r="E8" s="80">
        <v>43292843.4</v>
      </c>
      <c r="F8" s="80"/>
      <c r="G8" s="80"/>
      <c r="H8" s="80"/>
      <c r="I8" s="80">
        <v>6738.4</v>
      </c>
      <c r="J8" s="80"/>
      <c r="K8" s="80"/>
      <c r="L8" s="80"/>
      <c r="M8" s="80"/>
      <c r="N8" s="80">
        <v>6738.4</v>
      </c>
      <c r="O8" s="80">
        <v>50000</v>
      </c>
      <c r="P8" s="80">
        <v>50000</v>
      </c>
      <c r="Q8" s="80"/>
      <c r="R8" s="80"/>
      <c r="S8" s="80"/>
    </row>
    <row r="9" ht="18" customHeight="1" spans="1:19">
      <c r="A9" s="51" t="s">
        <v>58</v>
      </c>
      <c r="B9" s="203"/>
      <c r="C9" s="80">
        <v>43349581.8</v>
      </c>
      <c r="D9" s="80">
        <f>E9+I9</f>
        <v>43299581.8</v>
      </c>
      <c r="E9" s="80">
        <v>43292843.4</v>
      </c>
      <c r="F9" s="80"/>
      <c r="G9" s="80"/>
      <c r="H9" s="80"/>
      <c r="I9" s="80">
        <v>6738.4</v>
      </c>
      <c r="J9" s="80"/>
      <c r="K9" s="80"/>
      <c r="L9" s="80"/>
      <c r="M9" s="80"/>
      <c r="N9" s="80">
        <v>6738.4</v>
      </c>
      <c r="O9" s="80">
        <v>50000</v>
      </c>
      <c r="P9" s="80">
        <v>50000</v>
      </c>
      <c r="Q9" s="80"/>
      <c r="R9" s="80"/>
      <c r="S9" s="80"/>
    </row>
    <row r="11" customHeight="1" spans="12:12">
      <c r="L11">
        <f>N9+O9+E9</f>
        <v>43349581.8</v>
      </c>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59722222222222" right="0.959722222222222" top="0.719444444444444" bottom="0.719444444444444"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6"/>
  <sheetViews>
    <sheetView showGridLines="0" showZeros="0" topLeftCell="F1" workbookViewId="0">
      <selection activeCell="E19" sqref="E19"/>
    </sheetView>
  </sheetViews>
  <sheetFormatPr defaultColWidth="8.575" defaultRowHeight="12.75" customHeight="1"/>
  <cols>
    <col min="1" max="1" width="14.2833333333333" customWidth="1"/>
    <col min="2" max="2" width="32.125" customWidth="1"/>
    <col min="3" max="3" width="16.625" customWidth="1"/>
    <col min="4" max="4" width="16.75" customWidth="1"/>
    <col min="5" max="5" width="17.5" customWidth="1"/>
    <col min="6" max="6" width="15.125" customWidth="1"/>
    <col min="7" max="7" width="15.25" customWidth="1"/>
    <col min="8" max="8" width="17.375" customWidth="1"/>
    <col min="9" max="9" width="17.625" customWidth="1"/>
    <col min="10" max="10" width="12.375" customWidth="1"/>
    <col min="11" max="11" width="13.125" customWidth="1"/>
    <col min="12" max="12" width="16.125" customWidth="1"/>
    <col min="13" max="13" width="15" customWidth="1"/>
    <col min="14" max="14" width="15.625" customWidth="1"/>
    <col min="15" max="15" width="14.625" customWidth="1"/>
  </cols>
  <sheetData>
    <row r="1" ht="17.25" customHeight="1" spans="1:1">
      <c r="A1" s="48" t="s">
        <v>74</v>
      </c>
    </row>
    <row r="2" ht="41.25" customHeight="1" spans="1:1">
      <c r="A2" s="43" t="s">
        <v>75</v>
      </c>
    </row>
    <row r="3" ht="17.25" customHeight="1" spans="1:15">
      <c r="A3" s="46" t="s">
        <v>2</v>
      </c>
      <c r="O3" s="48" t="s">
        <v>3</v>
      </c>
    </row>
    <row r="4" ht="27" customHeight="1" spans="1:15">
      <c r="A4" s="183" t="s">
        <v>76</v>
      </c>
      <c r="B4" s="183" t="s">
        <v>77</v>
      </c>
      <c r="C4" s="183" t="s">
        <v>58</v>
      </c>
      <c r="D4" s="184" t="s">
        <v>61</v>
      </c>
      <c r="E4" s="185"/>
      <c r="F4" s="186"/>
      <c r="G4" s="187" t="s">
        <v>62</v>
      </c>
      <c r="H4" s="187" t="s">
        <v>63</v>
      </c>
      <c r="I4" s="187" t="s">
        <v>78</v>
      </c>
      <c r="J4" s="184" t="s">
        <v>65</v>
      </c>
      <c r="K4" s="185"/>
      <c r="L4" s="185"/>
      <c r="M4" s="185"/>
      <c r="N4" s="192"/>
      <c r="O4" s="193"/>
    </row>
    <row r="5" ht="42" customHeight="1" spans="1:15">
      <c r="A5" s="188"/>
      <c r="B5" s="188"/>
      <c r="C5" s="189"/>
      <c r="D5" s="190" t="s">
        <v>60</v>
      </c>
      <c r="E5" s="190" t="s">
        <v>79</v>
      </c>
      <c r="F5" s="190" t="s">
        <v>80</v>
      </c>
      <c r="G5" s="189"/>
      <c r="H5" s="189"/>
      <c r="I5" s="194"/>
      <c r="J5" s="190" t="s">
        <v>60</v>
      </c>
      <c r="K5" s="177" t="s">
        <v>81</v>
      </c>
      <c r="L5" s="177" t="s">
        <v>82</v>
      </c>
      <c r="M5" s="177" t="s">
        <v>83</v>
      </c>
      <c r="N5" s="177" t="s">
        <v>84</v>
      </c>
      <c r="O5" s="177" t="s">
        <v>85</v>
      </c>
    </row>
    <row r="6" ht="18" customHeight="1" spans="1:15">
      <c r="A6" s="54" t="s">
        <v>86</v>
      </c>
      <c r="B6" s="54" t="s">
        <v>87</v>
      </c>
      <c r="C6" s="54" t="s">
        <v>88</v>
      </c>
      <c r="D6" s="57" t="s">
        <v>89</v>
      </c>
      <c r="E6" s="57" t="s">
        <v>90</v>
      </c>
      <c r="F6" s="57" t="s">
        <v>91</v>
      </c>
      <c r="G6" s="57" t="s">
        <v>92</v>
      </c>
      <c r="H6" s="57" t="s">
        <v>93</v>
      </c>
      <c r="I6" s="57" t="s">
        <v>94</v>
      </c>
      <c r="J6" s="57" t="s">
        <v>95</v>
      </c>
      <c r="K6" s="57" t="s">
        <v>96</v>
      </c>
      <c r="L6" s="57" t="s">
        <v>97</v>
      </c>
      <c r="M6" s="57" t="s">
        <v>98</v>
      </c>
      <c r="N6" s="54" t="s">
        <v>99</v>
      </c>
      <c r="O6" s="57" t="s">
        <v>100</v>
      </c>
    </row>
    <row r="7" ht="18" customHeight="1" spans="1:15">
      <c r="A7" s="58">
        <v>201</v>
      </c>
      <c r="B7" s="169" t="s">
        <v>101</v>
      </c>
      <c r="C7" s="80">
        <v>50000</v>
      </c>
      <c r="D7" s="80">
        <v>50000</v>
      </c>
      <c r="E7" s="57"/>
      <c r="F7" s="80">
        <v>50000</v>
      </c>
      <c r="G7" s="57"/>
      <c r="H7" s="57"/>
      <c r="I7" s="57"/>
      <c r="J7" s="80"/>
      <c r="K7" s="57"/>
      <c r="L7" s="57"/>
      <c r="M7" s="80"/>
      <c r="N7" s="54"/>
      <c r="O7" s="57"/>
    </row>
    <row r="8" ht="18" customHeight="1" spans="1:15">
      <c r="A8" s="170">
        <v>20140</v>
      </c>
      <c r="B8" s="171" t="s">
        <v>102</v>
      </c>
      <c r="C8" s="80">
        <v>50000</v>
      </c>
      <c r="D8" s="80">
        <v>50000</v>
      </c>
      <c r="E8" s="57"/>
      <c r="F8" s="80">
        <v>50000</v>
      </c>
      <c r="G8" s="57"/>
      <c r="H8" s="57"/>
      <c r="I8" s="57"/>
      <c r="J8" s="80"/>
      <c r="K8" s="57"/>
      <c r="L8" s="57"/>
      <c r="M8" s="80"/>
      <c r="N8" s="54"/>
      <c r="O8" s="57"/>
    </row>
    <row r="9" ht="18" customHeight="1" spans="1:15">
      <c r="A9" s="172">
        <v>2014004</v>
      </c>
      <c r="B9" s="173" t="s">
        <v>103</v>
      </c>
      <c r="C9" s="80">
        <v>50000</v>
      </c>
      <c r="D9" s="80">
        <v>50000</v>
      </c>
      <c r="E9" s="57"/>
      <c r="F9" s="80">
        <v>50000</v>
      </c>
      <c r="G9" s="57"/>
      <c r="H9" s="57"/>
      <c r="I9" s="57"/>
      <c r="J9" s="80"/>
      <c r="K9" s="57"/>
      <c r="L9" s="57"/>
      <c r="M9" s="80"/>
      <c r="N9" s="54"/>
      <c r="O9" s="57"/>
    </row>
    <row r="10" ht="21" customHeight="1" spans="1:15">
      <c r="A10" s="58" t="s">
        <v>104</v>
      </c>
      <c r="B10" s="58" t="s">
        <v>105</v>
      </c>
      <c r="C10" s="80">
        <v>19500</v>
      </c>
      <c r="D10" s="80">
        <v>19500</v>
      </c>
      <c r="E10" s="80">
        <v>19500</v>
      </c>
      <c r="F10" s="80"/>
      <c r="G10" s="80"/>
      <c r="H10" s="80"/>
      <c r="I10" s="80"/>
      <c r="J10" s="80"/>
      <c r="K10" s="80"/>
      <c r="L10" s="80"/>
      <c r="M10" s="80"/>
      <c r="N10" s="80"/>
      <c r="O10" s="80"/>
    </row>
    <row r="11" ht="21" customHeight="1" spans="1:15">
      <c r="A11" s="170" t="s">
        <v>106</v>
      </c>
      <c r="B11" s="170" t="s">
        <v>107</v>
      </c>
      <c r="C11" s="80">
        <v>19500</v>
      </c>
      <c r="D11" s="80">
        <v>19500</v>
      </c>
      <c r="E11" s="80">
        <v>19500</v>
      </c>
      <c r="F11" s="80"/>
      <c r="G11" s="80"/>
      <c r="H11" s="80"/>
      <c r="I11" s="80"/>
      <c r="J11" s="80"/>
      <c r="K11" s="80"/>
      <c r="L11" s="80"/>
      <c r="M11" s="80"/>
      <c r="N11" s="80"/>
      <c r="O11" s="80"/>
    </row>
    <row r="12" ht="21" customHeight="1" spans="1:15">
      <c r="A12" s="172" t="s">
        <v>108</v>
      </c>
      <c r="B12" s="172" t="s">
        <v>109</v>
      </c>
      <c r="C12" s="80">
        <v>19500</v>
      </c>
      <c r="D12" s="80">
        <v>19500</v>
      </c>
      <c r="E12" s="80">
        <v>19500</v>
      </c>
      <c r="F12" s="80"/>
      <c r="G12" s="80"/>
      <c r="H12" s="80"/>
      <c r="I12" s="80"/>
      <c r="J12" s="80"/>
      <c r="K12" s="80"/>
      <c r="L12" s="80"/>
      <c r="M12" s="80"/>
      <c r="N12" s="80"/>
      <c r="O12" s="80"/>
    </row>
    <row r="13" ht="21" customHeight="1" spans="1:15">
      <c r="A13" s="58" t="s">
        <v>110</v>
      </c>
      <c r="B13" s="58" t="s">
        <v>111</v>
      </c>
      <c r="C13" s="80">
        <v>2108070.4</v>
      </c>
      <c r="D13" s="80">
        <v>2108070.4</v>
      </c>
      <c r="E13" s="80">
        <v>2103880</v>
      </c>
      <c r="F13" s="80">
        <v>4190.4</v>
      </c>
      <c r="G13" s="80"/>
      <c r="H13" s="80"/>
      <c r="I13" s="80"/>
      <c r="J13" s="80"/>
      <c r="K13" s="80"/>
      <c r="L13" s="80"/>
      <c r="M13" s="80"/>
      <c r="N13" s="80"/>
      <c r="O13" s="80"/>
    </row>
    <row r="14" ht="21" customHeight="1" spans="1:15">
      <c r="A14" s="170" t="s">
        <v>112</v>
      </c>
      <c r="B14" s="170" t="s">
        <v>113</v>
      </c>
      <c r="C14" s="80">
        <v>2103880</v>
      </c>
      <c r="D14" s="80">
        <v>2103880</v>
      </c>
      <c r="E14" s="80">
        <v>2103880</v>
      </c>
      <c r="F14" s="80"/>
      <c r="G14" s="80"/>
      <c r="H14" s="80"/>
      <c r="I14" s="80"/>
      <c r="J14" s="80"/>
      <c r="K14" s="80"/>
      <c r="L14" s="80"/>
      <c r="M14" s="80"/>
      <c r="N14" s="80"/>
      <c r="O14" s="80"/>
    </row>
    <row r="15" ht="21" customHeight="1" spans="1:15">
      <c r="A15" s="172" t="s">
        <v>114</v>
      </c>
      <c r="B15" s="172" t="s">
        <v>115</v>
      </c>
      <c r="C15" s="80">
        <v>283800</v>
      </c>
      <c r="D15" s="80">
        <v>283800</v>
      </c>
      <c r="E15" s="80">
        <v>283800</v>
      </c>
      <c r="F15" s="80"/>
      <c r="G15" s="80"/>
      <c r="H15" s="80"/>
      <c r="I15" s="80"/>
      <c r="J15" s="80"/>
      <c r="K15" s="80"/>
      <c r="L15" s="80"/>
      <c r="M15" s="80"/>
      <c r="N15" s="80"/>
      <c r="O15" s="80"/>
    </row>
    <row r="16" ht="21" customHeight="1" spans="1:15">
      <c r="A16" s="172" t="s">
        <v>116</v>
      </c>
      <c r="B16" s="172" t="s">
        <v>117</v>
      </c>
      <c r="C16" s="80">
        <v>336000</v>
      </c>
      <c r="D16" s="80">
        <v>336000</v>
      </c>
      <c r="E16" s="80">
        <v>336000</v>
      </c>
      <c r="F16" s="80"/>
      <c r="G16" s="80"/>
      <c r="H16" s="80"/>
      <c r="I16" s="80"/>
      <c r="J16" s="80"/>
      <c r="K16" s="80"/>
      <c r="L16" s="80"/>
      <c r="M16" s="80"/>
      <c r="N16" s="80"/>
      <c r="O16" s="80"/>
    </row>
    <row r="17" ht="21" customHeight="1" spans="1:15">
      <c r="A17" s="172" t="s">
        <v>118</v>
      </c>
      <c r="B17" s="172" t="s">
        <v>119</v>
      </c>
      <c r="C17" s="80">
        <v>1284080</v>
      </c>
      <c r="D17" s="80">
        <v>1284080</v>
      </c>
      <c r="E17" s="80">
        <v>1284080</v>
      </c>
      <c r="F17" s="80"/>
      <c r="G17" s="80"/>
      <c r="H17" s="80"/>
      <c r="I17" s="80"/>
      <c r="J17" s="80"/>
      <c r="K17" s="80"/>
      <c r="L17" s="80"/>
      <c r="M17" s="80"/>
      <c r="N17" s="80"/>
      <c r="O17" s="80"/>
    </row>
    <row r="18" ht="21" customHeight="1" spans="1:15">
      <c r="A18" s="172" t="s">
        <v>120</v>
      </c>
      <c r="B18" s="172" t="s">
        <v>121</v>
      </c>
      <c r="C18" s="80">
        <v>200000</v>
      </c>
      <c r="D18" s="80">
        <v>200000</v>
      </c>
      <c r="E18" s="80">
        <v>200000</v>
      </c>
      <c r="F18" s="80"/>
      <c r="G18" s="80"/>
      <c r="H18" s="80"/>
      <c r="I18" s="80"/>
      <c r="J18" s="80"/>
      <c r="K18" s="80"/>
      <c r="L18" s="80"/>
      <c r="M18" s="80"/>
      <c r="N18" s="80"/>
      <c r="O18" s="80"/>
    </row>
    <row r="19" ht="21" customHeight="1" spans="1:15">
      <c r="A19" s="170" t="s">
        <v>122</v>
      </c>
      <c r="B19" s="170" t="s">
        <v>123</v>
      </c>
      <c r="C19" s="80">
        <v>4190.4</v>
      </c>
      <c r="D19" s="80">
        <v>4190.4</v>
      </c>
      <c r="E19" s="80"/>
      <c r="F19" s="80">
        <v>4190.4</v>
      </c>
      <c r="G19" s="80"/>
      <c r="H19" s="80"/>
      <c r="I19" s="80"/>
      <c r="J19" s="80"/>
      <c r="K19" s="80"/>
      <c r="L19" s="80"/>
      <c r="M19" s="80"/>
      <c r="N19" s="80"/>
      <c r="O19" s="80"/>
    </row>
    <row r="20" ht="21" customHeight="1" spans="1:15">
      <c r="A20" s="172" t="s">
        <v>124</v>
      </c>
      <c r="B20" s="172" t="s">
        <v>125</v>
      </c>
      <c r="C20" s="80">
        <v>4190.4</v>
      </c>
      <c r="D20" s="80">
        <v>4190.4</v>
      </c>
      <c r="E20" s="80"/>
      <c r="F20" s="80">
        <v>4190.4</v>
      </c>
      <c r="G20" s="80"/>
      <c r="H20" s="80"/>
      <c r="I20" s="80"/>
      <c r="J20" s="80"/>
      <c r="K20" s="80"/>
      <c r="L20" s="80"/>
      <c r="M20" s="80"/>
      <c r="N20" s="80"/>
      <c r="O20" s="80"/>
    </row>
    <row r="21" ht="21" customHeight="1" spans="1:15">
      <c r="A21" s="58" t="s">
        <v>126</v>
      </c>
      <c r="B21" s="58" t="s">
        <v>127</v>
      </c>
      <c r="C21" s="80">
        <v>1309890</v>
      </c>
      <c r="D21" s="80">
        <v>1309890</v>
      </c>
      <c r="E21" s="80">
        <v>1309890</v>
      </c>
      <c r="F21" s="80"/>
      <c r="G21" s="80"/>
      <c r="H21" s="80"/>
      <c r="I21" s="80"/>
      <c r="J21" s="80"/>
      <c r="K21" s="80"/>
      <c r="L21" s="80"/>
      <c r="M21" s="80"/>
      <c r="N21" s="80"/>
      <c r="O21" s="80"/>
    </row>
    <row r="22" ht="21" customHeight="1" spans="1:15">
      <c r="A22" s="170" t="s">
        <v>128</v>
      </c>
      <c r="B22" s="170" t="s">
        <v>129</v>
      </c>
      <c r="C22" s="80">
        <v>1309890</v>
      </c>
      <c r="D22" s="80">
        <v>1309890</v>
      </c>
      <c r="E22" s="80">
        <v>1309890</v>
      </c>
      <c r="F22" s="80"/>
      <c r="G22" s="80"/>
      <c r="H22" s="80"/>
      <c r="I22" s="80"/>
      <c r="J22" s="80"/>
      <c r="K22" s="80"/>
      <c r="L22" s="80"/>
      <c r="M22" s="80"/>
      <c r="N22" s="80"/>
      <c r="O22" s="80"/>
    </row>
    <row r="23" ht="21" customHeight="1" spans="1:15">
      <c r="A23" s="172" t="s">
        <v>130</v>
      </c>
      <c r="B23" s="172" t="s">
        <v>131</v>
      </c>
      <c r="C23" s="80">
        <v>166720</v>
      </c>
      <c r="D23" s="80">
        <v>166720</v>
      </c>
      <c r="E23" s="80">
        <v>166720</v>
      </c>
      <c r="F23" s="80"/>
      <c r="G23" s="80"/>
      <c r="H23" s="80"/>
      <c r="I23" s="80"/>
      <c r="J23" s="80"/>
      <c r="K23" s="80"/>
      <c r="L23" s="80"/>
      <c r="M23" s="80"/>
      <c r="N23" s="80"/>
      <c r="O23" s="80"/>
    </row>
    <row r="24" ht="21" customHeight="1" spans="1:15">
      <c r="A24" s="172" t="s">
        <v>132</v>
      </c>
      <c r="B24" s="172" t="s">
        <v>133</v>
      </c>
      <c r="C24" s="80">
        <v>471870</v>
      </c>
      <c r="D24" s="80">
        <v>471870</v>
      </c>
      <c r="E24" s="80">
        <v>471870</v>
      </c>
      <c r="F24" s="80"/>
      <c r="G24" s="80"/>
      <c r="H24" s="80"/>
      <c r="I24" s="80"/>
      <c r="J24" s="80"/>
      <c r="K24" s="80"/>
      <c r="L24" s="80"/>
      <c r="M24" s="80"/>
      <c r="N24" s="80"/>
      <c r="O24" s="80"/>
    </row>
    <row r="25" ht="21" customHeight="1" spans="1:15">
      <c r="A25" s="172" t="s">
        <v>134</v>
      </c>
      <c r="B25" s="172" t="s">
        <v>135</v>
      </c>
      <c r="C25" s="80">
        <v>596900</v>
      </c>
      <c r="D25" s="80">
        <v>596900</v>
      </c>
      <c r="E25" s="80">
        <v>596900</v>
      </c>
      <c r="F25" s="80"/>
      <c r="G25" s="80"/>
      <c r="H25" s="80"/>
      <c r="I25" s="80"/>
      <c r="J25" s="80"/>
      <c r="K25" s="80"/>
      <c r="L25" s="80"/>
      <c r="M25" s="80"/>
      <c r="N25" s="80"/>
      <c r="O25" s="80"/>
    </row>
    <row r="26" ht="21" customHeight="1" spans="1:15">
      <c r="A26" s="172" t="s">
        <v>136</v>
      </c>
      <c r="B26" s="172" t="s">
        <v>137</v>
      </c>
      <c r="C26" s="80">
        <v>74400</v>
      </c>
      <c r="D26" s="80">
        <v>74400</v>
      </c>
      <c r="E26" s="80">
        <v>74400</v>
      </c>
      <c r="F26" s="80"/>
      <c r="G26" s="80"/>
      <c r="H26" s="80"/>
      <c r="I26" s="80"/>
      <c r="J26" s="80"/>
      <c r="K26" s="80"/>
      <c r="L26" s="80"/>
      <c r="M26" s="80"/>
      <c r="N26" s="80"/>
      <c r="O26" s="80"/>
    </row>
    <row r="27" ht="21" customHeight="1" spans="1:15">
      <c r="A27" s="58" t="s">
        <v>138</v>
      </c>
      <c r="B27" s="58" t="s">
        <v>139</v>
      </c>
      <c r="C27" s="80">
        <v>38617613.4</v>
      </c>
      <c r="D27" s="80">
        <v>38610875</v>
      </c>
      <c r="E27" s="80">
        <v>14938075</v>
      </c>
      <c r="F27" s="80">
        <v>23672800</v>
      </c>
      <c r="G27" s="80"/>
      <c r="H27" s="80"/>
      <c r="I27" s="80"/>
      <c r="J27" s="80">
        <v>6738.4</v>
      </c>
      <c r="K27" s="80"/>
      <c r="L27" s="80"/>
      <c r="M27" s="80"/>
      <c r="N27" s="80"/>
      <c r="O27" s="80">
        <v>6738.4</v>
      </c>
    </row>
    <row r="28" ht="21" customHeight="1" spans="1:15">
      <c r="A28" s="170" t="s">
        <v>140</v>
      </c>
      <c r="B28" s="170" t="s">
        <v>141</v>
      </c>
      <c r="C28" s="80">
        <v>38617613.4</v>
      </c>
      <c r="D28" s="80">
        <v>38610875</v>
      </c>
      <c r="E28" s="80">
        <v>14938075</v>
      </c>
      <c r="F28" s="80">
        <v>23672800</v>
      </c>
      <c r="G28" s="80"/>
      <c r="H28" s="80"/>
      <c r="I28" s="80"/>
      <c r="J28" s="80">
        <v>6738.4</v>
      </c>
      <c r="K28" s="80"/>
      <c r="L28" s="80"/>
      <c r="M28" s="80"/>
      <c r="N28" s="80"/>
      <c r="O28" s="80">
        <v>6738.4</v>
      </c>
    </row>
    <row r="29" ht="21" customHeight="1" spans="1:15">
      <c r="A29" s="172" t="s">
        <v>142</v>
      </c>
      <c r="B29" s="172" t="s">
        <v>143</v>
      </c>
      <c r="C29" s="80">
        <v>5257489.68</v>
      </c>
      <c r="D29" s="80">
        <v>5257489.68</v>
      </c>
      <c r="E29" s="80">
        <v>5257489.68</v>
      </c>
      <c r="F29" s="80"/>
      <c r="G29" s="80"/>
      <c r="H29" s="80"/>
      <c r="I29" s="80"/>
      <c r="J29" s="80"/>
      <c r="K29" s="80"/>
      <c r="L29" s="80"/>
      <c r="M29" s="80"/>
      <c r="N29" s="80"/>
      <c r="O29" s="80"/>
    </row>
    <row r="30" ht="21" customHeight="1" spans="1:15">
      <c r="A30" s="172" t="s">
        <v>144</v>
      </c>
      <c r="B30" s="172" t="s">
        <v>145</v>
      </c>
      <c r="C30" s="80">
        <v>9680585.32</v>
      </c>
      <c r="D30" s="80">
        <v>9680585.32</v>
      </c>
      <c r="E30" s="80">
        <v>9680585.32</v>
      </c>
      <c r="F30" s="80"/>
      <c r="G30" s="80"/>
      <c r="H30" s="80"/>
      <c r="I30" s="80"/>
      <c r="J30" s="80"/>
      <c r="K30" s="80"/>
      <c r="L30" s="80"/>
      <c r="M30" s="80"/>
      <c r="N30" s="80"/>
      <c r="O30" s="80"/>
    </row>
    <row r="31" ht="21" customHeight="1" spans="1:15">
      <c r="A31" s="172" t="s">
        <v>146</v>
      </c>
      <c r="B31" s="172" t="s">
        <v>147</v>
      </c>
      <c r="C31" s="80">
        <v>23679538.4</v>
      </c>
      <c r="D31" s="80">
        <v>23672800</v>
      </c>
      <c r="E31" s="80"/>
      <c r="F31" s="80">
        <v>23672800</v>
      </c>
      <c r="G31" s="80"/>
      <c r="H31" s="80"/>
      <c r="I31" s="80"/>
      <c r="J31" s="80">
        <v>6738.4</v>
      </c>
      <c r="K31" s="80"/>
      <c r="L31" s="80"/>
      <c r="M31" s="80"/>
      <c r="N31" s="80"/>
      <c r="O31" s="80">
        <v>6738.4</v>
      </c>
    </row>
    <row r="32" ht="21" customHeight="1" spans="1:15">
      <c r="A32" s="58" t="s">
        <v>148</v>
      </c>
      <c r="B32" s="58" t="s">
        <v>149</v>
      </c>
      <c r="C32" s="80">
        <v>1244508</v>
      </c>
      <c r="D32" s="80">
        <v>1244508</v>
      </c>
      <c r="E32" s="80">
        <v>1244508</v>
      </c>
      <c r="F32" s="80"/>
      <c r="G32" s="80"/>
      <c r="H32" s="80"/>
      <c r="I32" s="80"/>
      <c r="J32" s="80"/>
      <c r="K32" s="80"/>
      <c r="L32" s="80"/>
      <c r="M32" s="80"/>
      <c r="N32" s="80"/>
      <c r="O32" s="80"/>
    </row>
    <row r="33" ht="21" customHeight="1" spans="1:15">
      <c r="A33" s="170" t="s">
        <v>150</v>
      </c>
      <c r="B33" s="170" t="s">
        <v>151</v>
      </c>
      <c r="C33" s="80">
        <v>1244508</v>
      </c>
      <c r="D33" s="80">
        <v>1244508</v>
      </c>
      <c r="E33" s="80">
        <v>1244508</v>
      </c>
      <c r="F33" s="80"/>
      <c r="G33" s="80"/>
      <c r="H33" s="80"/>
      <c r="I33" s="80"/>
      <c r="J33" s="80"/>
      <c r="K33" s="80"/>
      <c r="L33" s="80"/>
      <c r="M33" s="80"/>
      <c r="N33" s="80"/>
      <c r="O33" s="80"/>
    </row>
    <row r="34" ht="21" customHeight="1" spans="1:15">
      <c r="A34" s="172" t="s">
        <v>152</v>
      </c>
      <c r="B34" s="172" t="s">
        <v>153</v>
      </c>
      <c r="C34" s="80">
        <v>1202508</v>
      </c>
      <c r="D34" s="80">
        <v>1202508</v>
      </c>
      <c r="E34" s="80">
        <v>1202508</v>
      </c>
      <c r="F34" s="80"/>
      <c r="G34" s="80"/>
      <c r="H34" s="80"/>
      <c r="I34" s="80"/>
      <c r="J34" s="80"/>
      <c r="K34" s="80"/>
      <c r="L34" s="80"/>
      <c r="M34" s="80"/>
      <c r="N34" s="80"/>
      <c r="O34" s="80"/>
    </row>
    <row r="35" ht="21" customHeight="1" spans="1:15">
      <c r="A35" s="172" t="s">
        <v>154</v>
      </c>
      <c r="B35" s="172" t="s">
        <v>155</v>
      </c>
      <c r="C35" s="80">
        <v>42000</v>
      </c>
      <c r="D35" s="80">
        <v>42000</v>
      </c>
      <c r="E35" s="80">
        <v>42000</v>
      </c>
      <c r="F35" s="80"/>
      <c r="G35" s="80"/>
      <c r="H35" s="80"/>
      <c r="I35" s="80"/>
      <c r="J35" s="80"/>
      <c r="K35" s="80"/>
      <c r="L35" s="80"/>
      <c r="M35" s="80"/>
      <c r="N35" s="80"/>
      <c r="O35" s="80"/>
    </row>
    <row r="36" ht="21" customHeight="1" spans="1:15">
      <c r="A36" s="191" t="s">
        <v>58</v>
      </c>
      <c r="B36" s="32"/>
      <c r="C36" s="80">
        <v>43349581.8</v>
      </c>
      <c r="D36" s="80">
        <v>43342843.4</v>
      </c>
      <c r="E36" s="80">
        <v>19615853</v>
      </c>
      <c r="F36" s="80">
        <v>23726990.4</v>
      </c>
      <c r="G36" s="80"/>
      <c r="H36" s="80"/>
      <c r="I36" s="80"/>
      <c r="J36" s="80">
        <v>6738.4</v>
      </c>
      <c r="K36" s="80"/>
      <c r="L36" s="80"/>
      <c r="M36" s="80"/>
      <c r="N36" s="80"/>
      <c r="O36" s="80">
        <v>6738.4</v>
      </c>
    </row>
  </sheetData>
  <mergeCells count="12">
    <mergeCell ref="A1:O1"/>
    <mergeCell ref="A2:O2"/>
    <mergeCell ref="A3:B3"/>
    <mergeCell ref="D4:F4"/>
    <mergeCell ref="J4:O4"/>
    <mergeCell ref="A36:B36"/>
    <mergeCell ref="A4:A5"/>
    <mergeCell ref="B4:B5"/>
    <mergeCell ref="C4:C5"/>
    <mergeCell ref="G4:G5"/>
    <mergeCell ref="H4:H5"/>
    <mergeCell ref="I4:I5"/>
  </mergeCells>
  <printOptions horizontalCentered="1"/>
  <pageMargins left="0.959722222222222" right="0.959722222222222" top="0.719444444444444" bottom="0.719444444444444"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 workbookViewId="0">
      <selection activeCell="B13" sqref="B13"/>
    </sheetView>
  </sheetViews>
  <sheetFormatPr defaultColWidth="8.575" defaultRowHeight="12.75" customHeight="1" outlineLevelCol="3"/>
  <cols>
    <col min="1" max="1" width="35.575" customWidth="1"/>
    <col min="2" max="2" width="25.5" customWidth="1"/>
    <col min="3" max="3" width="35.575" customWidth="1"/>
    <col min="4" max="4" width="23.75" customWidth="1"/>
  </cols>
  <sheetData>
    <row r="1" ht="15" customHeight="1" spans="1:4">
      <c r="A1" s="44"/>
      <c r="B1" s="48"/>
      <c r="C1" s="48"/>
      <c r="D1" s="48" t="s">
        <v>156</v>
      </c>
    </row>
    <row r="2" ht="41.25" customHeight="1" spans="1:1">
      <c r="A2" s="210" t="s">
        <v>157</v>
      </c>
    </row>
    <row r="3" ht="17.25" customHeight="1" spans="1:4">
      <c r="A3" s="46" t="s">
        <v>2</v>
      </c>
      <c r="B3" s="176"/>
      <c r="D3" s="48" t="s">
        <v>3</v>
      </c>
    </row>
    <row r="4" ht="17.25" customHeight="1" spans="1:4">
      <c r="A4" s="177" t="s">
        <v>4</v>
      </c>
      <c r="B4" s="178"/>
      <c r="C4" s="177" t="s">
        <v>5</v>
      </c>
      <c r="D4" s="178"/>
    </row>
    <row r="5" ht="18.75" customHeight="1" spans="1:4">
      <c r="A5" s="177" t="s">
        <v>6</v>
      </c>
      <c r="B5" s="177" t="s">
        <v>7</v>
      </c>
      <c r="C5" s="177" t="s">
        <v>8</v>
      </c>
      <c r="D5" s="177" t="s">
        <v>7</v>
      </c>
    </row>
    <row r="6" ht="16.5" customHeight="1" spans="1:4">
      <c r="A6" s="179" t="s">
        <v>158</v>
      </c>
      <c r="B6" s="80">
        <v>43292843.4</v>
      </c>
      <c r="C6" s="179" t="s">
        <v>159</v>
      </c>
      <c r="D6" s="80">
        <v>43342843.4</v>
      </c>
    </row>
    <row r="7" ht="16.5" customHeight="1" spans="1:4">
      <c r="A7" s="179" t="s">
        <v>160</v>
      </c>
      <c r="B7" s="80">
        <v>43292843.4</v>
      </c>
      <c r="C7" s="179" t="s">
        <v>161</v>
      </c>
      <c r="D7" s="80">
        <v>50000</v>
      </c>
    </row>
    <row r="8" ht="16.5" customHeight="1" spans="1:4">
      <c r="A8" s="179" t="s">
        <v>162</v>
      </c>
      <c r="B8" s="80"/>
      <c r="C8" s="179" t="s">
        <v>163</v>
      </c>
      <c r="D8" s="80"/>
    </row>
    <row r="9" ht="16.5" customHeight="1" spans="1:4">
      <c r="A9" s="179" t="s">
        <v>164</v>
      </c>
      <c r="B9" s="80"/>
      <c r="C9" s="179" t="s">
        <v>165</v>
      </c>
      <c r="D9" s="80"/>
    </row>
    <row r="10" ht="16.5" customHeight="1" spans="1:4">
      <c r="A10" s="179" t="s">
        <v>166</v>
      </c>
      <c r="B10" s="80"/>
      <c r="C10" s="179" t="s">
        <v>167</v>
      </c>
      <c r="D10" s="80"/>
    </row>
    <row r="11" ht="16.5" customHeight="1" spans="1:4">
      <c r="A11" s="179" t="s">
        <v>160</v>
      </c>
      <c r="B11" s="80">
        <v>50000</v>
      </c>
      <c r="C11" s="179" t="s">
        <v>168</v>
      </c>
      <c r="D11" s="80">
        <v>19500</v>
      </c>
    </row>
    <row r="12" ht="16.5" customHeight="1" spans="1:4">
      <c r="A12" s="146" t="s">
        <v>162</v>
      </c>
      <c r="B12" s="80"/>
      <c r="C12" s="70" t="s">
        <v>169</v>
      </c>
      <c r="D12" s="80"/>
    </row>
    <row r="13" ht="16.5" customHeight="1" spans="1:4">
      <c r="A13" s="146" t="s">
        <v>164</v>
      </c>
      <c r="B13" s="80"/>
      <c r="C13" s="70" t="s">
        <v>170</v>
      </c>
      <c r="D13" s="80"/>
    </row>
    <row r="14" ht="16.5" customHeight="1" spans="1:4">
      <c r="A14" s="180"/>
      <c r="B14" s="80"/>
      <c r="C14" s="70" t="s">
        <v>171</v>
      </c>
      <c r="D14" s="80">
        <v>2108070.4</v>
      </c>
    </row>
    <row r="15" ht="16.5" customHeight="1" spans="1:4">
      <c r="A15" s="180"/>
      <c r="B15" s="80"/>
      <c r="C15" s="70" t="s">
        <v>172</v>
      </c>
      <c r="D15" s="80">
        <v>1309890</v>
      </c>
    </row>
    <row r="16" ht="16.5" customHeight="1" spans="1:4">
      <c r="A16" s="180"/>
      <c r="B16" s="80"/>
      <c r="C16" s="70" t="s">
        <v>173</v>
      </c>
      <c r="D16" s="80"/>
    </row>
    <row r="17" ht="16.5" customHeight="1" spans="1:4">
      <c r="A17" s="180"/>
      <c r="B17" s="80"/>
      <c r="C17" s="70" t="s">
        <v>174</v>
      </c>
      <c r="D17" s="80">
        <v>38610875</v>
      </c>
    </row>
    <row r="18" ht="16.5" customHeight="1" spans="1:4">
      <c r="A18" s="180"/>
      <c r="B18" s="80"/>
      <c r="C18" s="70" t="s">
        <v>175</v>
      </c>
      <c r="D18" s="80"/>
    </row>
    <row r="19" ht="16.5" customHeight="1" spans="1:4">
      <c r="A19" s="180"/>
      <c r="B19" s="80"/>
      <c r="C19" s="70" t="s">
        <v>176</v>
      </c>
      <c r="D19" s="80"/>
    </row>
    <row r="20" ht="16.5" customHeight="1" spans="1:4">
      <c r="A20" s="180"/>
      <c r="B20" s="80"/>
      <c r="C20" s="70" t="s">
        <v>177</v>
      </c>
      <c r="D20" s="80"/>
    </row>
    <row r="21" ht="16.5" customHeight="1" spans="1:4">
      <c r="A21" s="180"/>
      <c r="B21" s="80"/>
      <c r="C21" s="70" t="s">
        <v>178</v>
      </c>
      <c r="D21" s="80"/>
    </row>
    <row r="22" ht="16.5" customHeight="1" spans="1:4">
      <c r="A22" s="180"/>
      <c r="B22" s="80"/>
      <c r="C22" s="70" t="s">
        <v>179</v>
      </c>
      <c r="D22" s="80"/>
    </row>
    <row r="23" ht="16.5" customHeight="1" spans="1:4">
      <c r="A23" s="180"/>
      <c r="B23" s="80"/>
      <c r="C23" s="70" t="s">
        <v>180</v>
      </c>
      <c r="D23" s="80"/>
    </row>
    <row r="24" ht="16.5" customHeight="1" spans="1:4">
      <c r="A24" s="180"/>
      <c r="B24" s="80"/>
      <c r="C24" s="70" t="s">
        <v>181</v>
      </c>
      <c r="D24" s="80"/>
    </row>
    <row r="25" ht="16.5" customHeight="1" spans="1:4">
      <c r="A25" s="180"/>
      <c r="B25" s="80"/>
      <c r="C25" s="70" t="s">
        <v>182</v>
      </c>
      <c r="D25" s="80">
        <v>1244508</v>
      </c>
    </row>
    <row r="26" ht="16.5" customHeight="1" spans="1:4">
      <c r="A26" s="180"/>
      <c r="B26" s="80"/>
      <c r="C26" s="70" t="s">
        <v>183</v>
      </c>
      <c r="D26" s="80"/>
    </row>
    <row r="27" ht="16.5" customHeight="1" spans="1:4">
      <c r="A27" s="180"/>
      <c r="B27" s="80"/>
      <c r="C27" s="70" t="s">
        <v>184</v>
      </c>
      <c r="D27" s="80"/>
    </row>
    <row r="28" ht="16.5" customHeight="1" spans="1:4">
      <c r="A28" s="180"/>
      <c r="B28" s="80"/>
      <c r="C28" s="70" t="s">
        <v>185</v>
      </c>
      <c r="D28" s="80"/>
    </row>
    <row r="29" ht="16.5" customHeight="1" spans="1:4">
      <c r="A29" s="180"/>
      <c r="B29" s="80"/>
      <c r="C29" s="70" t="s">
        <v>186</v>
      </c>
      <c r="D29" s="80"/>
    </row>
    <row r="30" ht="16.5" customHeight="1" spans="1:4">
      <c r="A30" s="180"/>
      <c r="B30" s="80"/>
      <c r="C30" s="70" t="s">
        <v>187</v>
      </c>
      <c r="D30" s="80"/>
    </row>
    <row r="31" ht="16.5" customHeight="1" spans="1:4">
      <c r="A31" s="180"/>
      <c r="B31" s="80"/>
      <c r="C31" s="146" t="s">
        <v>188</v>
      </c>
      <c r="D31" s="80"/>
    </row>
    <row r="32" ht="16.5" customHeight="1" spans="1:4">
      <c r="A32" s="180"/>
      <c r="B32" s="80"/>
      <c r="C32" s="146" t="s">
        <v>189</v>
      </c>
      <c r="D32" s="80"/>
    </row>
    <row r="33" ht="16.5" customHeight="1" spans="1:4">
      <c r="A33" s="180"/>
      <c r="B33" s="80"/>
      <c r="C33" s="25" t="s">
        <v>190</v>
      </c>
      <c r="D33" s="80"/>
    </row>
    <row r="34" ht="15" customHeight="1" spans="1:4">
      <c r="A34" s="181" t="s">
        <v>52</v>
      </c>
      <c r="B34" s="182">
        <v>43342843.4</v>
      </c>
      <c r="C34" s="181" t="s">
        <v>53</v>
      </c>
      <c r="D34" s="182">
        <v>43342843.4</v>
      </c>
    </row>
  </sheetData>
  <mergeCells count="4">
    <mergeCell ref="A2:D2"/>
    <mergeCell ref="A3:B3"/>
    <mergeCell ref="A4:B4"/>
    <mergeCell ref="C4:D4"/>
  </mergeCells>
  <printOptions horizontalCentered="1"/>
  <pageMargins left="0.959722222222222" right="0.959722222222222" top="0.719444444444444" bottom="0.719444444444444"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6"/>
  <sheetViews>
    <sheetView showZeros="0" topLeftCell="A22" workbookViewId="0">
      <selection activeCell="D13" sqref="D13"/>
    </sheetView>
  </sheetViews>
  <sheetFormatPr defaultColWidth="9.14166666666667" defaultRowHeight="14.25" customHeight="1" outlineLevelCol="6"/>
  <cols>
    <col min="1" max="1" width="14" customWidth="1"/>
    <col min="2" max="2" width="32.25" customWidth="1"/>
    <col min="3" max="3" width="18.5" customWidth="1"/>
    <col min="4" max="4" width="17.25" customWidth="1"/>
    <col min="5" max="5" width="15.75" customWidth="1"/>
    <col min="6" max="6" width="14.125" customWidth="1"/>
    <col min="7" max="7" width="20.25" customWidth="1"/>
    <col min="8" max="8" width="11.5"/>
  </cols>
  <sheetData>
    <row r="1" customHeight="1" spans="4:7">
      <c r="D1" s="144"/>
      <c r="F1" s="72"/>
      <c r="G1" s="151" t="s">
        <v>191</v>
      </c>
    </row>
    <row r="2" ht="41.25" customHeight="1" spans="1:7">
      <c r="A2" s="125" t="s">
        <v>192</v>
      </c>
      <c r="B2" s="125"/>
      <c r="C2" s="125"/>
      <c r="D2" s="125"/>
      <c r="E2" s="125"/>
      <c r="F2" s="125"/>
      <c r="G2" s="125"/>
    </row>
    <row r="3" ht="18" customHeight="1" spans="1:7">
      <c r="A3" s="12" t="s">
        <v>2</v>
      </c>
      <c r="F3" s="122"/>
      <c r="G3" s="151" t="s">
        <v>3</v>
      </c>
    </row>
    <row r="4" ht="20.25" customHeight="1" spans="1:7">
      <c r="A4" s="166" t="s">
        <v>193</v>
      </c>
      <c r="B4" s="167"/>
      <c r="C4" s="126" t="s">
        <v>58</v>
      </c>
      <c r="D4" s="156" t="s">
        <v>79</v>
      </c>
      <c r="E4" s="36"/>
      <c r="F4" s="37"/>
      <c r="G4" s="148" t="s">
        <v>80</v>
      </c>
    </row>
    <row r="5" ht="20.25" customHeight="1" spans="1:7">
      <c r="A5" s="168" t="s">
        <v>76</v>
      </c>
      <c r="B5" s="168" t="s">
        <v>77</v>
      </c>
      <c r="C5" s="23"/>
      <c r="D5" s="132" t="s">
        <v>60</v>
      </c>
      <c r="E5" s="132" t="s">
        <v>194</v>
      </c>
      <c r="F5" s="132" t="s">
        <v>195</v>
      </c>
      <c r="G5" s="150"/>
    </row>
    <row r="6" ht="15" customHeight="1" spans="1:7">
      <c r="A6" s="61" t="s">
        <v>86</v>
      </c>
      <c r="B6" s="61" t="s">
        <v>87</v>
      </c>
      <c r="C6" s="61" t="s">
        <v>88</v>
      </c>
      <c r="D6" s="61" t="s">
        <v>89</v>
      </c>
      <c r="E6" s="61" t="s">
        <v>90</v>
      </c>
      <c r="F6" s="61" t="s">
        <v>91</v>
      </c>
      <c r="G6" s="61" t="s">
        <v>92</v>
      </c>
    </row>
    <row r="7" ht="15" customHeight="1" spans="1:7">
      <c r="A7" s="58">
        <v>201</v>
      </c>
      <c r="B7" s="169" t="s">
        <v>101</v>
      </c>
      <c r="C7" s="80">
        <v>50000</v>
      </c>
      <c r="D7" s="61"/>
      <c r="E7" s="61"/>
      <c r="F7" s="61"/>
      <c r="G7" s="80">
        <v>50000</v>
      </c>
    </row>
    <row r="8" ht="15" customHeight="1" spans="1:7">
      <c r="A8" s="170">
        <v>20140</v>
      </c>
      <c r="B8" s="171" t="s">
        <v>102</v>
      </c>
      <c r="C8" s="80">
        <v>50000</v>
      </c>
      <c r="D8" s="61"/>
      <c r="E8" s="61"/>
      <c r="F8" s="61"/>
      <c r="G8" s="80">
        <v>50000</v>
      </c>
    </row>
    <row r="9" ht="15" customHeight="1" spans="1:7">
      <c r="A9" s="172">
        <v>2014004</v>
      </c>
      <c r="B9" s="173" t="s">
        <v>103</v>
      </c>
      <c r="C9" s="80">
        <v>50000</v>
      </c>
      <c r="D9" s="61"/>
      <c r="E9" s="61"/>
      <c r="F9" s="61"/>
      <c r="G9" s="80">
        <v>50000</v>
      </c>
    </row>
    <row r="10" ht="18" customHeight="1" spans="1:7">
      <c r="A10" s="25" t="s">
        <v>104</v>
      </c>
      <c r="B10" s="25" t="s">
        <v>105</v>
      </c>
      <c r="C10" s="80">
        <v>19500</v>
      </c>
      <c r="D10" s="80">
        <v>19500</v>
      </c>
      <c r="E10" s="80"/>
      <c r="F10" s="80">
        <v>19500</v>
      </c>
      <c r="G10" s="80"/>
    </row>
    <row r="11" ht="18" customHeight="1" spans="1:7">
      <c r="A11" s="136" t="s">
        <v>106</v>
      </c>
      <c r="B11" s="136" t="s">
        <v>107</v>
      </c>
      <c r="C11" s="80">
        <v>19500</v>
      </c>
      <c r="D11" s="80">
        <v>19500</v>
      </c>
      <c r="E11" s="80"/>
      <c r="F11" s="80">
        <v>19500</v>
      </c>
      <c r="G11" s="80"/>
    </row>
    <row r="12" ht="18" customHeight="1" spans="1:7">
      <c r="A12" s="174" t="s">
        <v>108</v>
      </c>
      <c r="B12" s="174" t="s">
        <v>109</v>
      </c>
      <c r="C12" s="80">
        <v>19500</v>
      </c>
      <c r="D12" s="80">
        <v>19500</v>
      </c>
      <c r="E12" s="80"/>
      <c r="F12" s="80">
        <v>19500</v>
      </c>
      <c r="G12" s="80"/>
    </row>
    <row r="13" ht="18" customHeight="1" spans="1:7">
      <c r="A13" s="25" t="s">
        <v>110</v>
      </c>
      <c r="B13" s="25" t="s">
        <v>111</v>
      </c>
      <c r="C13" s="80">
        <v>2108070.4</v>
      </c>
      <c r="D13" s="80">
        <v>2103880</v>
      </c>
      <c r="E13" s="80">
        <v>2087680</v>
      </c>
      <c r="F13" s="80">
        <v>16200</v>
      </c>
      <c r="G13" s="80">
        <v>4190.4</v>
      </c>
    </row>
    <row r="14" ht="18" customHeight="1" spans="1:7">
      <c r="A14" s="136" t="s">
        <v>112</v>
      </c>
      <c r="B14" s="136" t="s">
        <v>113</v>
      </c>
      <c r="C14" s="80">
        <v>2103880</v>
      </c>
      <c r="D14" s="80">
        <v>2103880</v>
      </c>
      <c r="E14" s="80">
        <v>2087680</v>
      </c>
      <c r="F14" s="80">
        <v>16200</v>
      </c>
      <c r="G14" s="80"/>
    </row>
    <row r="15" ht="18" customHeight="1" spans="1:7">
      <c r="A15" s="174" t="s">
        <v>114</v>
      </c>
      <c r="B15" s="174" t="s">
        <v>115</v>
      </c>
      <c r="C15" s="80">
        <v>283800</v>
      </c>
      <c r="D15" s="80">
        <v>283800</v>
      </c>
      <c r="E15" s="80">
        <v>277200</v>
      </c>
      <c r="F15" s="80">
        <v>6600</v>
      </c>
      <c r="G15" s="80"/>
    </row>
    <row r="16" ht="18" customHeight="1" spans="1:7">
      <c r="A16" s="174" t="s">
        <v>116</v>
      </c>
      <c r="B16" s="174" t="s">
        <v>117</v>
      </c>
      <c r="C16" s="80">
        <v>336000</v>
      </c>
      <c r="D16" s="80">
        <v>336000</v>
      </c>
      <c r="E16" s="80">
        <v>326400</v>
      </c>
      <c r="F16" s="80">
        <v>9600</v>
      </c>
      <c r="G16" s="80"/>
    </row>
    <row r="17" ht="18" customHeight="1" spans="1:7">
      <c r="A17" s="174" t="s">
        <v>118</v>
      </c>
      <c r="B17" s="174" t="s">
        <v>119</v>
      </c>
      <c r="C17" s="80">
        <v>1284080</v>
      </c>
      <c r="D17" s="80">
        <v>1284080</v>
      </c>
      <c r="E17" s="80">
        <v>1284080</v>
      </c>
      <c r="F17" s="80"/>
      <c r="G17" s="80"/>
    </row>
    <row r="18" ht="18" customHeight="1" spans="1:7">
      <c r="A18" s="174" t="s">
        <v>120</v>
      </c>
      <c r="B18" s="174" t="s">
        <v>121</v>
      </c>
      <c r="C18" s="80">
        <v>200000</v>
      </c>
      <c r="D18" s="80">
        <v>200000</v>
      </c>
      <c r="E18" s="80">
        <v>200000</v>
      </c>
      <c r="F18" s="80"/>
      <c r="G18" s="80"/>
    </row>
    <row r="19" ht="18" customHeight="1" spans="1:7">
      <c r="A19" s="136" t="s">
        <v>122</v>
      </c>
      <c r="B19" s="136" t="s">
        <v>123</v>
      </c>
      <c r="C19" s="80">
        <v>4190.4</v>
      </c>
      <c r="D19" s="80"/>
      <c r="E19" s="80"/>
      <c r="F19" s="80"/>
      <c r="G19" s="80">
        <v>4190.4</v>
      </c>
    </row>
    <row r="20" ht="18" customHeight="1" spans="1:7">
      <c r="A20" s="174" t="s">
        <v>124</v>
      </c>
      <c r="B20" s="174" t="s">
        <v>125</v>
      </c>
      <c r="C20" s="80">
        <v>4190.4</v>
      </c>
      <c r="D20" s="80"/>
      <c r="E20" s="80"/>
      <c r="F20" s="80"/>
      <c r="G20" s="80">
        <v>4190.4</v>
      </c>
    </row>
    <row r="21" ht="18" customHeight="1" spans="1:7">
      <c r="A21" s="25" t="s">
        <v>126</v>
      </c>
      <c r="B21" s="25" t="s">
        <v>127</v>
      </c>
      <c r="C21" s="80">
        <v>1309890</v>
      </c>
      <c r="D21" s="80">
        <v>1309890</v>
      </c>
      <c r="E21" s="80">
        <v>1309890</v>
      </c>
      <c r="F21" s="80"/>
      <c r="G21" s="80"/>
    </row>
    <row r="22" ht="18" customHeight="1" spans="1:7">
      <c r="A22" s="136" t="s">
        <v>128</v>
      </c>
      <c r="B22" s="136" t="s">
        <v>129</v>
      </c>
      <c r="C22" s="80">
        <v>1309890</v>
      </c>
      <c r="D22" s="80">
        <v>1309890</v>
      </c>
      <c r="E22" s="80">
        <v>1309890</v>
      </c>
      <c r="F22" s="80"/>
      <c r="G22" s="80"/>
    </row>
    <row r="23" ht="18" customHeight="1" spans="1:7">
      <c r="A23" s="174" t="s">
        <v>130</v>
      </c>
      <c r="B23" s="174" t="s">
        <v>131</v>
      </c>
      <c r="C23" s="80">
        <v>166720</v>
      </c>
      <c r="D23" s="80">
        <v>166720</v>
      </c>
      <c r="E23" s="80">
        <v>166720</v>
      </c>
      <c r="F23" s="80"/>
      <c r="G23" s="80"/>
    </row>
    <row r="24" ht="18" customHeight="1" spans="1:7">
      <c r="A24" s="174" t="s">
        <v>132</v>
      </c>
      <c r="B24" s="174" t="s">
        <v>133</v>
      </c>
      <c r="C24" s="80">
        <v>471870</v>
      </c>
      <c r="D24" s="80">
        <v>471870</v>
      </c>
      <c r="E24" s="80">
        <v>471870</v>
      </c>
      <c r="F24" s="80"/>
      <c r="G24" s="80"/>
    </row>
    <row r="25" ht="18" customHeight="1" spans="1:7">
      <c r="A25" s="174" t="s">
        <v>134</v>
      </c>
      <c r="B25" s="174" t="s">
        <v>135</v>
      </c>
      <c r="C25" s="80">
        <v>596900</v>
      </c>
      <c r="D25" s="80">
        <v>596900</v>
      </c>
      <c r="E25" s="80">
        <v>596900</v>
      </c>
      <c r="F25" s="80"/>
      <c r="G25" s="80"/>
    </row>
    <row r="26" ht="18" customHeight="1" spans="1:7">
      <c r="A26" s="174" t="s">
        <v>136</v>
      </c>
      <c r="B26" s="174" t="s">
        <v>137</v>
      </c>
      <c r="C26" s="80">
        <v>74400</v>
      </c>
      <c r="D26" s="80">
        <v>74400</v>
      </c>
      <c r="E26" s="80">
        <v>74400</v>
      </c>
      <c r="F26" s="80"/>
      <c r="G26" s="80"/>
    </row>
    <row r="27" ht="18" customHeight="1" spans="1:7">
      <c r="A27" s="25" t="s">
        <v>138</v>
      </c>
      <c r="B27" s="25" t="s">
        <v>139</v>
      </c>
      <c r="C27" s="80">
        <v>38610875</v>
      </c>
      <c r="D27" s="80">
        <v>14938075</v>
      </c>
      <c r="E27" s="80">
        <v>11925220</v>
      </c>
      <c r="F27" s="80">
        <v>3012855</v>
      </c>
      <c r="G27" s="80">
        <v>23672800</v>
      </c>
    </row>
    <row r="28" ht="18" customHeight="1" spans="1:7">
      <c r="A28" s="136" t="s">
        <v>140</v>
      </c>
      <c r="B28" s="136" t="s">
        <v>141</v>
      </c>
      <c r="C28" s="80">
        <v>38610875</v>
      </c>
      <c r="D28" s="80">
        <v>14938075</v>
      </c>
      <c r="E28" s="80">
        <v>11925220</v>
      </c>
      <c r="F28" s="80">
        <v>3012855</v>
      </c>
      <c r="G28" s="80">
        <v>23672800</v>
      </c>
    </row>
    <row r="29" ht="18" customHeight="1" spans="1:7">
      <c r="A29" s="174" t="s">
        <v>142</v>
      </c>
      <c r="B29" s="174" t="s">
        <v>143</v>
      </c>
      <c r="C29" s="80">
        <v>5257489.68</v>
      </c>
      <c r="D29" s="80">
        <v>5257489.68</v>
      </c>
      <c r="E29" s="80">
        <v>4227004</v>
      </c>
      <c r="F29" s="80">
        <v>1030485.68</v>
      </c>
      <c r="G29" s="80"/>
    </row>
    <row r="30" ht="18" customHeight="1" spans="1:7">
      <c r="A30" s="174" t="s">
        <v>144</v>
      </c>
      <c r="B30" s="174" t="s">
        <v>145</v>
      </c>
      <c r="C30" s="80">
        <v>9680585.32</v>
      </c>
      <c r="D30" s="80">
        <v>9680585.32</v>
      </c>
      <c r="E30" s="80">
        <v>7698216</v>
      </c>
      <c r="F30" s="80">
        <v>1982369.32</v>
      </c>
      <c r="G30" s="80"/>
    </row>
    <row r="31" ht="18" customHeight="1" spans="1:7">
      <c r="A31" s="174" t="s">
        <v>146</v>
      </c>
      <c r="B31" s="174" t="s">
        <v>147</v>
      </c>
      <c r="C31" s="80">
        <v>23672800</v>
      </c>
      <c r="D31" s="80"/>
      <c r="E31" s="80"/>
      <c r="F31" s="80"/>
      <c r="G31" s="80">
        <v>23672800</v>
      </c>
    </row>
    <row r="32" ht="18" customHeight="1" spans="1:7">
      <c r="A32" s="25" t="s">
        <v>148</v>
      </c>
      <c r="B32" s="25" t="s">
        <v>149</v>
      </c>
      <c r="C32" s="80">
        <v>1244508</v>
      </c>
      <c r="D32" s="80">
        <v>1244508</v>
      </c>
      <c r="E32" s="80">
        <v>1244508</v>
      </c>
      <c r="F32" s="80"/>
      <c r="G32" s="80"/>
    </row>
    <row r="33" ht="18" customHeight="1" spans="1:7">
      <c r="A33" s="136" t="s">
        <v>150</v>
      </c>
      <c r="B33" s="136" t="s">
        <v>151</v>
      </c>
      <c r="C33" s="80">
        <v>1244508</v>
      </c>
      <c r="D33" s="80">
        <v>1244508</v>
      </c>
      <c r="E33" s="80">
        <v>1244508</v>
      </c>
      <c r="F33" s="80"/>
      <c r="G33" s="80"/>
    </row>
    <row r="34" ht="18" customHeight="1" spans="1:7">
      <c r="A34" s="174" t="s">
        <v>152</v>
      </c>
      <c r="B34" s="174" t="s">
        <v>153</v>
      </c>
      <c r="C34" s="80">
        <v>1202508</v>
      </c>
      <c r="D34" s="80">
        <v>1202508</v>
      </c>
      <c r="E34" s="80">
        <v>1202508</v>
      </c>
      <c r="F34" s="80"/>
      <c r="G34" s="80"/>
    </row>
    <row r="35" ht="18" customHeight="1" spans="1:7">
      <c r="A35" s="174" t="s">
        <v>154</v>
      </c>
      <c r="B35" s="174" t="s">
        <v>155</v>
      </c>
      <c r="C35" s="80">
        <v>42000</v>
      </c>
      <c r="D35" s="80">
        <v>42000</v>
      </c>
      <c r="E35" s="80">
        <v>42000</v>
      </c>
      <c r="F35" s="80"/>
      <c r="G35" s="80"/>
    </row>
    <row r="36" ht="18" customHeight="1" spans="1:7">
      <c r="A36" s="79" t="s">
        <v>196</v>
      </c>
      <c r="B36" s="175" t="s">
        <v>196</v>
      </c>
      <c r="C36" s="80">
        <v>43342843.4</v>
      </c>
      <c r="D36" s="80">
        <v>19615853</v>
      </c>
      <c r="E36" s="80">
        <v>16567298</v>
      </c>
      <c r="F36" s="80">
        <v>3048555</v>
      </c>
      <c r="G36" s="80">
        <v>23726990.4</v>
      </c>
    </row>
  </sheetData>
  <mergeCells count="6">
    <mergeCell ref="A2:G2"/>
    <mergeCell ref="A4:B4"/>
    <mergeCell ref="D4:F4"/>
    <mergeCell ref="A36:B36"/>
    <mergeCell ref="C4:C5"/>
    <mergeCell ref="G4:G5"/>
  </mergeCells>
  <printOptions horizontalCentered="1"/>
  <pageMargins left="0.369444444444444" right="0.369444444444444" top="0.559722222222222" bottom="0.559722222222222" header="0.479861111111111" footer="0.479861111111111"/>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0" sqref="B10"/>
    </sheetView>
  </sheetViews>
  <sheetFormatPr defaultColWidth="10.425" defaultRowHeight="14.25" customHeight="1" outlineLevelRow="6" outlineLevelCol="5"/>
  <cols>
    <col min="1" max="1" width="20.5" customWidth="1"/>
    <col min="2" max="2" width="19.25" customWidth="1"/>
    <col min="3" max="3" width="18.75" customWidth="1"/>
    <col min="4" max="4" width="18.625" customWidth="1"/>
    <col min="5" max="5" width="16.125" customWidth="1"/>
    <col min="6" max="6" width="21.375" customWidth="1"/>
  </cols>
  <sheetData>
    <row r="1" customHeight="1" spans="1:6">
      <c r="A1" s="45"/>
      <c r="B1" s="45"/>
      <c r="C1" s="45"/>
      <c r="D1" s="45"/>
      <c r="E1" s="44"/>
      <c r="F1" s="162" t="s">
        <v>197</v>
      </c>
    </row>
    <row r="2" ht="41.25" customHeight="1" spans="1:6">
      <c r="A2" s="163" t="s">
        <v>198</v>
      </c>
      <c r="B2" s="45"/>
      <c r="C2" s="45"/>
      <c r="D2" s="45"/>
      <c r="E2" s="44"/>
      <c r="F2" s="45"/>
    </row>
    <row r="3" ht="27" customHeight="1" spans="1:6">
      <c r="A3" s="112" t="s">
        <v>2</v>
      </c>
      <c r="B3" s="164"/>
      <c r="D3" s="45"/>
      <c r="E3" s="44"/>
      <c r="F3" s="65" t="s">
        <v>3</v>
      </c>
    </row>
    <row r="4" ht="27" customHeight="1" spans="1:6">
      <c r="A4" s="49" t="s">
        <v>199</v>
      </c>
      <c r="B4" s="49" t="s">
        <v>200</v>
      </c>
      <c r="C4" s="51" t="s">
        <v>201</v>
      </c>
      <c r="D4" s="49"/>
      <c r="E4" s="50"/>
      <c r="F4" s="49" t="s">
        <v>202</v>
      </c>
    </row>
    <row r="5" ht="28.5" customHeight="1" spans="1:6">
      <c r="A5" s="165"/>
      <c r="B5" s="53"/>
      <c r="C5" s="50" t="s">
        <v>60</v>
      </c>
      <c r="D5" s="50" t="s">
        <v>203</v>
      </c>
      <c r="E5" s="50" t="s">
        <v>204</v>
      </c>
      <c r="F5" s="52"/>
    </row>
    <row r="6" ht="17.25" customHeight="1" spans="1:6">
      <c r="A6" s="57" t="s">
        <v>86</v>
      </c>
      <c r="B6" s="57" t="s">
        <v>87</v>
      </c>
      <c r="C6" s="57" t="s">
        <v>88</v>
      </c>
      <c r="D6" s="57" t="s">
        <v>89</v>
      </c>
      <c r="E6" s="57" t="s">
        <v>90</v>
      </c>
      <c r="F6" s="57" t="s">
        <v>91</v>
      </c>
    </row>
    <row r="7" ht="27" customHeight="1" spans="1:6">
      <c r="A7" s="80">
        <v>74260</v>
      </c>
      <c r="B7" s="80"/>
      <c r="C7" s="80">
        <v>64260</v>
      </c>
      <c r="D7" s="80"/>
      <c r="E7" s="80">
        <v>64260</v>
      </c>
      <c r="F7" s="80">
        <v>10000</v>
      </c>
    </row>
  </sheetData>
  <mergeCells count="6">
    <mergeCell ref="A2:F2"/>
    <mergeCell ref="A3:B3"/>
    <mergeCell ref="C4:E4"/>
    <mergeCell ref="A4:A5"/>
    <mergeCell ref="B4:B5"/>
    <mergeCell ref="F4:F5"/>
  </mergeCells>
  <pageMargins left="0.669444444444445" right="0.669444444444445" top="0.719444444444444" bottom="0.719444444444444" header="0.279861111111111" footer="0.279861111111111"/>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74"/>
  <sheetViews>
    <sheetView showZeros="0" topLeftCell="P59" workbookViewId="0">
      <selection activeCell="A3" sqref="A3:H3"/>
    </sheetView>
  </sheetViews>
  <sheetFormatPr defaultColWidth="9.14166666666667" defaultRowHeight="14.25" customHeight="1"/>
  <cols>
    <col min="1" max="1" width="28.875" customWidth="1"/>
    <col min="2" max="2" width="29.125" customWidth="1"/>
    <col min="3" max="3" width="20.7083333333333" customWidth="1"/>
    <col min="4" max="4" width="20.625" customWidth="1"/>
    <col min="5" max="5" width="10.1416666666667" customWidth="1"/>
    <col min="6" max="6" width="27.875" customWidth="1"/>
    <col min="7" max="7" width="10.2833333333333" customWidth="1"/>
    <col min="8" max="8" width="28.125" customWidth="1"/>
    <col min="9" max="9" width="18.7083333333333" customWidth="1"/>
    <col min="10" max="10" width="15.5" customWidth="1"/>
    <col min="11" max="11" width="12.75" customWidth="1"/>
    <col min="12" max="12" width="13" customWidth="1"/>
    <col min="13" max="13" width="18.7083333333333" customWidth="1"/>
    <col min="14" max="14" width="14.125" customWidth="1"/>
    <col min="15" max="15" width="13.75" customWidth="1"/>
    <col min="16" max="24" width="18.7083333333333" customWidth="1"/>
  </cols>
  <sheetData>
    <row r="1" ht="13.5" customHeight="1" spans="2:24">
      <c r="B1" s="144"/>
      <c r="C1" s="152"/>
      <c r="E1" s="153"/>
      <c r="F1" s="153"/>
      <c r="G1" s="153"/>
      <c r="H1" s="153"/>
      <c r="I1" s="84"/>
      <c r="J1" s="84"/>
      <c r="K1" s="84"/>
      <c r="L1" s="84"/>
      <c r="M1" s="84"/>
      <c r="N1" s="84"/>
      <c r="R1" s="84"/>
      <c r="V1" s="152"/>
      <c r="X1" s="33" t="s">
        <v>205</v>
      </c>
    </row>
    <row r="2" ht="45.75" customHeight="1" spans="1:24">
      <c r="A2" s="67" t="s">
        <v>206</v>
      </c>
      <c r="B2" s="11"/>
      <c r="C2" s="67"/>
      <c r="D2" s="67"/>
      <c r="E2" s="67"/>
      <c r="F2" s="67"/>
      <c r="G2" s="67"/>
      <c r="H2" s="67"/>
      <c r="I2" s="67"/>
      <c r="J2" s="67"/>
      <c r="K2" s="67"/>
      <c r="L2" s="67"/>
      <c r="M2" s="67"/>
      <c r="N2" s="67"/>
      <c r="O2" s="11"/>
      <c r="P2" s="11"/>
      <c r="Q2" s="11"/>
      <c r="R2" s="67"/>
      <c r="S2" s="67"/>
      <c r="T2" s="67"/>
      <c r="U2" s="67"/>
      <c r="V2" s="67"/>
      <c r="W2" s="67"/>
      <c r="X2" s="67"/>
    </row>
    <row r="3" ht="18.75" customHeight="1" spans="1:24">
      <c r="A3" s="12" t="s">
        <v>2</v>
      </c>
      <c r="B3" s="13"/>
      <c r="C3" s="154"/>
      <c r="D3" s="154"/>
      <c r="E3" s="154"/>
      <c r="F3" s="154"/>
      <c r="G3" s="154"/>
      <c r="H3" s="154"/>
      <c r="I3" s="86"/>
      <c r="J3" s="86"/>
      <c r="K3" s="86"/>
      <c r="L3" s="86"/>
      <c r="M3" s="86"/>
      <c r="N3" s="86"/>
      <c r="O3" s="14"/>
      <c r="P3" s="14"/>
      <c r="Q3" s="14"/>
      <c r="R3" s="86"/>
      <c r="V3" s="152"/>
      <c r="X3" s="33" t="s">
        <v>3</v>
      </c>
    </row>
    <row r="4" ht="18" customHeight="1" spans="1:24">
      <c r="A4" s="15" t="s">
        <v>207</v>
      </c>
      <c r="B4" s="15" t="s">
        <v>208</v>
      </c>
      <c r="C4" s="15" t="s">
        <v>209</v>
      </c>
      <c r="D4" s="15" t="s">
        <v>210</v>
      </c>
      <c r="E4" s="15" t="s">
        <v>211</v>
      </c>
      <c r="F4" s="15" t="s">
        <v>212</v>
      </c>
      <c r="G4" s="15" t="s">
        <v>213</v>
      </c>
      <c r="H4" s="15" t="s">
        <v>214</v>
      </c>
      <c r="I4" s="156" t="s">
        <v>215</v>
      </c>
      <c r="J4" s="81" t="s">
        <v>215</v>
      </c>
      <c r="K4" s="81"/>
      <c r="L4" s="81"/>
      <c r="M4" s="81"/>
      <c r="N4" s="81"/>
      <c r="O4" s="36"/>
      <c r="P4" s="36"/>
      <c r="Q4" s="36"/>
      <c r="R4" s="103" t="s">
        <v>64</v>
      </c>
      <c r="S4" s="81" t="s">
        <v>65</v>
      </c>
      <c r="T4" s="81"/>
      <c r="U4" s="81"/>
      <c r="V4" s="81"/>
      <c r="W4" s="81"/>
      <c r="X4" s="82"/>
    </row>
    <row r="5" ht="18" customHeight="1" spans="1:24">
      <c r="A5" s="18"/>
      <c r="B5" s="20"/>
      <c r="C5" s="128"/>
      <c r="D5" s="18"/>
      <c r="E5" s="18"/>
      <c r="F5" s="18"/>
      <c r="G5" s="18"/>
      <c r="H5" s="18"/>
      <c r="I5" s="126" t="s">
        <v>216</v>
      </c>
      <c r="J5" s="156" t="s">
        <v>61</v>
      </c>
      <c r="K5" s="81"/>
      <c r="L5" s="81"/>
      <c r="M5" s="81"/>
      <c r="N5" s="82"/>
      <c r="O5" s="35" t="s">
        <v>217</v>
      </c>
      <c r="P5" s="36"/>
      <c r="Q5" s="37"/>
      <c r="R5" s="15" t="s">
        <v>64</v>
      </c>
      <c r="S5" s="156" t="s">
        <v>65</v>
      </c>
      <c r="T5" s="103" t="s">
        <v>67</v>
      </c>
      <c r="U5" s="81" t="s">
        <v>65</v>
      </c>
      <c r="V5" s="103" t="s">
        <v>69</v>
      </c>
      <c r="W5" s="103" t="s">
        <v>70</v>
      </c>
      <c r="X5" s="159" t="s">
        <v>71</v>
      </c>
    </row>
    <row r="6" ht="19.5" customHeight="1" spans="1:24">
      <c r="A6" s="20"/>
      <c r="B6" s="20"/>
      <c r="C6" s="20"/>
      <c r="D6" s="20"/>
      <c r="E6" s="20"/>
      <c r="F6" s="20"/>
      <c r="G6" s="20"/>
      <c r="H6" s="20"/>
      <c r="I6" s="20"/>
      <c r="J6" s="157" t="s">
        <v>218</v>
      </c>
      <c r="K6" s="15" t="s">
        <v>219</v>
      </c>
      <c r="L6" s="15" t="s">
        <v>220</v>
      </c>
      <c r="M6" s="15" t="s">
        <v>221</v>
      </c>
      <c r="N6" s="15" t="s">
        <v>222</v>
      </c>
      <c r="O6" s="15" t="s">
        <v>61</v>
      </c>
      <c r="P6" s="15" t="s">
        <v>62</v>
      </c>
      <c r="Q6" s="15" t="s">
        <v>63</v>
      </c>
      <c r="R6" s="20"/>
      <c r="S6" s="15" t="s">
        <v>60</v>
      </c>
      <c r="T6" s="15" t="s">
        <v>67</v>
      </c>
      <c r="U6" s="15" t="s">
        <v>223</v>
      </c>
      <c r="V6" s="15" t="s">
        <v>69</v>
      </c>
      <c r="W6" s="15" t="s">
        <v>70</v>
      </c>
      <c r="X6" s="15" t="s">
        <v>71</v>
      </c>
    </row>
    <row r="7" ht="37.5" customHeight="1" spans="1:24">
      <c r="A7" s="155"/>
      <c r="B7" s="23"/>
      <c r="C7" s="155"/>
      <c r="D7" s="155"/>
      <c r="E7" s="155"/>
      <c r="F7" s="155"/>
      <c r="G7" s="155"/>
      <c r="H7" s="155"/>
      <c r="I7" s="155"/>
      <c r="J7" s="158" t="s">
        <v>60</v>
      </c>
      <c r="K7" s="21" t="s">
        <v>224</v>
      </c>
      <c r="L7" s="21" t="s">
        <v>220</v>
      </c>
      <c r="M7" s="21" t="s">
        <v>221</v>
      </c>
      <c r="N7" s="21" t="s">
        <v>222</v>
      </c>
      <c r="O7" s="21" t="s">
        <v>220</v>
      </c>
      <c r="P7" s="21" t="s">
        <v>221</v>
      </c>
      <c r="Q7" s="21" t="s">
        <v>222</v>
      </c>
      <c r="R7" s="21" t="s">
        <v>64</v>
      </c>
      <c r="S7" s="21" t="s">
        <v>60</v>
      </c>
      <c r="T7" s="21" t="s">
        <v>67</v>
      </c>
      <c r="U7" s="21" t="s">
        <v>223</v>
      </c>
      <c r="V7" s="21" t="s">
        <v>69</v>
      </c>
      <c r="W7" s="21" t="s">
        <v>70</v>
      </c>
      <c r="X7" s="21" t="s">
        <v>71</v>
      </c>
    </row>
    <row r="8" customHeight="1" spans="1:24">
      <c r="A8" s="38">
        <v>1</v>
      </c>
      <c r="B8" s="38">
        <v>2</v>
      </c>
      <c r="C8" s="38">
        <v>3</v>
      </c>
      <c r="D8" s="38">
        <v>4</v>
      </c>
      <c r="E8" s="38">
        <v>5</v>
      </c>
      <c r="F8" s="38">
        <v>6</v>
      </c>
      <c r="G8" s="38">
        <v>7</v>
      </c>
      <c r="H8" s="38">
        <v>8</v>
      </c>
      <c r="I8" s="38">
        <v>9</v>
      </c>
      <c r="J8" s="38">
        <v>10</v>
      </c>
      <c r="K8" s="38">
        <v>11</v>
      </c>
      <c r="L8" s="38">
        <v>12</v>
      </c>
      <c r="M8" s="38">
        <v>13</v>
      </c>
      <c r="N8" s="38">
        <v>14</v>
      </c>
      <c r="O8" s="38">
        <v>15</v>
      </c>
      <c r="P8" s="38">
        <v>16</v>
      </c>
      <c r="Q8" s="38">
        <v>17</v>
      </c>
      <c r="R8" s="38">
        <v>18</v>
      </c>
      <c r="S8" s="38">
        <v>19</v>
      </c>
      <c r="T8" s="38">
        <v>20</v>
      </c>
      <c r="U8" s="38">
        <v>21</v>
      </c>
      <c r="V8" s="38">
        <v>22</v>
      </c>
      <c r="W8" s="38">
        <v>23</v>
      </c>
      <c r="X8" s="38">
        <v>24</v>
      </c>
    </row>
    <row r="9" ht="20.25" customHeight="1" spans="1:24">
      <c r="A9" s="146" t="s">
        <v>73</v>
      </c>
      <c r="B9" s="146" t="s">
        <v>73</v>
      </c>
      <c r="C9" s="146" t="s">
        <v>225</v>
      </c>
      <c r="D9" s="146" t="s">
        <v>226</v>
      </c>
      <c r="E9" s="146" t="s">
        <v>142</v>
      </c>
      <c r="F9" s="146" t="s">
        <v>143</v>
      </c>
      <c r="G9" s="146" t="s">
        <v>227</v>
      </c>
      <c r="H9" s="146" t="s">
        <v>228</v>
      </c>
      <c r="I9" s="80">
        <v>804216</v>
      </c>
      <c r="J9" s="80">
        <v>804216</v>
      </c>
      <c r="K9" s="80"/>
      <c r="L9" s="80"/>
      <c r="M9" s="80">
        <v>804216</v>
      </c>
      <c r="N9" s="80"/>
      <c r="O9" s="80"/>
      <c r="P9" s="80"/>
      <c r="Q9" s="80"/>
      <c r="R9" s="80"/>
      <c r="S9" s="80"/>
      <c r="T9" s="80"/>
      <c r="U9" s="80"/>
      <c r="V9" s="80"/>
      <c r="W9" s="80"/>
      <c r="X9" s="80"/>
    </row>
    <row r="10" ht="20.25" customHeight="1" spans="1:24">
      <c r="A10" s="146" t="s">
        <v>73</v>
      </c>
      <c r="B10" s="146" t="s">
        <v>73</v>
      </c>
      <c r="C10" s="146" t="s">
        <v>225</v>
      </c>
      <c r="D10" s="146" t="s">
        <v>226</v>
      </c>
      <c r="E10" s="146" t="s">
        <v>142</v>
      </c>
      <c r="F10" s="146" t="s">
        <v>143</v>
      </c>
      <c r="G10" s="146" t="s">
        <v>229</v>
      </c>
      <c r="H10" s="146" t="s">
        <v>230</v>
      </c>
      <c r="I10" s="80">
        <v>4500</v>
      </c>
      <c r="J10" s="80">
        <v>4500</v>
      </c>
      <c r="K10" s="7"/>
      <c r="L10" s="7"/>
      <c r="M10" s="80">
        <v>4500</v>
      </c>
      <c r="N10" s="7"/>
      <c r="O10" s="80"/>
      <c r="P10" s="80"/>
      <c r="Q10" s="80"/>
      <c r="R10" s="80"/>
      <c r="S10" s="80"/>
      <c r="T10" s="80"/>
      <c r="U10" s="80"/>
      <c r="V10" s="80"/>
      <c r="W10" s="80"/>
      <c r="X10" s="80"/>
    </row>
    <row r="11" ht="20.25" customHeight="1" spans="1:24">
      <c r="A11" s="146" t="s">
        <v>73</v>
      </c>
      <c r="B11" s="146" t="s">
        <v>73</v>
      </c>
      <c r="C11" s="146" t="s">
        <v>225</v>
      </c>
      <c r="D11" s="146" t="s">
        <v>226</v>
      </c>
      <c r="E11" s="146" t="s">
        <v>142</v>
      </c>
      <c r="F11" s="146" t="s">
        <v>143</v>
      </c>
      <c r="G11" s="146" t="s">
        <v>229</v>
      </c>
      <c r="H11" s="146" t="s">
        <v>230</v>
      </c>
      <c r="I11" s="80">
        <v>981408</v>
      </c>
      <c r="J11" s="80">
        <v>981408</v>
      </c>
      <c r="K11" s="7"/>
      <c r="L11" s="7"/>
      <c r="M11" s="80">
        <v>981408</v>
      </c>
      <c r="N11" s="7"/>
      <c r="O11" s="80"/>
      <c r="P11" s="80"/>
      <c r="Q11" s="80"/>
      <c r="R11" s="80"/>
      <c r="S11" s="80"/>
      <c r="T11" s="80"/>
      <c r="U11" s="80"/>
      <c r="V11" s="80"/>
      <c r="W11" s="80"/>
      <c r="X11" s="80"/>
    </row>
    <row r="12" ht="20.25" customHeight="1" spans="1:24">
      <c r="A12" s="146" t="s">
        <v>73</v>
      </c>
      <c r="B12" s="146" t="s">
        <v>73</v>
      </c>
      <c r="C12" s="146" t="s">
        <v>225</v>
      </c>
      <c r="D12" s="146" t="s">
        <v>226</v>
      </c>
      <c r="E12" s="146" t="s">
        <v>142</v>
      </c>
      <c r="F12" s="146" t="s">
        <v>143</v>
      </c>
      <c r="G12" s="146" t="s">
        <v>231</v>
      </c>
      <c r="H12" s="146" t="s">
        <v>232</v>
      </c>
      <c r="I12" s="80">
        <v>64000</v>
      </c>
      <c r="J12" s="80">
        <v>64000</v>
      </c>
      <c r="K12" s="7"/>
      <c r="L12" s="7"/>
      <c r="M12" s="80">
        <v>64000</v>
      </c>
      <c r="N12" s="7"/>
      <c r="O12" s="80"/>
      <c r="P12" s="80"/>
      <c r="Q12" s="80"/>
      <c r="R12" s="80"/>
      <c r="S12" s="80"/>
      <c r="T12" s="80"/>
      <c r="U12" s="80"/>
      <c r="V12" s="80"/>
      <c r="W12" s="80"/>
      <c r="X12" s="80"/>
    </row>
    <row r="13" ht="20.25" customHeight="1" spans="1:24">
      <c r="A13" s="146" t="s">
        <v>73</v>
      </c>
      <c r="B13" s="146" t="s">
        <v>73</v>
      </c>
      <c r="C13" s="146" t="s">
        <v>233</v>
      </c>
      <c r="D13" s="146" t="s">
        <v>234</v>
      </c>
      <c r="E13" s="146" t="s">
        <v>118</v>
      </c>
      <c r="F13" s="146" t="s">
        <v>119</v>
      </c>
      <c r="G13" s="146" t="s">
        <v>235</v>
      </c>
      <c r="H13" s="146" t="s">
        <v>236</v>
      </c>
      <c r="I13" s="80">
        <v>347200</v>
      </c>
      <c r="J13" s="80">
        <v>347200</v>
      </c>
      <c r="K13" s="7"/>
      <c r="L13" s="7"/>
      <c r="M13" s="80">
        <v>347200</v>
      </c>
      <c r="N13" s="7"/>
      <c r="O13" s="80"/>
      <c r="P13" s="80"/>
      <c r="Q13" s="80"/>
      <c r="R13" s="80"/>
      <c r="S13" s="80"/>
      <c r="T13" s="80"/>
      <c r="U13" s="80"/>
      <c r="V13" s="80"/>
      <c r="W13" s="80"/>
      <c r="X13" s="80"/>
    </row>
    <row r="14" ht="20.25" customHeight="1" spans="1:24">
      <c r="A14" s="146" t="s">
        <v>73</v>
      </c>
      <c r="B14" s="146" t="s">
        <v>73</v>
      </c>
      <c r="C14" s="146" t="s">
        <v>233</v>
      </c>
      <c r="D14" s="146" t="s">
        <v>234</v>
      </c>
      <c r="E14" s="146" t="s">
        <v>118</v>
      </c>
      <c r="F14" s="146" t="s">
        <v>119</v>
      </c>
      <c r="G14" s="146" t="s">
        <v>235</v>
      </c>
      <c r="H14" s="146" t="s">
        <v>236</v>
      </c>
      <c r="I14" s="80">
        <v>936880</v>
      </c>
      <c r="J14" s="80">
        <v>936880</v>
      </c>
      <c r="K14" s="7"/>
      <c r="L14" s="7"/>
      <c r="M14" s="80">
        <v>936880</v>
      </c>
      <c r="N14" s="7"/>
      <c r="O14" s="80"/>
      <c r="P14" s="80"/>
      <c r="Q14" s="80"/>
      <c r="R14" s="80"/>
      <c r="S14" s="80"/>
      <c r="T14" s="80"/>
      <c r="U14" s="80"/>
      <c r="V14" s="80"/>
      <c r="W14" s="80"/>
      <c r="X14" s="80"/>
    </row>
    <row r="15" ht="20.25" customHeight="1" spans="1:24">
      <c r="A15" s="146" t="s">
        <v>73</v>
      </c>
      <c r="B15" s="146" t="s">
        <v>73</v>
      </c>
      <c r="C15" s="146" t="s">
        <v>233</v>
      </c>
      <c r="D15" s="146" t="s">
        <v>234</v>
      </c>
      <c r="E15" s="146" t="s">
        <v>120</v>
      </c>
      <c r="F15" s="146" t="s">
        <v>121</v>
      </c>
      <c r="G15" s="146" t="s">
        <v>237</v>
      </c>
      <c r="H15" s="146" t="s">
        <v>238</v>
      </c>
      <c r="I15" s="80">
        <v>200000</v>
      </c>
      <c r="J15" s="80">
        <v>200000</v>
      </c>
      <c r="K15" s="7"/>
      <c r="L15" s="7"/>
      <c r="M15" s="80">
        <v>200000</v>
      </c>
      <c r="N15" s="7"/>
      <c r="O15" s="80"/>
      <c r="P15" s="80"/>
      <c r="Q15" s="80"/>
      <c r="R15" s="80"/>
      <c r="S15" s="80"/>
      <c r="T15" s="80"/>
      <c r="U15" s="80"/>
      <c r="V15" s="80"/>
      <c r="W15" s="80"/>
      <c r="X15" s="80"/>
    </row>
    <row r="16" ht="20.25" customHeight="1" spans="1:24">
      <c r="A16" s="146" t="s">
        <v>73</v>
      </c>
      <c r="B16" s="146" t="s">
        <v>73</v>
      </c>
      <c r="C16" s="146" t="s">
        <v>233</v>
      </c>
      <c r="D16" s="146" t="s">
        <v>234</v>
      </c>
      <c r="E16" s="146" t="s">
        <v>130</v>
      </c>
      <c r="F16" s="146" t="s">
        <v>131</v>
      </c>
      <c r="G16" s="146" t="s">
        <v>239</v>
      </c>
      <c r="H16" s="146" t="s">
        <v>240</v>
      </c>
      <c r="I16" s="80">
        <v>166720</v>
      </c>
      <c r="J16" s="80">
        <v>166720</v>
      </c>
      <c r="K16" s="7"/>
      <c r="L16" s="7"/>
      <c r="M16" s="80">
        <v>166720</v>
      </c>
      <c r="N16" s="7"/>
      <c r="O16" s="80"/>
      <c r="P16" s="80"/>
      <c r="Q16" s="80"/>
      <c r="R16" s="80"/>
      <c r="S16" s="80"/>
      <c r="T16" s="80"/>
      <c r="U16" s="80"/>
      <c r="V16" s="80"/>
      <c r="W16" s="80"/>
      <c r="X16" s="80"/>
    </row>
    <row r="17" ht="20.25" customHeight="1" spans="1:24">
      <c r="A17" s="146" t="s">
        <v>73</v>
      </c>
      <c r="B17" s="146" t="s">
        <v>73</v>
      </c>
      <c r="C17" s="146" t="s">
        <v>233</v>
      </c>
      <c r="D17" s="146" t="s">
        <v>234</v>
      </c>
      <c r="E17" s="146" t="s">
        <v>132</v>
      </c>
      <c r="F17" s="146" t="s">
        <v>133</v>
      </c>
      <c r="G17" s="146" t="s">
        <v>239</v>
      </c>
      <c r="H17" s="146" t="s">
        <v>240</v>
      </c>
      <c r="I17" s="80">
        <v>471870</v>
      </c>
      <c r="J17" s="80">
        <v>471870</v>
      </c>
      <c r="K17" s="7"/>
      <c r="L17" s="7"/>
      <c r="M17" s="80">
        <v>471870</v>
      </c>
      <c r="N17" s="7"/>
      <c r="O17" s="80"/>
      <c r="P17" s="80"/>
      <c r="Q17" s="80"/>
      <c r="R17" s="80"/>
      <c r="S17" s="80"/>
      <c r="T17" s="80"/>
      <c r="U17" s="80"/>
      <c r="V17" s="80"/>
      <c r="W17" s="80"/>
      <c r="X17" s="80"/>
    </row>
    <row r="18" ht="20.25" customHeight="1" spans="1:24">
      <c r="A18" s="146" t="s">
        <v>73</v>
      </c>
      <c r="B18" s="146" t="s">
        <v>73</v>
      </c>
      <c r="C18" s="146" t="s">
        <v>233</v>
      </c>
      <c r="D18" s="146" t="s">
        <v>234</v>
      </c>
      <c r="E18" s="146" t="s">
        <v>134</v>
      </c>
      <c r="F18" s="146" t="s">
        <v>135</v>
      </c>
      <c r="G18" s="146" t="s">
        <v>241</v>
      </c>
      <c r="H18" s="146" t="s">
        <v>242</v>
      </c>
      <c r="I18" s="80">
        <v>180900</v>
      </c>
      <c r="J18" s="80">
        <v>180900</v>
      </c>
      <c r="K18" s="7"/>
      <c r="L18" s="7"/>
      <c r="M18" s="80">
        <v>180900</v>
      </c>
      <c r="N18" s="7"/>
      <c r="O18" s="80"/>
      <c r="P18" s="80"/>
      <c r="Q18" s="80"/>
      <c r="R18" s="80"/>
      <c r="S18" s="80"/>
      <c r="T18" s="80"/>
      <c r="U18" s="80"/>
      <c r="V18" s="80"/>
      <c r="W18" s="80"/>
      <c r="X18" s="80"/>
    </row>
    <row r="19" ht="20.25" customHeight="1" spans="1:24">
      <c r="A19" s="146" t="s">
        <v>73</v>
      </c>
      <c r="B19" s="146" t="s">
        <v>73</v>
      </c>
      <c r="C19" s="146" t="s">
        <v>233</v>
      </c>
      <c r="D19" s="146" t="s">
        <v>234</v>
      </c>
      <c r="E19" s="146" t="s">
        <v>134</v>
      </c>
      <c r="F19" s="146" t="s">
        <v>135</v>
      </c>
      <c r="G19" s="146" t="s">
        <v>241</v>
      </c>
      <c r="H19" s="146" t="s">
        <v>242</v>
      </c>
      <c r="I19" s="80">
        <v>416000</v>
      </c>
      <c r="J19" s="80">
        <v>416000</v>
      </c>
      <c r="K19" s="7"/>
      <c r="L19" s="7"/>
      <c r="M19" s="80">
        <v>416000</v>
      </c>
      <c r="N19" s="7"/>
      <c r="O19" s="80"/>
      <c r="P19" s="80"/>
      <c r="Q19" s="80"/>
      <c r="R19" s="80"/>
      <c r="S19" s="80"/>
      <c r="T19" s="80"/>
      <c r="U19" s="80"/>
      <c r="V19" s="80"/>
      <c r="W19" s="80"/>
      <c r="X19" s="80"/>
    </row>
    <row r="20" ht="20.25" customHeight="1" spans="1:24">
      <c r="A20" s="146" t="s">
        <v>73</v>
      </c>
      <c r="B20" s="146" t="s">
        <v>73</v>
      </c>
      <c r="C20" s="146" t="s">
        <v>233</v>
      </c>
      <c r="D20" s="146" t="s">
        <v>234</v>
      </c>
      <c r="E20" s="146" t="s">
        <v>136</v>
      </c>
      <c r="F20" s="146" t="s">
        <v>137</v>
      </c>
      <c r="G20" s="146" t="s">
        <v>243</v>
      </c>
      <c r="H20" s="146" t="s">
        <v>244</v>
      </c>
      <c r="I20" s="80">
        <v>3904</v>
      </c>
      <c r="J20" s="80">
        <v>3904</v>
      </c>
      <c r="K20" s="7"/>
      <c r="L20" s="7"/>
      <c r="M20" s="80">
        <v>3904</v>
      </c>
      <c r="N20" s="7"/>
      <c r="O20" s="80"/>
      <c r="P20" s="80"/>
      <c r="Q20" s="80"/>
      <c r="R20" s="80"/>
      <c r="S20" s="80"/>
      <c r="T20" s="80"/>
      <c r="U20" s="80"/>
      <c r="V20" s="80"/>
      <c r="W20" s="80"/>
      <c r="X20" s="80"/>
    </row>
    <row r="21" ht="20.25" customHeight="1" spans="1:24">
      <c r="A21" s="146" t="s">
        <v>73</v>
      </c>
      <c r="B21" s="146" t="s">
        <v>73</v>
      </c>
      <c r="C21" s="146" t="s">
        <v>233</v>
      </c>
      <c r="D21" s="146" t="s">
        <v>234</v>
      </c>
      <c r="E21" s="146" t="s">
        <v>136</v>
      </c>
      <c r="F21" s="146" t="s">
        <v>137</v>
      </c>
      <c r="G21" s="146" t="s">
        <v>243</v>
      </c>
      <c r="H21" s="146" t="s">
        <v>244</v>
      </c>
      <c r="I21" s="80">
        <v>13959</v>
      </c>
      <c r="J21" s="80">
        <v>13959</v>
      </c>
      <c r="K21" s="7"/>
      <c r="L21" s="7"/>
      <c r="M21" s="80">
        <v>13959</v>
      </c>
      <c r="N21" s="7"/>
      <c r="O21" s="80"/>
      <c r="P21" s="80"/>
      <c r="Q21" s="80"/>
      <c r="R21" s="80"/>
      <c r="S21" s="80"/>
      <c r="T21" s="80"/>
      <c r="U21" s="80"/>
      <c r="V21" s="80"/>
      <c r="W21" s="80"/>
      <c r="X21" s="80"/>
    </row>
    <row r="22" ht="20.25" customHeight="1" spans="1:24">
      <c r="A22" s="146" t="s">
        <v>73</v>
      </c>
      <c r="B22" s="146" t="s">
        <v>73</v>
      </c>
      <c r="C22" s="146" t="s">
        <v>233</v>
      </c>
      <c r="D22" s="146" t="s">
        <v>234</v>
      </c>
      <c r="E22" s="146" t="s">
        <v>136</v>
      </c>
      <c r="F22" s="146" t="s">
        <v>137</v>
      </c>
      <c r="G22" s="146" t="s">
        <v>243</v>
      </c>
      <c r="H22" s="146" t="s">
        <v>244</v>
      </c>
      <c r="I22" s="80">
        <v>33605</v>
      </c>
      <c r="J22" s="80">
        <v>33605</v>
      </c>
      <c r="K22" s="7"/>
      <c r="L22" s="7"/>
      <c r="M22" s="80">
        <v>33605</v>
      </c>
      <c r="N22" s="7"/>
      <c r="O22" s="80"/>
      <c r="P22" s="80"/>
      <c r="Q22" s="80"/>
      <c r="R22" s="80"/>
      <c r="S22" s="80"/>
      <c r="T22" s="80"/>
      <c r="U22" s="80"/>
      <c r="V22" s="80"/>
      <c r="W22" s="80"/>
      <c r="X22" s="80"/>
    </row>
    <row r="23" ht="20.25" customHeight="1" spans="1:24">
      <c r="A23" s="146" t="s">
        <v>73</v>
      </c>
      <c r="B23" s="146" t="s">
        <v>73</v>
      </c>
      <c r="C23" s="146" t="s">
        <v>233</v>
      </c>
      <c r="D23" s="146" t="s">
        <v>234</v>
      </c>
      <c r="E23" s="146" t="s">
        <v>136</v>
      </c>
      <c r="F23" s="146" t="s">
        <v>137</v>
      </c>
      <c r="G23" s="146" t="s">
        <v>243</v>
      </c>
      <c r="H23" s="146" t="s">
        <v>244</v>
      </c>
      <c r="I23" s="80">
        <v>22932</v>
      </c>
      <c r="J23" s="80">
        <v>22932</v>
      </c>
      <c r="K23" s="7"/>
      <c r="L23" s="7"/>
      <c r="M23" s="80">
        <v>22932</v>
      </c>
      <c r="N23" s="7"/>
      <c r="O23" s="80"/>
      <c r="P23" s="80"/>
      <c r="Q23" s="80"/>
      <c r="R23" s="80"/>
      <c r="S23" s="80"/>
      <c r="T23" s="80"/>
      <c r="U23" s="80"/>
      <c r="V23" s="80"/>
      <c r="W23" s="80"/>
      <c r="X23" s="80"/>
    </row>
    <row r="24" ht="20.25" customHeight="1" spans="1:24">
      <c r="A24" s="146" t="s">
        <v>73</v>
      </c>
      <c r="B24" s="146" t="s">
        <v>73</v>
      </c>
      <c r="C24" s="146" t="s">
        <v>233</v>
      </c>
      <c r="D24" s="146" t="s">
        <v>234</v>
      </c>
      <c r="E24" s="146" t="s">
        <v>142</v>
      </c>
      <c r="F24" s="146" t="s">
        <v>143</v>
      </c>
      <c r="G24" s="146" t="s">
        <v>243</v>
      </c>
      <c r="H24" s="146" t="s">
        <v>244</v>
      </c>
      <c r="I24" s="80">
        <v>1800</v>
      </c>
      <c r="J24" s="80">
        <v>1800</v>
      </c>
      <c r="K24" s="7"/>
      <c r="L24" s="7"/>
      <c r="M24" s="80">
        <v>1800</v>
      </c>
      <c r="N24" s="7"/>
      <c r="O24" s="80"/>
      <c r="P24" s="80"/>
      <c r="Q24" s="80"/>
      <c r="R24" s="80"/>
      <c r="S24" s="80"/>
      <c r="T24" s="80"/>
      <c r="U24" s="80"/>
      <c r="V24" s="80"/>
      <c r="W24" s="80"/>
      <c r="X24" s="80"/>
    </row>
    <row r="25" ht="20.25" customHeight="1" spans="1:24">
      <c r="A25" s="146" t="s">
        <v>73</v>
      </c>
      <c r="B25" s="146" t="s">
        <v>73</v>
      </c>
      <c r="C25" s="146" t="s">
        <v>233</v>
      </c>
      <c r="D25" s="146" t="s">
        <v>234</v>
      </c>
      <c r="E25" s="146" t="s">
        <v>144</v>
      </c>
      <c r="F25" s="146" t="s">
        <v>145</v>
      </c>
      <c r="G25" s="146" t="s">
        <v>243</v>
      </c>
      <c r="H25" s="146" t="s">
        <v>244</v>
      </c>
      <c r="I25" s="80">
        <v>44100</v>
      </c>
      <c r="J25" s="80">
        <v>44100</v>
      </c>
      <c r="K25" s="7"/>
      <c r="L25" s="7"/>
      <c r="M25" s="80">
        <v>44100</v>
      </c>
      <c r="N25" s="7"/>
      <c r="O25" s="80"/>
      <c r="P25" s="80"/>
      <c r="Q25" s="80"/>
      <c r="R25" s="80"/>
      <c r="S25" s="80"/>
      <c r="T25" s="80"/>
      <c r="U25" s="80"/>
      <c r="V25" s="80"/>
      <c r="W25" s="80"/>
      <c r="X25" s="80"/>
    </row>
    <row r="26" ht="20.25" customHeight="1" spans="1:24">
      <c r="A26" s="146" t="s">
        <v>73</v>
      </c>
      <c r="B26" s="146" t="s">
        <v>73</v>
      </c>
      <c r="C26" s="146" t="s">
        <v>245</v>
      </c>
      <c r="D26" s="146" t="s">
        <v>153</v>
      </c>
      <c r="E26" s="146" t="s">
        <v>152</v>
      </c>
      <c r="F26" s="146" t="s">
        <v>153</v>
      </c>
      <c r="G26" s="146" t="s">
        <v>246</v>
      </c>
      <c r="H26" s="146" t="s">
        <v>153</v>
      </c>
      <c r="I26" s="80">
        <v>310728</v>
      </c>
      <c r="J26" s="80">
        <v>310728</v>
      </c>
      <c r="K26" s="7"/>
      <c r="L26" s="7"/>
      <c r="M26" s="80">
        <v>310728</v>
      </c>
      <c r="N26" s="7"/>
      <c r="O26" s="80"/>
      <c r="P26" s="80"/>
      <c r="Q26" s="80"/>
      <c r="R26" s="80"/>
      <c r="S26" s="80"/>
      <c r="T26" s="80"/>
      <c r="U26" s="80"/>
      <c r="V26" s="80"/>
      <c r="W26" s="80"/>
      <c r="X26" s="80"/>
    </row>
    <row r="27" ht="20.25" customHeight="1" spans="1:24">
      <c r="A27" s="146" t="s">
        <v>73</v>
      </c>
      <c r="B27" s="146" t="s">
        <v>73</v>
      </c>
      <c r="C27" s="146" t="s">
        <v>245</v>
      </c>
      <c r="D27" s="146" t="s">
        <v>153</v>
      </c>
      <c r="E27" s="146" t="s">
        <v>152</v>
      </c>
      <c r="F27" s="146" t="s">
        <v>153</v>
      </c>
      <c r="G27" s="146" t="s">
        <v>246</v>
      </c>
      <c r="H27" s="146" t="s">
        <v>153</v>
      </c>
      <c r="I27" s="80">
        <v>891780</v>
      </c>
      <c r="J27" s="80">
        <v>891780</v>
      </c>
      <c r="K27" s="7"/>
      <c r="L27" s="7"/>
      <c r="M27" s="80">
        <v>891780</v>
      </c>
      <c r="N27" s="7"/>
      <c r="O27" s="80"/>
      <c r="P27" s="80"/>
      <c r="Q27" s="80"/>
      <c r="R27" s="80"/>
      <c r="S27" s="80"/>
      <c r="T27" s="80"/>
      <c r="U27" s="80"/>
      <c r="V27" s="80"/>
      <c r="W27" s="80"/>
      <c r="X27" s="80"/>
    </row>
    <row r="28" ht="20.25" customHeight="1" spans="1:24">
      <c r="A28" s="146" t="s">
        <v>73</v>
      </c>
      <c r="B28" s="146" t="s">
        <v>73</v>
      </c>
      <c r="C28" s="146" t="s">
        <v>247</v>
      </c>
      <c r="D28" s="146" t="s">
        <v>248</v>
      </c>
      <c r="E28" s="146" t="s">
        <v>142</v>
      </c>
      <c r="F28" s="146" t="s">
        <v>143</v>
      </c>
      <c r="G28" s="146" t="s">
        <v>249</v>
      </c>
      <c r="H28" s="146" t="s">
        <v>248</v>
      </c>
      <c r="I28" s="80">
        <v>64260</v>
      </c>
      <c r="J28" s="80">
        <v>64260</v>
      </c>
      <c r="K28" s="7"/>
      <c r="L28" s="7"/>
      <c r="M28" s="80">
        <v>64260</v>
      </c>
      <c r="N28" s="7"/>
      <c r="O28" s="80"/>
      <c r="P28" s="80"/>
      <c r="Q28" s="80"/>
      <c r="R28" s="80"/>
      <c r="S28" s="80"/>
      <c r="T28" s="80"/>
      <c r="U28" s="80"/>
      <c r="V28" s="80"/>
      <c r="W28" s="80"/>
      <c r="X28" s="80"/>
    </row>
    <row r="29" ht="20.25" customHeight="1" spans="1:24">
      <c r="A29" s="146" t="s">
        <v>73</v>
      </c>
      <c r="B29" s="146" t="s">
        <v>73</v>
      </c>
      <c r="C29" s="146" t="s">
        <v>250</v>
      </c>
      <c r="D29" s="146" t="s">
        <v>251</v>
      </c>
      <c r="E29" s="146" t="s">
        <v>142</v>
      </c>
      <c r="F29" s="146" t="s">
        <v>143</v>
      </c>
      <c r="G29" s="146" t="s">
        <v>252</v>
      </c>
      <c r="H29" s="146" t="s">
        <v>253</v>
      </c>
      <c r="I29" s="80">
        <v>141600</v>
      </c>
      <c r="J29" s="80">
        <v>141600</v>
      </c>
      <c r="K29" s="7"/>
      <c r="L29" s="7"/>
      <c r="M29" s="80">
        <v>141600</v>
      </c>
      <c r="N29" s="7"/>
      <c r="O29" s="80"/>
      <c r="P29" s="80"/>
      <c r="Q29" s="80"/>
      <c r="R29" s="80"/>
      <c r="S29" s="80"/>
      <c r="T29" s="80"/>
      <c r="U29" s="80"/>
      <c r="V29" s="80"/>
      <c r="W29" s="80"/>
      <c r="X29" s="80"/>
    </row>
    <row r="30" ht="20.25" customHeight="1" spans="1:24">
      <c r="A30" s="146" t="s">
        <v>73</v>
      </c>
      <c r="B30" s="146" t="s">
        <v>73</v>
      </c>
      <c r="C30" s="146" t="s">
        <v>254</v>
      </c>
      <c r="D30" s="146" t="s">
        <v>255</v>
      </c>
      <c r="E30" s="146" t="s">
        <v>142</v>
      </c>
      <c r="F30" s="146" t="s">
        <v>143</v>
      </c>
      <c r="G30" s="146" t="s">
        <v>256</v>
      </c>
      <c r="H30" s="146" t="s">
        <v>255</v>
      </c>
      <c r="I30" s="80">
        <v>43729.68</v>
      </c>
      <c r="J30" s="80">
        <v>43729.68</v>
      </c>
      <c r="K30" s="7"/>
      <c r="L30" s="7"/>
      <c r="M30" s="80">
        <v>43729.68</v>
      </c>
      <c r="N30" s="7"/>
      <c r="O30" s="80"/>
      <c r="P30" s="80"/>
      <c r="Q30" s="80"/>
      <c r="R30" s="80"/>
      <c r="S30" s="80"/>
      <c r="T30" s="80"/>
      <c r="U30" s="80"/>
      <c r="V30" s="80"/>
      <c r="W30" s="80"/>
      <c r="X30" s="80"/>
    </row>
    <row r="31" ht="20.25" customHeight="1" spans="1:24">
      <c r="A31" s="146" t="s">
        <v>73</v>
      </c>
      <c r="B31" s="146" t="s">
        <v>73</v>
      </c>
      <c r="C31" s="146" t="s">
        <v>254</v>
      </c>
      <c r="D31" s="146" t="s">
        <v>255</v>
      </c>
      <c r="E31" s="146" t="s">
        <v>144</v>
      </c>
      <c r="F31" s="146" t="s">
        <v>145</v>
      </c>
      <c r="G31" s="146" t="s">
        <v>256</v>
      </c>
      <c r="H31" s="146" t="s">
        <v>255</v>
      </c>
      <c r="I31" s="80">
        <v>111922.32</v>
      </c>
      <c r="J31" s="80">
        <v>111922.32</v>
      </c>
      <c r="K31" s="7"/>
      <c r="L31" s="7"/>
      <c r="M31" s="80">
        <v>111922.32</v>
      </c>
      <c r="N31" s="7"/>
      <c r="O31" s="80"/>
      <c r="P31" s="80"/>
      <c r="Q31" s="80"/>
      <c r="R31" s="80"/>
      <c r="S31" s="80"/>
      <c r="T31" s="80"/>
      <c r="U31" s="80"/>
      <c r="V31" s="80"/>
      <c r="W31" s="80"/>
      <c r="X31" s="80"/>
    </row>
    <row r="32" ht="20.25" customHeight="1" spans="1:24">
      <c r="A32" s="146" t="s">
        <v>73</v>
      </c>
      <c r="B32" s="146" t="s">
        <v>73</v>
      </c>
      <c r="C32" s="146" t="s">
        <v>257</v>
      </c>
      <c r="D32" s="146" t="s">
        <v>258</v>
      </c>
      <c r="E32" s="146" t="s">
        <v>114</v>
      </c>
      <c r="F32" s="146" t="s">
        <v>115</v>
      </c>
      <c r="G32" s="146" t="s">
        <v>259</v>
      </c>
      <c r="H32" s="146" t="s">
        <v>260</v>
      </c>
      <c r="I32" s="80">
        <v>6600</v>
      </c>
      <c r="J32" s="80">
        <v>6600</v>
      </c>
      <c r="K32" s="7"/>
      <c r="L32" s="7"/>
      <c r="M32" s="80">
        <v>6600</v>
      </c>
      <c r="N32" s="7"/>
      <c r="O32" s="80"/>
      <c r="P32" s="80"/>
      <c r="Q32" s="80"/>
      <c r="R32" s="80"/>
      <c r="S32" s="80"/>
      <c r="T32" s="80"/>
      <c r="U32" s="80"/>
      <c r="V32" s="80"/>
      <c r="W32" s="80"/>
      <c r="X32" s="80"/>
    </row>
    <row r="33" ht="20.25" customHeight="1" spans="1:24">
      <c r="A33" s="146" t="s">
        <v>73</v>
      </c>
      <c r="B33" s="146" t="s">
        <v>73</v>
      </c>
      <c r="C33" s="146" t="s">
        <v>257</v>
      </c>
      <c r="D33" s="146" t="s">
        <v>258</v>
      </c>
      <c r="E33" s="146" t="s">
        <v>116</v>
      </c>
      <c r="F33" s="146" t="s">
        <v>117</v>
      </c>
      <c r="G33" s="146" t="s">
        <v>259</v>
      </c>
      <c r="H33" s="146" t="s">
        <v>260</v>
      </c>
      <c r="I33" s="80">
        <v>9600</v>
      </c>
      <c r="J33" s="80">
        <v>9600</v>
      </c>
      <c r="K33" s="7"/>
      <c r="L33" s="7"/>
      <c r="M33" s="80">
        <v>9600</v>
      </c>
      <c r="N33" s="7"/>
      <c r="O33" s="80"/>
      <c r="P33" s="80"/>
      <c r="Q33" s="80"/>
      <c r="R33" s="80"/>
      <c r="S33" s="80"/>
      <c r="T33" s="80"/>
      <c r="U33" s="80"/>
      <c r="V33" s="80"/>
      <c r="W33" s="80"/>
      <c r="X33" s="80"/>
    </row>
    <row r="34" ht="20.25" customHeight="1" spans="1:24">
      <c r="A34" s="146" t="s">
        <v>73</v>
      </c>
      <c r="B34" s="146" t="s">
        <v>73</v>
      </c>
      <c r="C34" s="146" t="s">
        <v>257</v>
      </c>
      <c r="D34" s="146" t="s">
        <v>258</v>
      </c>
      <c r="E34" s="146" t="s">
        <v>142</v>
      </c>
      <c r="F34" s="146" t="s">
        <v>143</v>
      </c>
      <c r="G34" s="146" t="s">
        <v>259</v>
      </c>
      <c r="H34" s="146" t="s">
        <v>260</v>
      </c>
      <c r="I34" s="80">
        <v>35584</v>
      </c>
      <c r="J34" s="80">
        <v>35584</v>
      </c>
      <c r="K34" s="7"/>
      <c r="L34" s="7"/>
      <c r="M34" s="80">
        <v>35584</v>
      </c>
      <c r="N34" s="7"/>
      <c r="O34" s="80"/>
      <c r="P34" s="80"/>
      <c r="Q34" s="80"/>
      <c r="R34" s="80"/>
      <c r="S34" s="80"/>
      <c r="T34" s="80"/>
      <c r="U34" s="80"/>
      <c r="V34" s="80"/>
      <c r="W34" s="80"/>
      <c r="X34" s="80"/>
    </row>
    <row r="35" ht="20.25" customHeight="1" spans="1:24">
      <c r="A35" s="146" t="s">
        <v>73</v>
      </c>
      <c r="B35" s="146" t="s">
        <v>73</v>
      </c>
      <c r="C35" s="146" t="s">
        <v>257</v>
      </c>
      <c r="D35" s="146" t="s">
        <v>258</v>
      </c>
      <c r="E35" s="146" t="s">
        <v>144</v>
      </c>
      <c r="F35" s="146" t="s">
        <v>145</v>
      </c>
      <c r="G35" s="146" t="s">
        <v>259</v>
      </c>
      <c r="H35" s="146" t="s">
        <v>260</v>
      </c>
      <c r="I35" s="80">
        <v>139601</v>
      </c>
      <c r="J35" s="80">
        <v>139601</v>
      </c>
      <c r="K35" s="7"/>
      <c r="L35" s="7"/>
      <c r="M35" s="80">
        <v>139601</v>
      </c>
      <c r="N35" s="7"/>
      <c r="O35" s="80"/>
      <c r="P35" s="80"/>
      <c r="Q35" s="80"/>
      <c r="R35" s="80"/>
      <c r="S35" s="80"/>
      <c r="T35" s="80"/>
      <c r="U35" s="80"/>
      <c r="V35" s="80"/>
      <c r="W35" s="80"/>
      <c r="X35" s="80"/>
    </row>
    <row r="36" ht="20.25" customHeight="1" spans="1:24">
      <c r="A36" s="146" t="s">
        <v>73</v>
      </c>
      <c r="B36" s="146" t="s">
        <v>73</v>
      </c>
      <c r="C36" s="146" t="s">
        <v>257</v>
      </c>
      <c r="D36" s="146" t="s">
        <v>258</v>
      </c>
      <c r="E36" s="146" t="s">
        <v>142</v>
      </c>
      <c r="F36" s="146" t="s">
        <v>143</v>
      </c>
      <c r="G36" s="146" t="s">
        <v>261</v>
      </c>
      <c r="H36" s="146" t="s">
        <v>262</v>
      </c>
      <c r="I36" s="80">
        <v>5872</v>
      </c>
      <c r="J36" s="80">
        <v>5872</v>
      </c>
      <c r="K36" s="7"/>
      <c r="L36" s="7"/>
      <c r="M36" s="80">
        <v>5872</v>
      </c>
      <c r="N36" s="7"/>
      <c r="O36" s="80"/>
      <c r="P36" s="80"/>
      <c r="Q36" s="80"/>
      <c r="R36" s="80"/>
      <c r="S36" s="80"/>
      <c r="T36" s="80"/>
      <c r="U36" s="80"/>
      <c r="V36" s="80"/>
      <c r="W36" s="80"/>
      <c r="X36" s="80"/>
    </row>
    <row r="37" ht="20.25" customHeight="1" spans="1:24">
      <c r="A37" s="146" t="s">
        <v>73</v>
      </c>
      <c r="B37" s="146" t="s">
        <v>73</v>
      </c>
      <c r="C37" s="146" t="s">
        <v>257</v>
      </c>
      <c r="D37" s="146" t="s">
        <v>258</v>
      </c>
      <c r="E37" s="146" t="s">
        <v>144</v>
      </c>
      <c r="F37" s="146" t="s">
        <v>145</v>
      </c>
      <c r="G37" s="146" t="s">
        <v>261</v>
      </c>
      <c r="H37" s="146" t="s">
        <v>262</v>
      </c>
      <c r="I37" s="80">
        <v>17983</v>
      </c>
      <c r="J37" s="80">
        <v>17983</v>
      </c>
      <c r="K37" s="7"/>
      <c r="L37" s="7"/>
      <c r="M37" s="80">
        <v>17983</v>
      </c>
      <c r="N37" s="7"/>
      <c r="O37" s="80"/>
      <c r="P37" s="80"/>
      <c r="Q37" s="80"/>
      <c r="R37" s="80"/>
      <c r="S37" s="80"/>
      <c r="T37" s="80"/>
      <c r="U37" s="80"/>
      <c r="V37" s="80"/>
      <c r="W37" s="80"/>
      <c r="X37" s="80"/>
    </row>
    <row r="38" ht="20.25" customHeight="1" spans="1:24">
      <c r="A38" s="146" t="s">
        <v>73</v>
      </c>
      <c r="B38" s="146" t="s">
        <v>73</v>
      </c>
      <c r="C38" s="146" t="s">
        <v>257</v>
      </c>
      <c r="D38" s="146" t="s">
        <v>258</v>
      </c>
      <c r="E38" s="146" t="s">
        <v>142</v>
      </c>
      <c r="F38" s="146" t="s">
        <v>143</v>
      </c>
      <c r="G38" s="146" t="s">
        <v>263</v>
      </c>
      <c r="H38" s="146" t="s">
        <v>264</v>
      </c>
      <c r="I38" s="80">
        <v>9072</v>
      </c>
      <c r="J38" s="80">
        <v>9072</v>
      </c>
      <c r="K38" s="7"/>
      <c r="L38" s="7"/>
      <c r="M38" s="80">
        <v>9072</v>
      </c>
      <c r="N38" s="7"/>
      <c r="O38" s="80"/>
      <c r="P38" s="80"/>
      <c r="Q38" s="80"/>
      <c r="R38" s="80"/>
      <c r="S38" s="80"/>
      <c r="T38" s="80"/>
      <c r="U38" s="80"/>
      <c r="V38" s="80"/>
      <c r="W38" s="80"/>
      <c r="X38" s="80"/>
    </row>
    <row r="39" ht="20.25" customHeight="1" spans="1:24">
      <c r="A39" s="146" t="s">
        <v>73</v>
      </c>
      <c r="B39" s="146" t="s">
        <v>73</v>
      </c>
      <c r="C39" s="146" t="s">
        <v>257</v>
      </c>
      <c r="D39" s="146" t="s">
        <v>258</v>
      </c>
      <c r="E39" s="146" t="s">
        <v>144</v>
      </c>
      <c r="F39" s="146" t="s">
        <v>145</v>
      </c>
      <c r="G39" s="146" t="s">
        <v>263</v>
      </c>
      <c r="H39" s="146" t="s">
        <v>264</v>
      </c>
      <c r="I39" s="80">
        <v>27783</v>
      </c>
      <c r="J39" s="80">
        <v>27783</v>
      </c>
      <c r="K39" s="7"/>
      <c r="L39" s="7"/>
      <c r="M39" s="80">
        <v>27783</v>
      </c>
      <c r="N39" s="7"/>
      <c r="O39" s="80"/>
      <c r="P39" s="80"/>
      <c r="Q39" s="80"/>
      <c r="R39" s="80"/>
      <c r="S39" s="80"/>
      <c r="T39" s="80"/>
      <c r="U39" s="80"/>
      <c r="V39" s="80"/>
      <c r="W39" s="80"/>
      <c r="X39" s="80"/>
    </row>
    <row r="40" ht="20.25" customHeight="1" spans="1:24">
      <c r="A40" s="146" t="s">
        <v>73</v>
      </c>
      <c r="B40" s="146" t="s">
        <v>73</v>
      </c>
      <c r="C40" s="146" t="s">
        <v>257</v>
      </c>
      <c r="D40" s="146" t="s">
        <v>258</v>
      </c>
      <c r="E40" s="146" t="s">
        <v>142</v>
      </c>
      <c r="F40" s="146" t="s">
        <v>143</v>
      </c>
      <c r="G40" s="146" t="s">
        <v>265</v>
      </c>
      <c r="H40" s="146" t="s">
        <v>266</v>
      </c>
      <c r="I40" s="80">
        <v>8000</v>
      </c>
      <c r="J40" s="80">
        <v>8000</v>
      </c>
      <c r="K40" s="7"/>
      <c r="L40" s="7"/>
      <c r="M40" s="80">
        <v>8000</v>
      </c>
      <c r="N40" s="7"/>
      <c r="O40" s="80"/>
      <c r="P40" s="80"/>
      <c r="Q40" s="80"/>
      <c r="R40" s="80"/>
      <c r="S40" s="80"/>
      <c r="T40" s="80"/>
      <c r="U40" s="80"/>
      <c r="V40" s="80"/>
      <c r="W40" s="80"/>
      <c r="X40" s="80"/>
    </row>
    <row r="41" ht="20.25" customHeight="1" spans="1:24">
      <c r="A41" s="146" t="s">
        <v>73</v>
      </c>
      <c r="B41" s="146" t="s">
        <v>73</v>
      </c>
      <c r="C41" s="146" t="s">
        <v>257</v>
      </c>
      <c r="D41" s="146" t="s">
        <v>258</v>
      </c>
      <c r="E41" s="146" t="s">
        <v>144</v>
      </c>
      <c r="F41" s="146" t="s">
        <v>145</v>
      </c>
      <c r="G41" s="146" t="s">
        <v>265</v>
      </c>
      <c r="H41" s="146" t="s">
        <v>266</v>
      </c>
      <c r="I41" s="80">
        <v>24500</v>
      </c>
      <c r="J41" s="80">
        <v>24500</v>
      </c>
      <c r="K41" s="7"/>
      <c r="L41" s="7"/>
      <c r="M41" s="80">
        <v>24500</v>
      </c>
      <c r="N41" s="7"/>
      <c r="O41" s="80"/>
      <c r="P41" s="80"/>
      <c r="Q41" s="80"/>
      <c r="R41" s="80"/>
      <c r="S41" s="80"/>
      <c r="T41" s="80"/>
      <c r="U41" s="80"/>
      <c r="V41" s="80"/>
      <c r="W41" s="80"/>
      <c r="X41" s="80"/>
    </row>
    <row r="42" ht="20.25" customHeight="1" spans="1:24">
      <c r="A42" s="146" t="s">
        <v>73</v>
      </c>
      <c r="B42" s="146" t="s">
        <v>73</v>
      </c>
      <c r="C42" s="146" t="s">
        <v>257</v>
      </c>
      <c r="D42" s="146" t="s">
        <v>258</v>
      </c>
      <c r="E42" s="146" t="s">
        <v>142</v>
      </c>
      <c r="F42" s="146" t="s">
        <v>143</v>
      </c>
      <c r="G42" s="146" t="s">
        <v>267</v>
      </c>
      <c r="H42" s="146" t="s">
        <v>268</v>
      </c>
      <c r="I42" s="80">
        <v>9600</v>
      </c>
      <c r="J42" s="80">
        <v>9600</v>
      </c>
      <c r="K42" s="7"/>
      <c r="L42" s="7"/>
      <c r="M42" s="80">
        <v>9600</v>
      </c>
      <c r="N42" s="7"/>
      <c r="O42" s="80"/>
      <c r="P42" s="80"/>
      <c r="Q42" s="80"/>
      <c r="R42" s="80"/>
      <c r="S42" s="80"/>
      <c r="T42" s="80"/>
      <c r="U42" s="80"/>
      <c r="V42" s="80"/>
      <c r="W42" s="80"/>
      <c r="X42" s="80"/>
    </row>
    <row r="43" ht="20.25" customHeight="1" spans="1:24">
      <c r="A43" s="146" t="s">
        <v>73</v>
      </c>
      <c r="B43" s="146" t="s">
        <v>73</v>
      </c>
      <c r="C43" s="146" t="s">
        <v>257</v>
      </c>
      <c r="D43" s="146" t="s">
        <v>258</v>
      </c>
      <c r="E43" s="146" t="s">
        <v>144</v>
      </c>
      <c r="F43" s="146" t="s">
        <v>145</v>
      </c>
      <c r="G43" s="146" t="s">
        <v>267</v>
      </c>
      <c r="H43" s="146" t="s">
        <v>268</v>
      </c>
      <c r="I43" s="80">
        <v>29400</v>
      </c>
      <c r="J43" s="80">
        <v>29400</v>
      </c>
      <c r="K43" s="7"/>
      <c r="L43" s="7"/>
      <c r="M43" s="80">
        <v>29400</v>
      </c>
      <c r="N43" s="7"/>
      <c r="O43" s="80"/>
      <c r="P43" s="80"/>
      <c r="Q43" s="80"/>
      <c r="R43" s="80"/>
      <c r="S43" s="80"/>
      <c r="T43" s="80"/>
      <c r="U43" s="80"/>
      <c r="V43" s="80"/>
      <c r="W43" s="80"/>
      <c r="X43" s="80"/>
    </row>
    <row r="44" ht="20.25" customHeight="1" spans="1:24">
      <c r="A44" s="146" t="s">
        <v>73</v>
      </c>
      <c r="B44" s="146" t="s">
        <v>73</v>
      </c>
      <c r="C44" s="146" t="s">
        <v>257</v>
      </c>
      <c r="D44" s="146" t="s">
        <v>258</v>
      </c>
      <c r="E44" s="146" t="s">
        <v>142</v>
      </c>
      <c r="F44" s="146" t="s">
        <v>143</v>
      </c>
      <c r="G44" s="146" t="s">
        <v>269</v>
      </c>
      <c r="H44" s="146" t="s">
        <v>270</v>
      </c>
      <c r="I44" s="80">
        <v>20800</v>
      </c>
      <c r="J44" s="80">
        <v>20800</v>
      </c>
      <c r="K44" s="7"/>
      <c r="L44" s="7"/>
      <c r="M44" s="80">
        <v>20800</v>
      </c>
      <c r="N44" s="7"/>
      <c r="O44" s="80"/>
      <c r="P44" s="80"/>
      <c r="Q44" s="80"/>
      <c r="R44" s="80"/>
      <c r="S44" s="80"/>
      <c r="T44" s="80"/>
      <c r="U44" s="80"/>
      <c r="V44" s="80"/>
      <c r="W44" s="80"/>
      <c r="X44" s="80"/>
    </row>
    <row r="45" ht="20.25" customHeight="1" spans="1:24">
      <c r="A45" s="146" t="s">
        <v>73</v>
      </c>
      <c r="B45" s="146" t="s">
        <v>73</v>
      </c>
      <c r="C45" s="146" t="s">
        <v>257</v>
      </c>
      <c r="D45" s="146" t="s">
        <v>258</v>
      </c>
      <c r="E45" s="146" t="s">
        <v>144</v>
      </c>
      <c r="F45" s="146" t="s">
        <v>145</v>
      </c>
      <c r="G45" s="146" t="s">
        <v>269</v>
      </c>
      <c r="H45" s="146" t="s">
        <v>270</v>
      </c>
      <c r="I45" s="80">
        <v>53900</v>
      </c>
      <c r="J45" s="80">
        <v>53900</v>
      </c>
      <c r="K45" s="7"/>
      <c r="L45" s="7"/>
      <c r="M45" s="80">
        <v>53900</v>
      </c>
      <c r="N45" s="7"/>
      <c r="O45" s="80"/>
      <c r="P45" s="80"/>
      <c r="Q45" s="80"/>
      <c r="R45" s="80"/>
      <c r="S45" s="80"/>
      <c r="T45" s="80"/>
      <c r="U45" s="80"/>
      <c r="V45" s="80"/>
      <c r="W45" s="80"/>
      <c r="X45" s="80"/>
    </row>
    <row r="46" ht="20.25" customHeight="1" spans="1:24">
      <c r="A46" s="146" t="s">
        <v>73</v>
      </c>
      <c r="B46" s="146" t="s">
        <v>73</v>
      </c>
      <c r="C46" s="146" t="s">
        <v>257</v>
      </c>
      <c r="D46" s="146" t="s">
        <v>258</v>
      </c>
      <c r="E46" s="146" t="s">
        <v>142</v>
      </c>
      <c r="F46" s="146" t="s">
        <v>143</v>
      </c>
      <c r="G46" s="146" t="s">
        <v>271</v>
      </c>
      <c r="H46" s="146" t="s">
        <v>272</v>
      </c>
      <c r="I46" s="80">
        <v>19200</v>
      </c>
      <c r="J46" s="80">
        <v>19200</v>
      </c>
      <c r="K46" s="7"/>
      <c r="L46" s="7"/>
      <c r="M46" s="80">
        <v>19200</v>
      </c>
      <c r="N46" s="7"/>
      <c r="O46" s="80"/>
      <c r="P46" s="80"/>
      <c r="Q46" s="80"/>
      <c r="R46" s="80"/>
      <c r="S46" s="80"/>
      <c r="T46" s="80"/>
      <c r="U46" s="80"/>
      <c r="V46" s="80"/>
      <c r="W46" s="80"/>
      <c r="X46" s="80"/>
    </row>
    <row r="47" ht="20.25" customHeight="1" spans="1:24">
      <c r="A47" s="146" t="s">
        <v>73</v>
      </c>
      <c r="B47" s="146" t="s">
        <v>73</v>
      </c>
      <c r="C47" s="146" t="s">
        <v>257</v>
      </c>
      <c r="D47" s="146" t="s">
        <v>258</v>
      </c>
      <c r="E47" s="146" t="s">
        <v>144</v>
      </c>
      <c r="F47" s="146" t="s">
        <v>145</v>
      </c>
      <c r="G47" s="146" t="s">
        <v>271</v>
      </c>
      <c r="H47" s="146" t="s">
        <v>272</v>
      </c>
      <c r="I47" s="80">
        <v>58800</v>
      </c>
      <c r="J47" s="80">
        <v>58800</v>
      </c>
      <c r="K47" s="7"/>
      <c r="L47" s="7"/>
      <c r="M47" s="80">
        <v>58800</v>
      </c>
      <c r="N47" s="7"/>
      <c r="O47" s="80"/>
      <c r="P47" s="80"/>
      <c r="Q47" s="80"/>
      <c r="R47" s="80"/>
      <c r="S47" s="80"/>
      <c r="T47" s="80"/>
      <c r="U47" s="80"/>
      <c r="V47" s="80"/>
      <c r="W47" s="80"/>
      <c r="X47" s="80"/>
    </row>
    <row r="48" ht="20.25" customHeight="1" spans="1:24">
      <c r="A48" s="146" t="s">
        <v>73</v>
      </c>
      <c r="B48" s="146" t="s">
        <v>73</v>
      </c>
      <c r="C48" s="146" t="s">
        <v>257</v>
      </c>
      <c r="D48" s="146" t="s">
        <v>258</v>
      </c>
      <c r="E48" s="146" t="s">
        <v>108</v>
      </c>
      <c r="F48" s="146" t="s">
        <v>109</v>
      </c>
      <c r="G48" s="146" t="s">
        <v>273</v>
      </c>
      <c r="H48" s="146" t="s">
        <v>274</v>
      </c>
      <c r="I48" s="80">
        <v>4800</v>
      </c>
      <c r="J48" s="80">
        <v>4800</v>
      </c>
      <c r="K48" s="7"/>
      <c r="L48" s="7"/>
      <c r="M48" s="80">
        <v>4800</v>
      </c>
      <c r="N48" s="7"/>
      <c r="O48" s="80"/>
      <c r="P48" s="80"/>
      <c r="Q48" s="80"/>
      <c r="R48" s="80"/>
      <c r="S48" s="80"/>
      <c r="T48" s="80"/>
      <c r="U48" s="80"/>
      <c r="V48" s="80"/>
      <c r="W48" s="80"/>
      <c r="X48" s="80"/>
    </row>
    <row r="49" ht="20.25" customHeight="1" spans="1:24">
      <c r="A49" s="146" t="s">
        <v>73</v>
      </c>
      <c r="B49" s="146" t="s">
        <v>73</v>
      </c>
      <c r="C49" s="146" t="s">
        <v>257</v>
      </c>
      <c r="D49" s="146" t="s">
        <v>258</v>
      </c>
      <c r="E49" s="146" t="s">
        <v>108</v>
      </c>
      <c r="F49" s="146" t="s">
        <v>109</v>
      </c>
      <c r="G49" s="146" t="s">
        <v>273</v>
      </c>
      <c r="H49" s="146" t="s">
        <v>274</v>
      </c>
      <c r="I49" s="80">
        <v>14700</v>
      </c>
      <c r="J49" s="80">
        <v>14700</v>
      </c>
      <c r="K49" s="7"/>
      <c r="L49" s="7"/>
      <c r="M49" s="80">
        <v>14700</v>
      </c>
      <c r="N49" s="7"/>
      <c r="O49" s="80"/>
      <c r="P49" s="80"/>
      <c r="Q49" s="80"/>
      <c r="R49" s="80"/>
      <c r="S49" s="80"/>
      <c r="T49" s="80"/>
      <c r="U49" s="80"/>
      <c r="V49" s="80"/>
      <c r="W49" s="80"/>
      <c r="X49" s="80"/>
    </row>
    <row r="50" ht="20.25" customHeight="1" spans="1:24">
      <c r="A50" s="146" t="s">
        <v>73</v>
      </c>
      <c r="B50" s="146" t="s">
        <v>73</v>
      </c>
      <c r="C50" s="146" t="s">
        <v>257</v>
      </c>
      <c r="D50" s="146" t="s">
        <v>258</v>
      </c>
      <c r="E50" s="146" t="s">
        <v>142</v>
      </c>
      <c r="F50" s="146" t="s">
        <v>143</v>
      </c>
      <c r="G50" s="146" t="s">
        <v>252</v>
      </c>
      <c r="H50" s="146" t="s">
        <v>253</v>
      </c>
      <c r="I50" s="80">
        <v>14160</v>
      </c>
      <c r="J50" s="80">
        <v>14160</v>
      </c>
      <c r="K50" s="7"/>
      <c r="L50" s="7"/>
      <c r="M50" s="80">
        <v>14160</v>
      </c>
      <c r="N50" s="7"/>
      <c r="O50" s="80"/>
      <c r="P50" s="80"/>
      <c r="Q50" s="80"/>
      <c r="R50" s="80"/>
      <c r="S50" s="80"/>
      <c r="T50" s="80"/>
      <c r="U50" s="80"/>
      <c r="V50" s="80"/>
      <c r="W50" s="80"/>
      <c r="X50" s="80"/>
    </row>
    <row r="51" ht="20.25" customHeight="1" spans="1:24">
      <c r="A51" s="146" t="s">
        <v>73</v>
      </c>
      <c r="B51" s="146" t="s">
        <v>73</v>
      </c>
      <c r="C51" s="146" t="s">
        <v>257</v>
      </c>
      <c r="D51" s="146" t="s">
        <v>258</v>
      </c>
      <c r="E51" s="146" t="s">
        <v>142</v>
      </c>
      <c r="F51" s="146" t="s">
        <v>143</v>
      </c>
      <c r="G51" s="146" t="s">
        <v>275</v>
      </c>
      <c r="H51" s="146" t="s">
        <v>276</v>
      </c>
      <c r="I51" s="80">
        <v>48000</v>
      </c>
      <c r="J51" s="80">
        <v>48000</v>
      </c>
      <c r="K51" s="7"/>
      <c r="L51" s="7"/>
      <c r="M51" s="80">
        <v>48000</v>
      </c>
      <c r="N51" s="7"/>
      <c r="O51" s="80"/>
      <c r="P51" s="80"/>
      <c r="Q51" s="80"/>
      <c r="R51" s="80"/>
      <c r="S51" s="80"/>
      <c r="T51" s="80"/>
      <c r="U51" s="80"/>
      <c r="V51" s="80"/>
      <c r="W51" s="80"/>
      <c r="X51" s="80"/>
    </row>
    <row r="52" ht="20.25" customHeight="1" spans="1:24">
      <c r="A52" s="146" t="s">
        <v>73</v>
      </c>
      <c r="B52" s="146" t="s">
        <v>73</v>
      </c>
      <c r="C52" s="146" t="s">
        <v>257</v>
      </c>
      <c r="D52" s="146" t="s">
        <v>258</v>
      </c>
      <c r="E52" s="146" t="s">
        <v>144</v>
      </c>
      <c r="F52" s="146" t="s">
        <v>145</v>
      </c>
      <c r="G52" s="146" t="s">
        <v>275</v>
      </c>
      <c r="H52" s="146" t="s">
        <v>276</v>
      </c>
      <c r="I52" s="80">
        <v>147000</v>
      </c>
      <c r="J52" s="80">
        <v>147000</v>
      </c>
      <c r="K52" s="7"/>
      <c r="L52" s="7"/>
      <c r="M52" s="80">
        <v>147000</v>
      </c>
      <c r="N52" s="7"/>
      <c r="O52" s="80"/>
      <c r="P52" s="80"/>
      <c r="Q52" s="80"/>
      <c r="R52" s="80"/>
      <c r="S52" s="80"/>
      <c r="T52" s="80"/>
      <c r="U52" s="80"/>
      <c r="V52" s="80"/>
      <c r="W52" s="80"/>
      <c r="X52" s="80"/>
    </row>
    <row r="53" ht="20.25" customHeight="1" spans="1:24">
      <c r="A53" s="146" t="s">
        <v>73</v>
      </c>
      <c r="B53" s="146" t="s">
        <v>73</v>
      </c>
      <c r="C53" s="146" t="s">
        <v>277</v>
      </c>
      <c r="D53" s="146" t="s">
        <v>155</v>
      </c>
      <c r="E53" s="146" t="s">
        <v>154</v>
      </c>
      <c r="F53" s="146" t="s">
        <v>155</v>
      </c>
      <c r="G53" s="146" t="s">
        <v>229</v>
      </c>
      <c r="H53" s="146" t="s">
        <v>230</v>
      </c>
      <c r="I53" s="80">
        <v>1920</v>
      </c>
      <c r="J53" s="80">
        <v>1920</v>
      </c>
      <c r="K53" s="7"/>
      <c r="L53" s="7"/>
      <c r="M53" s="80">
        <v>1920</v>
      </c>
      <c r="N53" s="7"/>
      <c r="O53" s="80"/>
      <c r="P53" s="80"/>
      <c r="Q53" s="80"/>
      <c r="R53" s="80"/>
      <c r="S53" s="80"/>
      <c r="T53" s="80"/>
      <c r="U53" s="80"/>
      <c r="V53" s="80"/>
      <c r="W53" s="80"/>
      <c r="X53" s="80"/>
    </row>
    <row r="54" ht="20.25" customHeight="1" spans="1:24">
      <c r="A54" s="146" t="s">
        <v>73</v>
      </c>
      <c r="B54" s="146" t="s">
        <v>73</v>
      </c>
      <c r="C54" s="146" t="s">
        <v>278</v>
      </c>
      <c r="D54" s="146" t="s">
        <v>279</v>
      </c>
      <c r="E54" s="146" t="s">
        <v>142</v>
      </c>
      <c r="F54" s="146" t="s">
        <v>143</v>
      </c>
      <c r="G54" s="146" t="s">
        <v>280</v>
      </c>
      <c r="H54" s="146" t="s">
        <v>281</v>
      </c>
      <c r="I54" s="80">
        <v>468720</v>
      </c>
      <c r="J54" s="80">
        <v>468720</v>
      </c>
      <c r="K54" s="7"/>
      <c r="L54" s="7"/>
      <c r="M54" s="80">
        <v>468720</v>
      </c>
      <c r="N54" s="7"/>
      <c r="O54" s="80"/>
      <c r="P54" s="80"/>
      <c r="Q54" s="80"/>
      <c r="R54" s="80"/>
      <c r="S54" s="80"/>
      <c r="T54" s="80"/>
      <c r="U54" s="80"/>
      <c r="V54" s="80"/>
      <c r="W54" s="80"/>
      <c r="X54" s="80"/>
    </row>
    <row r="55" ht="20.25" customHeight="1" spans="1:24">
      <c r="A55" s="146" t="s">
        <v>73</v>
      </c>
      <c r="B55" s="146" t="s">
        <v>73</v>
      </c>
      <c r="C55" s="146" t="s">
        <v>278</v>
      </c>
      <c r="D55" s="146" t="s">
        <v>279</v>
      </c>
      <c r="E55" s="146" t="s">
        <v>144</v>
      </c>
      <c r="F55" s="146" t="s">
        <v>145</v>
      </c>
      <c r="G55" s="146" t="s">
        <v>280</v>
      </c>
      <c r="H55" s="146" t="s">
        <v>281</v>
      </c>
      <c r="I55" s="80">
        <v>1371480</v>
      </c>
      <c r="J55" s="80">
        <v>1371480</v>
      </c>
      <c r="K55" s="7"/>
      <c r="L55" s="7"/>
      <c r="M55" s="80">
        <v>1371480</v>
      </c>
      <c r="N55" s="7"/>
      <c r="O55" s="80"/>
      <c r="P55" s="80"/>
      <c r="Q55" s="80"/>
      <c r="R55" s="80"/>
      <c r="S55" s="80"/>
      <c r="T55" s="80"/>
      <c r="U55" s="80"/>
      <c r="V55" s="80"/>
      <c r="W55" s="80"/>
      <c r="X55" s="80"/>
    </row>
    <row r="56" ht="20.25" customHeight="1" spans="1:24">
      <c r="A56" s="146" t="s">
        <v>73</v>
      </c>
      <c r="B56" s="146" t="s">
        <v>73</v>
      </c>
      <c r="C56" s="146" t="s">
        <v>282</v>
      </c>
      <c r="D56" s="146" t="s">
        <v>202</v>
      </c>
      <c r="E56" s="146" t="s">
        <v>142</v>
      </c>
      <c r="F56" s="146" t="s">
        <v>143</v>
      </c>
      <c r="G56" s="146" t="s">
        <v>283</v>
      </c>
      <c r="H56" s="146" t="s">
        <v>202</v>
      </c>
      <c r="I56" s="80">
        <v>10000</v>
      </c>
      <c r="J56" s="80">
        <v>10000</v>
      </c>
      <c r="K56" s="7"/>
      <c r="L56" s="7"/>
      <c r="M56" s="80">
        <v>10000</v>
      </c>
      <c r="N56" s="7"/>
      <c r="O56" s="80"/>
      <c r="P56" s="80"/>
      <c r="Q56" s="80"/>
      <c r="R56" s="80"/>
      <c r="S56" s="80"/>
      <c r="T56" s="80"/>
      <c r="U56" s="80"/>
      <c r="V56" s="80"/>
      <c r="W56" s="80"/>
      <c r="X56" s="80"/>
    </row>
    <row r="57" ht="20.25" customHeight="1" spans="1:24">
      <c r="A57" s="146" t="s">
        <v>73</v>
      </c>
      <c r="B57" s="146" t="s">
        <v>73</v>
      </c>
      <c r="C57" s="146" t="s">
        <v>284</v>
      </c>
      <c r="D57" s="146" t="s">
        <v>285</v>
      </c>
      <c r="E57" s="146" t="s">
        <v>114</v>
      </c>
      <c r="F57" s="146" t="s">
        <v>115</v>
      </c>
      <c r="G57" s="146" t="s">
        <v>286</v>
      </c>
      <c r="H57" s="146" t="s">
        <v>287</v>
      </c>
      <c r="I57" s="80">
        <v>277200</v>
      </c>
      <c r="J57" s="80">
        <v>277200</v>
      </c>
      <c r="K57" s="7"/>
      <c r="L57" s="7"/>
      <c r="M57" s="80">
        <v>277200</v>
      </c>
      <c r="N57" s="7"/>
      <c r="O57" s="80"/>
      <c r="P57" s="80"/>
      <c r="Q57" s="80"/>
      <c r="R57" s="80"/>
      <c r="S57" s="80"/>
      <c r="T57" s="80"/>
      <c r="U57" s="80"/>
      <c r="V57" s="80"/>
      <c r="W57" s="80"/>
      <c r="X57" s="80"/>
    </row>
    <row r="58" ht="20.25" customHeight="1" spans="1:24">
      <c r="A58" s="146" t="s">
        <v>73</v>
      </c>
      <c r="B58" s="146" t="s">
        <v>73</v>
      </c>
      <c r="C58" s="146" t="s">
        <v>284</v>
      </c>
      <c r="D58" s="146" t="s">
        <v>285</v>
      </c>
      <c r="E58" s="146" t="s">
        <v>116</v>
      </c>
      <c r="F58" s="146" t="s">
        <v>117</v>
      </c>
      <c r="G58" s="146" t="s">
        <v>286</v>
      </c>
      <c r="H58" s="146" t="s">
        <v>287</v>
      </c>
      <c r="I58" s="80">
        <v>326400</v>
      </c>
      <c r="J58" s="80">
        <v>326400</v>
      </c>
      <c r="K58" s="7"/>
      <c r="L58" s="7"/>
      <c r="M58" s="80">
        <v>326400</v>
      </c>
      <c r="N58" s="7"/>
      <c r="O58" s="80"/>
      <c r="P58" s="80"/>
      <c r="Q58" s="80"/>
      <c r="R58" s="80"/>
      <c r="S58" s="80"/>
      <c r="T58" s="80"/>
      <c r="U58" s="80"/>
      <c r="V58" s="80"/>
      <c r="W58" s="80"/>
      <c r="X58" s="80"/>
    </row>
    <row r="59" ht="20.25" customHeight="1" spans="1:24">
      <c r="A59" s="146" t="s">
        <v>73</v>
      </c>
      <c r="B59" s="146" t="s">
        <v>73</v>
      </c>
      <c r="C59" s="146" t="s">
        <v>288</v>
      </c>
      <c r="D59" s="146" t="s">
        <v>289</v>
      </c>
      <c r="E59" s="146" t="s">
        <v>142</v>
      </c>
      <c r="F59" s="146" t="s">
        <v>143</v>
      </c>
      <c r="G59" s="146" t="s">
        <v>231</v>
      </c>
      <c r="H59" s="146" t="s">
        <v>232</v>
      </c>
      <c r="I59" s="80">
        <v>352000</v>
      </c>
      <c r="J59" s="80">
        <v>352000</v>
      </c>
      <c r="K59" s="7"/>
      <c r="L59" s="7"/>
      <c r="M59" s="80">
        <v>352000</v>
      </c>
      <c r="N59" s="7"/>
      <c r="O59" s="80"/>
      <c r="P59" s="80"/>
      <c r="Q59" s="80"/>
      <c r="R59" s="80"/>
      <c r="S59" s="80"/>
      <c r="T59" s="80"/>
      <c r="U59" s="80"/>
      <c r="V59" s="80"/>
      <c r="W59" s="80"/>
      <c r="X59" s="80"/>
    </row>
    <row r="60" ht="20.25" customHeight="1" spans="1:24">
      <c r="A60" s="146" t="s">
        <v>73</v>
      </c>
      <c r="B60" s="146" t="s">
        <v>73</v>
      </c>
      <c r="C60" s="146" t="s">
        <v>288</v>
      </c>
      <c r="D60" s="146" t="s">
        <v>289</v>
      </c>
      <c r="E60" s="146" t="s">
        <v>142</v>
      </c>
      <c r="F60" s="146" t="s">
        <v>143</v>
      </c>
      <c r="G60" s="146" t="s">
        <v>231</v>
      </c>
      <c r="H60" s="146" t="s">
        <v>232</v>
      </c>
      <c r="I60" s="80">
        <v>396360</v>
      </c>
      <c r="J60" s="80">
        <v>396360</v>
      </c>
      <c r="K60" s="7"/>
      <c r="L60" s="7"/>
      <c r="M60" s="80">
        <v>396360</v>
      </c>
      <c r="N60" s="7"/>
      <c r="O60" s="80"/>
      <c r="P60" s="80"/>
      <c r="Q60" s="80"/>
      <c r="R60" s="80"/>
      <c r="S60" s="80"/>
      <c r="T60" s="80"/>
      <c r="U60" s="80"/>
      <c r="V60" s="80"/>
      <c r="W60" s="80"/>
      <c r="X60" s="80"/>
    </row>
    <row r="61" ht="20.25" customHeight="1" spans="1:24">
      <c r="A61" s="146" t="s">
        <v>73</v>
      </c>
      <c r="B61" s="146" t="s">
        <v>73</v>
      </c>
      <c r="C61" s="146" t="s">
        <v>290</v>
      </c>
      <c r="D61" s="146" t="s">
        <v>291</v>
      </c>
      <c r="E61" s="146" t="s">
        <v>142</v>
      </c>
      <c r="F61" s="146" t="s">
        <v>143</v>
      </c>
      <c r="G61" s="146" t="s">
        <v>259</v>
      </c>
      <c r="H61" s="146" t="s">
        <v>260</v>
      </c>
      <c r="I61" s="80">
        <v>18720</v>
      </c>
      <c r="J61" s="80">
        <v>18720</v>
      </c>
      <c r="K61" s="7"/>
      <c r="L61" s="7"/>
      <c r="M61" s="80">
        <v>18720</v>
      </c>
      <c r="N61" s="7"/>
      <c r="O61" s="80"/>
      <c r="P61" s="80"/>
      <c r="Q61" s="80"/>
      <c r="R61" s="80"/>
      <c r="S61" s="80"/>
      <c r="T61" s="80"/>
      <c r="U61" s="80"/>
      <c r="V61" s="80"/>
      <c r="W61" s="80"/>
      <c r="X61" s="80"/>
    </row>
    <row r="62" ht="20.25" customHeight="1" spans="1:24">
      <c r="A62" s="146" t="s">
        <v>73</v>
      </c>
      <c r="B62" s="146" t="s">
        <v>73</v>
      </c>
      <c r="C62" s="146" t="s">
        <v>290</v>
      </c>
      <c r="D62" s="146" t="s">
        <v>291</v>
      </c>
      <c r="E62" s="146" t="s">
        <v>142</v>
      </c>
      <c r="F62" s="146" t="s">
        <v>143</v>
      </c>
      <c r="G62" s="146" t="s">
        <v>259</v>
      </c>
      <c r="H62" s="146" t="s">
        <v>260</v>
      </c>
      <c r="I62" s="80">
        <v>26000</v>
      </c>
      <c r="J62" s="80">
        <v>26000</v>
      </c>
      <c r="K62" s="7"/>
      <c r="L62" s="7"/>
      <c r="M62" s="80">
        <v>26000</v>
      </c>
      <c r="N62" s="7"/>
      <c r="O62" s="80"/>
      <c r="P62" s="80"/>
      <c r="Q62" s="80"/>
      <c r="R62" s="80"/>
      <c r="S62" s="80"/>
      <c r="T62" s="80"/>
      <c r="U62" s="80"/>
      <c r="V62" s="80"/>
      <c r="W62" s="80"/>
      <c r="X62" s="80"/>
    </row>
    <row r="63" ht="20.25" customHeight="1" spans="1:24">
      <c r="A63" s="146" t="s">
        <v>73</v>
      </c>
      <c r="B63" s="146" t="s">
        <v>73</v>
      </c>
      <c r="C63" s="146" t="s">
        <v>290</v>
      </c>
      <c r="D63" s="146" t="s">
        <v>291</v>
      </c>
      <c r="E63" s="146" t="s">
        <v>142</v>
      </c>
      <c r="F63" s="146" t="s">
        <v>143</v>
      </c>
      <c r="G63" s="146" t="s">
        <v>275</v>
      </c>
      <c r="H63" s="146" t="s">
        <v>276</v>
      </c>
      <c r="I63" s="80">
        <v>62400</v>
      </c>
      <c r="J63" s="80">
        <v>62400</v>
      </c>
      <c r="K63" s="7"/>
      <c r="L63" s="7"/>
      <c r="M63" s="80">
        <v>62400</v>
      </c>
      <c r="N63" s="7"/>
      <c r="O63" s="80"/>
      <c r="P63" s="80"/>
      <c r="Q63" s="80"/>
      <c r="R63" s="80"/>
      <c r="S63" s="80"/>
      <c r="T63" s="80"/>
      <c r="U63" s="80"/>
      <c r="V63" s="80"/>
      <c r="W63" s="80"/>
      <c r="X63" s="80"/>
    </row>
    <row r="64" ht="20.25" customHeight="1" spans="1:24">
      <c r="A64" s="146" t="s">
        <v>73</v>
      </c>
      <c r="B64" s="146" t="s">
        <v>73</v>
      </c>
      <c r="C64" s="146" t="s">
        <v>292</v>
      </c>
      <c r="D64" s="146" t="s">
        <v>293</v>
      </c>
      <c r="E64" s="146" t="s">
        <v>142</v>
      </c>
      <c r="F64" s="146" t="s">
        <v>143</v>
      </c>
      <c r="G64" s="146" t="s">
        <v>294</v>
      </c>
      <c r="H64" s="146" t="s">
        <v>295</v>
      </c>
      <c r="I64" s="80">
        <v>322400</v>
      </c>
      <c r="J64" s="80">
        <v>322400</v>
      </c>
      <c r="K64" s="7"/>
      <c r="L64" s="7"/>
      <c r="M64" s="80">
        <v>322400</v>
      </c>
      <c r="N64" s="7"/>
      <c r="O64" s="80"/>
      <c r="P64" s="80"/>
      <c r="Q64" s="80"/>
      <c r="R64" s="80"/>
      <c r="S64" s="80"/>
      <c r="T64" s="80"/>
      <c r="U64" s="80"/>
      <c r="V64" s="80"/>
      <c r="W64" s="80"/>
      <c r="X64" s="80"/>
    </row>
    <row r="65" ht="20.25" customHeight="1" spans="1:24">
      <c r="A65" s="146" t="s">
        <v>73</v>
      </c>
      <c r="B65" s="146" t="s">
        <v>73</v>
      </c>
      <c r="C65" s="146" t="s">
        <v>292</v>
      </c>
      <c r="D65" s="146" t="s">
        <v>293</v>
      </c>
      <c r="E65" s="146" t="s">
        <v>142</v>
      </c>
      <c r="F65" s="146" t="s">
        <v>143</v>
      </c>
      <c r="G65" s="146" t="s">
        <v>294</v>
      </c>
      <c r="H65" s="146" t="s">
        <v>295</v>
      </c>
      <c r="I65" s="80">
        <v>61920</v>
      </c>
      <c r="J65" s="80">
        <v>61920</v>
      </c>
      <c r="K65" s="7"/>
      <c r="L65" s="7"/>
      <c r="M65" s="80">
        <v>61920</v>
      </c>
      <c r="N65" s="7"/>
      <c r="O65" s="80"/>
      <c r="P65" s="80"/>
      <c r="Q65" s="80"/>
      <c r="R65" s="80"/>
      <c r="S65" s="80"/>
      <c r="T65" s="80"/>
      <c r="U65" s="80"/>
      <c r="V65" s="80"/>
      <c r="W65" s="80"/>
      <c r="X65" s="80"/>
    </row>
    <row r="66" ht="20.25" customHeight="1" spans="1:24">
      <c r="A66" s="146" t="s">
        <v>73</v>
      </c>
      <c r="B66" s="146" t="s">
        <v>73</v>
      </c>
      <c r="C66" s="146" t="s">
        <v>292</v>
      </c>
      <c r="D66" s="146" t="s">
        <v>293</v>
      </c>
      <c r="E66" s="146" t="s">
        <v>142</v>
      </c>
      <c r="F66" s="146" t="s">
        <v>143</v>
      </c>
      <c r="G66" s="146" t="s">
        <v>294</v>
      </c>
      <c r="H66" s="146" t="s">
        <v>295</v>
      </c>
      <c r="I66" s="80">
        <v>1238400</v>
      </c>
      <c r="J66" s="80">
        <v>1238400</v>
      </c>
      <c r="K66" s="7"/>
      <c r="L66" s="7"/>
      <c r="M66" s="80">
        <v>1238400</v>
      </c>
      <c r="N66" s="7"/>
      <c r="O66" s="80"/>
      <c r="P66" s="80"/>
      <c r="Q66" s="80"/>
      <c r="R66" s="80"/>
      <c r="S66" s="80"/>
      <c r="T66" s="80"/>
      <c r="U66" s="80"/>
      <c r="V66" s="80"/>
      <c r="W66" s="80"/>
      <c r="X66" s="80"/>
    </row>
    <row r="67" ht="20.25" customHeight="1" spans="1:24">
      <c r="A67" s="146" t="s">
        <v>73</v>
      </c>
      <c r="B67" s="146" t="s">
        <v>73</v>
      </c>
      <c r="C67" s="146" t="s">
        <v>296</v>
      </c>
      <c r="D67" s="146" t="s">
        <v>297</v>
      </c>
      <c r="E67" s="146" t="s">
        <v>144</v>
      </c>
      <c r="F67" s="146" t="s">
        <v>145</v>
      </c>
      <c r="G67" s="146" t="s">
        <v>231</v>
      </c>
      <c r="H67" s="146" t="s">
        <v>232</v>
      </c>
      <c r="I67" s="80">
        <v>1862000</v>
      </c>
      <c r="J67" s="80">
        <v>1862000</v>
      </c>
      <c r="K67" s="7"/>
      <c r="L67" s="7"/>
      <c r="M67" s="80">
        <v>1862000</v>
      </c>
      <c r="N67" s="7"/>
      <c r="O67" s="80"/>
      <c r="P67" s="80"/>
      <c r="Q67" s="80"/>
      <c r="R67" s="80"/>
      <c r="S67" s="80"/>
      <c r="T67" s="80"/>
      <c r="U67" s="80"/>
      <c r="V67" s="80"/>
      <c r="W67" s="80"/>
      <c r="X67" s="80"/>
    </row>
    <row r="68" ht="20.25" customHeight="1" spans="1:24">
      <c r="A68" s="146" t="s">
        <v>73</v>
      </c>
      <c r="B68" s="146" t="s">
        <v>73</v>
      </c>
      <c r="C68" s="146" t="s">
        <v>298</v>
      </c>
      <c r="D68" s="146" t="s">
        <v>299</v>
      </c>
      <c r="E68" s="146" t="s">
        <v>144</v>
      </c>
      <c r="F68" s="146" t="s">
        <v>145</v>
      </c>
      <c r="G68" s="146" t="s">
        <v>227</v>
      </c>
      <c r="H68" s="146" t="s">
        <v>228</v>
      </c>
      <c r="I68" s="80">
        <v>2392380</v>
      </c>
      <c r="J68" s="80">
        <v>2392380</v>
      </c>
      <c r="K68" s="7"/>
      <c r="L68" s="7"/>
      <c r="M68" s="80">
        <v>2392380</v>
      </c>
      <c r="N68" s="7"/>
      <c r="O68" s="80"/>
      <c r="P68" s="80"/>
      <c r="Q68" s="80"/>
      <c r="R68" s="80"/>
      <c r="S68" s="80"/>
      <c r="T68" s="80"/>
      <c r="U68" s="80"/>
      <c r="V68" s="80"/>
      <c r="W68" s="80"/>
      <c r="X68" s="80"/>
    </row>
    <row r="69" ht="20.25" customHeight="1" spans="1:24">
      <c r="A69" s="146" t="s">
        <v>73</v>
      </c>
      <c r="B69" s="146" t="s">
        <v>73</v>
      </c>
      <c r="C69" s="146" t="s">
        <v>298</v>
      </c>
      <c r="D69" s="146" t="s">
        <v>299</v>
      </c>
      <c r="E69" s="146" t="s">
        <v>144</v>
      </c>
      <c r="F69" s="146" t="s">
        <v>145</v>
      </c>
      <c r="G69" s="146" t="s">
        <v>231</v>
      </c>
      <c r="H69" s="146" t="s">
        <v>232</v>
      </c>
      <c r="I69" s="80">
        <v>196000</v>
      </c>
      <c r="J69" s="80">
        <v>196000</v>
      </c>
      <c r="K69" s="7"/>
      <c r="L69" s="7"/>
      <c r="M69" s="80">
        <v>196000</v>
      </c>
      <c r="N69" s="7"/>
      <c r="O69" s="80"/>
      <c r="P69" s="80"/>
      <c r="Q69" s="80"/>
      <c r="R69" s="80"/>
      <c r="S69" s="80"/>
      <c r="T69" s="80"/>
      <c r="U69" s="80"/>
      <c r="V69" s="80"/>
      <c r="W69" s="80"/>
      <c r="X69" s="80"/>
    </row>
    <row r="70" ht="20.25" customHeight="1" spans="1:24">
      <c r="A70" s="146" t="s">
        <v>73</v>
      </c>
      <c r="B70" s="146" t="s">
        <v>73</v>
      </c>
      <c r="C70" s="146" t="s">
        <v>298</v>
      </c>
      <c r="D70" s="146" t="s">
        <v>299</v>
      </c>
      <c r="E70" s="146" t="s">
        <v>144</v>
      </c>
      <c r="F70" s="146" t="s">
        <v>145</v>
      </c>
      <c r="G70" s="146" t="s">
        <v>300</v>
      </c>
      <c r="H70" s="146" t="s">
        <v>301</v>
      </c>
      <c r="I70" s="80">
        <v>1350420</v>
      </c>
      <c r="J70" s="80">
        <v>1350420</v>
      </c>
      <c r="K70" s="7"/>
      <c r="L70" s="7"/>
      <c r="M70" s="80">
        <v>1350420</v>
      </c>
      <c r="N70" s="7"/>
      <c r="O70" s="80"/>
      <c r="P70" s="80"/>
      <c r="Q70" s="80"/>
      <c r="R70" s="80"/>
      <c r="S70" s="80"/>
      <c r="T70" s="80"/>
      <c r="U70" s="80"/>
      <c r="V70" s="80"/>
      <c r="W70" s="80"/>
      <c r="X70" s="80"/>
    </row>
    <row r="71" ht="20.25" customHeight="1" spans="1:24">
      <c r="A71" s="146" t="s">
        <v>73</v>
      </c>
      <c r="B71" s="146" t="s">
        <v>73</v>
      </c>
      <c r="C71" s="146" t="s">
        <v>298</v>
      </c>
      <c r="D71" s="146" t="s">
        <v>299</v>
      </c>
      <c r="E71" s="146" t="s">
        <v>144</v>
      </c>
      <c r="F71" s="146" t="s">
        <v>145</v>
      </c>
      <c r="G71" s="146" t="s">
        <v>300</v>
      </c>
      <c r="H71" s="146" t="s">
        <v>301</v>
      </c>
      <c r="I71" s="80">
        <v>1853316</v>
      </c>
      <c r="J71" s="80">
        <v>1853316</v>
      </c>
      <c r="K71" s="7"/>
      <c r="L71" s="7"/>
      <c r="M71" s="80">
        <v>1853316</v>
      </c>
      <c r="N71" s="7"/>
      <c r="O71" s="80"/>
      <c r="P71" s="80"/>
      <c r="Q71" s="80"/>
      <c r="R71" s="80"/>
      <c r="S71" s="80"/>
      <c r="T71" s="80"/>
      <c r="U71" s="80"/>
      <c r="V71" s="80"/>
      <c r="W71" s="80"/>
      <c r="X71" s="80"/>
    </row>
    <row r="72" ht="20.25" customHeight="1" spans="1:24">
      <c r="A72" s="146" t="s">
        <v>73</v>
      </c>
      <c r="B72" s="146" t="s">
        <v>73</v>
      </c>
      <c r="C72" s="146" t="s">
        <v>302</v>
      </c>
      <c r="D72" s="146" t="s">
        <v>303</v>
      </c>
      <c r="E72" s="146" t="s">
        <v>154</v>
      </c>
      <c r="F72" s="146" t="s">
        <v>155</v>
      </c>
      <c r="G72" s="146" t="s">
        <v>229</v>
      </c>
      <c r="H72" s="146" t="s">
        <v>230</v>
      </c>
      <c r="I72" s="80">
        <v>40080</v>
      </c>
      <c r="J72" s="80">
        <v>40080</v>
      </c>
      <c r="K72" s="7"/>
      <c r="L72" s="7"/>
      <c r="M72" s="80">
        <v>40080</v>
      </c>
      <c r="N72" s="7"/>
      <c r="O72" s="80"/>
      <c r="P72" s="80"/>
      <c r="Q72" s="80"/>
      <c r="R72" s="80"/>
      <c r="S72" s="80"/>
      <c r="T72" s="80"/>
      <c r="U72" s="80"/>
      <c r="V72" s="80"/>
      <c r="W72" s="80"/>
      <c r="X72" s="80"/>
    </row>
    <row r="73" ht="20.25" customHeight="1" spans="1:24">
      <c r="A73" s="146" t="s">
        <v>73</v>
      </c>
      <c r="B73" s="146" t="s">
        <v>73</v>
      </c>
      <c r="C73" s="146" t="s">
        <v>304</v>
      </c>
      <c r="D73" s="146" t="s">
        <v>305</v>
      </c>
      <c r="E73" s="146" t="s">
        <v>142</v>
      </c>
      <c r="F73" s="146" t="s">
        <v>143</v>
      </c>
      <c r="G73" s="146" t="s">
        <v>256</v>
      </c>
      <c r="H73" s="146" t="s">
        <v>255</v>
      </c>
      <c r="I73" s="80">
        <v>24768</v>
      </c>
      <c r="J73" s="80">
        <v>24768</v>
      </c>
      <c r="K73" s="7"/>
      <c r="L73" s="7"/>
      <c r="M73" s="80">
        <v>24768</v>
      </c>
      <c r="N73" s="7"/>
      <c r="O73" s="80"/>
      <c r="P73" s="80"/>
      <c r="Q73" s="80"/>
      <c r="R73" s="80"/>
      <c r="S73" s="80"/>
      <c r="T73" s="80"/>
      <c r="U73" s="80"/>
      <c r="V73" s="80"/>
      <c r="W73" s="80"/>
      <c r="X73" s="80"/>
    </row>
    <row r="74" ht="17.25" customHeight="1" spans="1:24">
      <c r="A74" s="30" t="s">
        <v>196</v>
      </c>
      <c r="B74" s="31"/>
      <c r="C74" s="160"/>
      <c r="D74" s="160"/>
      <c r="E74" s="160"/>
      <c r="F74" s="160"/>
      <c r="G74" s="160"/>
      <c r="H74" s="161"/>
      <c r="I74" s="80">
        <v>19615853</v>
      </c>
      <c r="J74" s="80">
        <v>19615853</v>
      </c>
      <c r="K74" s="80"/>
      <c r="L74" s="80"/>
      <c r="M74" s="80">
        <v>19615853</v>
      </c>
      <c r="N74" s="80"/>
      <c r="O74" s="80"/>
      <c r="P74" s="80"/>
      <c r="Q74" s="80"/>
      <c r="R74" s="80"/>
      <c r="S74" s="80"/>
      <c r="T74" s="80"/>
      <c r="U74" s="80"/>
      <c r="V74" s="80"/>
      <c r="W74" s="80"/>
      <c r="X74" s="80"/>
    </row>
  </sheetData>
  <mergeCells count="31">
    <mergeCell ref="A2:X2"/>
    <mergeCell ref="A3:H3"/>
    <mergeCell ref="I4:X4"/>
    <mergeCell ref="J5:N5"/>
    <mergeCell ref="O5:Q5"/>
    <mergeCell ref="S5:X5"/>
    <mergeCell ref="A74:H7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69444444444444" right="0.369444444444444" top="0.559722222222222" bottom="0.559722222222222" header="0.479861111111111" footer="0.479861111111111"/>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3"/>
  <sheetViews>
    <sheetView showZeros="0" topLeftCell="C3" workbookViewId="0">
      <selection activeCell="C43" sqref="C43"/>
    </sheetView>
  </sheetViews>
  <sheetFormatPr defaultColWidth="9.14166666666667" defaultRowHeight="14.25" customHeight="1"/>
  <cols>
    <col min="1" max="1" width="10.2833333333333" customWidth="1"/>
    <col min="2" max="2" width="19.625" customWidth="1"/>
    <col min="3" max="3" width="59.625" customWidth="1"/>
    <col min="4" max="4" width="23.85" customWidth="1"/>
    <col min="5" max="5" width="11.1416666666667" customWidth="1"/>
    <col min="6" max="6" width="22"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17" width="16.75" customWidth="1"/>
    <col min="18" max="18" width="14.625" customWidth="1"/>
    <col min="19" max="19" width="9.5" customWidth="1"/>
    <col min="20" max="20" width="11.75" customWidth="1"/>
    <col min="21" max="21" width="15" customWidth="1"/>
    <col min="22" max="22" width="10.5" customWidth="1"/>
    <col min="23" max="23" width="11.375" customWidth="1"/>
  </cols>
  <sheetData>
    <row r="1" ht="13.5" customHeight="1" spans="2:23">
      <c r="B1" s="144"/>
      <c r="E1" s="10"/>
      <c r="F1" s="10"/>
      <c r="G1" s="10"/>
      <c r="H1" s="10"/>
      <c r="U1" s="144"/>
      <c r="W1" s="151" t="s">
        <v>306</v>
      </c>
    </row>
    <row r="2" ht="46.5" customHeight="1" spans="1:23">
      <c r="A2" s="11" t="s">
        <v>307</v>
      </c>
      <c r="B2" s="11"/>
      <c r="C2" s="11"/>
      <c r="D2" s="11"/>
      <c r="E2" s="11"/>
      <c r="F2" s="11"/>
      <c r="G2" s="11"/>
      <c r="H2" s="11"/>
      <c r="I2" s="11"/>
      <c r="J2" s="11"/>
      <c r="K2" s="11"/>
      <c r="L2" s="11"/>
      <c r="M2" s="11"/>
      <c r="N2" s="11"/>
      <c r="O2" s="11"/>
      <c r="P2" s="11"/>
      <c r="Q2" s="11"/>
      <c r="R2" s="11"/>
      <c r="S2" s="11"/>
      <c r="T2" s="11"/>
      <c r="U2" s="11"/>
      <c r="V2" s="11"/>
      <c r="W2" s="11"/>
    </row>
    <row r="3" ht="13.5" customHeight="1" spans="1:23">
      <c r="A3" s="12" t="s">
        <v>2</v>
      </c>
      <c r="B3" s="13"/>
      <c r="C3" s="13"/>
      <c r="D3" s="13"/>
      <c r="E3" s="13"/>
      <c r="F3" s="13"/>
      <c r="G3" s="13"/>
      <c r="H3" s="13"/>
      <c r="I3" s="14"/>
      <c r="J3" s="14"/>
      <c r="K3" s="14"/>
      <c r="L3" s="14"/>
      <c r="M3" s="14"/>
      <c r="N3" s="14"/>
      <c r="O3" s="14"/>
      <c r="P3" s="14"/>
      <c r="Q3" s="14"/>
      <c r="U3" s="144"/>
      <c r="W3" s="119" t="s">
        <v>3</v>
      </c>
    </row>
    <row r="4" ht="21.75" customHeight="1" spans="1:23">
      <c r="A4" s="15" t="s">
        <v>308</v>
      </c>
      <c r="B4" s="16" t="s">
        <v>209</v>
      </c>
      <c r="C4" s="15" t="s">
        <v>210</v>
      </c>
      <c r="D4" s="15" t="s">
        <v>309</v>
      </c>
      <c r="E4" s="16" t="s">
        <v>211</v>
      </c>
      <c r="F4" s="16" t="s">
        <v>212</v>
      </c>
      <c r="G4" s="16" t="s">
        <v>310</v>
      </c>
      <c r="H4" s="16" t="s">
        <v>311</v>
      </c>
      <c r="I4" s="17" t="s">
        <v>58</v>
      </c>
      <c r="J4" s="35" t="s">
        <v>312</v>
      </c>
      <c r="K4" s="36"/>
      <c r="L4" s="36"/>
      <c r="M4" s="37"/>
      <c r="N4" s="35" t="s">
        <v>217</v>
      </c>
      <c r="O4" s="36"/>
      <c r="P4" s="37"/>
      <c r="Q4" s="16" t="s">
        <v>64</v>
      </c>
      <c r="R4" s="35" t="s">
        <v>65</v>
      </c>
      <c r="S4" s="36"/>
      <c r="T4" s="36"/>
      <c r="U4" s="36"/>
      <c r="V4" s="36"/>
      <c r="W4" s="37"/>
    </row>
    <row r="5" ht="21.75" customHeight="1" spans="1:23">
      <c r="A5" s="18"/>
      <c r="B5" s="20"/>
      <c r="C5" s="18"/>
      <c r="D5" s="18"/>
      <c r="E5" s="19"/>
      <c r="F5" s="19"/>
      <c r="G5" s="19"/>
      <c r="H5" s="19"/>
      <c r="I5" s="20"/>
      <c r="J5" s="147" t="s">
        <v>61</v>
      </c>
      <c r="K5" s="148"/>
      <c r="L5" s="16" t="s">
        <v>62</v>
      </c>
      <c r="M5" s="16" t="s">
        <v>63</v>
      </c>
      <c r="N5" s="16" t="s">
        <v>61</v>
      </c>
      <c r="O5" s="16" t="s">
        <v>62</v>
      </c>
      <c r="P5" s="16" t="s">
        <v>63</v>
      </c>
      <c r="Q5" s="19"/>
      <c r="R5" s="16" t="s">
        <v>60</v>
      </c>
      <c r="S5" s="16" t="s">
        <v>67</v>
      </c>
      <c r="T5" s="16" t="s">
        <v>223</v>
      </c>
      <c r="U5" s="16" t="s">
        <v>69</v>
      </c>
      <c r="V5" s="16" t="s">
        <v>70</v>
      </c>
      <c r="W5" s="16" t="s">
        <v>71</v>
      </c>
    </row>
    <row r="6" ht="21" customHeight="1" spans="1:23">
      <c r="A6" s="20"/>
      <c r="B6" s="20"/>
      <c r="C6" s="20"/>
      <c r="D6" s="20"/>
      <c r="E6" s="20"/>
      <c r="F6" s="20"/>
      <c r="G6" s="20"/>
      <c r="H6" s="20"/>
      <c r="I6" s="20"/>
      <c r="J6" s="149" t="s">
        <v>60</v>
      </c>
      <c r="K6" s="150"/>
      <c r="L6" s="20"/>
      <c r="M6" s="20"/>
      <c r="N6" s="20"/>
      <c r="O6" s="20"/>
      <c r="P6" s="20"/>
      <c r="Q6" s="20"/>
      <c r="R6" s="20"/>
      <c r="S6" s="20"/>
      <c r="T6" s="20"/>
      <c r="U6" s="20"/>
      <c r="V6" s="20"/>
      <c r="W6" s="20"/>
    </row>
    <row r="7" ht="39.75" customHeight="1" spans="1:23">
      <c r="A7" s="21"/>
      <c r="B7" s="23"/>
      <c r="C7" s="21"/>
      <c r="D7" s="21"/>
      <c r="E7" s="22"/>
      <c r="F7" s="22"/>
      <c r="G7" s="22"/>
      <c r="H7" s="22"/>
      <c r="I7" s="23"/>
      <c r="J7" s="68" t="s">
        <v>60</v>
      </c>
      <c r="K7" s="68" t="s">
        <v>313</v>
      </c>
      <c r="L7" s="22"/>
      <c r="M7" s="22"/>
      <c r="N7" s="22"/>
      <c r="O7" s="22"/>
      <c r="P7" s="22"/>
      <c r="Q7" s="22"/>
      <c r="R7" s="22"/>
      <c r="S7" s="22"/>
      <c r="T7" s="22"/>
      <c r="U7" s="23"/>
      <c r="V7" s="22"/>
      <c r="W7" s="22"/>
    </row>
    <row r="8" ht="20" customHeight="1" spans="1:23">
      <c r="A8" s="24">
        <v>1</v>
      </c>
      <c r="B8" s="24">
        <v>2</v>
      </c>
      <c r="C8" s="24">
        <v>3</v>
      </c>
      <c r="D8" s="24">
        <v>4</v>
      </c>
      <c r="E8" s="24">
        <v>5</v>
      </c>
      <c r="F8" s="24">
        <v>6</v>
      </c>
      <c r="G8" s="24">
        <v>7</v>
      </c>
      <c r="H8" s="24">
        <v>8</v>
      </c>
      <c r="I8" s="24">
        <v>9</v>
      </c>
      <c r="J8" s="24">
        <v>10</v>
      </c>
      <c r="K8" s="24">
        <v>11</v>
      </c>
      <c r="L8" s="38">
        <v>12</v>
      </c>
      <c r="M8" s="38">
        <v>13</v>
      </c>
      <c r="N8" s="38">
        <v>14</v>
      </c>
      <c r="O8" s="38">
        <v>15</v>
      </c>
      <c r="P8" s="38">
        <v>16</v>
      </c>
      <c r="Q8" s="38">
        <v>17</v>
      </c>
      <c r="R8" s="38">
        <v>18</v>
      </c>
      <c r="S8" s="38">
        <v>19</v>
      </c>
      <c r="T8" s="38">
        <v>20</v>
      </c>
      <c r="U8" s="24">
        <v>21</v>
      </c>
      <c r="V8" s="38">
        <v>22</v>
      </c>
      <c r="W8" s="24">
        <v>23</v>
      </c>
    </row>
    <row r="9" ht="20" customHeight="1" spans="1:23">
      <c r="A9" s="70" t="s">
        <v>314</v>
      </c>
      <c r="B9" s="211" t="s">
        <v>315</v>
      </c>
      <c r="C9" s="145" t="s">
        <v>316</v>
      </c>
      <c r="D9" s="70" t="s">
        <v>73</v>
      </c>
      <c r="E9" s="25">
        <v>2014004</v>
      </c>
      <c r="F9" s="145" t="s">
        <v>103</v>
      </c>
      <c r="G9" s="70" t="s">
        <v>269</v>
      </c>
      <c r="H9" s="70" t="s">
        <v>260</v>
      </c>
      <c r="I9" s="80">
        <v>5000</v>
      </c>
      <c r="J9" s="24"/>
      <c r="K9" s="24"/>
      <c r="L9" s="38"/>
      <c r="M9" s="38"/>
      <c r="N9" s="80">
        <v>5000</v>
      </c>
      <c r="O9" s="38"/>
      <c r="P9" s="38"/>
      <c r="Q9" s="38"/>
      <c r="R9" s="38"/>
      <c r="S9" s="38"/>
      <c r="T9" s="38"/>
      <c r="U9" s="24"/>
      <c r="V9" s="38"/>
      <c r="W9" s="24"/>
    </row>
    <row r="10" ht="24" customHeight="1" spans="1:23">
      <c r="A10" s="70" t="s">
        <v>314</v>
      </c>
      <c r="B10" s="211" t="s">
        <v>315</v>
      </c>
      <c r="C10" s="145" t="s">
        <v>316</v>
      </c>
      <c r="D10" s="70" t="s">
        <v>73</v>
      </c>
      <c r="E10" s="25">
        <v>2014004</v>
      </c>
      <c r="F10" s="145" t="s">
        <v>103</v>
      </c>
      <c r="G10" s="70" t="s">
        <v>269</v>
      </c>
      <c r="H10" s="70" t="s">
        <v>270</v>
      </c>
      <c r="I10" s="80">
        <v>45000</v>
      </c>
      <c r="J10" s="24"/>
      <c r="K10" s="24"/>
      <c r="L10" s="38"/>
      <c r="M10" s="38"/>
      <c r="N10" s="80">
        <v>45000</v>
      </c>
      <c r="O10" s="38"/>
      <c r="P10" s="38"/>
      <c r="Q10" s="38"/>
      <c r="R10" s="38"/>
      <c r="S10" s="38"/>
      <c r="T10" s="38"/>
      <c r="U10" s="24"/>
      <c r="V10" s="38"/>
      <c r="W10" s="24"/>
    </row>
    <row r="11" ht="24.75" customHeight="1" spans="1:23">
      <c r="A11" s="70" t="s">
        <v>317</v>
      </c>
      <c r="B11" s="70" t="s">
        <v>318</v>
      </c>
      <c r="C11" s="70" t="s">
        <v>319</v>
      </c>
      <c r="D11" s="70" t="s">
        <v>73</v>
      </c>
      <c r="E11" s="70" t="s">
        <v>124</v>
      </c>
      <c r="F11" s="70" t="s">
        <v>125</v>
      </c>
      <c r="G11" s="70" t="s">
        <v>286</v>
      </c>
      <c r="H11" s="70" t="s">
        <v>287</v>
      </c>
      <c r="I11" s="80">
        <v>4190.4</v>
      </c>
      <c r="J11" s="80">
        <v>4190.4</v>
      </c>
      <c r="K11" s="80">
        <v>4190.4</v>
      </c>
      <c r="L11" s="80"/>
      <c r="M11" s="80"/>
      <c r="N11" s="80"/>
      <c r="O11" s="80"/>
      <c r="P11" s="80"/>
      <c r="Q11" s="80"/>
      <c r="R11" s="80"/>
      <c r="S11" s="80"/>
      <c r="T11" s="80"/>
      <c r="U11" s="80"/>
      <c r="V11" s="80"/>
      <c r="W11" s="80"/>
    </row>
    <row r="12" ht="24.75" customHeight="1" spans="1:23">
      <c r="A12" s="70" t="s">
        <v>314</v>
      </c>
      <c r="B12" s="70" t="s">
        <v>320</v>
      </c>
      <c r="C12" s="70" t="s">
        <v>321</v>
      </c>
      <c r="D12" s="70" t="s">
        <v>73</v>
      </c>
      <c r="E12" s="70" t="s">
        <v>146</v>
      </c>
      <c r="F12" s="70" t="s">
        <v>147</v>
      </c>
      <c r="G12" s="70" t="s">
        <v>322</v>
      </c>
      <c r="H12" s="70" t="s">
        <v>323</v>
      </c>
      <c r="I12" s="80">
        <v>450000</v>
      </c>
      <c r="J12" s="80">
        <v>450000</v>
      </c>
      <c r="K12" s="80">
        <v>450000</v>
      </c>
      <c r="L12" s="80"/>
      <c r="M12" s="80"/>
      <c r="N12" s="80"/>
      <c r="O12" s="80"/>
      <c r="P12" s="80"/>
      <c r="Q12" s="80"/>
      <c r="R12" s="80"/>
      <c r="S12" s="80"/>
      <c r="T12" s="80"/>
      <c r="U12" s="80"/>
      <c r="V12" s="80"/>
      <c r="W12" s="80"/>
    </row>
    <row r="13" ht="24.75" customHeight="1" spans="1:23">
      <c r="A13" s="70" t="s">
        <v>314</v>
      </c>
      <c r="B13" s="70" t="s">
        <v>324</v>
      </c>
      <c r="C13" s="70" t="s">
        <v>325</v>
      </c>
      <c r="D13" s="70" t="s">
        <v>73</v>
      </c>
      <c r="E13" s="70" t="s">
        <v>146</v>
      </c>
      <c r="F13" s="70" t="s">
        <v>147</v>
      </c>
      <c r="G13" s="70" t="s">
        <v>259</v>
      </c>
      <c r="H13" s="70" t="s">
        <v>260</v>
      </c>
      <c r="I13" s="80">
        <v>75000</v>
      </c>
      <c r="J13" s="80">
        <v>75000</v>
      </c>
      <c r="K13" s="80">
        <v>75000</v>
      </c>
      <c r="L13" s="80"/>
      <c r="M13" s="80"/>
      <c r="N13" s="80"/>
      <c r="O13" s="80"/>
      <c r="P13" s="80"/>
      <c r="Q13" s="80"/>
      <c r="R13" s="80"/>
      <c r="S13" s="80"/>
      <c r="T13" s="80"/>
      <c r="U13" s="80"/>
      <c r="V13" s="80"/>
      <c r="W13" s="80"/>
    </row>
    <row r="14" ht="24.75" customHeight="1" spans="1:23">
      <c r="A14" s="70" t="s">
        <v>314</v>
      </c>
      <c r="B14" s="70" t="s">
        <v>324</v>
      </c>
      <c r="C14" s="70" t="s">
        <v>325</v>
      </c>
      <c r="D14" s="70" t="s">
        <v>73</v>
      </c>
      <c r="E14" s="70" t="s">
        <v>146</v>
      </c>
      <c r="F14" s="70" t="s">
        <v>147</v>
      </c>
      <c r="G14" s="70" t="s">
        <v>269</v>
      </c>
      <c r="H14" s="70" t="s">
        <v>270</v>
      </c>
      <c r="I14" s="80">
        <v>25000</v>
      </c>
      <c r="J14" s="80">
        <v>25000</v>
      </c>
      <c r="K14" s="80">
        <v>25000</v>
      </c>
      <c r="L14" s="80"/>
      <c r="M14" s="80"/>
      <c r="N14" s="80"/>
      <c r="O14" s="80"/>
      <c r="P14" s="80"/>
      <c r="Q14" s="80"/>
      <c r="R14" s="80"/>
      <c r="S14" s="80"/>
      <c r="T14" s="80"/>
      <c r="U14" s="80"/>
      <c r="V14" s="80"/>
      <c r="W14" s="80"/>
    </row>
    <row r="15" ht="24.75" customHeight="1" spans="1:23">
      <c r="A15" s="70" t="s">
        <v>314</v>
      </c>
      <c r="B15" s="70" t="s">
        <v>324</v>
      </c>
      <c r="C15" s="70" t="s">
        <v>325</v>
      </c>
      <c r="D15" s="70" t="s">
        <v>73</v>
      </c>
      <c r="E15" s="70" t="s">
        <v>146</v>
      </c>
      <c r="F15" s="70" t="s">
        <v>147</v>
      </c>
      <c r="G15" s="70" t="s">
        <v>280</v>
      </c>
      <c r="H15" s="70" t="s">
        <v>281</v>
      </c>
      <c r="I15" s="80">
        <v>10000</v>
      </c>
      <c r="J15" s="80">
        <v>10000</v>
      </c>
      <c r="K15" s="80">
        <v>10000</v>
      </c>
      <c r="L15" s="80"/>
      <c r="M15" s="80"/>
      <c r="N15" s="80"/>
      <c r="O15" s="80"/>
      <c r="P15" s="80"/>
      <c r="Q15" s="80"/>
      <c r="R15" s="80"/>
      <c r="S15" s="80"/>
      <c r="T15" s="80"/>
      <c r="U15" s="80"/>
      <c r="V15" s="80"/>
      <c r="W15" s="80"/>
    </row>
    <row r="16" ht="24.75" customHeight="1" spans="1:23">
      <c r="A16" s="70" t="s">
        <v>314</v>
      </c>
      <c r="B16" s="70" t="s">
        <v>324</v>
      </c>
      <c r="C16" s="70" t="s">
        <v>325</v>
      </c>
      <c r="D16" s="70" t="s">
        <v>73</v>
      </c>
      <c r="E16" s="70" t="s">
        <v>146</v>
      </c>
      <c r="F16" s="70" t="s">
        <v>147</v>
      </c>
      <c r="G16" s="70" t="s">
        <v>326</v>
      </c>
      <c r="H16" s="70" t="s">
        <v>327</v>
      </c>
      <c r="I16" s="80">
        <v>280000</v>
      </c>
      <c r="J16" s="80">
        <v>280000</v>
      </c>
      <c r="K16" s="80">
        <v>280000</v>
      </c>
      <c r="L16" s="80"/>
      <c r="M16" s="80"/>
      <c r="N16" s="80"/>
      <c r="O16" s="80"/>
      <c r="P16" s="80"/>
      <c r="Q16" s="80"/>
      <c r="R16" s="80"/>
      <c r="S16" s="80"/>
      <c r="T16" s="80"/>
      <c r="U16" s="80"/>
      <c r="V16" s="80"/>
      <c r="W16" s="80"/>
    </row>
    <row r="17" ht="24.75" customHeight="1" spans="1:23">
      <c r="A17" s="70" t="s">
        <v>314</v>
      </c>
      <c r="B17" s="70" t="s">
        <v>328</v>
      </c>
      <c r="C17" s="70" t="s">
        <v>329</v>
      </c>
      <c r="D17" s="70" t="s">
        <v>73</v>
      </c>
      <c r="E17" s="70" t="s">
        <v>146</v>
      </c>
      <c r="F17" s="70" t="s">
        <v>147</v>
      </c>
      <c r="G17" s="70" t="s">
        <v>326</v>
      </c>
      <c r="H17" s="70" t="s">
        <v>327</v>
      </c>
      <c r="I17" s="80">
        <v>40000</v>
      </c>
      <c r="J17" s="80">
        <v>40000</v>
      </c>
      <c r="K17" s="80">
        <v>40000</v>
      </c>
      <c r="L17" s="80"/>
      <c r="M17" s="80"/>
      <c r="N17" s="80"/>
      <c r="O17" s="80"/>
      <c r="P17" s="80"/>
      <c r="Q17" s="80"/>
      <c r="R17" s="80"/>
      <c r="S17" s="80"/>
      <c r="T17" s="80"/>
      <c r="U17" s="80"/>
      <c r="V17" s="80"/>
      <c r="W17" s="80"/>
    </row>
    <row r="18" ht="24.75" customHeight="1" spans="1:23">
      <c r="A18" s="70" t="s">
        <v>314</v>
      </c>
      <c r="B18" s="70" t="s">
        <v>330</v>
      </c>
      <c r="C18" s="70" t="s">
        <v>331</v>
      </c>
      <c r="D18" s="70" t="s">
        <v>73</v>
      </c>
      <c r="E18" s="70" t="s">
        <v>146</v>
      </c>
      <c r="F18" s="70" t="s">
        <v>147</v>
      </c>
      <c r="G18" s="70" t="s">
        <v>259</v>
      </c>
      <c r="H18" s="70" t="s">
        <v>260</v>
      </c>
      <c r="I18" s="80">
        <v>10000</v>
      </c>
      <c r="J18" s="80">
        <v>10000</v>
      </c>
      <c r="K18" s="80">
        <v>10000</v>
      </c>
      <c r="L18" s="80"/>
      <c r="M18" s="80"/>
      <c r="N18" s="80"/>
      <c r="O18" s="80"/>
      <c r="P18" s="80"/>
      <c r="Q18" s="80"/>
      <c r="R18" s="80"/>
      <c r="S18" s="80"/>
      <c r="T18" s="80"/>
      <c r="U18" s="80"/>
      <c r="V18" s="80"/>
      <c r="W18" s="80"/>
    </row>
    <row r="19" ht="24.75" customHeight="1" spans="1:23">
      <c r="A19" s="70" t="s">
        <v>314</v>
      </c>
      <c r="B19" s="70" t="s">
        <v>330</v>
      </c>
      <c r="C19" s="70" t="s">
        <v>331</v>
      </c>
      <c r="D19" s="70" t="s">
        <v>73</v>
      </c>
      <c r="E19" s="70" t="s">
        <v>146</v>
      </c>
      <c r="F19" s="70" t="s">
        <v>147</v>
      </c>
      <c r="G19" s="70" t="s">
        <v>261</v>
      </c>
      <c r="H19" s="70" t="s">
        <v>262</v>
      </c>
      <c r="I19" s="80">
        <v>2500</v>
      </c>
      <c r="J19" s="80">
        <v>2500</v>
      </c>
      <c r="K19" s="80">
        <v>2500</v>
      </c>
      <c r="L19" s="80"/>
      <c r="M19" s="80"/>
      <c r="N19" s="80"/>
      <c r="O19" s="80"/>
      <c r="P19" s="80"/>
      <c r="Q19" s="80"/>
      <c r="R19" s="80"/>
      <c r="S19" s="80"/>
      <c r="T19" s="80"/>
      <c r="U19" s="80"/>
      <c r="V19" s="80"/>
      <c r="W19" s="80"/>
    </row>
    <row r="20" ht="24.75" customHeight="1" spans="1:23">
      <c r="A20" s="70" t="s">
        <v>314</v>
      </c>
      <c r="B20" s="70" t="s">
        <v>330</v>
      </c>
      <c r="C20" s="70" t="s">
        <v>331</v>
      </c>
      <c r="D20" s="70" t="s">
        <v>73</v>
      </c>
      <c r="E20" s="70" t="s">
        <v>146</v>
      </c>
      <c r="F20" s="70" t="s">
        <v>147</v>
      </c>
      <c r="G20" s="70" t="s">
        <v>263</v>
      </c>
      <c r="H20" s="70" t="s">
        <v>264</v>
      </c>
      <c r="I20" s="80">
        <v>137500</v>
      </c>
      <c r="J20" s="80">
        <v>137500</v>
      </c>
      <c r="K20" s="80">
        <v>137500</v>
      </c>
      <c r="L20" s="80"/>
      <c r="M20" s="80"/>
      <c r="N20" s="80"/>
      <c r="O20" s="80"/>
      <c r="P20" s="80"/>
      <c r="Q20" s="80"/>
      <c r="R20" s="80"/>
      <c r="S20" s="80"/>
      <c r="T20" s="80"/>
      <c r="U20" s="80"/>
      <c r="V20" s="80"/>
      <c r="W20" s="80"/>
    </row>
    <row r="21" ht="24.75" customHeight="1" spans="1:23">
      <c r="A21" s="70" t="s">
        <v>314</v>
      </c>
      <c r="B21" s="70" t="s">
        <v>330</v>
      </c>
      <c r="C21" s="70" t="s">
        <v>331</v>
      </c>
      <c r="D21" s="70" t="s">
        <v>73</v>
      </c>
      <c r="E21" s="70" t="s">
        <v>146</v>
      </c>
      <c r="F21" s="70" t="s">
        <v>147</v>
      </c>
      <c r="G21" s="70" t="s">
        <v>271</v>
      </c>
      <c r="H21" s="70" t="s">
        <v>272</v>
      </c>
      <c r="I21" s="80">
        <v>5255240</v>
      </c>
      <c r="J21" s="80">
        <v>5255240</v>
      </c>
      <c r="K21" s="80">
        <v>5255240</v>
      </c>
      <c r="L21" s="80"/>
      <c r="M21" s="80"/>
      <c r="N21" s="80"/>
      <c r="O21" s="80"/>
      <c r="P21" s="80"/>
      <c r="Q21" s="80"/>
      <c r="R21" s="80"/>
      <c r="S21" s="80"/>
      <c r="T21" s="80"/>
      <c r="U21" s="80"/>
      <c r="V21" s="80"/>
      <c r="W21" s="80"/>
    </row>
    <row r="22" ht="24.75" customHeight="1" spans="1:23">
      <c r="A22" s="70" t="s">
        <v>314</v>
      </c>
      <c r="B22" s="70" t="s">
        <v>330</v>
      </c>
      <c r="C22" s="70" t="s">
        <v>331</v>
      </c>
      <c r="D22" s="70" t="s">
        <v>73</v>
      </c>
      <c r="E22" s="70" t="s">
        <v>146</v>
      </c>
      <c r="F22" s="70" t="s">
        <v>147</v>
      </c>
      <c r="G22" s="70" t="s">
        <v>326</v>
      </c>
      <c r="H22" s="70" t="s">
        <v>327</v>
      </c>
      <c r="I22" s="80">
        <v>994760</v>
      </c>
      <c r="J22" s="80">
        <v>994760</v>
      </c>
      <c r="K22" s="80">
        <v>994760</v>
      </c>
      <c r="L22" s="80"/>
      <c r="M22" s="80"/>
      <c r="N22" s="80"/>
      <c r="O22" s="80"/>
      <c r="P22" s="80"/>
      <c r="Q22" s="80"/>
      <c r="R22" s="80"/>
      <c r="S22" s="80"/>
      <c r="T22" s="80"/>
      <c r="U22" s="80"/>
      <c r="V22" s="80"/>
      <c r="W22" s="80"/>
    </row>
    <row r="23" ht="24.75" customHeight="1" spans="1:23">
      <c r="A23" s="70" t="s">
        <v>314</v>
      </c>
      <c r="B23" s="70" t="s">
        <v>332</v>
      </c>
      <c r="C23" s="70" t="s">
        <v>333</v>
      </c>
      <c r="D23" s="70" t="s">
        <v>73</v>
      </c>
      <c r="E23" s="70" t="s">
        <v>146</v>
      </c>
      <c r="F23" s="70" t="s">
        <v>147</v>
      </c>
      <c r="G23" s="70" t="s">
        <v>334</v>
      </c>
      <c r="H23" s="70" t="s">
        <v>335</v>
      </c>
      <c r="I23" s="80">
        <v>480000</v>
      </c>
      <c r="J23" s="80">
        <v>480000</v>
      </c>
      <c r="K23" s="80">
        <v>480000</v>
      </c>
      <c r="L23" s="80"/>
      <c r="M23" s="80"/>
      <c r="N23" s="80"/>
      <c r="O23" s="80"/>
      <c r="P23" s="80"/>
      <c r="Q23" s="80"/>
      <c r="R23" s="80"/>
      <c r="S23" s="80"/>
      <c r="T23" s="80"/>
      <c r="U23" s="80"/>
      <c r="V23" s="80"/>
      <c r="W23" s="80"/>
    </row>
    <row r="24" ht="24.75" customHeight="1" spans="1:23">
      <c r="A24" s="70" t="s">
        <v>314</v>
      </c>
      <c r="B24" s="70" t="s">
        <v>336</v>
      </c>
      <c r="C24" s="70" t="s">
        <v>337</v>
      </c>
      <c r="D24" s="70" t="s">
        <v>73</v>
      </c>
      <c r="E24" s="70" t="s">
        <v>146</v>
      </c>
      <c r="F24" s="70" t="s">
        <v>147</v>
      </c>
      <c r="G24" s="70" t="s">
        <v>259</v>
      </c>
      <c r="H24" s="70" t="s">
        <v>260</v>
      </c>
      <c r="I24" s="80">
        <v>118900</v>
      </c>
      <c r="J24" s="80">
        <v>118900</v>
      </c>
      <c r="K24" s="80">
        <v>118900</v>
      </c>
      <c r="L24" s="80"/>
      <c r="M24" s="80"/>
      <c r="N24" s="80"/>
      <c r="O24" s="80"/>
      <c r="P24" s="80"/>
      <c r="Q24" s="80"/>
      <c r="R24" s="80"/>
      <c r="S24" s="80"/>
      <c r="T24" s="80"/>
      <c r="U24" s="80"/>
      <c r="V24" s="80"/>
      <c r="W24" s="80"/>
    </row>
    <row r="25" ht="24.75" customHeight="1" spans="1:23">
      <c r="A25" s="70" t="s">
        <v>314</v>
      </c>
      <c r="B25" s="70" t="s">
        <v>336</v>
      </c>
      <c r="C25" s="70" t="s">
        <v>337</v>
      </c>
      <c r="D25" s="70" t="s">
        <v>73</v>
      </c>
      <c r="E25" s="70" t="s">
        <v>146</v>
      </c>
      <c r="F25" s="70" t="s">
        <v>147</v>
      </c>
      <c r="G25" s="70" t="s">
        <v>280</v>
      </c>
      <c r="H25" s="70" t="s">
        <v>281</v>
      </c>
      <c r="I25" s="80">
        <v>12000</v>
      </c>
      <c r="J25" s="80">
        <v>12000</v>
      </c>
      <c r="K25" s="80">
        <v>12000</v>
      </c>
      <c r="L25" s="80"/>
      <c r="M25" s="80"/>
      <c r="N25" s="80"/>
      <c r="O25" s="80"/>
      <c r="P25" s="80"/>
      <c r="Q25" s="80"/>
      <c r="R25" s="80"/>
      <c r="S25" s="80"/>
      <c r="T25" s="80"/>
      <c r="U25" s="80"/>
      <c r="V25" s="80"/>
      <c r="W25" s="80"/>
    </row>
    <row r="26" ht="24.75" customHeight="1" spans="1:23">
      <c r="A26" s="70" t="s">
        <v>314</v>
      </c>
      <c r="B26" s="70" t="s">
        <v>338</v>
      </c>
      <c r="C26" s="70" t="s">
        <v>339</v>
      </c>
      <c r="D26" s="70" t="s">
        <v>73</v>
      </c>
      <c r="E26" s="70" t="s">
        <v>146</v>
      </c>
      <c r="F26" s="70" t="s">
        <v>147</v>
      </c>
      <c r="G26" s="70" t="s">
        <v>259</v>
      </c>
      <c r="H26" s="70" t="s">
        <v>260</v>
      </c>
      <c r="I26" s="80">
        <v>6738.4</v>
      </c>
      <c r="J26" s="80"/>
      <c r="K26" s="80"/>
      <c r="L26" s="80"/>
      <c r="M26" s="80"/>
      <c r="N26" s="80"/>
      <c r="O26" s="80"/>
      <c r="P26" s="80"/>
      <c r="Q26" s="80"/>
      <c r="R26" s="80">
        <v>6738.4</v>
      </c>
      <c r="S26" s="80"/>
      <c r="T26" s="80"/>
      <c r="U26" s="80"/>
      <c r="V26" s="80"/>
      <c r="W26" s="80">
        <v>6738.4</v>
      </c>
    </row>
    <row r="27" ht="24.75" customHeight="1" spans="1:23">
      <c r="A27" s="70" t="s">
        <v>314</v>
      </c>
      <c r="B27" s="70" t="s">
        <v>340</v>
      </c>
      <c r="C27" s="70" t="s">
        <v>341</v>
      </c>
      <c r="D27" s="70" t="s">
        <v>73</v>
      </c>
      <c r="E27" s="70" t="s">
        <v>146</v>
      </c>
      <c r="F27" s="70" t="s">
        <v>147</v>
      </c>
      <c r="G27" s="70" t="s">
        <v>342</v>
      </c>
      <c r="H27" s="70" t="s">
        <v>343</v>
      </c>
      <c r="I27" s="80">
        <v>1400000</v>
      </c>
      <c r="J27" s="80">
        <v>1400000</v>
      </c>
      <c r="K27" s="80">
        <v>1400000</v>
      </c>
      <c r="L27" s="80"/>
      <c r="M27" s="80"/>
      <c r="N27" s="80"/>
      <c r="O27" s="80"/>
      <c r="P27" s="80"/>
      <c r="Q27" s="80"/>
      <c r="R27" s="80"/>
      <c r="S27" s="80"/>
      <c r="T27" s="80"/>
      <c r="U27" s="80"/>
      <c r="V27" s="80"/>
      <c r="W27" s="80"/>
    </row>
    <row r="28" ht="24.75" customHeight="1" spans="1:23">
      <c r="A28" s="70" t="s">
        <v>314</v>
      </c>
      <c r="B28" s="70" t="s">
        <v>344</v>
      </c>
      <c r="C28" s="70" t="s">
        <v>345</v>
      </c>
      <c r="D28" s="70" t="s">
        <v>73</v>
      </c>
      <c r="E28" s="70" t="s">
        <v>146</v>
      </c>
      <c r="F28" s="70" t="s">
        <v>147</v>
      </c>
      <c r="G28" s="70" t="s">
        <v>269</v>
      </c>
      <c r="H28" s="70" t="s">
        <v>270</v>
      </c>
      <c r="I28" s="80">
        <v>150000</v>
      </c>
      <c r="J28" s="80">
        <v>150000</v>
      </c>
      <c r="K28" s="80">
        <v>150000</v>
      </c>
      <c r="L28" s="80"/>
      <c r="M28" s="80"/>
      <c r="N28" s="80"/>
      <c r="O28" s="80"/>
      <c r="P28" s="80"/>
      <c r="Q28" s="80"/>
      <c r="R28" s="80"/>
      <c r="S28" s="80"/>
      <c r="T28" s="80"/>
      <c r="U28" s="80"/>
      <c r="V28" s="80"/>
      <c r="W28" s="80"/>
    </row>
    <row r="29" ht="24.75" customHeight="1" spans="1:23">
      <c r="A29" s="70" t="s">
        <v>314</v>
      </c>
      <c r="B29" s="70" t="s">
        <v>344</v>
      </c>
      <c r="C29" s="70" t="s">
        <v>345</v>
      </c>
      <c r="D29" s="70" t="s">
        <v>73</v>
      </c>
      <c r="E29" s="70" t="s">
        <v>146</v>
      </c>
      <c r="F29" s="70" t="s">
        <v>147</v>
      </c>
      <c r="G29" s="70" t="s">
        <v>326</v>
      </c>
      <c r="H29" s="70" t="s">
        <v>327</v>
      </c>
      <c r="I29" s="80">
        <v>50000</v>
      </c>
      <c r="J29" s="80">
        <v>50000</v>
      </c>
      <c r="K29" s="80">
        <v>50000</v>
      </c>
      <c r="L29" s="80"/>
      <c r="M29" s="80"/>
      <c r="N29" s="80"/>
      <c r="O29" s="80"/>
      <c r="P29" s="80"/>
      <c r="Q29" s="80"/>
      <c r="R29" s="80"/>
      <c r="S29" s="80"/>
      <c r="T29" s="80"/>
      <c r="U29" s="80"/>
      <c r="V29" s="80"/>
      <c r="W29" s="80"/>
    </row>
    <row r="30" ht="24.75" customHeight="1" spans="1:23">
      <c r="A30" s="70" t="s">
        <v>314</v>
      </c>
      <c r="B30" s="70" t="s">
        <v>346</v>
      </c>
      <c r="C30" s="70" t="s">
        <v>347</v>
      </c>
      <c r="D30" s="70" t="s">
        <v>73</v>
      </c>
      <c r="E30" s="70" t="s">
        <v>146</v>
      </c>
      <c r="F30" s="70" t="s">
        <v>147</v>
      </c>
      <c r="G30" s="70" t="s">
        <v>259</v>
      </c>
      <c r="H30" s="70" t="s">
        <v>260</v>
      </c>
      <c r="I30" s="80">
        <v>24000</v>
      </c>
      <c r="J30" s="80">
        <v>24000</v>
      </c>
      <c r="K30" s="80">
        <v>24000</v>
      </c>
      <c r="L30" s="80"/>
      <c r="M30" s="80"/>
      <c r="N30" s="80"/>
      <c r="O30" s="80"/>
      <c r="P30" s="80"/>
      <c r="Q30" s="80"/>
      <c r="R30" s="80"/>
      <c r="S30" s="80"/>
      <c r="T30" s="80"/>
      <c r="U30" s="80"/>
      <c r="V30" s="80"/>
      <c r="W30" s="80"/>
    </row>
    <row r="31" ht="24.75" customHeight="1" spans="1:23">
      <c r="A31" s="70" t="s">
        <v>314</v>
      </c>
      <c r="B31" s="70" t="s">
        <v>346</v>
      </c>
      <c r="C31" s="70" t="s">
        <v>347</v>
      </c>
      <c r="D31" s="70" t="s">
        <v>73</v>
      </c>
      <c r="E31" s="70" t="s">
        <v>146</v>
      </c>
      <c r="F31" s="70" t="s">
        <v>147</v>
      </c>
      <c r="G31" s="70" t="s">
        <v>280</v>
      </c>
      <c r="H31" s="70" t="s">
        <v>281</v>
      </c>
      <c r="I31" s="80">
        <v>8400</v>
      </c>
      <c r="J31" s="80">
        <v>8400</v>
      </c>
      <c r="K31" s="80">
        <v>8400</v>
      </c>
      <c r="L31" s="80"/>
      <c r="M31" s="80"/>
      <c r="N31" s="80"/>
      <c r="O31" s="80"/>
      <c r="P31" s="80"/>
      <c r="Q31" s="80"/>
      <c r="R31" s="80"/>
      <c r="S31" s="80"/>
      <c r="T31" s="80"/>
      <c r="U31" s="80"/>
      <c r="V31" s="80"/>
      <c r="W31" s="80"/>
    </row>
    <row r="32" ht="24.75" customHeight="1" spans="1:23">
      <c r="A32" s="70" t="s">
        <v>314</v>
      </c>
      <c r="B32" s="70" t="s">
        <v>348</v>
      </c>
      <c r="C32" s="70" t="s">
        <v>349</v>
      </c>
      <c r="D32" s="70" t="s">
        <v>73</v>
      </c>
      <c r="E32" s="70" t="s">
        <v>146</v>
      </c>
      <c r="F32" s="70" t="s">
        <v>147</v>
      </c>
      <c r="G32" s="70" t="s">
        <v>342</v>
      </c>
      <c r="H32" s="70" t="s">
        <v>343</v>
      </c>
      <c r="I32" s="80">
        <v>90000</v>
      </c>
      <c r="J32" s="80">
        <v>90000</v>
      </c>
      <c r="K32" s="80">
        <v>90000</v>
      </c>
      <c r="L32" s="80"/>
      <c r="M32" s="80"/>
      <c r="N32" s="80"/>
      <c r="O32" s="80"/>
      <c r="P32" s="80"/>
      <c r="Q32" s="80"/>
      <c r="R32" s="80"/>
      <c r="S32" s="80"/>
      <c r="T32" s="80"/>
      <c r="U32" s="80"/>
      <c r="V32" s="80"/>
      <c r="W32" s="80"/>
    </row>
    <row r="33" ht="24.75" customHeight="1" spans="1:23">
      <c r="A33" s="70" t="s">
        <v>314</v>
      </c>
      <c r="B33" s="70" t="s">
        <v>350</v>
      </c>
      <c r="C33" s="70" t="s">
        <v>351</v>
      </c>
      <c r="D33" s="70" t="s">
        <v>73</v>
      </c>
      <c r="E33" s="70" t="s">
        <v>146</v>
      </c>
      <c r="F33" s="70" t="s">
        <v>147</v>
      </c>
      <c r="G33" s="70" t="s">
        <v>326</v>
      </c>
      <c r="H33" s="70" t="s">
        <v>327</v>
      </c>
      <c r="I33" s="80">
        <v>3600000</v>
      </c>
      <c r="J33" s="80">
        <v>3600000</v>
      </c>
      <c r="K33" s="80">
        <v>3600000</v>
      </c>
      <c r="L33" s="80"/>
      <c r="M33" s="80"/>
      <c r="N33" s="80"/>
      <c r="O33" s="80"/>
      <c r="P33" s="80"/>
      <c r="Q33" s="80"/>
      <c r="R33" s="80"/>
      <c r="S33" s="80"/>
      <c r="T33" s="80"/>
      <c r="U33" s="80"/>
      <c r="V33" s="80"/>
      <c r="W33" s="80"/>
    </row>
    <row r="34" ht="24.75" customHeight="1" spans="1:23">
      <c r="A34" s="70" t="s">
        <v>314</v>
      </c>
      <c r="B34" s="70" t="s">
        <v>352</v>
      </c>
      <c r="C34" s="70" t="s">
        <v>353</v>
      </c>
      <c r="D34" s="70" t="s">
        <v>73</v>
      </c>
      <c r="E34" s="70" t="s">
        <v>146</v>
      </c>
      <c r="F34" s="70" t="s">
        <v>147</v>
      </c>
      <c r="G34" s="70" t="s">
        <v>326</v>
      </c>
      <c r="H34" s="70" t="s">
        <v>327</v>
      </c>
      <c r="I34" s="80">
        <v>240000</v>
      </c>
      <c r="J34" s="80">
        <v>240000</v>
      </c>
      <c r="K34" s="80">
        <v>240000</v>
      </c>
      <c r="L34" s="80"/>
      <c r="M34" s="80"/>
      <c r="N34" s="80"/>
      <c r="O34" s="80"/>
      <c r="P34" s="80"/>
      <c r="Q34" s="80"/>
      <c r="R34" s="80"/>
      <c r="S34" s="80"/>
      <c r="T34" s="80"/>
      <c r="U34" s="80"/>
      <c r="V34" s="80"/>
      <c r="W34" s="80"/>
    </row>
    <row r="35" ht="24.75" customHeight="1" spans="1:23">
      <c r="A35" s="70" t="s">
        <v>314</v>
      </c>
      <c r="B35" s="70" t="s">
        <v>354</v>
      </c>
      <c r="C35" s="70" t="s">
        <v>355</v>
      </c>
      <c r="D35" s="70" t="s">
        <v>73</v>
      </c>
      <c r="E35" s="70" t="s">
        <v>146</v>
      </c>
      <c r="F35" s="70" t="s">
        <v>147</v>
      </c>
      <c r="G35" s="70" t="s">
        <v>259</v>
      </c>
      <c r="H35" s="70" t="s">
        <v>260</v>
      </c>
      <c r="I35" s="80">
        <v>30000</v>
      </c>
      <c r="J35" s="80">
        <v>30000</v>
      </c>
      <c r="K35" s="80">
        <v>30000</v>
      </c>
      <c r="L35" s="80"/>
      <c r="M35" s="80"/>
      <c r="N35" s="80"/>
      <c r="O35" s="80"/>
      <c r="P35" s="80"/>
      <c r="Q35" s="80"/>
      <c r="R35" s="80"/>
      <c r="S35" s="80"/>
      <c r="T35" s="80"/>
      <c r="U35" s="80"/>
      <c r="V35" s="80"/>
      <c r="W35" s="80"/>
    </row>
    <row r="36" ht="24.75" customHeight="1" spans="1:23">
      <c r="A36" s="70" t="s">
        <v>314</v>
      </c>
      <c r="B36" s="70" t="s">
        <v>354</v>
      </c>
      <c r="C36" s="70" t="s">
        <v>355</v>
      </c>
      <c r="D36" s="70" t="s">
        <v>73</v>
      </c>
      <c r="E36" s="70" t="s">
        <v>146</v>
      </c>
      <c r="F36" s="70" t="s">
        <v>147</v>
      </c>
      <c r="G36" s="70" t="s">
        <v>326</v>
      </c>
      <c r="H36" s="70" t="s">
        <v>327</v>
      </c>
      <c r="I36" s="80">
        <v>220000</v>
      </c>
      <c r="J36" s="80">
        <v>220000</v>
      </c>
      <c r="K36" s="80">
        <v>220000</v>
      </c>
      <c r="L36" s="80"/>
      <c r="M36" s="80"/>
      <c r="N36" s="80"/>
      <c r="O36" s="80"/>
      <c r="P36" s="80"/>
      <c r="Q36" s="80"/>
      <c r="R36" s="80"/>
      <c r="S36" s="80"/>
      <c r="T36" s="80"/>
      <c r="U36" s="80"/>
      <c r="V36" s="80"/>
      <c r="W36" s="80"/>
    </row>
    <row r="37" ht="24.75" customHeight="1" spans="1:23">
      <c r="A37" s="70" t="s">
        <v>314</v>
      </c>
      <c r="B37" s="70" t="s">
        <v>354</v>
      </c>
      <c r="C37" s="70" t="s">
        <v>355</v>
      </c>
      <c r="D37" s="70" t="s">
        <v>73</v>
      </c>
      <c r="E37" s="70" t="s">
        <v>146</v>
      </c>
      <c r="F37" s="70" t="s">
        <v>147</v>
      </c>
      <c r="G37" s="70" t="s">
        <v>252</v>
      </c>
      <c r="H37" s="70" t="s">
        <v>253</v>
      </c>
      <c r="I37" s="80">
        <v>250000</v>
      </c>
      <c r="J37" s="80">
        <v>250000</v>
      </c>
      <c r="K37" s="80">
        <v>250000</v>
      </c>
      <c r="L37" s="80"/>
      <c r="M37" s="80"/>
      <c r="N37" s="80"/>
      <c r="O37" s="80"/>
      <c r="P37" s="80"/>
      <c r="Q37" s="80"/>
      <c r="R37" s="80"/>
      <c r="S37" s="80"/>
      <c r="T37" s="80"/>
      <c r="U37" s="80"/>
      <c r="V37" s="80"/>
      <c r="W37" s="80"/>
    </row>
    <row r="38" ht="24.75" customHeight="1" spans="1:23">
      <c r="A38" s="70" t="s">
        <v>314</v>
      </c>
      <c r="B38" s="70" t="s">
        <v>356</v>
      </c>
      <c r="C38" s="70" t="s">
        <v>357</v>
      </c>
      <c r="D38" s="70" t="s">
        <v>73</v>
      </c>
      <c r="E38" s="70" t="s">
        <v>146</v>
      </c>
      <c r="F38" s="70" t="s">
        <v>147</v>
      </c>
      <c r="G38" s="70" t="s">
        <v>326</v>
      </c>
      <c r="H38" s="70" t="s">
        <v>327</v>
      </c>
      <c r="I38" s="80">
        <v>71600</v>
      </c>
      <c r="J38" s="80">
        <v>71600</v>
      </c>
      <c r="K38" s="80">
        <v>71600</v>
      </c>
      <c r="L38" s="80"/>
      <c r="M38" s="80"/>
      <c r="N38" s="80"/>
      <c r="O38" s="80"/>
      <c r="P38" s="80"/>
      <c r="Q38" s="80"/>
      <c r="R38" s="80"/>
      <c r="S38" s="80"/>
      <c r="T38" s="80"/>
      <c r="U38" s="80"/>
      <c r="V38" s="80"/>
      <c r="W38" s="80"/>
    </row>
    <row r="39" ht="24.75" customHeight="1" spans="1:23">
      <c r="A39" s="70" t="s">
        <v>314</v>
      </c>
      <c r="B39" s="70" t="s">
        <v>358</v>
      </c>
      <c r="C39" s="70" t="s">
        <v>359</v>
      </c>
      <c r="D39" s="70" t="s">
        <v>73</v>
      </c>
      <c r="E39" s="70" t="s">
        <v>146</v>
      </c>
      <c r="F39" s="70" t="s">
        <v>147</v>
      </c>
      <c r="G39" s="70" t="s">
        <v>326</v>
      </c>
      <c r="H39" s="70" t="s">
        <v>327</v>
      </c>
      <c r="I39" s="80">
        <v>1200000</v>
      </c>
      <c r="J39" s="80">
        <v>1200000</v>
      </c>
      <c r="K39" s="80">
        <v>1200000</v>
      </c>
      <c r="L39" s="80"/>
      <c r="M39" s="80"/>
      <c r="N39" s="80"/>
      <c r="O39" s="80"/>
      <c r="P39" s="80"/>
      <c r="Q39" s="80"/>
      <c r="R39" s="80"/>
      <c r="S39" s="80"/>
      <c r="T39" s="80"/>
      <c r="U39" s="80"/>
      <c r="V39" s="80"/>
      <c r="W39" s="80"/>
    </row>
    <row r="40" ht="24.75" customHeight="1" spans="1:23">
      <c r="A40" s="70" t="s">
        <v>314</v>
      </c>
      <c r="B40" s="70" t="s">
        <v>360</v>
      </c>
      <c r="C40" s="146" t="s">
        <v>361</v>
      </c>
      <c r="D40" s="70" t="s">
        <v>73</v>
      </c>
      <c r="E40" s="70" t="s">
        <v>146</v>
      </c>
      <c r="F40" s="70" t="s">
        <v>147</v>
      </c>
      <c r="G40" s="70" t="s">
        <v>342</v>
      </c>
      <c r="H40" s="70" t="s">
        <v>343</v>
      </c>
      <c r="I40" s="80">
        <v>1400000</v>
      </c>
      <c r="J40" s="80">
        <v>1400000</v>
      </c>
      <c r="K40" s="80">
        <v>1400000</v>
      </c>
      <c r="L40" s="80"/>
      <c r="M40" s="80"/>
      <c r="N40" s="80"/>
      <c r="O40" s="80"/>
      <c r="P40" s="80"/>
      <c r="Q40" s="80"/>
      <c r="R40" s="80"/>
      <c r="S40" s="80"/>
      <c r="T40" s="80"/>
      <c r="U40" s="80"/>
      <c r="V40" s="80"/>
      <c r="W40" s="80"/>
    </row>
    <row r="41" ht="24.75" customHeight="1" spans="1:23">
      <c r="A41" s="70" t="s">
        <v>314</v>
      </c>
      <c r="B41" s="70" t="s">
        <v>362</v>
      </c>
      <c r="C41" s="70" t="s">
        <v>363</v>
      </c>
      <c r="D41" s="70" t="s">
        <v>73</v>
      </c>
      <c r="E41" s="70" t="s">
        <v>146</v>
      </c>
      <c r="F41" s="70" t="s">
        <v>147</v>
      </c>
      <c r="G41" s="70" t="s">
        <v>342</v>
      </c>
      <c r="H41" s="70" t="s">
        <v>343</v>
      </c>
      <c r="I41" s="80">
        <v>500000</v>
      </c>
      <c r="J41" s="80">
        <v>500000</v>
      </c>
      <c r="K41" s="80">
        <v>500000</v>
      </c>
      <c r="L41" s="80"/>
      <c r="M41" s="80"/>
      <c r="N41" s="80"/>
      <c r="O41" s="80"/>
      <c r="P41" s="80"/>
      <c r="Q41" s="80"/>
      <c r="R41" s="80"/>
      <c r="S41" s="80"/>
      <c r="T41" s="80"/>
      <c r="U41" s="80"/>
      <c r="V41" s="80"/>
      <c r="W41" s="80"/>
    </row>
    <row r="42" ht="24.75" customHeight="1" spans="1:23">
      <c r="A42" s="70" t="s">
        <v>314</v>
      </c>
      <c r="B42" s="70" t="s">
        <v>364</v>
      </c>
      <c r="C42" s="70" t="s">
        <v>365</v>
      </c>
      <c r="D42" s="70" t="s">
        <v>73</v>
      </c>
      <c r="E42" s="70" t="s">
        <v>146</v>
      </c>
      <c r="F42" s="70" t="s">
        <v>147</v>
      </c>
      <c r="G42" s="70" t="s">
        <v>342</v>
      </c>
      <c r="H42" s="70" t="s">
        <v>343</v>
      </c>
      <c r="I42" s="80">
        <v>575204</v>
      </c>
      <c r="J42" s="80">
        <v>575204</v>
      </c>
      <c r="K42" s="80">
        <v>575204</v>
      </c>
      <c r="L42" s="80"/>
      <c r="M42" s="80"/>
      <c r="N42" s="80"/>
      <c r="O42" s="80"/>
      <c r="P42" s="80"/>
      <c r="Q42" s="80"/>
      <c r="R42" s="80"/>
      <c r="S42" s="80"/>
      <c r="T42" s="80"/>
      <c r="U42" s="80"/>
      <c r="V42" s="80"/>
      <c r="W42" s="80"/>
    </row>
    <row r="43" ht="24.75" customHeight="1" spans="1:23">
      <c r="A43" s="70" t="s">
        <v>314</v>
      </c>
      <c r="B43" s="70" t="s">
        <v>366</v>
      </c>
      <c r="C43" s="70" t="s">
        <v>367</v>
      </c>
      <c r="D43" s="70" t="s">
        <v>73</v>
      </c>
      <c r="E43" s="70" t="s">
        <v>146</v>
      </c>
      <c r="F43" s="70" t="s">
        <v>147</v>
      </c>
      <c r="G43" s="70" t="s">
        <v>342</v>
      </c>
      <c r="H43" s="70" t="s">
        <v>343</v>
      </c>
      <c r="I43" s="80">
        <v>1000000</v>
      </c>
      <c r="J43" s="80">
        <v>1000000</v>
      </c>
      <c r="K43" s="80">
        <v>1000000</v>
      </c>
      <c r="L43" s="80"/>
      <c r="M43" s="80"/>
      <c r="N43" s="80"/>
      <c r="O43" s="80"/>
      <c r="P43" s="80"/>
      <c r="Q43" s="80"/>
      <c r="R43" s="80"/>
      <c r="S43" s="80"/>
      <c r="T43" s="80"/>
      <c r="U43" s="80"/>
      <c r="V43" s="80"/>
      <c r="W43" s="80"/>
    </row>
    <row r="44" ht="24.75" customHeight="1" spans="1:23">
      <c r="A44" s="70" t="s">
        <v>314</v>
      </c>
      <c r="B44" s="70" t="s">
        <v>368</v>
      </c>
      <c r="C44" s="70" t="s">
        <v>369</v>
      </c>
      <c r="D44" s="70" t="s">
        <v>73</v>
      </c>
      <c r="E44" s="70" t="s">
        <v>146</v>
      </c>
      <c r="F44" s="70" t="s">
        <v>147</v>
      </c>
      <c r="G44" s="70" t="s">
        <v>342</v>
      </c>
      <c r="H44" s="70" t="s">
        <v>343</v>
      </c>
      <c r="I44" s="80">
        <v>1000000</v>
      </c>
      <c r="J44" s="80">
        <v>1000000</v>
      </c>
      <c r="K44" s="80">
        <v>1000000</v>
      </c>
      <c r="L44" s="80"/>
      <c r="M44" s="80"/>
      <c r="N44" s="80"/>
      <c r="O44" s="80"/>
      <c r="P44" s="80"/>
      <c r="Q44" s="80"/>
      <c r="R44" s="80"/>
      <c r="S44" s="80"/>
      <c r="T44" s="80"/>
      <c r="U44" s="80"/>
      <c r="V44" s="80"/>
      <c r="W44" s="80"/>
    </row>
    <row r="45" ht="24.75" customHeight="1" spans="1:23">
      <c r="A45" s="70" t="s">
        <v>314</v>
      </c>
      <c r="B45" s="70" t="s">
        <v>370</v>
      </c>
      <c r="C45" s="70" t="s">
        <v>371</v>
      </c>
      <c r="D45" s="70" t="s">
        <v>73</v>
      </c>
      <c r="E45" s="70" t="s">
        <v>146</v>
      </c>
      <c r="F45" s="70" t="s">
        <v>147</v>
      </c>
      <c r="G45" s="70" t="s">
        <v>326</v>
      </c>
      <c r="H45" s="70" t="s">
        <v>327</v>
      </c>
      <c r="I45" s="80">
        <v>500000</v>
      </c>
      <c r="J45" s="80">
        <v>500000</v>
      </c>
      <c r="K45" s="80">
        <v>500000</v>
      </c>
      <c r="L45" s="80"/>
      <c r="M45" s="80"/>
      <c r="N45" s="80"/>
      <c r="O45" s="80"/>
      <c r="P45" s="80"/>
      <c r="Q45" s="80"/>
      <c r="R45" s="80"/>
      <c r="S45" s="80"/>
      <c r="T45" s="80"/>
      <c r="U45" s="80"/>
      <c r="V45" s="80"/>
      <c r="W45" s="80"/>
    </row>
    <row r="46" ht="24.75" customHeight="1" spans="1:23">
      <c r="A46" s="70" t="s">
        <v>314</v>
      </c>
      <c r="B46" s="70" t="s">
        <v>372</v>
      </c>
      <c r="C46" s="70" t="s">
        <v>373</v>
      </c>
      <c r="D46" s="70" t="s">
        <v>73</v>
      </c>
      <c r="E46" s="70" t="s">
        <v>146</v>
      </c>
      <c r="F46" s="70" t="s">
        <v>147</v>
      </c>
      <c r="G46" s="70" t="s">
        <v>326</v>
      </c>
      <c r="H46" s="70" t="s">
        <v>327</v>
      </c>
      <c r="I46" s="80">
        <v>190000</v>
      </c>
      <c r="J46" s="80">
        <v>190000</v>
      </c>
      <c r="K46" s="80">
        <v>190000</v>
      </c>
      <c r="L46" s="80"/>
      <c r="M46" s="80"/>
      <c r="N46" s="80"/>
      <c r="O46" s="80"/>
      <c r="P46" s="80"/>
      <c r="Q46" s="80"/>
      <c r="R46" s="80"/>
      <c r="S46" s="80"/>
      <c r="T46" s="80"/>
      <c r="U46" s="80"/>
      <c r="V46" s="80"/>
      <c r="W46" s="80"/>
    </row>
    <row r="47" ht="24.75" customHeight="1" spans="1:23">
      <c r="A47" s="70" t="s">
        <v>314</v>
      </c>
      <c r="B47" s="70" t="s">
        <v>374</v>
      </c>
      <c r="C47" s="70" t="s">
        <v>375</v>
      </c>
      <c r="D47" s="70" t="s">
        <v>73</v>
      </c>
      <c r="E47" s="70" t="s">
        <v>146</v>
      </c>
      <c r="F47" s="70" t="s">
        <v>147</v>
      </c>
      <c r="G47" s="70" t="s">
        <v>267</v>
      </c>
      <c r="H47" s="70" t="s">
        <v>268</v>
      </c>
      <c r="I47" s="80">
        <v>450000</v>
      </c>
      <c r="J47" s="80">
        <v>450000</v>
      </c>
      <c r="K47" s="80">
        <v>450000</v>
      </c>
      <c r="L47" s="80"/>
      <c r="M47" s="80"/>
      <c r="N47" s="80"/>
      <c r="O47" s="80"/>
      <c r="P47" s="80"/>
      <c r="Q47" s="80"/>
      <c r="R47" s="80"/>
      <c r="S47" s="80"/>
      <c r="T47" s="80"/>
      <c r="U47" s="80"/>
      <c r="V47" s="80"/>
      <c r="W47" s="80"/>
    </row>
    <row r="48" ht="24.75" customHeight="1" spans="1:23">
      <c r="A48" s="70" t="s">
        <v>314</v>
      </c>
      <c r="B48" s="70" t="s">
        <v>374</v>
      </c>
      <c r="C48" s="70" t="s">
        <v>375</v>
      </c>
      <c r="D48" s="70" t="s">
        <v>73</v>
      </c>
      <c r="E48" s="70" t="s">
        <v>146</v>
      </c>
      <c r="F48" s="70" t="s">
        <v>147</v>
      </c>
      <c r="G48" s="70" t="s">
        <v>376</v>
      </c>
      <c r="H48" s="70" t="s">
        <v>377</v>
      </c>
      <c r="I48" s="80">
        <v>25000</v>
      </c>
      <c r="J48" s="80">
        <v>25000</v>
      </c>
      <c r="K48" s="80">
        <v>25000</v>
      </c>
      <c r="L48" s="80"/>
      <c r="M48" s="80"/>
      <c r="N48" s="80"/>
      <c r="O48" s="80"/>
      <c r="P48" s="80"/>
      <c r="Q48" s="80"/>
      <c r="R48" s="80"/>
      <c r="S48" s="80"/>
      <c r="T48" s="80"/>
      <c r="U48" s="80"/>
      <c r="V48" s="80"/>
      <c r="W48" s="80"/>
    </row>
    <row r="49" ht="24.75" customHeight="1" spans="1:23">
      <c r="A49" s="70" t="s">
        <v>314</v>
      </c>
      <c r="B49" s="70" t="s">
        <v>378</v>
      </c>
      <c r="C49" s="70" t="s">
        <v>379</v>
      </c>
      <c r="D49" s="70" t="s">
        <v>73</v>
      </c>
      <c r="E49" s="70" t="s">
        <v>146</v>
      </c>
      <c r="F49" s="70" t="s">
        <v>147</v>
      </c>
      <c r="G49" s="70" t="s">
        <v>342</v>
      </c>
      <c r="H49" s="70" t="s">
        <v>343</v>
      </c>
      <c r="I49" s="80">
        <v>147696</v>
      </c>
      <c r="J49" s="80">
        <v>147696</v>
      </c>
      <c r="K49" s="80">
        <v>147696</v>
      </c>
      <c r="L49" s="80"/>
      <c r="M49" s="80"/>
      <c r="N49" s="80"/>
      <c r="O49" s="80"/>
      <c r="P49" s="80"/>
      <c r="Q49" s="80"/>
      <c r="R49" s="80"/>
      <c r="S49" s="80"/>
      <c r="T49" s="80"/>
      <c r="U49" s="80"/>
      <c r="V49" s="80"/>
      <c r="W49" s="80"/>
    </row>
    <row r="50" ht="24.75" customHeight="1" spans="1:23">
      <c r="A50" s="70" t="s">
        <v>314</v>
      </c>
      <c r="B50" s="70" t="s">
        <v>380</v>
      </c>
      <c r="C50" s="70" t="s">
        <v>381</v>
      </c>
      <c r="D50" s="70" t="s">
        <v>73</v>
      </c>
      <c r="E50" s="70" t="s">
        <v>146</v>
      </c>
      <c r="F50" s="70" t="s">
        <v>147</v>
      </c>
      <c r="G50" s="70" t="s">
        <v>271</v>
      </c>
      <c r="H50" s="70" t="s">
        <v>272</v>
      </c>
      <c r="I50" s="80">
        <v>1360000</v>
      </c>
      <c r="J50" s="80">
        <v>1360000</v>
      </c>
      <c r="K50" s="80">
        <v>1360000</v>
      </c>
      <c r="L50" s="80"/>
      <c r="M50" s="80"/>
      <c r="N50" s="80"/>
      <c r="O50" s="80"/>
      <c r="P50" s="80"/>
      <c r="Q50" s="80"/>
      <c r="R50" s="80"/>
      <c r="S50" s="80"/>
      <c r="T50" s="80"/>
      <c r="U50" s="80"/>
      <c r="V50" s="80"/>
      <c r="W50" s="80"/>
    </row>
    <row r="51" ht="24.75" customHeight="1" spans="1:23">
      <c r="A51" s="70" t="s">
        <v>314</v>
      </c>
      <c r="B51" s="70" t="s">
        <v>382</v>
      </c>
      <c r="C51" s="70" t="s">
        <v>383</v>
      </c>
      <c r="D51" s="70" t="s">
        <v>73</v>
      </c>
      <c r="E51" s="70" t="s">
        <v>146</v>
      </c>
      <c r="F51" s="70" t="s">
        <v>147</v>
      </c>
      <c r="G51" s="70" t="s">
        <v>269</v>
      </c>
      <c r="H51" s="70" t="s">
        <v>270</v>
      </c>
      <c r="I51" s="80">
        <v>100000</v>
      </c>
      <c r="J51" s="80">
        <v>100000</v>
      </c>
      <c r="K51" s="80">
        <v>100000</v>
      </c>
      <c r="L51" s="80"/>
      <c r="M51" s="80"/>
      <c r="N51" s="80"/>
      <c r="O51" s="80"/>
      <c r="P51" s="80"/>
      <c r="Q51" s="80"/>
      <c r="R51" s="80"/>
      <c r="S51" s="80"/>
      <c r="T51" s="80"/>
      <c r="U51" s="80"/>
      <c r="V51" s="80"/>
      <c r="W51" s="80"/>
    </row>
    <row r="52" ht="24.75" customHeight="1" spans="1:23">
      <c r="A52" s="70" t="s">
        <v>314</v>
      </c>
      <c r="B52" s="70" t="s">
        <v>382</v>
      </c>
      <c r="C52" s="70" t="s">
        <v>383</v>
      </c>
      <c r="D52" s="70" t="s">
        <v>73</v>
      </c>
      <c r="E52" s="70" t="s">
        <v>146</v>
      </c>
      <c r="F52" s="70" t="s">
        <v>147</v>
      </c>
      <c r="G52" s="70" t="s">
        <v>326</v>
      </c>
      <c r="H52" s="70" t="s">
        <v>327</v>
      </c>
      <c r="I52" s="80">
        <v>1200000</v>
      </c>
      <c r="J52" s="80">
        <v>1200000</v>
      </c>
      <c r="K52" s="80">
        <v>1200000</v>
      </c>
      <c r="L52" s="80"/>
      <c r="M52" s="80"/>
      <c r="N52" s="80"/>
      <c r="O52" s="80"/>
      <c r="P52" s="80"/>
      <c r="Q52" s="80"/>
      <c r="R52" s="80"/>
      <c r="S52" s="80"/>
      <c r="T52" s="80"/>
      <c r="U52" s="80"/>
      <c r="V52" s="80"/>
      <c r="W52" s="80"/>
    </row>
    <row r="53" ht="24.75" customHeight="1" spans="1:23">
      <c r="A53" s="30" t="s">
        <v>196</v>
      </c>
      <c r="B53" s="31"/>
      <c r="C53" s="31"/>
      <c r="D53" s="31"/>
      <c r="E53" s="31"/>
      <c r="F53" s="31"/>
      <c r="G53" s="31"/>
      <c r="H53" s="32"/>
      <c r="I53" s="80">
        <v>23733728.8</v>
      </c>
      <c r="J53" s="80">
        <v>23676990.4</v>
      </c>
      <c r="K53" s="80">
        <v>23676990.4</v>
      </c>
      <c r="L53" s="80"/>
      <c r="M53" s="80"/>
      <c r="N53" s="80">
        <v>50000</v>
      </c>
      <c r="O53" s="80"/>
      <c r="P53" s="80"/>
      <c r="Q53" s="80"/>
      <c r="R53" s="80">
        <v>6738.4</v>
      </c>
      <c r="S53" s="80"/>
      <c r="T53" s="80"/>
      <c r="U53" s="80"/>
      <c r="V53" s="80"/>
      <c r="W53" s="80">
        <v>6738.4</v>
      </c>
    </row>
  </sheetData>
  <mergeCells count="28">
    <mergeCell ref="A2:W2"/>
    <mergeCell ref="A3:H3"/>
    <mergeCell ref="J4:M4"/>
    <mergeCell ref="N4:P4"/>
    <mergeCell ref="R4:W4"/>
    <mergeCell ref="A53:H5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69444444444444" right="0.369444444444444" top="0.559722222222222" bottom="0.559722222222222" header="0.479861111111111" footer="0.479861111111111"/>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7"/>
  <sheetViews>
    <sheetView showZeros="0" topLeftCell="E52" workbookViewId="0">
      <selection activeCell="B145" sqref="B145:B147"/>
    </sheetView>
  </sheetViews>
  <sheetFormatPr defaultColWidth="9.14166666666667" defaultRowHeight="12" customHeight="1"/>
  <cols>
    <col min="1" max="1" width="27.5" customWidth="1"/>
    <col min="2" max="2" width="29" customWidth="1"/>
    <col min="3" max="3" width="18.125" customWidth="1"/>
    <col min="4" max="4" width="19.625" customWidth="1"/>
    <col min="5" max="5" width="29.5" customWidth="1"/>
    <col min="6" max="6" width="11.2833333333333" customWidth="1"/>
    <col min="7" max="7" width="29.25" customWidth="1"/>
    <col min="8" max="8" width="15.575" customWidth="1"/>
    <col min="9" max="9" width="13.425" customWidth="1"/>
    <col min="10" max="10" width="56.5" customWidth="1"/>
  </cols>
  <sheetData>
    <row r="1" ht="18" customHeight="1" spans="10:10">
      <c r="J1" s="33" t="s">
        <v>384</v>
      </c>
    </row>
    <row r="2" ht="39.75" customHeight="1" spans="1:10">
      <c r="A2" s="212" t="s">
        <v>385</v>
      </c>
      <c r="B2" s="11"/>
      <c r="C2" s="11"/>
      <c r="D2" s="11"/>
      <c r="E2" s="11"/>
      <c r="F2" s="67"/>
      <c r="G2" s="11"/>
      <c r="H2" s="67"/>
      <c r="I2" s="67"/>
      <c r="J2" s="11"/>
    </row>
    <row r="3" ht="17.25" customHeight="1" spans="1:1">
      <c r="A3" s="12" t="s">
        <v>2</v>
      </c>
    </row>
    <row r="4" ht="44.25" customHeight="1" spans="1:10">
      <c r="A4" s="68" t="s">
        <v>210</v>
      </c>
      <c r="B4" s="68" t="s">
        <v>386</v>
      </c>
      <c r="C4" s="68" t="s">
        <v>387</v>
      </c>
      <c r="D4" s="68" t="s">
        <v>388</v>
      </c>
      <c r="E4" s="68" t="s">
        <v>389</v>
      </c>
      <c r="F4" s="69" t="s">
        <v>390</v>
      </c>
      <c r="G4" s="68" t="s">
        <v>391</v>
      </c>
      <c r="H4" s="69" t="s">
        <v>392</v>
      </c>
      <c r="I4" s="69" t="s">
        <v>393</v>
      </c>
      <c r="J4" s="68" t="s">
        <v>394</v>
      </c>
    </row>
    <row r="5" ht="18.75" customHeight="1" spans="1:10">
      <c r="A5" s="135">
        <v>1</v>
      </c>
      <c r="B5" s="135">
        <v>2</v>
      </c>
      <c r="C5" s="135">
        <v>3</v>
      </c>
      <c r="D5" s="135">
        <v>4</v>
      </c>
      <c r="E5" s="135">
        <v>5</v>
      </c>
      <c r="F5" s="38">
        <v>6</v>
      </c>
      <c r="G5" s="135">
        <v>7</v>
      </c>
      <c r="H5" s="38">
        <v>8</v>
      </c>
      <c r="I5" s="38">
        <v>9</v>
      </c>
      <c r="J5" s="135">
        <v>10</v>
      </c>
    </row>
    <row r="6" ht="42" customHeight="1" spans="1:10">
      <c r="A6" s="25" t="s">
        <v>73</v>
      </c>
      <c r="B6" s="70"/>
      <c r="C6" s="70"/>
      <c r="D6" s="70"/>
      <c r="E6" s="56"/>
      <c r="F6" s="71"/>
      <c r="G6" s="56"/>
      <c r="H6" s="71"/>
      <c r="I6" s="71"/>
      <c r="J6" s="56"/>
    </row>
    <row r="7" ht="84" customHeight="1" spans="1:10">
      <c r="A7" s="136" t="s">
        <v>359</v>
      </c>
      <c r="B7" s="26" t="s">
        <v>395</v>
      </c>
      <c r="C7" s="26" t="s">
        <v>396</v>
      </c>
      <c r="D7" s="26" t="s">
        <v>397</v>
      </c>
      <c r="E7" s="25" t="s">
        <v>398</v>
      </c>
      <c r="F7" s="26" t="s">
        <v>399</v>
      </c>
      <c r="G7" s="25" t="s">
        <v>400</v>
      </c>
      <c r="H7" s="26" t="s">
        <v>401</v>
      </c>
      <c r="I7" s="26" t="s">
        <v>402</v>
      </c>
      <c r="J7" s="25" t="s">
        <v>403</v>
      </c>
    </row>
    <row r="8" ht="42" customHeight="1" spans="1:10">
      <c r="A8" s="136" t="s">
        <v>359</v>
      </c>
      <c r="B8" s="26" t="s">
        <v>395</v>
      </c>
      <c r="C8" s="26" t="s">
        <v>396</v>
      </c>
      <c r="D8" s="26" t="s">
        <v>404</v>
      </c>
      <c r="E8" s="25" t="s">
        <v>405</v>
      </c>
      <c r="F8" s="26" t="s">
        <v>399</v>
      </c>
      <c r="G8" s="25" t="s">
        <v>406</v>
      </c>
      <c r="H8" s="26" t="s">
        <v>401</v>
      </c>
      <c r="I8" s="26" t="s">
        <v>407</v>
      </c>
      <c r="J8" s="25" t="s">
        <v>408</v>
      </c>
    </row>
    <row r="9" ht="42" customHeight="1" spans="1:10">
      <c r="A9" s="136" t="s">
        <v>359</v>
      </c>
      <c r="B9" s="26" t="s">
        <v>395</v>
      </c>
      <c r="C9" s="26" t="s">
        <v>396</v>
      </c>
      <c r="D9" s="26" t="s">
        <v>409</v>
      </c>
      <c r="E9" s="25" t="s">
        <v>410</v>
      </c>
      <c r="F9" s="26" t="s">
        <v>411</v>
      </c>
      <c r="G9" s="25" t="s">
        <v>412</v>
      </c>
      <c r="H9" s="26" t="s">
        <v>401</v>
      </c>
      <c r="I9" s="26" t="s">
        <v>402</v>
      </c>
      <c r="J9" s="25" t="s">
        <v>413</v>
      </c>
    </row>
    <row r="10" ht="42" customHeight="1" spans="1:10">
      <c r="A10" s="136" t="s">
        <v>359</v>
      </c>
      <c r="B10" s="26" t="s">
        <v>395</v>
      </c>
      <c r="C10" s="26" t="s">
        <v>414</v>
      </c>
      <c r="D10" s="26" t="s">
        <v>415</v>
      </c>
      <c r="E10" s="25" t="s">
        <v>416</v>
      </c>
      <c r="F10" s="26" t="s">
        <v>399</v>
      </c>
      <c r="G10" s="25" t="s">
        <v>417</v>
      </c>
      <c r="H10" s="26" t="s">
        <v>401</v>
      </c>
      <c r="I10" s="26" t="s">
        <v>402</v>
      </c>
      <c r="J10" s="25" t="s">
        <v>418</v>
      </c>
    </row>
    <row r="11" ht="42" customHeight="1" spans="1:10">
      <c r="A11" s="136" t="s">
        <v>359</v>
      </c>
      <c r="B11" s="26" t="s">
        <v>395</v>
      </c>
      <c r="C11" s="26" t="s">
        <v>414</v>
      </c>
      <c r="D11" s="26" t="s">
        <v>419</v>
      </c>
      <c r="E11" s="25" t="s">
        <v>420</v>
      </c>
      <c r="F11" s="26" t="s">
        <v>399</v>
      </c>
      <c r="G11" s="25" t="s">
        <v>421</v>
      </c>
      <c r="H11" s="26" t="s">
        <v>401</v>
      </c>
      <c r="I11" s="26" t="s">
        <v>402</v>
      </c>
      <c r="J11" s="25" t="s">
        <v>421</v>
      </c>
    </row>
    <row r="12" ht="42" customHeight="1" spans="1:10">
      <c r="A12" s="136" t="s">
        <v>359</v>
      </c>
      <c r="B12" s="26" t="s">
        <v>395</v>
      </c>
      <c r="C12" s="26" t="s">
        <v>422</v>
      </c>
      <c r="D12" s="26" t="s">
        <v>423</v>
      </c>
      <c r="E12" s="25" t="s">
        <v>424</v>
      </c>
      <c r="F12" s="26" t="s">
        <v>425</v>
      </c>
      <c r="G12" s="25" t="s">
        <v>426</v>
      </c>
      <c r="H12" s="26" t="s">
        <v>427</v>
      </c>
      <c r="I12" s="26" t="s">
        <v>407</v>
      </c>
      <c r="J12" s="25" t="s">
        <v>421</v>
      </c>
    </row>
    <row r="13" ht="42" customHeight="1" spans="1:10">
      <c r="A13" s="136" t="s">
        <v>359</v>
      </c>
      <c r="B13" s="26" t="s">
        <v>395</v>
      </c>
      <c r="C13" s="26" t="s">
        <v>428</v>
      </c>
      <c r="D13" s="26" t="s">
        <v>429</v>
      </c>
      <c r="E13" s="25" t="s">
        <v>430</v>
      </c>
      <c r="F13" s="26" t="s">
        <v>411</v>
      </c>
      <c r="G13" s="25" t="s">
        <v>431</v>
      </c>
      <c r="H13" s="26" t="s">
        <v>432</v>
      </c>
      <c r="I13" s="26" t="s">
        <v>407</v>
      </c>
      <c r="J13" s="25" t="s">
        <v>433</v>
      </c>
    </row>
    <row r="14" ht="42" customHeight="1" spans="1:10">
      <c r="A14" s="136" t="s">
        <v>357</v>
      </c>
      <c r="B14" s="26" t="s">
        <v>434</v>
      </c>
      <c r="C14" s="26" t="s">
        <v>396</v>
      </c>
      <c r="D14" s="26" t="s">
        <v>397</v>
      </c>
      <c r="E14" s="25" t="s">
        <v>435</v>
      </c>
      <c r="F14" s="26" t="s">
        <v>425</v>
      </c>
      <c r="G14" s="25" t="s">
        <v>436</v>
      </c>
      <c r="H14" s="26" t="s">
        <v>401</v>
      </c>
      <c r="I14" s="26" t="s">
        <v>402</v>
      </c>
      <c r="J14" s="25" t="s">
        <v>437</v>
      </c>
    </row>
    <row r="15" ht="69" customHeight="1" spans="1:10">
      <c r="A15" s="136" t="s">
        <v>357</v>
      </c>
      <c r="B15" s="26" t="s">
        <v>434</v>
      </c>
      <c r="C15" s="26" t="s">
        <v>396</v>
      </c>
      <c r="D15" s="26" t="s">
        <v>397</v>
      </c>
      <c r="E15" s="25" t="s">
        <v>438</v>
      </c>
      <c r="F15" s="26" t="s">
        <v>425</v>
      </c>
      <c r="G15" s="25" t="s">
        <v>439</v>
      </c>
      <c r="H15" s="26" t="s">
        <v>401</v>
      </c>
      <c r="I15" s="26" t="s">
        <v>402</v>
      </c>
      <c r="J15" s="25" t="s">
        <v>440</v>
      </c>
    </row>
    <row r="16" ht="62" customHeight="1" spans="1:10">
      <c r="A16" s="136" t="s">
        <v>357</v>
      </c>
      <c r="B16" s="26" t="s">
        <v>434</v>
      </c>
      <c r="C16" s="26" t="s">
        <v>396</v>
      </c>
      <c r="D16" s="26" t="s">
        <v>404</v>
      </c>
      <c r="E16" s="25" t="s">
        <v>441</v>
      </c>
      <c r="F16" s="26" t="s">
        <v>399</v>
      </c>
      <c r="G16" s="25" t="s">
        <v>442</v>
      </c>
      <c r="H16" s="26" t="s">
        <v>427</v>
      </c>
      <c r="I16" s="26" t="s">
        <v>402</v>
      </c>
      <c r="J16" s="25" t="s">
        <v>443</v>
      </c>
    </row>
    <row r="17" ht="42" customHeight="1" spans="1:10">
      <c r="A17" s="136" t="s">
        <v>357</v>
      </c>
      <c r="B17" s="26" t="s">
        <v>434</v>
      </c>
      <c r="C17" s="26" t="s">
        <v>396</v>
      </c>
      <c r="D17" s="26" t="s">
        <v>409</v>
      </c>
      <c r="E17" s="25" t="s">
        <v>444</v>
      </c>
      <c r="F17" s="26" t="s">
        <v>399</v>
      </c>
      <c r="G17" s="25" t="s">
        <v>444</v>
      </c>
      <c r="H17" s="26" t="s">
        <v>401</v>
      </c>
      <c r="I17" s="26" t="s">
        <v>402</v>
      </c>
      <c r="J17" s="25" t="s">
        <v>445</v>
      </c>
    </row>
    <row r="18" ht="42" customHeight="1" spans="1:10">
      <c r="A18" s="136" t="s">
        <v>357</v>
      </c>
      <c r="B18" s="26" t="s">
        <v>434</v>
      </c>
      <c r="C18" s="26" t="s">
        <v>414</v>
      </c>
      <c r="D18" s="26" t="s">
        <v>415</v>
      </c>
      <c r="E18" s="25" t="s">
        <v>446</v>
      </c>
      <c r="F18" s="26" t="s">
        <v>425</v>
      </c>
      <c r="G18" s="25" t="s">
        <v>426</v>
      </c>
      <c r="H18" s="26" t="s">
        <v>427</v>
      </c>
      <c r="I18" s="26" t="s">
        <v>402</v>
      </c>
      <c r="J18" s="25" t="s">
        <v>447</v>
      </c>
    </row>
    <row r="19" ht="42" customHeight="1" spans="1:10">
      <c r="A19" s="136" t="s">
        <v>357</v>
      </c>
      <c r="B19" s="26" t="s">
        <v>434</v>
      </c>
      <c r="C19" s="26" t="s">
        <v>414</v>
      </c>
      <c r="D19" s="26" t="s">
        <v>419</v>
      </c>
      <c r="E19" s="25" t="s">
        <v>448</v>
      </c>
      <c r="F19" s="26" t="s">
        <v>399</v>
      </c>
      <c r="G19" s="25" t="s">
        <v>421</v>
      </c>
      <c r="H19" s="26" t="s">
        <v>401</v>
      </c>
      <c r="I19" s="26" t="s">
        <v>402</v>
      </c>
      <c r="J19" s="25" t="s">
        <v>421</v>
      </c>
    </row>
    <row r="20" ht="42" customHeight="1" spans="1:10">
      <c r="A20" s="136" t="s">
        <v>357</v>
      </c>
      <c r="B20" s="26" t="s">
        <v>434</v>
      </c>
      <c r="C20" s="26" t="s">
        <v>422</v>
      </c>
      <c r="D20" s="26" t="s">
        <v>423</v>
      </c>
      <c r="E20" s="25" t="s">
        <v>449</v>
      </c>
      <c r="F20" s="26" t="s">
        <v>425</v>
      </c>
      <c r="G20" s="25" t="s">
        <v>426</v>
      </c>
      <c r="H20" s="26" t="s">
        <v>427</v>
      </c>
      <c r="I20" s="26" t="s">
        <v>407</v>
      </c>
      <c r="J20" s="25" t="s">
        <v>421</v>
      </c>
    </row>
    <row r="21" ht="89" customHeight="1" spans="1:10">
      <c r="A21" s="136" t="s">
        <v>357</v>
      </c>
      <c r="B21" s="26" t="s">
        <v>434</v>
      </c>
      <c r="C21" s="26" t="s">
        <v>428</v>
      </c>
      <c r="D21" s="26" t="s">
        <v>429</v>
      </c>
      <c r="E21" s="25" t="s">
        <v>450</v>
      </c>
      <c r="F21" s="26" t="s">
        <v>411</v>
      </c>
      <c r="G21" s="25" t="s">
        <v>451</v>
      </c>
      <c r="H21" s="26" t="s">
        <v>401</v>
      </c>
      <c r="I21" s="26" t="s">
        <v>402</v>
      </c>
      <c r="J21" s="25" t="s">
        <v>452</v>
      </c>
    </row>
    <row r="22" ht="42" customHeight="1" spans="1:10">
      <c r="A22" s="136" t="s">
        <v>379</v>
      </c>
      <c r="B22" s="26" t="s">
        <v>453</v>
      </c>
      <c r="C22" s="26" t="s">
        <v>396</v>
      </c>
      <c r="D22" s="26" t="s">
        <v>397</v>
      </c>
      <c r="E22" s="25" t="s">
        <v>454</v>
      </c>
      <c r="F22" s="26" t="s">
        <v>425</v>
      </c>
      <c r="G22" s="25" t="s">
        <v>455</v>
      </c>
      <c r="H22" s="26" t="s">
        <v>456</v>
      </c>
      <c r="I22" s="26" t="s">
        <v>407</v>
      </c>
      <c r="J22" s="25" t="s">
        <v>455</v>
      </c>
    </row>
    <row r="23" ht="42" customHeight="1" spans="1:10">
      <c r="A23" s="136" t="s">
        <v>379</v>
      </c>
      <c r="B23" s="26" t="s">
        <v>453</v>
      </c>
      <c r="C23" s="26" t="s">
        <v>396</v>
      </c>
      <c r="D23" s="26" t="s">
        <v>404</v>
      </c>
      <c r="E23" s="25" t="s">
        <v>457</v>
      </c>
      <c r="F23" s="26" t="s">
        <v>411</v>
      </c>
      <c r="G23" s="25" t="s">
        <v>458</v>
      </c>
      <c r="H23" s="26" t="s">
        <v>427</v>
      </c>
      <c r="I23" s="26" t="s">
        <v>402</v>
      </c>
      <c r="J23" s="25" t="s">
        <v>459</v>
      </c>
    </row>
    <row r="24" ht="42" customHeight="1" spans="1:10">
      <c r="A24" s="136" t="s">
        <v>379</v>
      </c>
      <c r="B24" s="26" t="s">
        <v>453</v>
      </c>
      <c r="C24" s="26" t="s">
        <v>396</v>
      </c>
      <c r="D24" s="26" t="s">
        <v>409</v>
      </c>
      <c r="E24" s="25" t="s">
        <v>460</v>
      </c>
      <c r="F24" s="26" t="s">
        <v>425</v>
      </c>
      <c r="G24" s="25" t="s">
        <v>461</v>
      </c>
      <c r="H24" s="26" t="s">
        <v>427</v>
      </c>
      <c r="I24" s="26" t="s">
        <v>402</v>
      </c>
      <c r="J24" s="25" t="s">
        <v>462</v>
      </c>
    </row>
    <row r="25" ht="42" customHeight="1" spans="1:10">
      <c r="A25" s="136" t="s">
        <v>379</v>
      </c>
      <c r="B25" s="26" t="s">
        <v>453</v>
      </c>
      <c r="C25" s="26" t="s">
        <v>414</v>
      </c>
      <c r="D25" s="26" t="s">
        <v>415</v>
      </c>
      <c r="E25" s="25" t="s">
        <v>446</v>
      </c>
      <c r="F25" s="26" t="s">
        <v>425</v>
      </c>
      <c r="G25" s="25" t="s">
        <v>442</v>
      </c>
      <c r="H25" s="26" t="s">
        <v>427</v>
      </c>
      <c r="I25" s="26" t="s">
        <v>407</v>
      </c>
      <c r="J25" s="25" t="s">
        <v>463</v>
      </c>
    </row>
    <row r="26" ht="42" customHeight="1" spans="1:10">
      <c r="A26" s="136" t="s">
        <v>345</v>
      </c>
      <c r="B26" s="26" t="s">
        <v>464</v>
      </c>
      <c r="C26" s="26" t="s">
        <v>396</v>
      </c>
      <c r="D26" s="26" t="s">
        <v>397</v>
      </c>
      <c r="E26" s="25" t="s">
        <v>465</v>
      </c>
      <c r="F26" s="26" t="s">
        <v>399</v>
      </c>
      <c r="G26" s="25" t="s">
        <v>466</v>
      </c>
      <c r="H26" s="26" t="s">
        <v>401</v>
      </c>
      <c r="I26" s="26" t="s">
        <v>402</v>
      </c>
      <c r="J26" s="25" t="s">
        <v>467</v>
      </c>
    </row>
    <row r="27" ht="42" customHeight="1" spans="1:10">
      <c r="A27" s="136" t="s">
        <v>345</v>
      </c>
      <c r="B27" s="26" t="s">
        <v>464</v>
      </c>
      <c r="C27" s="26" t="s">
        <v>396</v>
      </c>
      <c r="D27" s="26" t="s">
        <v>409</v>
      </c>
      <c r="E27" s="25" t="s">
        <v>468</v>
      </c>
      <c r="F27" s="26" t="s">
        <v>399</v>
      </c>
      <c r="G27" s="25" t="s">
        <v>469</v>
      </c>
      <c r="H27" s="26" t="s">
        <v>401</v>
      </c>
      <c r="I27" s="26" t="s">
        <v>402</v>
      </c>
      <c r="J27" s="25" t="s">
        <v>470</v>
      </c>
    </row>
    <row r="28" ht="42" customHeight="1" spans="1:10">
      <c r="A28" s="136" t="s">
        <v>345</v>
      </c>
      <c r="B28" s="26" t="s">
        <v>464</v>
      </c>
      <c r="C28" s="26" t="s">
        <v>414</v>
      </c>
      <c r="D28" s="26" t="s">
        <v>415</v>
      </c>
      <c r="E28" s="25" t="s">
        <v>471</v>
      </c>
      <c r="F28" s="26" t="s">
        <v>399</v>
      </c>
      <c r="G28" s="25" t="s">
        <v>471</v>
      </c>
      <c r="H28" s="26" t="s">
        <v>427</v>
      </c>
      <c r="I28" s="26" t="s">
        <v>402</v>
      </c>
      <c r="J28" s="25" t="s">
        <v>472</v>
      </c>
    </row>
    <row r="29" ht="42" customHeight="1" spans="1:10">
      <c r="A29" s="136" t="s">
        <v>345</v>
      </c>
      <c r="B29" s="26" t="s">
        <v>464</v>
      </c>
      <c r="C29" s="26" t="s">
        <v>422</v>
      </c>
      <c r="D29" s="26" t="s">
        <v>423</v>
      </c>
      <c r="E29" s="25" t="s">
        <v>473</v>
      </c>
      <c r="F29" s="26" t="s">
        <v>399</v>
      </c>
      <c r="G29" s="25" t="s">
        <v>474</v>
      </c>
      <c r="H29" s="26" t="s">
        <v>427</v>
      </c>
      <c r="I29" s="26" t="s">
        <v>402</v>
      </c>
      <c r="J29" s="25" t="s">
        <v>475</v>
      </c>
    </row>
    <row r="30" ht="42" customHeight="1" spans="1:10">
      <c r="A30" s="136" t="s">
        <v>329</v>
      </c>
      <c r="B30" s="26" t="s">
        <v>476</v>
      </c>
      <c r="C30" s="26" t="s">
        <v>396</v>
      </c>
      <c r="D30" s="26" t="s">
        <v>397</v>
      </c>
      <c r="E30" s="25" t="s">
        <v>477</v>
      </c>
      <c r="F30" s="26" t="s">
        <v>425</v>
      </c>
      <c r="G30" s="25" t="s">
        <v>91</v>
      </c>
      <c r="H30" s="26" t="s">
        <v>478</v>
      </c>
      <c r="I30" s="26" t="s">
        <v>407</v>
      </c>
      <c r="J30" s="25" t="s">
        <v>479</v>
      </c>
    </row>
    <row r="31" ht="42" customHeight="1" spans="1:10">
      <c r="A31" s="136" t="s">
        <v>329</v>
      </c>
      <c r="B31" s="26" t="s">
        <v>476</v>
      </c>
      <c r="C31" s="26" t="s">
        <v>396</v>
      </c>
      <c r="D31" s="26" t="s">
        <v>404</v>
      </c>
      <c r="E31" s="25" t="s">
        <v>480</v>
      </c>
      <c r="F31" s="26" t="s">
        <v>399</v>
      </c>
      <c r="G31" s="25" t="s">
        <v>481</v>
      </c>
      <c r="H31" s="26" t="s">
        <v>427</v>
      </c>
      <c r="I31" s="26" t="s">
        <v>402</v>
      </c>
      <c r="J31" s="25" t="s">
        <v>482</v>
      </c>
    </row>
    <row r="32" ht="42" customHeight="1" spans="1:10">
      <c r="A32" s="136" t="s">
        <v>329</v>
      </c>
      <c r="B32" s="26" t="s">
        <v>476</v>
      </c>
      <c r="C32" s="26" t="s">
        <v>396</v>
      </c>
      <c r="D32" s="26" t="s">
        <v>409</v>
      </c>
      <c r="E32" s="25" t="s">
        <v>483</v>
      </c>
      <c r="F32" s="26" t="s">
        <v>399</v>
      </c>
      <c r="G32" s="25" t="s">
        <v>484</v>
      </c>
      <c r="H32" s="26" t="s">
        <v>485</v>
      </c>
      <c r="I32" s="26" t="s">
        <v>402</v>
      </c>
      <c r="J32" s="25" t="s">
        <v>486</v>
      </c>
    </row>
    <row r="33" ht="42" customHeight="1" spans="1:10">
      <c r="A33" s="136" t="s">
        <v>329</v>
      </c>
      <c r="B33" s="26" t="s">
        <v>476</v>
      </c>
      <c r="C33" s="26" t="s">
        <v>414</v>
      </c>
      <c r="D33" s="26" t="s">
        <v>415</v>
      </c>
      <c r="E33" s="25" t="s">
        <v>487</v>
      </c>
      <c r="F33" s="26" t="s">
        <v>425</v>
      </c>
      <c r="G33" s="25" t="s">
        <v>488</v>
      </c>
      <c r="H33" s="26" t="s">
        <v>427</v>
      </c>
      <c r="I33" s="26" t="s">
        <v>407</v>
      </c>
      <c r="J33" s="25" t="s">
        <v>489</v>
      </c>
    </row>
    <row r="34" ht="42" customHeight="1" spans="1:10">
      <c r="A34" s="136" t="s">
        <v>329</v>
      </c>
      <c r="B34" s="26" t="s">
        <v>476</v>
      </c>
      <c r="C34" s="26" t="s">
        <v>422</v>
      </c>
      <c r="D34" s="26" t="s">
        <v>423</v>
      </c>
      <c r="E34" s="25" t="s">
        <v>490</v>
      </c>
      <c r="F34" s="26" t="s">
        <v>425</v>
      </c>
      <c r="G34" s="25" t="s">
        <v>426</v>
      </c>
      <c r="H34" s="26" t="s">
        <v>427</v>
      </c>
      <c r="I34" s="26" t="s">
        <v>407</v>
      </c>
      <c r="J34" s="25" t="s">
        <v>489</v>
      </c>
    </row>
    <row r="35" ht="42" customHeight="1" spans="1:10">
      <c r="A35" s="136" t="s">
        <v>365</v>
      </c>
      <c r="B35" s="26" t="s">
        <v>491</v>
      </c>
      <c r="C35" s="26" t="s">
        <v>396</v>
      </c>
      <c r="D35" s="26" t="s">
        <v>397</v>
      </c>
      <c r="E35" s="25" t="s">
        <v>492</v>
      </c>
      <c r="F35" s="26" t="s">
        <v>425</v>
      </c>
      <c r="G35" s="25" t="s">
        <v>493</v>
      </c>
      <c r="H35" s="26" t="s">
        <v>456</v>
      </c>
      <c r="I35" s="26" t="s">
        <v>407</v>
      </c>
      <c r="J35" s="25" t="s">
        <v>494</v>
      </c>
    </row>
    <row r="36" ht="42" customHeight="1" spans="1:10">
      <c r="A36" s="136" t="s">
        <v>365</v>
      </c>
      <c r="B36" s="26" t="s">
        <v>491</v>
      </c>
      <c r="C36" s="26" t="s">
        <v>396</v>
      </c>
      <c r="D36" s="26" t="s">
        <v>397</v>
      </c>
      <c r="E36" s="25" t="s">
        <v>495</v>
      </c>
      <c r="F36" s="26" t="s">
        <v>425</v>
      </c>
      <c r="G36" s="25" t="s">
        <v>496</v>
      </c>
      <c r="H36" s="26" t="s">
        <v>456</v>
      </c>
      <c r="I36" s="26" t="s">
        <v>407</v>
      </c>
      <c r="J36" s="25" t="s">
        <v>497</v>
      </c>
    </row>
    <row r="37" ht="42" customHeight="1" spans="1:10">
      <c r="A37" s="136" t="s">
        <v>365</v>
      </c>
      <c r="B37" s="26" t="s">
        <v>491</v>
      </c>
      <c r="C37" s="26" t="s">
        <v>396</v>
      </c>
      <c r="D37" s="26" t="s">
        <v>404</v>
      </c>
      <c r="E37" s="25" t="s">
        <v>457</v>
      </c>
      <c r="F37" s="26" t="s">
        <v>399</v>
      </c>
      <c r="G37" s="25" t="s">
        <v>458</v>
      </c>
      <c r="H37" s="26" t="s">
        <v>427</v>
      </c>
      <c r="I37" s="26" t="s">
        <v>402</v>
      </c>
      <c r="J37" s="25" t="s">
        <v>498</v>
      </c>
    </row>
    <row r="38" ht="42" customHeight="1" spans="1:10">
      <c r="A38" s="136" t="s">
        <v>365</v>
      </c>
      <c r="B38" s="26" t="s">
        <v>491</v>
      </c>
      <c r="C38" s="26" t="s">
        <v>414</v>
      </c>
      <c r="D38" s="26" t="s">
        <v>415</v>
      </c>
      <c r="E38" s="25" t="s">
        <v>499</v>
      </c>
      <c r="F38" s="26" t="s">
        <v>425</v>
      </c>
      <c r="G38" s="25" t="s">
        <v>426</v>
      </c>
      <c r="H38" s="26" t="s">
        <v>427</v>
      </c>
      <c r="I38" s="26" t="s">
        <v>407</v>
      </c>
      <c r="J38" s="25" t="s">
        <v>500</v>
      </c>
    </row>
    <row r="39" ht="42" customHeight="1" spans="1:10">
      <c r="A39" s="136" t="s">
        <v>365</v>
      </c>
      <c r="B39" s="26" t="s">
        <v>491</v>
      </c>
      <c r="C39" s="26" t="s">
        <v>422</v>
      </c>
      <c r="D39" s="26" t="s">
        <v>423</v>
      </c>
      <c r="E39" s="25" t="s">
        <v>501</v>
      </c>
      <c r="F39" s="26" t="s">
        <v>425</v>
      </c>
      <c r="G39" s="25" t="s">
        <v>426</v>
      </c>
      <c r="H39" s="26" t="s">
        <v>427</v>
      </c>
      <c r="I39" s="26" t="s">
        <v>407</v>
      </c>
      <c r="J39" s="25" t="s">
        <v>502</v>
      </c>
    </row>
    <row r="40" ht="42" customHeight="1" spans="1:10">
      <c r="A40" s="136" t="s">
        <v>371</v>
      </c>
      <c r="B40" s="26" t="s">
        <v>503</v>
      </c>
      <c r="C40" s="26" t="s">
        <v>396</v>
      </c>
      <c r="D40" s="26" t="s">
        <v>397</v>
      </c>
      <c r="E40" s="25" t="s">
        <v>504</v>
      </c>
      <c r="F40" s="26" t="s">
        <v>399</v>
      </c>
      <c r="G40" s="25" t="s">
        <v>442</v>
      </c>
      <c r="H40" s="26" t="s">
        <v>427</v>
      </c>
      <c r="I40" s="26" t="s">
        <v>407</v>
      </c>
      <c r="J40" s="25" t="s">
        <v>505</v>
      </c>
    </row>
    <row r="41" ht="42" customHeight="1" spans="1:10">
      <c r="A41" s="136" t="s">
        <v>371</v>
      </c>
      <c r="B41" s="26" t="s">
        <v>503</v>
      </c>
      <c r="C41" s="26" t="s">
        <v>414</v>
      </c>
      <c r="D41" s="26" t="s">
        <v>415</v>
      </c>
      <c r="E41" s="25" t="s">
        <v>506</v>
      </c>
      <c r="F41" s="26" t="s">
        <v>399</v>
      </c>
      <c r="G41" s="25" t="s">
        <v>507</v>
      </c>
      <c r="H41" s="26" t="s">
        <v>401</v>
      </c>
      <c r="I41" s="26" t="s">
        <v>402</v>
      </c>
      <c r="J41" s="25" t="s">
        <v>508</v>
      </c>
    </row>
    <row r="42" ht="42" customHeight="1" spans="1:10">
      <c r="A42" s="136" t="s">
        <v>371</v>
      </c>
      <c r="B42" s="26" t="s">
        <v>503</v>
      </c>
      <c r="C42" s="26" t="s">
        <v>422</v>
      </c>
      <c r="D42" s="26" t="s">
        <v>423</v>
      </c>
      <c r="E42" s="25" t="s">
        <v>423</v>
      </c>
      <c r="F42" s="26" t="s">
        <v>425</v>
      </c>
      <c r="G42" s="25" t="s">
        <v>426</v>
      </c>
      <c r="H42" s="26" t="s">
        <v>427</v>
      </c>
      <c r="I42" s="26" t="s">
        <v>407</v>
      </c>
      <c r="J42" s="25" t="s">
        <v>423</v>
      </c>
    </row>
    <row r="43" ht="42" customHeight="1" spans="1:10">
      <c r="A43" s="136" t="s">
        <v>353</v>
      </c>
      <c r="B43" s="26" t="s">
        <v>509</v>
      </c>
      <c r="C43" s="26" t="s">
        <v>396</v>
      </c>
      <c r="D43" s="26" t="s">
        <v>397</v>
      </c>
      <c r="E43" s="25" t="s">
        <v>510</v>
      </c>
      <c r="F43" s="26" t="s">
        <v>425</v>
      </c>
      <c r="G43" s="25" t="s">
        <v>442</v>
      </c>
      <c r="H43" s="26" t="s">
        <v>427</v>
      </c>
      <c r="I43" s="26" t="s">
        <v>402</v>
      </c>
      <c r="J43" s="25" t="s">
        <v>505</v>
      </c>
    </row>
    <row r="44" ht="42" customHeight="1" spans="1:10">
      <c r="A44" s="136" t="s">
        <v>353</v>
      </c>
      <c r="B44" s="26" t="s">
        <v>509</v>
      </c>
      <c r="C44" s="26" t="s">
        <v>414</v>
      </c>
      <c r="D44" s="26" t="s">
        <v>415</v>
      </c>
      <c r="E44" s="25" t="s">
        <v>511</v>
      </c>
      <c r="F44" s="26" t="s">
        <v>425</v>
      </c>
      <c r="G44" s="25" t="s">
        <v>512</v>
      </c>
      <c r="H44" s="26" t="s">
        <v>427</v>
      </c>
      <c r="I44" s="26" t="s">
        <v>402</v>
      </c>
      <c r="J44" s="25" t="s">
        <v>511</v>
      </c>
    </row>
    <row r="45" ht="42" customHeight="1" spans="1:10">
      <c r="A45" s="136" t="s">
        <v>353</v>
      </c>
      <c r="B45" s="26" t="s">
        <v>509</v>
      </c>
      <c r="C45" s="26" t="s">
        <v>422</v>
      </c>
      <c r="D45" s="26" t="s">
        <v>423</v>
      </c>
      <c r="E45" s="25" t="s">
        <v>423</v>
      </c>
      <c r="F45" s="26" t="s">
        <v>425</v>
      </c>
      <c r="G45" s="25" t="s">
        <v>426</v>
      </c>
      <c r="H45" s="26" t="s">
        <v>427</v>
      </c>
      <c r="I45" s="26" t="s">
        <v>402</v>
      </c>
      <c r="J45" s="25" t="s">
        <v>423</v>
      </c>
    </row>
    <row r="46" ht="42" customHeight="1" spans="1:10">
      <c r="A46" s="136" t="s">
        <v>361</v>
      </c>
      <c r="B46" s="26" t="s">
        <v>513</v>
      </c>
      <c r="C46" s="26" t="s">
        <v>396</v>
      </c>
      <c r="D46" s="26" t="s">
        <v>397</v>
      </c>
      <c r="E46" s="25" t="s">
        <v>492</v>
      </c>
      <c r="F46" s="26" t="s">
        <v>425</v>
      </c>
      <c r="G46" s="25" t="s">
        <v>514</v>
      </c>
      <c r="H46" s="26" t="s">
        <v>456</v>
      </c>
      <c r="I46" s="26" t="s">
        <v>407</v>
      </c>
      <c r="J46" s="25" t="s">
        <v>515</v>
      </c>
    </row>
    <row r="47" ht="42" customHeight="1" spans="1:10">
      <c r="A47" s="136" t="s">
        <v>361</v>
      </c>
      <c r="B47" s="26" t="s">
        <v>513</v>
      </c>
      <c r="C47" s="26" t="s">
        <v>396</v>
      </c>
      <c r="D47" s="26" t="s">
        <v>404</v>
      </c>
      <c r="E47" s="25" t="s">
        <v>457</v>
      </c>
      <c r="F47" s="26" t="s">
        <v>399</v>
      </c>
      <c r="G47" s="25" t="s">
        <v>458</v>
      </c>
      <c r="H47" s="26" t="s">
        <v>427</v>
      </c>
      <c r="I47" s="26" t="s">
        <v>402</v>
      </c>
      <c r="J47" s="25" t="s">
        <v>516</v>
      </c>
    </row>
    <row r="48" ht="42" customHeight="1" spans="1:10">
      <c r="A48" s="136" t="s">
        <v>361</v>
      </c>
      <c r="B48" s="26" t="s">
        <v>513</v>
      </c>
      <c r="C48" s="26" t="s">
        <v>414</v>
      </c>
      <c r="D48" s="26" t="s">
        <v>415</v>
      </c>
      <c r="E48" s="25" t="s">
        <v>499</v>
      </c>
      <c r="F48" s="26" t="s">
        <v>425</v>
      </c>
      <c r="G48" s="25" t="s">
        <v>426</v>
      </c>
      <c r="H48" s="26" t="s">
        <v>427</v>
      </c>
      <c r="I48" s="26" t="s">
        <v>407</v>
      </c>
      <c r="J48" s="25" t="s">
        <v>517</v>
      </c>
    </row>
    <row r="49" ht="42" customHeight="1" spans="1:10">
      <c r="A49" s="136" t="s">
        <v>361</v>
      </c>
      <c r="B49" s="26" t="s">
        <v>513</v>
      </c>
      <c r="C49" s="26" t="s">
        <v>422</v>
      </c>
      <c r="D49" s="26" t="s">
        <v>423</v>
      </c>
      <c r="E49" s="25" t="s">
        <v>518</v>
      </c>
      <c r="F49" s="26" t="s">
        <v>425</v>
      </c>
      <c r="G49" s="25" t="s">
        <v>426</v>
      </c>
      <c r="H49" s="26" t="s">
        <v>427</v>
      </c>
      <c r="I49" s="26" t="s">
        <v>407</v>
      </c>
      <c r="J49" s="25" t="s">
        <v>519</v>
      </c>
    </row>
    <row r="50" ht="42" customHeight="1" spans="1:10">
      <c r="A50" s="136" t="s">
        <v>321</v>
      </c>
      <c r="B50" s="26" t="s">
        <v>520</v>
      </c>
      <c r="C50" s="26" t="s">
        <v>396</v>
      </c>
      <c r="D50" s="26" t="s">
        <v>397</v>
      </c>
      <c r="E50" s="25" t="s">
        <v>521</v>
      </c>
      <c r="F50" s="26" t="s">
        <v>399</v>
      </c>
      <c r="G50" s="25" t="s">
        <v>90</v>
      </c>
      <c r="H50" s="26" t="s">
        <v>478</v>
      </c>
      <c r="I50" s="26" t="s">
        <v>407</v>
      </c>
      <c r="J50" s="25" t="s">
        <v>522</v>
      </c>
    </row>
    <row r="51" ht="42" customHeight="1" spans="1:10">
      <c r="A51" s="136" t="s">
        <v>321</v>
      </c>
      <c r="B51" s="26" t="s">
        <v>520</v>
      </c>
      <c r="C51" s="26" t="s">
        <v>396</v>
      </c>
      <c r="D51" s="26" t="s">
        <v>397</v>
      </c>
      <c r="E51" s="25" t="s">
        <v>523</v>
      </c>
      <c r="F51" s="26" t="s">
        <v>399</v>
      </c>
      <c r="G51" s="25" t="s">
        <v>88</v>
      </c>
      <c r="H51" s="26" t="s">
        <v>478</v>
      </c>
      <c r="I51" s="26" t="s">
        <v>407</v>
      </c>
      <c r="J51" s="25" t="s">
        <v>524</v>
      </c>
    </row>
    <row r="52" ht="42" customHeight="1" spans="1:10">
      <c r="A52" s="136" t="s">
        <v>321</v>
      </c>
      <c r="B52" s="26" t="s">
        <v>520</v>
      </c>
      <c r="C52" s="26" t="s">
        <v>396</v>
      </c>
      <c r="D52" s="26" t="s">
        <v>397</v>
      </c>
      <c r="E52" s="25" t="s">
        <v>525</v>
      </c>
      <c r="F52" s="26" t="s">
        <v>399</v>
      </c>
      <c r="G52" s="25" t="s">
        <v>88</v>
      </c>
      <c r="H52" s="26" t="s">
        <v>478</v>
      </c>
      <c r="I52" s="26" t="s">
        <v>407</v>
      </c>
      <c r="J52" s="25" t="s">
        <v>526</v>
      </c>
    </row>
    <row r="53" ht="42" customHeight="1" spans="1:10">
      <c r="A53" s="136" t="s">
        <v>321</v>
      </c>
      <c r="B53" s="26" t="s">
        <v>520</v>
      </c>
      <c r="C53" s="26" t="s">
        <v>396</v>
      </c>
      <c r="D53" s="26" t="s">
        <v>404</v>
      </c>
      <c r="E53" s="25" t="s">
        <v>527</v>
      </c>
      <c r="F53" s="26" t="s">
        <v>425</v>
      </c>
      <c r="G53" s="25" t="s">
        <v>528</v>
      </c>
      <c r="H53" s="26" t="s">
        <v>529</v>
      </c>
      <c r="I53" s="26" t="s">
        <v>402</v>
      </c>
      <c r="J53" s="25" t="s">
        <v>530</v>
      </c>
    </row>
    <row r="54" ht="42" customHeight="1" spans="1:10">
      <c r="A54" s="136" t="s">
        <v>321</v>
      </c>
      <c r="B54" s="26" t="s">
        <v>520</v>
      </c>
      <c r="C54" s="26" t="s">
        <v>396</v>
      </c>
      <c r="D54" s="26" t="s">
        <v>409</v>
      </c>
      <c r="E54" s="25" t="s">
        <v>531</v>
      </c>
      <c r="F54" s="26" t="s">
        <v>399</v>
      </c>
      <c r="G54" s="25" t="s">
        <v>532</v>
      </c>
      <c r="H54" s="26" t="s">
        <v>485</v>
      </c>
      <c r="I54" s="26" t="s">
        <v>407</v>
      </c>
      <c r="J54" s="25" t="s">
        <v>533</v>
      </c>
    </row>
    <row r="55" ht="42" customHeight="1" spans="1:10">
      <c r="A55" s="136" t="s">
        <v>321</v>
      </c>
      <c r="B55" s="26" t="s">
        <v>520</v>
      </c>
      <c r="C55" s="26" t="s">
        <v>414</v>
      </c>
      <c r="D55" s="26" t="s">
        <v>534</v>
      </c>
      <c r="E55" s="25" t="s">
        <v>535</v>
      </c>
      <c r="F55" s="26" t="s">
        <v>425</v>
      </c>
      <c r="G55" s="25" t="s">
        <v>536</v>
      </c>
      <c r="H55" s="26" t="s">
        <v>529</v>
      </c>
      <c r="I55" s="26" t="s">
        <v>402</v>
      </c>
      <c r="J55" s="25" t="s">
        <v>535</v>
      </c>
    </row>
    <row r="56" ht="42" customHeight="1" spans="1:10">
      <c r="A56" s="136" t="s">
        <v>321</v>
      </c>
      <c r="B56" s="26" t="s">
        <v>520</v>
      </c>
      <c r="C56" s="26" t="s">
        <v>414</v>
      </c>
      <c r="D56" s="26" t="s">
        <v>415</v>
      </c>
      <c r="E56" s="25" t="s">
        <v>535</v>
      </c>
      <c r="F56" s="26" t="s">
        <v>425</v>
      </c>
      <c r="G56" s="25" t="s">
        <v>535</v>
      </c>
      <c r="H56" s="26" t="s">
        <v>529</v>
      </c>
      <c r="I56" s="26" t="s">
        <v>402</v>
      </c>
      <c r="J56" s="25" t="s">
        <v>535</v>
      </c>
    </row>
    <row r="57" ht="42" customHeight="1" spans="1:10">
      <c r="A57" s="136" t="s">
        <v>321</v>
      </c>
      <c r="B57" s="26" t="s">
        <v>520</v>
      </c>
      <c r="C57" s="26" t="s">
        <v>422</v>
      </c>
      <c r="D57" s="26" t="s">
        <v>423</v>
      </c>
      <c r="E57" s="25" t="s">
        <v>490</v>
      </c>
      <c r="F57" s="26" t="s">
        <v>425</v>
      </c>
      <c r="G57" s="25" t="s">
        <v>426</v>
      </c>
      <c r="H57" s="26" t="s">
        <v>427</v>
      </c>
      <c r="I57" s="26" t="s">
        <v>407</v>
      </c>
      <c r="J57" s="25" t="s">
        <v>490</v>
      </c>
    </row>
    <row r="58" ht="42" customHeight="1" spans="1:10">
      <c r="A58" s="136" t="s">
        <v>349</v>
      </c>
      <c r="B58" s="26" t="s">
        <v>537</v>
      </c>
      <c r="C58" s="26" t="s">
        <v>396</v>
      </c>
      <c r="D58" s="26" t="s">
        <v>409</v>
      </c>
      <c r="E58" s="25" t="s">
        <v>538</v>
      </c>
      <c r="F58" s="26" t="s">
        <v>411</v>
      </c>
      <c r="G58" s="25" t="s">
        <v>539</v>
      </c>
      <c r="H58" s="26" t="s">
        <v>485</v>
      </c>
      <c r="I58" s="26" t="s">
        <v>402</v>
      </c>
      <c r="J58" s="25" t="s">
        <v>540</v>
      </c>
    </row>
    <row r="59" ht="42" customHeight="1" spans="1:10">
      <c r="A59" s="136" t="s">
        <v>349</v>
      </c>
      <c r="B59" s="26" t="s">
        <v>537</v>
      </c>
      <c r="C59" s="26" t="s">
        <v>414</v>
      </c>
      <c r="D59" s="26" t="s">
        <v>415</v>
      </c>
      <c r="E59" s="25" t="s">
        <v>541</v>
      </c>
      <c r="F59" s="26" t="s">
        <v>425</v>
      </c>
      <c r="G59" s="25" t="s">
        <v>426</v>
      </c>
      <c r="H59" s="26" t="s">
        <v>427</v>
      </c>
      <c r="I59" s="26" t="s">
        <v>407</v>
      </c>
      <c r="J59" s="25" t="s">
        <v>500</v>
      </c>
    </row>
    <row r="60" ht="42" customHeight="1" spans="1:10">
      <c r="A60" s="136" t="s">
        <v>349</v>
      </c>
      <c r="B60" s="26" t="s">
        <v>537</v>
      </c>
      <c r="C60" s="26" t="s">
        <v>422</v>
      </c>
      <c r="D60" s="26" t="s">
        <v>423</v>
      </c>
      <c r="E60" s="25" t="s">
        <v>501</v>
      </c>
      <c r="F60" s="26" t="s">
        <v>425</v>
      </c>
      <c r="G60" s="25" t="s">
        <v>426</v>
      </c>
      <c r="H60" s="26" t="s">
        <v>427</v>
      </c>
      <c r="I60" s="26" t="s">
        <v>402</v>
      </c>
      <c r="J60" s="25" t="s">
        <v>502</v>
      </c>
    </row>
    <row r="61" ht="42" customHeight="1" spans="1:10">
      <c r="A61" s="136" t="s">
        <v>383</v>
      </c>
      <c r="B61" s="26" t="s">
        <v>542</v>
      </c>
      <c r="C61" s="26" t="s">
        <v>396</v>
      </c>
      <c r="D61" s="26" t="s">
        <v>397</v>
      </c>
      <c r="E61" s="25" t="s">
        <v>543</v>
      </c>
      <c r="F61" s="26" t="s">
        <v>425</v>
      </c>
      <c r="G61" s="25" t="s">
        <v>544</v>
      </c>
      <c r="H61" s="26" t="s">
        <v>545</v>
      </c>
      <c r="I61" s="26" t="s">
        <v>407</v>
      </c>
      <c r="J61" s="25" t="s">
        <v>546</v>
      </c>
    </row>
    <row r="62" ht="42" customHeight="1" spans="1:10">
      <c r="A62" s="136" t="s">
        <v>383</v>
      </c>
      <c r="B62" s="26" t="s">
        <v>542</v>
      </c>
      <c r="C62" s="26" t="s">
        <v>396</v>
      </c>
      <c r="D62" s="26" t="s">
        <v>397</v>
      </c>
      <c r="E62" s="25" t="s">
        <v>547</v>
      </c>
      <c r="F62" s="26" t="s">
        <v>399</v>
      </c>
      <c r="G62" s="25" t="s">
        <v>548</v>
      </c>
      <c r="H62" s="26" t="s">
        <v>549</v>
      </c>
      <c r="I62" s="26" t="s">
        <v>407</v>
      </c>
      <c r="J62" s="25" t="s">
        <v>550</v>
      </c>
    </row>
    <row r="63" ht="42" customHeight="1" spans="1:10">
      <c r="A63" s="136" t="s">
        <v>383</v>
      </c>
      <c r="B63" s="26" t="s">
        <v>542</v>
      </c>
      <c r="C63" s="26" t="s">
        <v>396</v>
      </c>
      <c r="D63" s="26" t="s">
        <v>404</v>
      </c>
      <c r="E63" s="25" t="s">
        <v>551</v>
      </c>
      <c r="F63" s="26" t="s">
        <v>399</v>
      </c>
      <c r="G63" s="25" t="s">
        <v>552</v>
      </c>
      <c r="H63" s="26" t="s">
        <v>427</v>
      </c>
      <c r="I63" s="26" t="s">
        <v>402</v>
      </c>
      <c r="J63" s="25" t="s">
        <v>553</v>
      </c>
    </row>
    <row r="64" ht="42" customHeight="1" spans="1:10">
      <c r="A64" s="136" t="s">
        <v>383</v>
      </c>
      <c r="B64" s="26" t="s">
        <v>542</v>
      </c>
      <c r="C64" s="26" t="s">
        <v>396</v>
      </c>
      <c r="D64" s="26" t="s">
        <v>404</v>
      </c>
      <c r="E64" s="25" t="s">
        <v>554</v>
      </c>
      <c r="F64" s="26" t="s">
        <v>425</v>
      </c>
      <c r="G64" s="25" t="s">
        <v>555</v>
      </c>
      <c r="H64" s="26" t="s">
        <v>401</v>
      </c>
      <c r="I64" s="26" t="s">
        <v>402</v>
      </c>
      <c r="J64" s="25" t="s">
        <v>556</v>
      </c>
    </row>
    <row r="65" ht="42" customHeight="1" spans="1:10">
      <c r="A65" s="136" t="s">
        <v>383</v>
      </c>
      <c r="B65" s="26" t="s">
        <v>542</v>
      </c>
      <c r="C65" s="26" t="s">
        <v>396</v>
      </c>
      <c r="D65" s="26" t="s">
        <v>409</v>
      </c>
      <c r="E65" s="25" t="s">
        <v>557</v>
      </c>
      <c r="F65" s="26" t="s">
        <v>399</v>
      </c>
      <c r="G65" s="25" t="s">
        <v>558</v>
      </c>
      <c r="H65" s="26" t="s">
        <v>401</v>
      </c>
      <c r="I65" s="26" t="s">
        <v>402</v>
      </c>
      <c r="J65" s="25" t="s">
        <v>559</v>
      </c>
    </row>
    <row r="66" ht="42" customHeight="1" spans="1:10">
      <c r="A66" s="136" t="s">
        <v>383</v>
      </c>
      <c r="B66" s="26" t="s">
        <v>542</v>
      </c>
      <c r="C66" s="26" t="s">
        <v>414</v>
      </c>
      <c r="D66" s="26" t="s">
        <v>419</v>
      </c>
      <c r="E66" s="25" t="s">
        <v>448</v>
      </c>
      <c r="F66" s="26" t="s">
        <v>399</v>
      </c>
      <c r="G66" s="25" t="s">
        <v>421</v>
      </c>
      <c r="H66" s="26" t="s">
        <v>401</v>
      </c>
      <c r="I66" s="26" t="s">
        <v>402</v>
      </c>
      <c r="J66" s="25" t="s">
        <v>560</v>
      </c>
    </row>
    <row r="67" ht="42" customHeight="1" spans="1:10">
      <c r="A67" s="136" t="s">
        <v>383</v>
      </c>
      <c r="B67" s="26" t="s">
        <v>542</v>
      </c>
      <c r="C67" s="26" t="s">
        <v>422</v>
      </c>
      <c r="D67" s="26" t="s">
        <v>423</v>
      </c>
      <c r="E67" s="25" t="s">
        <v>561</v>
      </c>
      <c r="F67" s="26" t="s">
        <v>425</v>
      </c>
      <c r="G67" s="25" t="s">
        <v>426</v>
      </c>
      <c r="H67" s="26" t="s">
        <v>427</v>
      </c>
      <c r="I67" s="26" t="s">
        <v>407</v>
      </c>
      <c r="J67" s="25" t="s">
        <v>421</v>
      </c>
    </row>
    <row r="68" ht="42" customHeight="1" spans="1:10">
      <c r="A68" s="136" t="s">
        <v>367</v>
      </c>
      <c r="B68" s="26" t="s">
        <v>562</v>
      </c>
      <c r="C68" s="26" t="s">
        <v>396</v>
      </c>
      <c r="D68" s="26" t="s">
        <v>397</v>
      </c>
      <c r="E68" s="25" t="s">
        <v>492</v>
      </c>
      <c r="F68" s="26" t="s">
        <v>425</v>
      </c>
      <c r="G68" s="25" t="s">
        <v>563</v>
      </c>
      <c r="H68" s="26" t="s">
        <v>456</v>
      </c>
      <c r="I68" s="26" t="s">
        <v>407</v>
      </c>
      <c r="J68" s="25" t="s">
        <v>564</v>
      </c>
    </row>
    <row r="69" ht="42" customHeight="1" spans="1:10">
      <c r="A69" s="136" t="s">
        <v>367</v>
      </c>
      <c r="B69" s="26" t="s">
        <v>562</v>
      </c>
      <c r="C69" s="26" t="s">
        <v>396</v>
      </c>
      <c r="D69" s="26" t="s">
        <v>397</v>
      </c>
      <c r="E69" s="25" t="s">
        <v>495</v>
      </c>
      <c r="F69" s="26" t="s">
        <v>425</v>
      </c>
      <c r="G69" s="25" t="s">
        <v>565</v>
      </c>
      <c r="H69" s="26" t="s">
        <v>456</v>
      </c>
      <c r="I69" s="26" t="s">
        <v>407</v>
      </c>
      <c r="J69" s="25" t="s">
        <v>566</v>
      </c>
    </row>
    <row r="70" ht="42" customHeight="1" spans="1:10">
      <c r="A70" s="136" t="s">
        <v>367</v>
      </c>
      <c r="B70" s="26" t="s">
        <v>562</v>
      </c>
      <c r="C70" s="26" t="s">
        <v>414</v>
      </c>
      <c r="D70" s="26" t="s">
        <v>415</v>
      </c>
      <c r="E70" s="25" t="s">
        <v>567</v>
      </c>
      <c r="F70" s="26" t="s">
        <v>425</v>
      </c>
      <c r="G70" s="25" t="s">
        <v>426</v>
      </c>
      <c r="H70" s="26" t="s">
        <v>427</v>
      </c>
      <c r="I70" s="26" t="s">
        <v>407</v>
      </c>
      <c r="J70" s="25" t="s">
        <v>568</v>
      </c>
    </row>
    <row r="71" ht="42" customHeight="1" spans="1:10">
      <c r="A71" s="136" t="s">
        <v>367</v>
      </c>
      <c r="B71" s="26" t="s">
        <v>562</v>
      </c>
      <c r="C71" s="26" t="s">
        <v>422</v>
      </c>
      <c r="D71" s="26" t="s">
        <v>423</v>
      </c>
      <c r="E71" s="25" t="s">
        <v>501</v>
      </c>
      <c r="F71" s="26" t="s">
        <v>425</v>
      </c>
      <c r="G71" s="25" t="s">
        <v>426</v>
      </c>
      <c r="H71" s="26" t="s">
        <v>427</v>
      </c>
      <c r="I71" s="26" t="s">
        <v>407</v>
      </c>
      <c r="J71" s="25" t="s">
        <v>569</v>
      </c>
    </row>
    <row r="72" ht="42" customHeight="1" spans="1:10">
      <c r="A72" s="136" t="s">
        <v>351</v>
      </c>
      <c r="B72" s="26" t="s">
        <v>570</v>
      </c>
      <c r="C72" s="26" t="s">
        <v>396</v>
      </c>
      <c r="D72" s="26" t="s">
        <v>397</v>
      </c>
      <c r="E72" s="25" t="s">
        <v>571</v>
      </c>
      <c r="F72" s="26" t="s">
        <v>425</v>
      </c>
      <c r="G72" s="25" t="s">
        <v>572</v>
      </c>
      <c r="H72" s="26" t="s">
        <v>573</v>
      </c>
      <c r="I72" s="26" t="s">
        <v>407</v>
      </c>
      <c r="J72" s="25" t="s">
        <v>571</v>
      </c>
    </row>
    <row r="73" ht="42" customHeight="1" spans="1:10">
      <c r="A73" s="136" t="s">
        <v>351</v>
      </c>
      <c r="B73" s="26" t="s">
        <v>570</v>
      </c>
      <c r="C73" s="26" t="s">
        <v>396</v>
      </c>
      <c r="D73" s="26" t="s">
        <v>404</v>
      </c>
      <c r="E73" s="25" t="s">
        <v>574</v>
      </c>
      <c r="F73" s="26" t="s">
        <v>399</v>
      </c>
      <c r="G73" s="25" t="s">
        <v>442</v>
      </c>
      <c r="H73" s="26" t="s">
        <v>427</v>
      </c>
      <c r="I73" s="26" t="s">
        <v>402</v>
      </c>
      <c r="J73" s="25" t="s">
        <v>575</v>
      </c>
    </row>
    <row r="74" ht="42" customHeight="1" spans="1:10">
      <c r="A74" s="136" t="s">
        <v>351</v>
      </c>
      <c r="B74" s="26" t="s">
        <v>570</v>
      </c>
      <c r="C74" s="26" t="s">
        <v>414</v>
      </c>
      <c r="D74" s="26" t="s">
        <v>415</v>
      </c>
      <c r="E74" s="25" t="s">
        <v>576</v>
      </c>
      <c r="F74" s="26" t="s">
        <v>425</v>
      </c>
      <c r="G74" s="25" t="s">
        <v>426</v>
      </c>
      <c r="H74" s="26" t="s">
        <v>427</v>
      </c>
      <c r="I74" s="26" t="s">
        <v>402</v>
      </c>
      <c r="J74" s="25" t="s">
        <v>577</v>
      </c>
    </row>
    <row r="75" ht="42" customHeight="1" spans="1:10">
      <c r="A75" s="136" t="s">
        <v>351</v>
      </c>
      <c r="B75" s="26" t="s">
        <v>570</v>
      </c>
      <c r="C75" s="26" t="s">
        <v>422</v>
      </c>
      <c r="D75" s="26" t="s">
        <v>423</v>
      </c>
      <c r="E75" s="25" t="s">
        <v>578</v>
      </c>
      <c r="F75" s="26" t="s">
        <v>425</v>
      </c>
      <c r="G75" s="25" t="s">
        <v>426</v>
      </c>
      <c r="H75" s="26" t="s">
        <v>427</v>
      </c>
      <c r="I75" s="26" t="s">
        <v>407</v>
      </c>
      <c r="J75" s="25" t="s">
        <v>579</v>
      </c>
    </row>
    <row r="76" ht="42" customHeight="1" spans="1:10">
      <c r="A76" s="136" t="s">
        <v>373</v>
      </c>
      <c r="B76" s="26" t="s">
        <v>580</v>
      </c>
      <c r="C76" s="26" t="s">
        <v>396</v>
      </c>
      <c r="D76" s="26" t="s">
        <v>404</v>
      </c>
      <c r="E76" s="25" t="s">
        <v>581</v>
      </c>
      <c r="F76" s="26" t="s">
        <v>399</v>
      </c>
      <c r="G76" s="25" t="s">
        <v>582</v>
      </c>
      <c r="H76" s="26" t="s">
        <v>401</v>
      </c>
      <c r="I76" s="26" t="s">
        <v>402</v>
      </c>
      <c r="J76" s="25" t="s">
        <v>581</v>
      </c>
    </row>
    <row r="77" ht="42" customHeight="1" spans="1:10">
      <c r="A77" s="136" t="s">
        <v>373</v>
      </c>
      <c r="B77" s="26" t="s">
        <v>580</v>
      </c>
      <c r="C77" s="26" t="s">
        <v>396</v>
      </c>
      <c r="D77" s="26" t="s">
        <v>409</v>
      </c>
      <c r="E77" s="25" t="s">
        <v>583</v>
      </c>
      <c r="F77" s="26" t="s">
        <v>411</v>
      </c>
      <c r="G77" s="25" t="s">
        <v>584</v>
      </c>
      <c r="H77" s="26" t="s">
        <v>401</v>
      </c>
      <c r="I77" s="26" t="s">
        <v>402</v>
      </c>
      <c r="J77" s="25" t="s">
        <v>532</v>
      </c>
    </row>
    <row r="78" ht="42" customHeight="1" spans="1:10">
      <c r="A78" s="136" t="s">
        <v>373</v>
      </c>
      <c r="B78" s="26" t="s">
        <v>580</v>
      </c>
      <c r="C78" s="26" t="s">
        <v>414</v>
      </c>
      <c r="D78" s="26" t="s">
        <v>415</v>
      </c>
      <c r="E78" s="25" t="s">
        <v>585</v>
      </c>
      <c r="F78" s="26" t="s">
        <v>399</v>
      </c>
      <c r="G78" s="25" t="s">
        <v>586</v>
      </c>
      <c r="H78" s="26" t="s">
        <v>401</v>
      </c>
      <c r="I78" s="26" t="s">
        <v>402</v>
      </c>
      <c r="J78" s="25" t="s">
        <v>587</v>
      </c>
    </row>
    <row r="79" ht="42" customHeight="1" spans="1:10">
      <c r="A79" s="136" t="s">
        <v>373</v>
      </c>
      <c r="B79" s="26" t="s">
        <v>580</v>
      </c>
      <c r="C79" s="26" t="s">
        <v>422</v>
      </c>
      <c r="D79" s="26" t="s">
        <v>423</v>
      </c>
      <c r="E79" s="25" t="s">
        <v>423</v>
      </c>
      <c r="F79" s="26" t="s">
        <v>425</v>
      </c>
      <c r="G79" s="25" t="s">
        <v>426</v>
      </c>
      <c r="H79" s="26" t="s">
        <v>427</v>
      </c>
      <c r="I79" s="26" t="s">
        <v>407</v>
      </c>
      <c r="J79" s="25" t="s">
        <v>423</v>
      </c>
    </row>
    <row r="80" ht="42" customHeight="1" spans="1:10">
      <c r="A80" s="136" t="s">
        <v>375</v>
      </c>
      <c r="B80" s="26" t="s">
        <v>588</v>
      </c>
      <c r="C80" s="26" t="s">
        <v>396</v>
      </c>
      <c r="D80" s="26" t="s">
        <v>397</v>
      </c>
      <c r="E80" s="25" t="s">
        <v>589</v>
      </c>
      <c r="F80" s="26" t="s">
        <v>399</v>
      </c>
      <c r="G80" s="25" t="s">
        <v>91</v>
      </c>
      <c r="H80" s="26" t="s">
        <v>590</v>
      </c>
      <c r="I80" s="26" t="s">
        <v>407</v>
      </c>
      <c r="J80" s="25" t="s">
        <v>591</v>
      </c>
    </row>
    <row r="81" ht="42" customHeight="1" spans="1:10">
      <c r="A81" s="136" t="s">
        <v>375</v>
      </c>
      <c r="B81" s="26" t="s">
        <v>588</v>
      </c>
      <c r="C81" s="26" t="s">
        <v>396</v>
      </c>
      <c r="D81" s="26" t="s">
        <v>397</v>
      </c>
      <c r="E81" s="25" t="s">
        <v>592</v>
      </c>
      <c r="F81" s="26" t="s">
        <v>399</v>
      </c>
      <c r="G81" s="25" t="s">
        <v>593</v>
      </c>
      <c r="H81" s="26" t="s">
        <v>590</v>
      </c>
      <c r="I81" s="26" t="s">
        <v>407</v>
      </c>
      <c r="J81" s="25" t="s">
        <v>594</v>
      </c>
    </row>
    <row r="82" ht="42" customHeight="1" spans="1:10">
      <c r="A82" s="136" t="s">
        <v>375</v>
      </c>
      <c r="B82" s="26" t="s">
        <v>588</v>
      </c>
      <c r="C82" s="26" t="s">
        <v>414</v>
      </c>
      <c r="D82" s="26" t="s">
        <v>419</v>
      </c>
      <c r="E82" s="25" t="s">
        <v>595</v>
      </c>
      <c r="F82" s="26" t="s">
        <v>399</v>
      </c>
      <c r="G82" s="25" t="s">
        <v>596</v>
      </c>
      <c r="H82" s="26" t="s">
        <v>401</v>
      </c>
      <c r="I82" s="26" t="s">
        <v>402</v>
      </c>
      <c r="J82" s="25" t="s">
        <v>421</v>
      </c>
    </row>
    <row r="83" ht="42" customHeight="1" spans="1:10">
      <c r="A83" s="136" t="s">
        <v>375</v>
      </c>
      <c r="B83" s="26" t="s">
        <v>588</v>
      </c>
      <c r="C83" s="26" t="s">
        <v>422</v>
      </c>
      <c r="D83" s="26" t="s">
        <v>423</v>
      </c>
      <c r="E83" s="25" t="s">
        <v>597</v>
      </c>
      <c r="F83" s="26" t="s">
        <v>425</v>
      </c>
      <c r="G83" s="25" t="s">
        <v>426</v>
      </c>
      <c r="H83" s="26" t="s">
        <v>427</v>
      </c>
      <c r="I83" s="26" t="s">
        <v>407</v>
      </c>
      <c r="J83" s="25" t="s">
        <v>421</v>
      </c>
    </row>
    <row r="84" ht="42" customHeight="1" spans="1:10">
      <c r="A84" s="136" t="s">
        <v>381</v>
      </c>
      <c r="B84" s="26" t="s">
        <v>598</v>
      </c>
      <c r="C84" s="26" t="s">
        <v>396</v>
      </c>
      <c r="D84" s="26" t="s">
        <v>397</v>
      </c>
      <c r="E84" s="25" t="s">
        <v>599</v>
      </c>
      <c r="F84" s="26" t="s">
        <v>425</v>
      </c>
      <c r="G84" s="25" t="s">
        <v>442</v>
      </c>
      <c r="H84" s="26" t="s">
        <v>427</v>
      </c>
      <c r="I84" s="26" t="s">
        <v>407</v>
      </c>
      <c r="J84" s="25" t="s">
        <v>600</v>
      </c>
    </row>
    <row r="85" ht="42" customHeight="1" spans="1:10">
      <c r="A85" s="136" t="s">
        <v>381</v>
      </c>
      <c r="B85" s="26" t="s">
        <v>598</v>
      </c>
      <c r="C85" s="26" t="s">
        <v>396</v>
      </c>
      <c r="D85" s="26" t="s">
        <v>404</v>
      </c>
      <c r="E85" s="25" t="s">
        <v>601</v>
      </c>
      <c r="F85" s="26" t="s">
        <v>411</v>
      </c>
      <c r="G85" s="25" t="s">
        <v>602</v>
      </c>
      <c r="H85" s="26" t="s">
        <v>603</v>
      </c>
      <c r="I85" s="26" t="s">
        <v>407</v>
      </c>
      <c r="J85" s="25" t="s">
        <v>604</v>
      </c>
    </row>
    <row r="86" ht="42" customHeight="1" spans="1:10">
      <c r="A86" s="136" t="s">
        <v>381</v>
      </c>
      <c r="B86" s="26" t="s">
        <v>598</v>
      </c>
      <c r="C86" s="26" t="s">
        <v>396</v>
      </c>
      <c r="D86" s="26" t="s">
        <v>409</v>
      </c>
      <c r="E86" s="25" t="s">
        <v>605</v>
      </c>
      <c r="F86" s="26" t="s">
        <v>425</v>
      </c>
      <c r="G86" s="25" t="s">
        <v>442</v>
      </c>
      <c r="H86" s="26" t="s">
        <v>427</v>
      </c>
      <c r="I86" s="26" t="s">
        <v>407</v>
      </c>
      <c r="J86" s="25" t="s">
        <v>606</v>
      </c>
    </row>
    <row r="87" ht="42" customHeight="1" spans="1:10">
      <c r="A87" s="136" t="s">
        <v>381</v>
      </c>
      <c r="B87" s="26" t="s">
        <v>598</v>
      </c>
      <c r="C87" s="26" t="s">
        <v>414</v>
      </c>
      <c r="D87" s="26" t="s">
        <v>415</v>
      </c>
      <c r="E87" s="25" t="s">
        <v>446</v>
      </c>
      <c r="F87" s="26" t="s">
        <v>425</v>
      </c>
      <c r="G87" s="25" t="s">
        <v>442</v>
      </c>
      <c r="H87" s="26" t="s">
        <v>427</v>
      </c>
      <c r="I87" s="26" t="s">
        <v>407</v>
      </c>
      <c r="J87" s="25" t="s">
        <v>607</v>
      </c>
    </row>
    <row r="88" ht="42" customHeight="1" spans="1:10">
      <c r="A88" s="136" t="s">
        <v>381</v>
      </c>
      <c r="B88" s="26" t="s">
        <v>598</v>
      </c>
      <c r="C88" s="26" t="s">
        <v>414</v>
      </c>
      <c r="D88" s="26" t="s">
        <v>419</v>
      </c>
      <c r="E88" s="25" t="s">
        <v>608</v>
      </c>
      <c r="F88" s="26" t="s">
        <v>425</v>
      </c>
      <c r="G88" s="25" t="s">
        <v>421</v>
      </c>
      <c r="H88" s="26" t="s">
        <v>427</v>
      </c>
      <c r="I88" s="26" t="s">
        <v>402</v>
      </c>
      <c r="J88" s="25" t="s">
        <v>421</v>
      </c>
    </row>
    <row r="89" ht="42" customHeight="1" spans="1:10">
      <c r="A89" s="136" t="s">
        <v>381</v>
      </c>
      <c r="B89" s="26" t="s">
        <v>598</v>
      </c>
      <c r="C89" s="26" t="s">
        <v>422</v>
      </c>
      <c r="D89" s="26" t="s">
        <v>423</v>
      </c>
      <c r="E89" s="25" t="s">
        <v>597</v>
      </c>
      <c r="F89" s="26" t="s">
        <v>425</v>
      </c>
      <c r="G89" s="25" t="s">
        <v>426</v>
      </c>
      <c r="H89" s="26" t="s">
        <v>427</v>
      </c>
      <c r="I89" s="26" t="s">
        <v>402</v>
      </c>
      <c r="J89" s="25" t="s">
        <v>421</v>
      </c>
    </row>
    <row r="90" ht="42" customHeight="1" spans="1:10">
      <c r="A90" s="136" t="s">
        <v>381</v>
      </c>
      <c r="B90" s="26" t="s">
        <v>598</v>
      </c>
      <c r="C90" s="26" t="s">
        <v>428</v>
      </c>
      <c r="D90" s="26" t="s">
        <v>429</v>
      </c>
      <c r="E90" s="25" t="s">
        <v>609</v>
      </c>
      <c r="F90" s="26" t="s">
        <v>411</v>
      </c>
      <c r="G90" s="25" t="s">
        <v>610</v>
      </c>
      <c r="H90" s="26" t="s">
        <v>432</v>
      </c>
      <c r="I90" s="26" t="s">
        <v>407</v>
      </c>
      <c r="J90" s="25" t="s">
        <v>611</v>
      </c>
    </row>
    <row r="91" ht="42" customHeight="1" spans="1:10">
      <c r="A91" s="136" t="s">
        <v>355</v>
      </c>
      <c r="B91" s="26" t="s">
        <v>612</v>
      </c>
      <c r="C91" s="26" t="s">
        <v>396</v>
      </c>
      <c r="D91" s="26" t="s">
        <v>397</v>
      </c>
      <c r="E91" s="25" t="s">
        <v>613</v>
      </c>
      <c r="F91" s="26" t="s">
        <v>399</v>
      </c>
      <c r="G91" s="25" t="s">
        <v>89</v>
      </c>
      <c r="H91" s="26" t="s">
        <v>614</v>
      </c>
      <c r="I91" s="26" t="s">
        <v>407</v>
      </c>
      <c r="J91" s="25" t="s">
        <v>615</v>
      </c>
    </row>
    <row r="92" ht="42" customHeight="1" spans="1:10">
      <c r="A92" s="136" t="s">
        <v>355</v>
      </c>
      <c r="B92" s="26" t="s">
        <v>612</v>
      </c>
      <c r="C92" s="26" t="s">
        <v>396</v>
      </c>
      <c r="D92" s="26" t="s">
        <v>397</v>
      </c>
      <c r="E92" s="25" t="s">
        <v>616</v>
      </c>
      <c r="F92" s="26" t="s">
        <v>425</v>
      </c>
      <c r="G92" s="25" t="s">
        <v>617</v>
      </c>
      <c r="H92" s="26" t="s">
        <v>618</v>
      </c>
      <c r="I92" s="26" t="s">
        <v>407</v>
      </c>
      <c r="J92" s="25" t="s">
        <v>615</v>
      </c>
    </row>
    <row r="93" ht="42" customHeight="1" spans="1:10">
      <c r="A93" s="136" t="s">
        <v>355</v>
      </c>
      <c r="B93" s="26" t="s">
        <v>612</v>
      </c>
      <c r="C93" s="26" t="s">
        <v>414</v>
      </c>
      <c r="D93" s="26" t="s">
        <v>415</v>
      </c>
      <c r="E93" s="25" t="s">
        <v>619</v>
      </c>
      <c r="F93" s="26" t="s">
        <v>399</v>
      </c>
      <c r="G93" s="25" t="s">
        <v>458</v>
      </c>
      <c r="H93" s="26" t="s">
        <v>620</v>
      </c>
      <c r="I93" s="26" t="s">
        <v>407</v>
      </c>
      <c r="J93" s="25" t="s">
        <v>621</v>
      </c>
    </row>
    <row r="94" ht="42" customHeight="1" spans="1:10">
      <c r="A94" s="136" t="s">
        <v>355</v>
      </c>
      <c r="B94" s="26" t="s">
        <v>612</v>
      </c>
      <c r="C94" s="26" t="s">
        <v>414</v>
      </c>
      <c r="D94" s="26" t="s">
        <v>419</v>
      </c>
      <c r="E94" s="25" t="s">
        <v>622</v>
      </c>
      <c r="F94" s="26" t="s">
        <v>399</v>
      </c>
      <c r="G94" s="25" t="s">
        <v>417</v>
      </c>
      <c r="H94" s="26" t="s">
        <v>401</v>
      </c>
      <c r="I94" s="26" t="s">
        <v>402</v>
      </c>
      <c r="J94" s="25" t="s">
        <v>421</v>
      </c>
    </row>
    <row r="95" ht="42" customHeight="1" spans="1:10">
      <c r="A95" s="136" t="s">
        <v>355</v>
      </c>
      <c r="B95" s="26" t="s">
        <v>612</v>
      </c>
      <c r="C95" s="26" t="s">
        <v>422</v>
      </c>
      <c r="D95" s="26" t="s">
        <v>423</v>
      </c>
      <c r="E95" s="25" t="s">
        <v>623</v>
      </c>
      <c r="F95" s="26" t="s">
        <v>425</v>
      </c>
      <c r="G95" s="25" t="s">
        <v>488</v>
      </c>
      <c r="H95" s="26" t="s">
        <v>427</v>
      </c>
      <c r="I95" s="26" t="s">
        <v>407</v>
      </c>
      <c r="J95" s="25" t="s">
        <v>624</v>
      </c>
    </row>
    <row r="96" ht="42" customHeight="1" spans="1:10">
      <c r="A96" s="136" t="s">
        <v>363</v>
      </c>
      <c r="B96" s="26" t="s">
        <v>625</v>
      </c>
      <c r="C96" s="26" t="s">
        <v>396</v>
      </c>
      <c r="D96" s="26" t="s">
        <v>397</v>
      </c>
      <c r="E96" s="25" t="s">
        <v>492</v>
      </c>
      <c r="F96" s="26" t="s">
        <v>425</v>
      </c>
      <c r="G96" s="25" t="s">
        <v>626</v>
      </c>
      <c r="H96" s="26" t="s">
        <v>456</v>
      </c>
      <c r="I96" s="26" t="s">
        <v>407</v>
      </c>
      <c r="J96" s="25" t="s">
        <v>492</v>
      </c>
    </row>
    <row r="97" ht="42" customHeight="1" spans="1:10">
      <c r="A97" s="136" t="s">
        <v>363</v>
      </c>
      <c r="B97" s="26" t="s">
        <v>625</v>
      </c>
      <c r="C97" s="26" t="s">
        <v>396</v>
      </c>
      <c r="D97" s="26" t="s">
        <v>397</v>
      </c>
      <c r="E97" s="25" t="s">
        <v>495</v>
      </c>
      <c r="F97" s="26" t="s">
        <v>425</v>
      </c>
      <c r="G97" s="25" t="s">
        <v>627</v>
      </c>
      <c r="H97" s="26" t="s">
        <v>456</v>
      </c>
      <c r="I97" s="26" t="s">
        <v>407</v>
      </c>
      <c r="J97" s="25" t="s">
        <v>495</v>
      </c>
    </row>
    <row r="98" ht="42" customHeight="1" spans="1:10">
      <c r="A98" s="136" t="s">
        <v>363</v>
      </c>
      <c r="B98" s="26" t="s">
        <v>625</v>
      </c>
      <c r="C98" s="26" t="s">
        <v>414</v>
      </c>
      <c r="D98" s="26" t="s">
        <v>415</v>
      </c>
      <c r="E98" s="25" t="s">
        <v>541</v>
      </c>
      <c r="F98" s="26" t="s">
        <v>425</v>
      </c>
      <c r="G98" s="25" t="s">
        <v>426</v>
      </c>
      <c r="H98" s="26" t="s">
        <v>427</v>
      </c>
      <c r="I98" s="26" t="s">
        <v>407</v>
      </c>
      <c r="J98" s="25" t="s">
        <v>500</v>
      </c>
    </row>
    <row r="99" ht="42" customHeight="1" spans="1:10">
      <c r="A99" s="136" t="s">
        <v>363</v>
      </c>
      <c r="B99" s="26" t="s">
        <v>625</v>
      </c>
      <c r="C99" s="26" t="s">
        <v>422</v>
      </c>
      <c r="D99" s="26" t="s">
        <v>423</v>
      </c>
      <c r="E99" s="25" t="s">
        <v>501</v>
      </c>
      <c r="F99" s="26" t="s">
        <v>425</v>
      </c>
      <c r="G99" s="25" t="s">
        <v>426</v>
      </c>
      <c r="H99" s="26" t="s">
        <v>427</v>
      </c>
      <c r="I99" s="26" t="s">
        <v>402</v>
      </c>
      <c r="J99" s="25" t="s">
        <v>502</v>
      </c>
    </row>
    <row r="100" ht="42" customHeight="1" spans="1:10">
      <c r="A100" s="136" t="s">
        <v>369</v>
      </c>
      <c r="B100" s="26" t="s">
        <v>628</v>
      </c>
      <c r="C100" s="26" t="s">
        <v>396</v>
      </c>
      <c r="D100" s="26" t="s">
        <v>397</v>
      </c>
      <c r="E100" s="25" t="s">
        <v>492</v>
      </c>
      <c r="F100" s="26" t="s">
        <v>425</v>
      </c>
      <c r="G100" s="25" t="s">
        <v>629</v>
      </c>
      <c r="H100" s="26" t="s">
        <v>456</v>
      </c>
      <c r="I100" s="26" t="s">
        <v>407</v>
      </c>
      <c r="J100" s="25" t="s">
        <v>630</v>
      </c>
    </row>
    <row r="101" ht="42" customHeight="1" spans="1:10">
      <c r="A101" s="136" t="s">
        <v>369</v>
      </c>
      <c r="B101" s="26" t="s">
        <v>628</v>
      </c>
      <c r="C101" s="26" t="s">
        <v>396</v>
      </c>
      <c r="D101" s="26" t="s">
        <v>397</v>
      </c>
      <c r="E101" s="25" t="s">
        <v>631</v>
      </c>
      <c r="F101" s="26" t="s">
        <v>425</v>
      </c>
      <c r="G101" s="25" t="s">
        <v>632</v>
      </c>
      <c r="H101" s="26" t="s">
        <v>456</v>
      </c>
      <c r="I101" s="26" t="s">
        <v>407</v>
      </c>
      <c r="J101" s="25" t="s">
        <v>633</v>
      </c>
    </row>
    <row r="102" ht="42" customHeight="1" spans="1:10">
      <c r="A102" s="136" t="s">
        <v>369</v>
      </c>
      <c r="B102" s="26" t="s">
        <v>628</v>
      </c>
      <c r="C102" s="26" t="s">
        <v>414</v>
      </c>
      <c r="D102" s="26" t="s">
        <v>415</v>
      </c>
      <c r="E102" s="25" t="s">
        <v>634</v>
      </c>
      <c r="F102" s="26" t="s">
        <v>399</v>
      </c>
      <c r="G102" s="25" t="s">
        <v>635</v>
      </c>
      <c r="H102" s="26" t="s">
        <v>401</v>
      </c>
      <c r="I102" s="26" t="s">
        <v>402</v>
      </c>
      <c r="J102" s="25" t="s">
        <v>635</v>
      </c>
    </row>
    <row r="103" ht="42" customHeight="1" spans="1:10">
      <c r="A103" s="136" t="s">
        <v>369</v>
      </c>
      <c r="B103" s="26" t="s">
        <v>628</v>
      </c>
      <c r="C103" s="26" t="s">
        <v>422</v>
      </c>
      <c r="D103" s="26" t="s">
        <v>423</v>
      </c>
      <c r="E103" s="25" t="s">
        <v>636</v>
      </c>
      <c r="F103" s="26" t="s">
        <v>425</v>
      </c>
      <c r="G103" s="25" t="s">
        <v>426</v>
      </c>
      <c r="H103" s="26" t="s">
        <v>427</v>
      </c>
      <c r="I103" s="26" t="s">
        <v>407</v>
      </c>
      <c r="J103" s="25" t="s">
        <v>637</v>
      </c>
    </row>
    <row r="104" ht="42" customHeight="1" spans="1:10">
      <c r="A104" s="136" t="s">
        <v>325</v>
      </c>
      <c r="B104" s="26" t="s">
        <v>638</v>
      </c>
      <c r="C104" s="26" t="s">
        <v>396</v>
      </c>
      <c r="D104" s="26" t="s">
        <v>397</v>
      </c>
      <c r="E104" s="25" t="s">
        <v>639</v>
      </c>
      <c r="F104" s="26" t="s">
        <v>425</v>
      </c>
      <c r="G104" s="25" t="s">
        <v>87</v>
      </c>
      <c r="H104" s="26" t="s">
        <v>620</v>
      </c>
      <c r="I104" s="26" t="s">
        <v>407</v>
      </c>
      <c r="J104" s="25" t="s">
        <v>640</v>
      </c>
    </row>
    <row r="105" ht="42" customHeight="1" spans="1:10">
      <c r="A105" s="136" t="s">
        <v>325</v>
      </c>
      <c r="B105" s="26" t="s">
        <v>638</v>
      </c>
      <c r="C105" s="26" t="s">
        <v>396</v>
      </c>
      <c r="D105" s="26" t="s">
        <v>397</v>
      </c>
      <c r="E105" s="25" t="s">
        <v>641</v>
      </c>
      <c r="F105" s="26" t="s">
        <v>399</v>
      </c>
      <c r="G105" s="25" t="s">
        <v>87</v>
      </c>
      <c r="H105" s="26" t="s">
        <v>620</v>
      </c>
      <c r="I105" s="26" t="s">
        <v>407</v>
      </c>
      <c r="J105" s="25" t="s">
        <v>641</v>
      </c>
    </row>
    <row r="106" ht="42" customHeight="1" spans="1:10">
      <c r="A106" s="136" t="s">
        <v>325</v>
      </c>
      <c r="B106" s="26" t="s">
        <v>638</v>
      </c>
      <c r="C106" s="26" t="s">
        <v>396</v>
      </c>
      <c r="D106" s="26" t="s">
        <v>397</v>
      </c>
      <c r="E106" s="25" t="s">
        <v>642</v>
      </c>
      <c r="F106" s="26" t="s">
        <v>399</v>
      </c>
      <c r="G106" s="25" t="s">
        <v>643</v>
      </c>
      <c r="H106" s="26" t="s">
        <v>620</v>
      </c>
      <c r="I106" s="26" t="s">
        <v>407</v>
      </c>
      <c r="J106" s="25" t="s">
        <v>644</v>
      </c>
    </row>
    <row r="107" ht="42" customHeight="1" spans="1:10">
      <c r="A107" s="136" t="s">
        <v>325</v>
      </c>
      <c r="B107" s="26" t="s">
        <v>638</v>
      </c>
      <c r="C107" s="26" t="s">
        <v>396</v>
      </c>
      <c r="D107" s="26" t="s">
        <v>397</v>
      </c>
      <c r="E107" s="25" t="s">
        <v>645</v>
      </c>
      <c r="F107" s="26" t="s">
        <v>399</v>
      </c>
      <c r="G107" s="25" t="s">
        <v>646</v>
      </c>
      <c r="H107" s="26" t="s">
        <v>620</v>
      </c>
      <c r="I107" s="26" t="s">
        <v>407</v>
      </c>
      <c r="J107" s="25" t="s">
        <v>645</v>
      </c>
    </row>
    <row r="108" ht="42" customHeight="1" spans="1:10">
      <c r="A108" s="136" t="s">
        <v>325</v>
      </c>
      <c r="B108" s="26" t="s">
        <v>638</v>
      </c>
      <c r="C108" s="26" t="s">
        <v>396</v>
      </c>
      <c r="D108" s="26" t="s">
        <v>404</v>
      </c>
      <c r="E108" s="25" t="s">
        <v>647</v>
      </c>
      <c r="F108" s="26" t="s">
        <v>399</v>
      </c>
      <c r="G108" s="25" t="s">
        <v>648</v>
      </c>
      <c r="H108" s="26" t="s">
        <v>529</v>
      </c>
      <c r="I108" s="26" t="s">
        <v>402</v>
      </c>
      <c r="J108" s="25" t="s">
        <v>647</v>
      </c>
    </row>
    <row r="109" ht="42" customHeight="1" spans="1:10">
      <c r="A109" s="136" t="s">
        <v>325</v>
      </c>
      <c r="B109" s="26" t="s">
        <v>638</v>
      </c>
      <c r="C109" s="26" t="s">
        <v>396</v>
      </c>
      <c r="D109" s="26" t="s">
        <v>409</v>
      </c>
      <c r="E109" s="25" t="s">
        <v>649</v>
      </c>
      <c r="F109" s="26" t="s">
        <v>399</v>
      </c>
      <c r="G109" s="25" t="s">
        <v>650</v>
      </c>
      <c r="H109" s="26" t="s">
        <v>485</v>
      </c>
      <c r="I109" s="26" t="s">
        <v>402</v>
      </c>
      <c r="J109" s="25" t="s">
        <v>649</v>
      </c>
    </row>
    <row r="110" ht="42" customHeight="1" spans="1:10">
      <c r="A110" s="136" t="s">
        <v>325</v>
      </c>
      <c r="B110" s="26" t="s">
        <v>638</v>
      </c>
      <c r="C110" s="26" t="s">
        <v>414</v>
      </c>
      <c r="D110" s="26" t="s">
        <v>415</v>
      </c>
      <c r="E110" s="25" t="s">
        <v>651</v>
      </c>
      <c r="F110" s="26" t="s">
        <v>425</v>
      </c>
      <c r="G110" s="25" t="s">
        <v>652</v>
      </c>
      <c r="H110" s="26" t="s">
        <v>529</v>
      </c>
      <c r="I110" s="26" t="s">
        <v>402</v>
      </c>
      <c r="J110" s="25" t="s">
        <v>651</v>
      </c>
    </row>
    <row r="111" ht="42" customHeight="1" spans="1:10">
      <c r="A111" s="136" t="s">
        <v>325</v>
      </c>
      <c r="B111" s="26" t="s">
        <v>638</v>
      </c>
      <c r="C111" s="26" t="s">
        <v>422</v>
      </c>
      <c r="D111" s="26" t="s">
        <v>423</v>
      </c>
      <c r="E111" s="25" t="s">
        <v>597</v>
      </c>
      <c r="F111" s="26" t="s">
        <v>425</v>
      </c>
      <c r="G111" s="25" t="s">
        <v>426</v>
      </c>
      <c r="H111" s="26" t="s">
        <v>427</v>
      </c>
      <c r="I111" s="26" t="s">
        <v>402</v>
      </c>
      <c r="J111" s="25" t="s">
        <v>653</v>
      </c>
    </row>
    <row r="112" ht="42" customHeight="1" spans="1:10">
      <c r="A112" s="136" t="s">
        <v>331</v>
      </c>
      <c r="B112" s="26" t="s">
        <v>654</v>
      </c>
      <c r="C112" s="26" t="s">
        <v>396</v>
      </c>
      <c r="D112" s="26" t="s">
        <v>397</v>
      </c>
      <c r="E112" s="25" t="s">
        <v>655</v>
      </c>
      <c r="F112" s="26" t="s">
        <v>425</v>
      </c>
      <c r="G112" s="25" t="s">
        <v>656</v>
      </c>
      <c r="H112" s="26" t="s">
        <v>657</v>
      </c>
      <c r="I112" s="26" t="s">
        <v>407</v>
      </c>
      <c r="J112" s="25" t="s">
        <v>658</v>
      </c>
    </row>
    <row r="113" ht="42" customHeight="1" spans="1:10">
      <c r="A113" s="136" t="s">
        <v>331</v>
      </c>
      <c r="B113" s="26" t="s">
        <v>654</v>
      </c>
      <c r="C113" s="26" t="s">
        <v>396</v>
      </c>
      <c r="D113" s="26" t="s">
        <v>397</v>
      </c>
      <c r="E113" s="25" t="s">
        <v>659</v>
      </c>
      <c r="F113" s="26" t="s">
        <v>425</v>
      </c>
      <c r="G113" s="25" t="s">
        <v>660</v>
      </c>
      <c r="H113" s="26" t="s">
        <v>661</v>
      </c>
      <c r="I113" s="26" t="s">
        <v>407</v>
      </c>
      <c r="J113" s="25" t="s">
        <v>662</v>
      </c>
    </row>
    <row r="114" ht="42" customHeight="1" spans="1:10">
      <c r="A114" s="136" t="s">
        <v>331</v>
      </c>
      <c r="B114" s="26" t="s">
        <v>654</v>
      </c>
      <c r="C114" s="26" t="s">
        <v>396</v>
      </c>
      <c r="D114" s="26" t="s">
        <v>397</v>
      </c>
      <c r="E114" s="25" t="s">
        <v>663</v>
      </c>
      <c r="F114" s="26" t="s">
        <v>425</v>
      </c>
      <c r="G114" s="25" t="s">
        <v>664</v>
      </c>
      <c r="H114" s="26" t="s">
        <v>665</v>
      </c>
      <c r="I114" s="26" t="s">
        <v>407</v>
      </c>
      <c r="J114" s="25" t="s">
        <v>666</v>
      </c>
    </row>
    <row r="115" ht="42" customHeight="1" spans="1:10">
      <c r="A115" s="136" t="s">
        <v>331</v>
      </c>
      <c r="B115" s="26" t="s">
        <v>654</v>
      </c>
      <c r="C115" s="26" t="s">
        <v>396</v>
      </c>
      <c r="D115" s="26" t="s">
        <v>397</v>
      </c>
      <c r="E115" s="25" t="s">
        <v>667</v>
      </c>
      <c r="F115" s="26" t="s">
        <v>425</v>
      </c>
      <c r="G115" s="25" t="s">
        <v>91</v>
      </c>
      <c r="H115" s="26" t="s">
        <v>668</v>
      </c>
      <c r="I115" s="26" t="s">
        <v>407</v>
      </c>
      <c r="J115" s="25" t="s">
        <v>669</v>
      </c>
    </row>
    <row r="116" ht="42" customHeight="1" spans="1:10">
      <c r="A116" s="136" t="s">
        <v>331</v>
      </c>
      <c r="B116" s="26" t="s">
        <v>654</v>
      </c>
      <c r="C116" s="26" t="s">
        <v>396</v>
      </c>
      <c r="D116" s="26" t="s">
        <v>404</v>
      </c>
      <c r="E116" s="25" t="s">
        <v>670</v>
      </c>
      <c r="F116" s="26" t="s">
        <v>399</v>
      </c>
      <c r="G116" s="25" t="s">
        <v>406</v>
      </c>
      <c r="H116" s="26" t="s">
        <v>401</v>
      </c>
      <c r="I116" s="26" t="s">
        <v>402</v>
      </c>
      <c r="J116" s="25" t="s">
        <v>670</v>
      </c>
    </row>
    <row r="117" ht="42" customHeight="1" spans="1:10">
      <c r="A117" s="136" t="s">
        <v>331</v>
      </c>
      <c r="B117" s="26" t="s">
        <v>654</v>
      </c>
      <c r="C117" s="26" t="s">
        <v>396</v>
      </c>
      <c r="D117" s="26" t="s">
        <v>409</v>
      </c>
      <c r="E117" s="25" t="s">
        <v>671</v>
      </c>
      <c r="F117" s="26" t="s">
        <v>411</v>
      </c>
      <c r="G117" s="25" t="s">
        <v>672</v>
      </c>
      <c r="H117" s="26" t="s">
        <v>485</v>
      </c>
      <c r="I117" s="26" t="s">
        <v>407</v>
      </c>
      <c r="J117" s="25" t="s">
        <v>671</v>
      </c>
    </row>
    <row r="118" ht="42" customHeight="1" spans="1:10">
      <c r="A118" s="136" t="s">
        <v>331</v>
      </c>
      <c r="B118" s="26" t="s">
        <v>654</v>
      </c>
      <c r="C118" s="26" t="s">
        <v>414</v>
      </c>
      <c r="D118" s="26" t="s">
        <v>415</v>
      </c>
      <c r="E118" s="25" t="s">
        <v>446</v>
      </c>
      <c r="F118" s="26" t="s">
        <v>425</v>
      </c>
      <c r="G118" s="25" t="s">
        <v>426</v>
      </c>
      <c r="H118" s="26" t="s">
        <v>427</v>
      </c>
      <c r="I118" s="26" t="s">
        <v>402</v>
      </c>
      <c r="J118" s="25" t="s">
        <v>607</v>
      </c>
    </row>
    <row r="119" ht="42" customHeight="1" spans="1:10">
      <c r="A119" s="136" t="s">
        <v>331</v>
      </c>
      <c r="B119" s="26" t="s">
        <v>654</v>
      </c>
      <c r="C119" s="26" t="s">
        <v>414</v>
      </c>
      <c r="D119" s="26" t="s">
        <v>419</v>
      </c>
      <c r="E119" s="25" t="s">
        <v>622</v>
      </c>
      <c r="F119" s="26" t="s">
        <v>399</v>
      </c>
      <c r="G119" s="25" t="s">
        <v>421</v>
      </c>
      <c r="H119" s="26" t="s">
        <v>401</v>
      </c>
      <c r="I119" s="26" t="s">
        <v>402</v>
      </c>
      <c r="J119" s="25" t="s">
        <v>421</v>
      </c>
    </row>
    <row r="120" ht="42" customHeight="1" spans="1:10">
      <c r="A120" s="136" t="s">
        <v>331</v>
      </c>
      <c r="B120" s="26" t="s">
        <v>654</v>
      </c>
      <c r="C120" s="26" t="s">
        <v>422</v>
      </c>
      <c r="D120" s="26" t="s">
        <v>423</v>
      </c>
      <c r="E120" s="25" t="s">
        <v>597</v>
      </c>
      <c r="F120" s="26" t="s">
        <v>425</v>
      </c>
      <c r="G120" s="25" t="s">
        <v>426</v>
      </c>
      <c r="H120" s="26" t="s">
        <v>427</v>
      </c>
      <c r="I120" s="26" t="s">
        <v>402</v>
      </c>
      <c r="J120" s="25" t="s">
        <v>421</v>
      </c>
    </row>
    <row r="121" ht="42" customHeight="1" spans="1:10">
      <c r="A121" s="136" t="s">
        <v>337</v>
      </c>
      <c r="B121" s="26" t="s">
        <v>673</v>
      </c>
      <c r="C121" s="26" t="s">
        <v>396</v>
      </c>
      <c r="D121" s="26" t="s">
        <v>397</v>
      </c>
      <c r="E121" s="25" t="s">
        <v>674</v>
      </c>
      <c r="F121" s="26" t="s">
        <v>425</v>
      </c>
      <c r="G121" s="25" t="s">
        <v>675</v>
      </c>
      <c r="H121" s="26" t="s">
        <v>676</v>
      </c>
      <c r="I121" s="26" t="s">
        <v>407</v>
      </c>
      <c r="J121" s="25" t="s">
        <v>677</v>
      </c>
    </row>
    <row r="122" ht="42" customHeight="1" spans="1:10">
      <c r="A122" s="136" t="s">
        <v>337</v>
      </c>
      <c r="B122" s="26" t="s">
        <v>673</v>
      </c>
      <c r="C122" s="26" t="s">
        <v>396</v>
      </c>
      <c r="D122" s="26" t="s">
        <v>397</v>
      </c>
      <c r="E122" s="25" t="s">
        <v>678</v>
      </c>
      <c r="F122" s="26" t="s">
        <v>425</v>
      </c>
      <c r="G122" s="25" t="s">
        <v>679</v>
      </c>
      <c r="H122" s="26" t="s">
        <v>620</v>
      </c>
      <c r="I122" s="26" t="s">
        <v>407</v>
      </c>
      <c r="J122" s="25" t="s">
        <v>680</v>
      </c>
    </row>
    <row r="123" ht="42" customHeight="1" spans="1:10">
      <c r="A123" s="136" t="s">
        <v>337</v>
      </c>
      <c r="B123" s="26" t="s">
        <v>673</v>
      </c>
      <c r="C123" s="26" t="s">
        <v>396</v>
      </c>
      <c r="D123" s="26" t="s">
        <v>404</v>
      </c>
      <c r="E123" s="25" t="s">
        <v>681</v>
      </c>
      <c r="F123" s="26" t="s">
        <v>425</v>
      </c>
      <c r="G123" s="25" t="s">
        <v>426</v>
      </c>
      <c r="H123" s="26" t="s">
        <v>427</v>
      </c>
      <c r="I123" s="26" t="s">
        <v>402</v>
      </c>
      <c r="J123" s="25" t="s">
        <v>682</v>
      </c>
    </row>
    <row r="124" ht="42" customHeight="1" spans="1:10">
      <c r="A124" s="136" t="s">
        <v>337</v>
      </c>
      <c r="B124" s="26" t="s">
        <v>673</v>
      </c>
      <c r="C124" s="26" t="s">
        <v>396</v>
      </c>
      <c r="D124" s="26" t="s">
        <v>409</v>
      </c>
      <c r="E124" s="25" t="s">
        <v>683</v>
      </c>
      <c r="F124" s="26" t="s">
        <v>399</v>
      </c>
      <c r="G124" s="25" t="s">
        <v>86</v>
      </c>
      <c r="H124" s="26" t="s">
        <v>485</v>
      </c>
      <c r="I124" s="26" t="s">
        <v>407</v>
      </c>
      <c r="J124" s="25" t="s">
        <v>684</v>
      </c>
    </row>
    <row r="125" ht="42" customHeight="1" spans="1:10">
      <c r="A125" s="136" t="s">
        <v>337</v>
      </c>
      <c r="B125" s="26" t="s">
        <v>673</v>
      </c>
      <c r="C125" s="26" t="s">
        <v>414</v>
      </c>
      <c r="D125" s="26" t="s">
        <v>419</v>
      </c>
      <c r="E125" s="25" t="s">
        <v>685</v>
      </c>
      <c r="F125" s="26" t="s">
        <v>425</v>
      </c>
      <c r="G125" s="25" t="s">
        <v>426</v>
      </c>
      <c r="H125" s="26" t="s">
        <v>427</v>
      </c>
      <c r="I125" s="26" t="s">
        <v>402</v>
      </c>
      <c r="J125" s="25" t="s">
        <v>682</v>
      </c>
    </row>
    <row r="126" ht="42" customHeight="1" spans="1:10">
      <c r="A126" s="136" t="s">
        <v>337</v>
      </c>
      <c r="B126" s="26" t="s">
        <v>673</v>
      </c>
      <c r="C126" s="26" t="s">
        <v>422</v>
      </c>
      <c r="D126" s="26" t="s">
        <v>423</v>
      </c>
      <c r="E126" s="25" t="s">
        <v>686</v>
      </c>
      <c r="F126" s="26" t="s">
        <v>425</v>
      </c>
      <c r="G126" s="25" t="s">
        <v>426</v>
      </c>
      <c r="H126" s="26" t="s">
        <v>427</v>
      </c>
      <c r="I126" s="26" t="s">
        <v>402</v>
      </c>
      <c r="J126" s="25" t="s">
        <v>687</v>
      </c>
    </row>
    <row r="127" ht="42" customHeight="1" spans="1:10">
      <c r="A127" s="136" t="s">
        <v>341</v>
      </c>
      <c r="B127" s="26" t="s">
        <v>688</v>
      </c>
      <c r="C127" s="26" t="s">
        <v>396</v>
      </c>
      <c r="D127" s="26" t="s">
        <v>397</v>
      </c>
      <c r="E127" s="25" t="s">
        <v>689</v>
      </c>
      <c r="F127" s="26" t="s">
        <v>399</v>
      </c>
      <c r="G127" s="25" t="s">
        <v>690</v>
      </c>
      <c r="H127" s="26" t="s">
        <v>456</v>
      </c>
      <c r="I127" s="26" t="s">
        <v>407</v>
      </c>
      <c r="J127" s="25" t="s">
        <v>691</v>
      </c>
    </row>
    <row r="128" ht="42" customHeight="1" spans="1:10">
      <c r="A128" s="136" t="s">
        <v>341</v>
      </c>
      <c r="B128" s="26" t="s">
        <v>688</v>
      </c>
      <c r="C128" s="26" t="s">
        <v>396</v>
      </c>
      <c r="D128" s="26" t="s">
        <v>404</v>
      </c>
      <c r="E128" s="25" t="s">
        <v>692</v>
      </c>
      <c r="F128" s="26" t="s">
        <v>399</v>
      </c>
      <c r="G128" s="25" t="s">
        <v>693</v>
      </c>
      <c r="H128" s="26" t="s">
        <v>427</v>
      </c>
      <c r="I128" s="26" t="s">
        <v>402</v>
      </c>
      <c r="J128" s="25" t="s">
        <v>692</v>
      </c>
    </row>
    <row r="129" ht="42" customHeight="1" spans="1:10">
      <c r="A129" s="136" t="s">
        <v>341</v>
      </c>
      <c r="B129" s="26" t="s">
        <v>688</v>
      </c>
      <c r="C129" s="26" t="s">
        <v>396</v>
      </c>
      <c r="D129" s="26" t="s">
        <v>409</v>
      </c>
      <c r="E129" s="25" t="s">
        <v>694</v>
      </c>
      <c r="F129" s="26" t="s">
        <v>399</v>
      </c>
      <c r="G129" s="25" t="s">
        <v>695</v>
      </c>
      <c r="H129" s="26" t="s">
        <v>401</v>
      </c>
      <c r="I129" s="26" t="s">
        <v>402</v>
      </c>
      <c r="J129" s="25" t="s">
        <v>696</v>
      </c>
    </row>
    <row r="130" ht="42" customHeight="1" spans="1:10">
      <c r="A130" s="136" t="s">
        <v>341</v>
      </c>
      <c r="B130" s="26" t="s">
        <v>688</v>
      </c>
      <c r="C130" s="26" t="s">
        <v>414</v>
      </c>
      <c r="D130" s="26" t="s">
        <v>534</v>
      </c>
      <c r="E130" s="25" t="s">
        <v>697</v>
      </c>
      <c r="F130" s="26" t="s">
        <v>399</v>
      </c>
      <c r="G130" s="25" t="s">
        <v>698</v>
      </c>
      <c r="H130" s="26" t="s">
        <v>401</v>
      </c>
      <c r="I130" s="26" t="s">
        <v>402</v>
      </c>
      <c r="J130" s="25" t="s">
        <v>697</v>
      </c>
    </row>
    <row r="131" ht="42" customHeight="1" spans="1:10">
      <c r="A131" s="136" t="s">
        <v>341</v>
      </c>
      <c r="B131" s="26" t="s">
        <v>688</v>
      </c>
      <c r="C131" s="26" t="s">
        <v>414</v>
      </c>
      <c r="D131" s="26" t="s">
        <v>699</v>
      </c>
      <c r="E131" s="25" t="s">
        <v>700</v>
      </c>
      <c r="F131" s="26" t="s">
        <v>399</v>
      </c>
      <c r="G131" s="25" t="s">
        <v>701</v>
      </c>
      <c r="H131" s="26" t="s">
        <v>401</v>
      </c>
      <c r="I131" s="26" t="s">
        <v>402</v>
      </c>
      <c r="J131" s="25" t="s">
        <v>702</v>
      </c>
    </row>
    <row r="132" ht="42" customHeight="1" spans="1:10">
      <c r="A132" s="136" t="s">
        <v>341</v>
      </c>
      <c r="B132" s="26" t="s">
        <v>688</v>
      </c>
      <c r="C132" s="26" t="s">
        <v>414</v>
      </c>
      <c r="D132" s="26" t="s">
        <v>419</v>
      </c>
      <c r="E132" s="25" t="s">
        <v>703</v>
      </c>
      <c r="F132" s="26" t="s">
        <v>399</v>
      </c>
      <c r="G132" s="25" t="s">
        <v>704</v>
      </c>
      <c r="H132" s="26" t="s">
        <v>401</v>
      </c>
      <c r="I132" s="26" t="s">
        <v>402</v>
      </c>
      <c r="J132" s="25" t="s">
        <v>705</v>
      </c>
    </row>
    <row r="133" ht="42" customHeight="1" spans="1:10">
      <c r="A133" s="136" t="s">
        <v>341</v>
      </c>
      <c r="B133" s="26" t="s">
        <v>688</v>
      </c>
      <c r="C133" s="26" t="s">
        <v>422</v>
      </c>
      <c r="D133" s="26" t="s">
        <v>423</v>
      </c>
      <c r="E133" s="25" t="s">
        <v>706</v>
      </c>
      <c r="F133" s="26" t="s">
        <v>425</v>
      </c>
      <c r="G133" s="25" t="s">
        <v>488</v>
      </c>
      <c r="H133" s="26" t="s">
        <v>427</v>
      </c>
      <c r="I133" s="26" t="s">
        <v>407</v>
      </c>
      <c r="J133" s="25" t="s">
        <v>706</v>
      </c>
    </row>
    <row r="134" ht="42" customHeight="1" spans="1:10">
      <c r="A134" s="136" t="s">
        <v>339</v>
      </c>
      <c r="B134" s="26" t="s">
        <v>673</v>
      </c>
      <c r="C134" s="26" t="s">
        <v>396</v>
      </c>
      <c r="D134" s="26" t="s">
        <v>409</v>
      </c>
      <c r="E134" s="25" t="s">
        <v>707</v>
      </c>
      <c r="F134" s="26" t="s">
        <v>411</v>
      </c>
      <c r="G134" s="25" t="s">
        <v>708</v>
      </c>
      <c r="H134" s="26" t="s">
        <v>485</v>
      </c>
      <c r="I134" s="26" t="s">
        <v>407</v>
      </c>
      <c r="J134" s="25" t="s">
        <v>684</v>
      </c>
    </row>
    <row r="135" ht="42" customHeight="1" spans="1:10">
      <c r="A135" s="136" t="s">
        <v>339</v>
      </c>
      <c r="B135" s="26" t="s">
        <v>673</v>
      </c>
      <c r="C135" s="26" t="s">
        <v>414</v>
      </c>
      <c r="D135" s="26" t="s">
        <v>419</v>
      </c>
      <c r="E135" s="25" t="s">
        <v>709</v>
      </c>
      <c r="F135" s="26" t="s">
        <v>425</v>
      </c>
      <c r="G135" s="25" t="s">
        <v>426</v>
      </c>
      <c r="H135" s="26" t="s">
        <v>427</v>
      </c>
      <c r="I135" s="26" t="s">
        <v>407</v>
      </c>
      <c r="J135" s="25" t="s">
        <v>682</v>
      </c>
    </row>
    <row r="136" ht="42" customHeight="1" spans="1:10">
      <c r="A136" s="136" t="s">
        <v>339</v>
      </c>
      <c r="B136" s="26" t="s">
        <v>673</v>
      </c>
      <c r="C136" s="26" t="s">
        <v>422</v>
      </c>
      <c r="D136" s="26" t="s">
        <v>423</v>
      </c>
      <c r="E136" s="25" t="s">
        <v>686</v>
      </c>
      <c r="F136" s="26" t="s">
        <v>425</v>
      </c>
      <c r="G136" s="25" t="s">
        <v>426</v>
      </c>
      <c r="H136" s="26" t="s">
        <v>427</v>
      </c>
      <c r="I136" s="26" t="s">
        <v>407</v>
      </c>
      <c r="J136" s="25" t="s">
        <v>687</v>
      </c>
    </row>
    <row r="137" ht="42" customHeight="1" spans="1:10">
      <c r="A137" s="136" t="s">
        <v>333</v>
      </c>
      <c r="B137" s="26" t="s">
        <v>710</v>
      </c>
      <c r="C137" s="26" t="s">
        <v>396</v>
      </c>
      <c r="D137" s="26" t="s">
        <v>397</v>
      </c>
      <c r="E137" s="25" t="s">
        <v>711</v>
      </c>
      <c r="F137" s="26" t="s">
        <v>399</v>
      </c>
      <c r="G137" s="25" t="s">
        <v>712</v>
      </c>
      <c r="H137" s="26" t="s">
        <v>713</v>
      </c>
      <c r="I137" s="26" t="s">
        <v>407</v>
      </c>
      <c r="J137" s="25" t="s">
        <v>714</v>
      </c>
    </row>
    <row r="138" ht="42" customHeight="1" spans="1:10">
      <c r="A138" s="136" t="s">
        <v>333</v>
      </c>
      <c r="B138" s="26" t="s">
        <v>710</v>
      </c>
      <c r="C138" s="26" t="s">
        <v>396</v>
      </c>
      <c r="D138" s="26" t="s">
        <v>404</v>
      </c>
      <c r="E138" s="25" t="s">
        <v>715</v>
      </c>
      <c r="F138" s="26" t="s">
        <v>399</v>
      </c>
      <c r="G138" s="25" t="s">
        <v>442</v>
      </c>
      <c r="H138" s="26" t="s">
        <v>427</v>
      </c>
      <c r="I138" s="26" t="s">
        <v>402</v>
      </c>
      <c r="J138" s="25" t="s">
        <v>716</v>
      </c>
    </row>
    <row r="139" ht="42" customHeight="1" spans="1:10">
      <c r="A139" s="136" t="s">
        <v>333</v>
      </c>
      <c r="B139" s="26" t="s">
        <v>710</v>
      </c>
      <c r="C139" s="26" t="s">
        <v>396</v>
      </c>
      <c r="D139" s="26" t="s">
        <v>409</v>
      </c>
      <c r="E139" s="25" t="s">
        <v>717</v>
      </c>
      <c r="F139" s="26" t="s">
        <v>411</v>
      </c>
      <c r="G139" s="25" t="s">
        <v>718</v>
      </c>
      <c r="H139" s="26" t="s">
        <v>603</v>
      </c>
      <c r="I139" s="26" t="s">
        <v>407</v>
      </c>
      <c r="J139" s="25" t="s">
        <v>719</v>
      </c>
    </row>
    <row r="140" ht="42" customHeight="1" spans="1:10">
      <c r="A140" s="136" t="s">
        <v>333</v>
      </c>
      <c r="B140" s="26" t="s">
        <v>710</v>
      </c>
      <c r="C140" s="26" t="s">
        <v>414</v>
      </c>
      <c r="D140" s="26" t="s">
        <v>415</v>
      </c>
      <c r="E140" s="25" t="s">
        <v>720</v>
      </c>
      <c r="F140" s="26" t="s">
        <v>425</v>
      </c>
      <c r="G140" s="25" t="s">
        <v>426</v>
      </c>
      <c r="H140" s="26" t="s">
        <v>427</v>
      </c>
      <c r="I140" s="26" t="s">
        <v>402</v>
      </c>
      <c r="J140" s="25" t="s">
        <v>721</v>
      </c>
    </row>
    <row r="141" ht="42" customHeight="1" spans="1:10">
      <c r="A141" s="136" t="s">
        <v>333</v>
      </c>
      <c r="B141" s="26" t="s">
        <v>710</v>
      </c>
      <c r="C141" s="26" t="s">
        <v>422</v>
      </c>
      <c r="D141" s="26" t="s">
        <v>423</v>
      </c>
      <c r="E141" s="25" t="s">
        <v>722</v>
      </c>
      <c r="F141" s="26" t="s">
        <v>425</v>
      </c>
      <c r="G141" s="25" t="s">
        <v>426</v>
      </c>
      <c r="H141" s="26" t="s">
        <v>427</v>
      </c>
      <c r="I141" s="26" t="s">
        <v>402</v>
      </c>
      <c r="J141" s="25" t="s">
        <v>723</v>
      </c>
    </row>
    <row r="142" ht="42" customHeight="1" spans="1:10">
      <c r="A142" s="136" t="s">
        <v>347</v>
      </c>
      <c r="B142" s="26" t="s">
        <v>724</v>
      </c>
      <c r="C142" s="26" t="s">
        <v>396</v>
      </c>
      <c r="D142" s="26" t="s">
        <v>409</v>
      </c>
      <c r="E142" s="25" t="s">
        <v>707</v>
      </c>
      <c r="F142" s="26" t="s">
        <v>411</v>
      </c>
      <c r="G142" s="25" t="s">
        <v>708</v>
      </c>
      <c r="H142" s="26" t="s">
        <v>485</v>
      </c>
      <c r="I142" s="26" t="s">
        <v>407</v>
      </c>
      <c r="J142" s="25" t="s">
        <v>684</v>
      </c>
    </row>
    <row r="143" ht="42" customHeight="1" spans="1:10">
      <c r="A143" s="136" t="s">
        <v>347</v>
      </c>
      <c r="B143" s="26" t="s">
        <v>724</v>
      </c>
      <c r="C143" s="26" t="s">
        <v>414</v>
      </c>
      <c r="D143" s="26" t="s">
        <v>419</v>
      </c>
      <c r="E143" s="25" t="s">
        <v>709</v>
      </c>
      <c r="F143" s="26" t="s">
        <v>399</v>
      </c>
      <c r="G143" s="25" t="s">
        <v>426</v>
      </c>
      <c r="H143" s="26" t="s">
        <v>427</v>
      </c>
      <c r="I143" s="26" t="s">
        <v>402</v>
      </c>
      <c r="J143" s="25" t="s">
        <v>682</v>
      </c>
    </row>
    <row r="144" ht="42" customHeight="1" spans="1:10">
      <c r="A144" s="137" t="s">
        <v>347</v>
      </c>
      <c r="B144" s="138" t="s">
        <v>724</v>
      </c>
      <c r="C144" s="138" t="s">
        <v>422</v>
      </c>
      <c r="D144" s="138" t="s">
        <v>423</v>
      </c>
      <c r="E144" s="139" t="s">
        <v>686</v>
      </c>
      <c r="F144" s="138" t="s">
        <v>399</v>
      </c>
      <c r="G144" s="139" t="s">
        <v>426</v>
      </c>
      <c r="H144" s="138" t="s">
        <v>427</v>
      </c>
      <c r="I144" s="138" t="s">
        <v>402</v>
      </c>
      <c r="J144" s="139" t="s">
        <v>687</v>
      </c>
    </row>
    <row r="145" ht="42" customHeight="1" spans="1:10">
      <c r="A145" s="140" t="s">
        <v>316</v>
      </c>
      <c r="B145" s="141" t="s">
        <v>725</v>
      </c>
      <c r="C145" s="141" t="s">
        <v>396</v>
      </c>
      <c r="D145" s="141" t="s">
        <v>404</v>
      </c>
      <c r="E145" s="138" t="s">
        <v>726</v>
      </c>
      <c r="F145" s="26" t="s">
        <v>425</v>
      </c>
      <c r="G145" s="139">
        <v>100</v>
      </c>
      <c r="H145" s="138" t="s">
        <v>427</v>
      </c>
      <c r="I145" s="138" t="s">
        <v>402</v>
      </c>
      <c r="J145" s="139" t="s">
        <v>727</v>
      </c>
    </row>
    <row r="146" ht="42" customHeight="1" spans="1:10">
      <c r="A146" s="140"/>
      <c r="B146" s="141"/>
      <c r="C146" s="141" t="s">
        <v>414</v>
      </c>
      <c r="D146" s="141" t="s">
        <v>419</v>
      </c>
      <c r="E146" s="139" t="s">
        <v>728</v>
      </c>
      <c r="F146" s="26" t="s">
        <v>425</v>
      </c>
      <c r="G146" s="139" t="s">
        <v>729</v>
      </c>
      <c r="H146" s="138" t="s">
        <v>401</v>
      </c>
      <c r="I146" s="138" t="s">
        <v>402</v>
      </c>
      <c r="J146" s="139" t="s">
        <v>730</v>
      </c>
    </row>
    <row r="147" ht="42" customHeight="1" spans="1:10">
      <c r="A147" s="140"/>
      <c r="B147" s="141"/>
      <c r="C147" s="141" t="s">
        <v>422</v>
      </c>
      <c r="D147" s="141" t="s">
        <v>423</v>
      </c>
      <c r="E147" s="142" t="s">
        <v>731</v>
      </c>
      <c r="F147" s="26" t="s">
        <v>425</v>
      </c>
      <c r="G147" s="143" t="s">
        <v>426</v>
      </c>
      <c r="H147" s="141" t="s">
        <v>427</v>
      </c>
      <c r="I147" s="141" t="s">
        <v>402</v>
      </c>
      <c r="J147" s="142" t="s">
        <v>732</v>
      </c>
    </row>
  </sheetData>
  <mergeCells count="58">
    <mergeCell ref="A2:J2"/>
    <mergeCell ref="A3:H3"/>
    <mergeCell ref="A7:A13"/>
    <mergeCell ref="A14:A21"/>
    <mergeCell ref="A22:A25"/>
    <mergeCell ref="A26:A29"/>
    <mergeCell ref="A30:A34"/>
    <mergeCell ref="A35:A39"/>
    <mergeCell ref="A40:A42"/>
    <mergeCell ref="A43:A45"/>
    <mergeCell ref="A46:A49"/>
    <mergeCell ref="A50:A57"/>
    <mergeCell ref="A58:A60"/>
    <mergeCell ref="A61:A67"/>
    <mergeCell ref="A68:A71"/>
    <mergeCell ref="A72:A75"/>
    <mergeCell ref="A76:A79"/>
    <mergeCell ref="A80:A83"/>
    <mergeCell ref="A84:A90"/>
    <mergeCell ref="A91:A95"/>
    <mergeCell ref="A96:A99"/>
    <mergeCell ref="A100:A103"/>
    <mergeCell ref="A104:A111"/>
    <mergeCell ref="A112:A120"/>
    <mergeCell ref="A121:A126"/>
    <mergeCell ref="A127:A133"/>
    <mergeCell ref="A134:A136"/>
    <mergeCell ref="A137:A141"/>
    <mergeCell ref="A142:A144"/>
    <mergeCell ref="A145:A147"/>
    <mergeCell ref="B7:B13"/>
    <mergeCell ref="B14:B21"/>
    <mergeCell ref="B22:B25"/>
    <mergeCell ref="B26:B29"/>
    <mergeCell ref="B30:B34"/>
    <mergeCell ref="B35:B39"/>
    <mergeCell ref="B40:B42"/>
    <mergeCell ref="B43:B45"/>
    <mergeCell ref="B46:B49"/>
    <mergeCell ref="B50:B57"/>
    <mergeCell ref="B58:B60"/>
    <mergeCell ref="B61:B67"/>
    <mergeCell ref="B68:B71"/>
    <mergeCell ref="B72:B75"/>
    <mergeCell ref="B76:B79"/>
    <mergeCell ref="B80:B83"/>
    <mergeCell ref="B84:B90"/>
    <mergeCell ref="B91:B95"/>
    <mergeCell ref="B96:B99"/>
    <mergeCell ref="B100:B103"/>
    <mergeCell ref="B104:B111"/>
    <mergeCell ref="B112:B120"/>
    <mergeCell ref="B121:B126"/>
    <mergeCell ref="B127:B133"/>
    <mergeCell ref="B134:B136"/>
    <mergeCell ref="B137:B141"/>
    <mergeCell ref="B142:B144"/>
    <mergeCell ref="B145:B147"/>
  </mergeCells>
  <printOptions horizontalCentered="1"/>
  <pageMargins left="0.959722222222222" right="0.959722222222222" top="0.719444444444444" bottom="0.719444444444444"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秋雨</cp:lastModifiedBy>
  <dcterms:created xsi:type="dcterms:W3CDTF">2026-03-26T02:59:00Z</dcterms:created>
  <dcterms:modified xsi:type="dcterms:W3CDTF">2026-04-01T10:20:43Z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D448FC0953084C80B8EC53EFB220ADA3</vt:lpwstr>
  </property>
  <property fmtid="{D5CDD505-2E9C-101B-9397-08002B2CF9AE}" pid="3" name="KSOProductBuildVer">
    <vt:lpwstr>2052-11.1.0.11365</vt:lpwstr>
  </property>
</Properties>
</file>