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571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Sheet1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<sst xmlns="http://schemas.openxmlformats.org/spreadsheetml/2006/main" count="1161" uniqueCount="487">
  <si>
    <t>预算01-1表</t>
  </si>
  <si>
    <t>2026年部门财务收支预算总表</t>
  </si>
  <si>
    <t>单位名称：昆明高新区清水小学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</si>
  <si>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</si>
  <si>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</si>
  <si>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</si>
  <si>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</si>
  <si>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</si>
  <si>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</si>
  <si>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</si>
  <si>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</si>
  <si>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</si>
  <si>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</si>
  <si>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</si>
  <si>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</si>
  <si>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</si>
  <si>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</si>
  <si>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</si>
  <si>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</si>
  <si>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</si>
  <si>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</si>
  <si>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</si>
  <si>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</si>
  <si>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</si>
  <si>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</si>
  <si>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</si>
  <si>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</si>
  <si>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</si>
  <si>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</si>
  <si>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</si>
  <si>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</si>
  <si>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</si>
  <si>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</si>
  <si>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</si>
  <si>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</si>
  <si>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</si>
  <si>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</si>
  <si>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</si>
  <si>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</si>
  <si>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</si>
  <si>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</si>
  <si>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</si>
  <si>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</si>
  <si>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</si>
  <si>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</si>
  <si>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</si>
  <si>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</si>
  <si>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</si>
  <si>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</si>
  <si>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</si>
  <si>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</si>
  <si>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</si>
  <si>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</si>
  <si>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</si>
  <si>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</si>
  <si>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</si>
  <si>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</si>
  <si>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</si>
  <si>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</si>
  <si>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</si>
  <si>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</si>
  <si>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</si>
  <si>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</si>
  <si>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</si>
  <si>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</si>
  <si>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</si>
  <si>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</si>
  <si>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</si>
  <si>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</si>
  <si>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</si>
  <si>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</si>
  <si>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昆明高新区清水小学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</si>
  <si>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</si>
  <si>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</si>
  <si>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</si>
  <si>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</si>
  <si>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</si>
  <si>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</si>
  <si>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</si>
  <si>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</si>
  <si>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</si>
  <si>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</si>
  <si>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</si>
  <si>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</si>
  <si>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</si>
  <si>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</si>
  <si>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</si>
  <si>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</si>
  <si>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</si>
  <si>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</si>
  <si>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</si>
  <si>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</si>
  <si>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</si>
  <si>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</si>
  <si>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</si>
  <si>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</si>
  <si>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</si>
  <si>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</si>
  <si>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</si>
  <si>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</si>
  <si>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</si>
  <si>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</si>
  <si>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</si>
  <si>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</si>
  <si>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</si>
  <si>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</si>
  <si>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</si>
  <si>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</si>
  <si>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</si>
  <si>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</si>
  <si>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</si>
  <si>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</si>
  <si>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</si>
  <si>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</si>
  <si>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</si>
  <si>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</si>
  <si>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</si>
  <si>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</si>
  <si>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</si>
  <si>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</si>
  <si>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</si>
  <si>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</si>
  <si>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</si>
  <si>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</si>
  <si>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</si>
  <si>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</si>
  <si>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</si>
  <si>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</si>
  <si>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</si>
  <si>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</si>
  <si>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</si>
  <si>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</si>
  <si>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</si>
  <si>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</si>
  <si>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</si>
  <si>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</si>
  <si>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</si>
  <si>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</si>
  <si>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</si>
  <si>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</si>
  <si>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</si>
  <si>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</si>
  <si>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</si>
  <si>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</si>
  <si>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</si>
  <si>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</si>
  <si>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</si>
  <si>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</si>
  <si>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</si>
  <si>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</si>
  <si>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</si>
  <si>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</si>
  <si>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</si>
  <si>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</si>
  <si>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</si>
  <si>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</si>
  <si>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</si>
  <si>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</si>
  <si>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</si>
  <si>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</si>
  <si>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</si>
  <si>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</si>
  <si>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</si>
  <si>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</si>
  <si>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</si>
  <si>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</si>
  <si>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</si>
  <si>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</si>
  <si>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</si>
  <si>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</si>
  <si>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</si>
  <si>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</si>
  <si>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</si>
  <si>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</si>
  <si>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</si>
  <si>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</si>
  <si>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</si>
  <si>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</si>
  <si>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</si>
  <si>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</si>
  <si>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此表为空，我单位2026年无财政拨款“三公”经费支出预算情况。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</si>
  <si>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</si>
  <si>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</si>
  <si>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</si>
  <si>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</si>
  <si>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</si>
  <si>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</si>
  <si>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</si>
  <si>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</si>
  <si>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</si>
  <si>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</si>
  <si>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</si>
  <si>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</si>
  <si>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</si>
  <si>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</si>
  <si>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</si>
  <si>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</si>
  <si>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</si>
  <si>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</si>
  <si>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</si>
  <si>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530121251100003770572</t>
  </si>
  <si>
    <t>其他人员支出</t>
  </si>
  <si>
    <t>30199</t>
  </si>
  <si>
    <t>其他工资福利支出</t>
  </si>
  <si>
    <t>530121261100005150648</t>
  </si>
  <si>
    <t xml:space="preserve"> 住房公积金</t>
  </si>
  <si>
    <t>30113</t>
  </si>
  <si>
    <t>530121261100005034385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</si>
  <si>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</si>
  <si>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</si>
  <si>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</si>
  <si>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</si>
  <si>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</si>
  <si>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</si>
  <si>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</si>
  <si>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</si>
  <si>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</si>
  <si>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530121261100005034403</t>
  </si>
  <si>
    <t xml:space="preserve">一般公用运转支出
</t>
  </si>
  <si>
    <t>30299</t>
  </si>
  <si>
    <t>其他商品和服务支出</t>
  </si>
  <si>
    <t>530121261100005154725</t>
  </si>
  <si>
    <t>事业人员绩效奖励</t>
  </si>
  <si>
    <t>30103</t>
  </si>
  <si>
    <t>奖金</t>
  </si>
  <si>
    <t xml:space="preserve">530121261100005154747
</t>
  </si>
  <si>
    <t>工会经费</t>
  </si>
  <si>
    <t>30228</t>
  </si>
  <si>
    <t>530121261100005154742</t>
  </si>
  <si>
    <t>事业基本工资</t>
  </si>
  <si>
    <t>30101</t>
  </si>
  <si>
    <t>基本工资</t>
  </si>
  <si>
    <t>事业津贴补贴</t>
  </si>
  <si>
    <t>30102</t>
  </si>
  <si>
    <t>津贴补贴</t>
  </si>
  <si>
    <t>农村学校补贴</t>
  </si>
  <si>
    <t>事业乡镇岗位津贴</t>
  </si>
  <si>
    <t>事业年终一次性奖金</t>
  </si>
  <si>
    <t>基础性绩效工资</t>
  </si>
  <si>
    <t>30107</t>
  </si>
  <si>
    <t>绩效工资</t>
  </si>
  <si>
    <t>奖励性绩效工资</t>
  </si>
  <si>
    <t xml:space="preserve"> 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</si>
  <si>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</si>
  <si>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</si>
  <si>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</si>
  <si>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</si>
  <si>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</si>
  <si>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</si>
  <si>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</si>
  <si>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530121261100005015452</t>
  </si>
  <si>
    <t>昆明高新区清水小学第二批设施设备采购资金</t>
  </si>
  <si>
    <t>31003</t>
  </si>
  <si>
    <t>专用设备购置</t>
  </si>
  <si>
    <t>216 其他公用支出</t>
  </si>
  <si>
    <t>530121261100005021046</t>
  </si>
  <si>
    <t>（小学）学生公用运转支出经费</t>
  </si>
  <si>
    <t>30201</t>
  </si>
  <si>
    <t>办公费</t>
  </si>
  <si>
    <t>30206</t>
  </si>
  <si>
    <t>电费</t>
  </si>
  <si>
    <t>30205</t>
  </si>
  <si>
    <t>水费</t>
  </si>
  <si>
    <t>312 民生类</t>
  </si>
  <si>
    <t>530121261100005021162</t>
  </si>
  <si>
    <t>（公用经费）城乡义务教育公用经费区级资金</t>
  </si>
  <si>
    <t>30213</t>
  </si>
  <si>
    <t>维修（护）费</t>
  </si>
  <si>
    <t>530121261100005021709</t>
  </si>
  <si>
    <t>义务教育家庭经济困难学生生活费补助区级专项资金</t>
  </si>
  <si>
    <t>30308</t>
  </si>
  <si>
    <t>助学金</t>
  </si>
  <si>
    <t>530121261100005025681</t>
  </si>
  <si>
    <t>后勤服务管理资金</t>
  </si>
  <si>
    <t>30209</t>
  </si>
  <si>
    <t>物业管理费</t>
  </si>
  <si>
    <t>30226</t>
  </si>
  <si>
    <t>劳务费</t>
  </si>
  <si>
    <t>530121261100005025688</t>
  </si>
  <si>
    <t>义务教育课后服务区级资金</t>
  </si>
  <si>
    <t>530121261100005039016</t>
  </si>
  <si>
    <t>（自有资金）义务教育课后服务专项经费</t>
  </si>
  <si>
    <t>530121261100005039035</t>
  </si>
  <si>
    <t>（自有资金）中小学（幼儿园）自办食堂专项资金</t>
  </si>
  <si>
    <t>530121261100005054815</t>
  </si>
  <si>
    <t>（特殊教育公用经费）特殊教育公用经费区级资金</t>
  </si>
  <si>
    <t>530121261100005457124</t>
  </si>
  <si>
    <t>（结转）（公用经费）2025年第一批城乡义务教育公用经费市级资金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</si>
  <si>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</si>
  <si>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</si>
  <si>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</si>
  <si>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</si>
  <si>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</si>
  <si>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</si>
  <si>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</si>
  <si>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</si>
  <si>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</si>
  <si>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</si>
  <si>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</si>
  <si>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</si>
  <si>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提高设备完好率，支撑学校人才培养与办学质量提升，完成第二批设施设备全周期配置，实现教学、科研、后勤保障设备等的标准化建设，给学生提供优质的学习环境和学习条件。</t>
  </si>
  <si>
    <t>产出指标</t>
  </si>
  <si>
    <t>数量指标</t>
  </si>
  <si>
    <t>购置计划完成率</t>
  </si>
  <si>
    <t>=</t>
  </si>
  <si>
    <t>98</t>
  </si>
  <si>
    <t>%</t>
  </si>
  <si>
    <t>定量指标</t>
  </si>
  <si>
    <t xml:space="preserve">反映部门购置计划执行情况购置计划执行情况。
</t>
  </si>
  <si>
    <t>质量指标</t>
  </si>
  <si>
    <t>验收通过率</t>
  </si>
  <si>
    <t>&gt;=</t>
  </si>
  <si>
    <t>95</t>
  </si>
  <si>
    <t xml:space="preserve">反映设备购置的产品质量情况。
</t>
  </si>
  <si>
    <t>效益指标</t>
  </si>
  <si>
    <t>社会效益</t>
  </si>
  <si>
    <t>教学保障</t>
  </si>
  <si>
    <t>满足义务教育教学需求，提升教学活动丰富度及专业性。</t>
  </si>
  <si>
    <t>满意度指标</t>
  </si>
  <si>
    <t>服务对象满意度</t>
  </si>
  <si>
    <t>使用人员满意度</t>
  </si>
  <si>
    <t>反映服务对象对购置设备的整体满意情况。
使用人员满意度=（对购置设备满意的人数/问卷调查人数）*100%。</t>
  </si>
  <si>
    <t>依据《关于加强校园防范标准化建设的实施意见》（昆工经文保发【2013】12号）政策要求，申请县级资金1128000元，开展学校安保工作，确保全校师生安全，开展学校食堂工作，保障学校师生用餐安全，开展校园后期工作，保障教育教学正常开展。目标1：后勤服务人次及物管人员到岗率达到100%；目标2：满足至少98%人次的后勤服务需求；目标3：服务收益对象对的满意程度至少达到总人次的95%。</t>
  </si>
  <si>
    <t>后勤服务覆盖人次</t>
  </si>
  <si>
    <t>830</t>
  </si>
  <si>
    <t>人次</t>
  </si>
  <si>
    <t>反映年度内接受后期服务的情况。</t>
  </si>
  <si>
    <t>物管人员在岗率</t>
  </si>
  <si>
    <t>100</t>
  </si>
  <si>
    <t>反应物管人员得在岗情况。</t>
  </si>
  <si>
    <t>经费使用合规率</t>
  </si>
  <si>
    <t>反应后期服务管理资金的经费使用情况；</t>
  </si>
  <si>
    <t>经济效益</t>
  </si>
  <si>
    <t>经费节约率</t>
  </si>
  <si>
    <t>反应后期服务项目实际经费支出较预算经费的节约比例</t>
  </si>
  <si>
    <t>后勤服务需求保障程度</t>
  </si>
  <si>
    <t>96</t>
  </si>
  <si>
    <t>反映安保、食堂、保洁等服务满足需求的保障程度。</t>
  </si>
  <si>
    <t>服务受益人员满意度</t>
  </si>
  <si>
    <t>反映保安、保洁、食堂服务受益人员的满意程度。</t>
  </si>
  <si>
    <t>按核定金额足额下达专项经费，实现学校课后服务经费全覆盖，及时拨付经费，保障经费使用合规，保障课后服务可持续高质量发展。</t>
  </si>
  <si>
    <t>课后服务保障人数</t>
  </si>
  <si>
    <t>反映学校课后服务保障学生人数。</t>
  </si>
  <si>
    <t>课后服务政策知晓率</t>
  </si>
  <si>
    <t>反映课后服务的宣传效果情况。</t>
  </si>
  <si>
    <t>学生及家长满意度</t>
  </si>
  <si>
    <t>反映参加课后服务学生及家长的满意程度。</t>
  </si>
  <si>
    <t>对有需求的小学生提供课后服务，缓解部分学生家长接孩子难的问题，利用有效时间和空间弘扬，进一步提高教育服务水平。</t>
  </si>
  <si>
    <t>参加课后服务学生数</t>
  </si>
  <si>
    <t>反映参加课后服务的学生人次。</t>
  </si>
  <si>
    <t>特色办学、提高教育质量</t>
  </si>
  <si>
    <t>显著提高</t>
  </si>
  <si>
    <t>定性指标</t>
  </si>
  <si>
    <t>反映学生课后服务教学质量情况。</t>
  </si>
  <si>
    <t>反映学生及家长对课后服务的满意程度。</t>
  </si>
  <si>
    <t>该项目的实施，能切实帮助解决家庭贫困学生上学难、入学难问题，促进义务教育的健康、和谐、均衡发展。</t>
  </si>
  <si>
    <t>获补对象准确率</t>
  </si>
  <si>
    <t>考察反映获补学生是否符合家庭经济困难资助条件。</t>
  </si>
  <si>
    <t>政策知晓率</t>
  </si>
  <si>
    <t>反映补助政策的宣传效果情况。</t>
  </si>
  <si>
    <t>受益对象满意度</t>
  </si>
  <si>
    <t>反映获补助对象的满意程度。</t>
  </si>
  <si>
    <t>专款专用于教学物资补充、日常办公开支、学校基础运维；规范资金核算与监管，有效保障当年教学活动正常开展，办学运转保障水平稳步提升，满足师生基础教学与生活需求。</t>
  </si>
  <si>
    <t>有效保障办学需求</t>
  </si>
  <si>
    <t>分</t>
  </si>
  <si>
    <t>有效保障在校学生基础教学物资、校园运维等需求，支撑当年教学活动有序开展。</t>
  </si>
  <si>
    <t>教育公平推进度</t>
  </si>
  <si>
    <t>确保资金惠普每一位学生，缩小校内资源保障差距，助力教育公平落地。</t>
  </si>
  <si>
    <t>师生满意度</t>
  </si>
  <si>
    <t>师生满意度。</t>
  </si>
  <si>
    <t>做好本部门人员、公用经费保障，按规定落实职工各项待遇，支持部门正常履职。按照轻重缓急、统筹兼顾的原则安排使用公用经费，坚持以服务教学为中心，保障各项教育教学活动的合理经费支出。</t>
  </si>
  <si>
    <t>公用经费保障人数</t>
  </si>
  <si>
    <t>人</t>
  </si>
  <si>
    <t>反映按规定对学生的公用经费保障覆盖情况。</t>
  </si>
  <si>
    <t>部门运转</t>
  </si>
  <si>
    <t>正常运转</t>
  </si>
  <si>
    <t>反映部门正常运转情况。</t>
  </si>
  <si>
    <t>单位人员满意度</t>
  </si>
  <si>
    <t>反映单位人员对公用经费满意程度。</t>
  </si>
  <si>
    <t>严格执行经费拨付要求，保障年度特殊教育教学、运转及发展需求，夯实特殊教育基础保障能力。</t>
  </si>
  <si>
    <t>受益学生数</t>
  </si>
  <si>
    <t>按实际在校残疾学生人数全面覆盖。</t>
  </si>
  <si>
    <t>反映特殊教育学生随班就读政策的宣传效果。</t>
  </si>
  <si>
    <t>90</t>
  </si>
  <si>
    <t>学生及家长满意度。</t>
  </si>
  <si>
    <t>依据《昆明市呈贡区人民政府关于同意将呈贡区公办中小学、幼儿园自办食堂收入纳入预算管理的批复》（呈政复【2025】70号）政策要求，社申请县级资金520000元，通过开展食堂就餐服务，保障自办食堂资金专款专用，提升食品安全与营养水平，完善资金管理机制，实现食堂营养膳食服务提质增效。目标1：保障食堂饭菜质量达标及师生用餐人数，快速响应处理投诉；目标2：提升师生的营养膳食政策知晓度；目标3：提升学生及家长的满意度。</t>
  </si>
  <si>
    <t>保障师生用餐人数</t>
  </si>
  <si>
    <t>900</t>
  </si>
  <si>
    <t>反映学校食堂实际提供就餐服务的师生总人次。</t>
  </si>
  <si>
    <t>饭菜质量达标率</t>
  </si>
  <si>
    <t>保证饭菜营养均衡、符合卫生要求。</t>
  </si>
  <si>
    <t>时效指标</t>
  </si>
  <si>
    <t>投诉处理及时率</t>
  </si>
  <si>
    <t>反映师生用餐及后勤服务投诉的响应处理情况。</t>
  </si>
  <si>
    <t>营养膳食政策知晓率</t>
  </si>
  <si>
    <t>反映营养膳食政策的宣传效果情况。</t>
  </si>
  <si>
    <t>反映参加学校营养膳食服务学生及家长的满意程度。</t>
  </si>
  <si>
    <t>预算06表</t>
  </si>
  <si>
    <t>2026年部门政府性基金预算支出预算表</t>
  </si>
  <si>
    <t>政府性基金预算支出预算表</t>
  </si>
  <si>
    <t>政府性基金预算支出</t>
  </si>
  <si>
    <t>此表为空，我单位2026年无部门政府性基金预算支出情况。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</si>
  <si>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</si>
  <si>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</si>
  <si>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</si>
  <si>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</si>
  <si>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</si>
  <si>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</si>
  <si>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</si>
  <si>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</si>
  <si>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</si>
  <si>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</si>
  <si>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</si>
  <si>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</si>
  <si>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触控一体机(组合式黑板）</t>
  </si>
  <si>
    <t>触控一体机</t>
  </si>
  <si>
    <t>套</t>
  </si>
  <si>
    <t>普通教室课桌椅</t>
  </si>
  <si>
    <t>组合家具</t>
  </si>
  <si>
    <t>间</t>
  </si>
  <si>
    <t>物业管理服务</t>
  </si>
  <si>
    <t>元</t>
  </si>
  <si>
    <t>（公用经费）2026年第一批城乡义务教育公用经费中央资金</t>
  </si>
  <si>
    <t>保密柜</t>
  </si>
  <si>
    <t>个</t>
  </si>
  <si>
    <t>碎纸机</t>
  </si>
  <si>
    <t>台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</si>
  <si>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</si>
  <si>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</si>
  <si>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</si>
  <si>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</si>
  <si>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</si>
  <si>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</si>
  <si>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</si>
  <si>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</si>
  <si>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</si>
  <si>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</si>
  <si>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</si>
  <si>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</si>
  <si>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</si>
  <si>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</si>
  <si>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</si>
  <si>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</si>
  <si>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</si>
  <si>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</si>
  <si>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</si>
  <si>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</si>
  <si>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</si>
  <si>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</si>
  <si>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</si>
  <si>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</si>
  <si>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</si>
  <si>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</si>
  <si>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</si>
  <si>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</si>
  <si>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</si>
  <si>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此表为空，我单位2026年无对下转移支付预算情况。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</si>
  <si>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</si>
  <si>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</si>
  <si>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</si>
  <si>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</si>
  <si>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</si>
  <si>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</si>
  <si>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</si>
  <si>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</si>
  <si>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</si>
  <si>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</si>
  <si>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</si>
  <si>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货物类</t>
  </si>
  <si>
    <t>A02020800 触控一体机</t>
  </si>
  <si>
    <t>触控一体机（组合式黑板）</t>
  </si>
  <si>
    <t>A05010504 保密柜</t>
  </si>
  <si>
    <t>A02021301 碎纸机</t>
  </si>
  <si>
    <t>A05010800 组合家具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</si>
  <si>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</si>
  <si>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</si>
  <si>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</si>
  <si>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</si>
  <si>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此表为空，我单位2026年无上级补助项目支出预算。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</si>
  <si>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</si>
  <si>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</si>
  <si>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</si>
  <si>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</si>
  <si>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</si>
  <si>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</si>
  <si>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 xml:space="preserve"> 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</si>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</sst>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9.75"/>
      <color rgb="FF242B39"/>
      <name val="Helvetica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ECF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0E1E3"/>
      </right>
      <top/>
      <bottom/>
      <diagonal/>
    </border>
    <border>
      <left/>
      <right style="medium">
        <color rgb="FFE0E1E3"/>
      </right>
      <top/>
      <bottom style="medium">
        <color rgb="FFE0E1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7" borderId="21" applyNumberFormat="0" applyAlignment="0" applyProtection="0">
      <alignment vertical="center"/>
    </xf>
    <xf numFmtId="0" fontId="29" fillId="7" borderId="20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176" fontId="38" fillId="0" borderId="7">
      <alignment horizontal="right" vertical="center"/>
    </xf>
    <xf numFmtId="177" fontId="38" fillId="0" borderId="7">
      <alignment horizontal="right" vertical="center"/>
    </xf>
    <xf numFmtId="10" fontId="38" fillId="0" borderId="7">
      <alignment horizontal="right" vertical="center"/>
    </xf>
    <xf numFmtId="178" fontId="38" fillId="0" borderId="7">
      <alignment horizontal="right" vertical="center"/>
    </xf>
    <xf numFmtId="49" fontId="38" fillId="0" borderId="7">
      <alignment horizontal="left" vertical="center" wrapText="1"/>
    </xf>
    <xf numFmtId="178" fontId="38" fillId="0" borderId="7">
      <alignment horizontal="right" vertical="center"/>
    </xf>
    <xf numFmtId="179" fontId="38" fillId="0" borderId="7">
      <alignment horizontal="right" vertical="center"/>
    </xf>
    <xf numFmtId="180" fontId="38" fillId="0" borderId="7">
      <alignment horizontal="right" vertical="center"/>
    </xf>
  </cellStyleXfs>
  <cellXfs count="22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right" vertical="center"/>
    </xf>
    <xf numFmtId="178" fontId="9" fillId="0" borderId="7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3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178" fontId="13" fillId="0" borderId="7" xfId="0" applyNumberFormat="1" applyFont="1" applyFill="1" applyBorder="1" applyAlignment="1" applyProtection="1">
      <alignment horizontal="right" vertical="center"/>
      <protection locked="0"/>
    </xf>
    <xf numFmtId="178" fontId="9" fillId="0" borderId="7" xfId="0" applyNumberFormat="1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3" borderId="15" xfId="0" applyFill="1" applyBorder="1"/>
    <xf numFmtId="0" fontId="0" fillId="0" borderId="0" xfId="0" applyFont="1" applyBorder="1" applyAlignment="1">
      <alignment wrapText="1"/>
    </xf>
    <xf numFmtId="0" fontId="0" fillId="4" borderId="15" xfId="0" applyFill="1" applyBorder="1"/>
    <xf numFmtId="0" fontId="14" fillId="4" borderId="1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4" fillId="0" borderId="7" xfId="0" applyFont="1" applyBorder="1" applyAlignment="1" quotePrefix="1">
      <alignment horizontal="left" vertical="center"/>
    </xf>
    <xf numFmtId="0" fontId="4" fillId="0" borderId="3" xfId="0" applyFont="1" applyBorder="1" applyAlignment="1" applyProtection="1" quotePrefix="1">
      <alignment horizontal="left" vertical="center" wrapText="1"/>
      <protection locked="0"/>
    </xf>
    <xf numFmtId="0" fontId="4" fillId="0" borderId="3" xfId="0" applyFont="1" applyBorder="1" applyAlignment="1" applyProtection="1" quotePrefix="1">
      <alignment horizontal="left" vertical="center"/>
      <protection locked="0"/>
    </xf>
    <xf numFmtId="0" fontId="4" fillId="0" borderId="7" xfId="0" applyFont="1" applyBorder="1" applyAlignment="1" applyProtection="1" quotePrefix="1">
      <alignment horizontal="left" vertical="center"/>
      <protection locked="0"/>
    </xf>
    <xf numFmtId="0" fontId="4" fillId="2" borderId="7" xfId="0" applyFont="1" applyFill="1" applyBorder="1" applyAlignment="1" applyProtection="1" quotePrefix="1">
      <alignment horizontal="left" vertical="center"/>
      <protection locked="0"/>
    </xf>
    <xf numFmtId="0" fontId="8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21" sqref="A2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223" t="s">
        <v>1</v>
      </c>
    </row>
    <row r="3" ht="17.25" customHeight="1" spans="1:4">
      <c r="A3" s="46" t="s">
        <v>2</v>
      </c>
      <c r="B3" s="221"/>
      <c r="D3" s="149" t="s">
        <v>3</v>
      </c>
    </row>
    <row r="4" ht="23.25" customHeight="1" spans="1:4">
      <c r="A4" s="188" t="s">
        <v>4</v>
      </c>
      <c r="B4" s="189"/>
      <c r="C4" s="188" t="s">
        <v>5</v>
      </c>
      <c r="D4" s="189"/>
    </row>
    <row r="5" ht="24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7.25" customHeight="1" spans="1:4">
      <c r="A6" s="190" t="s">
        <v>9</v>
      </c>
      <c r="B6" s="87">
        <v>7285646.84</v>
      </c>
      <c r="C6" s="190" t="s">
        <v>10</v>
      </c>
      <c r="D6" s="87"/>
    </row>
    <row r="7" ht="17.25" customHeight="1" spans="1:4">
      <c r="A7" s="190" t="s">
        <v>11</v>
      </c>
      <c r="B7" s="87"/>
      <c r="C7" s="190" t="s">
        <v>12</v>
      </c>
      <c r="D7" s="87"/>
    </row>
    <row r="8" ht="17.25" customHeight="1" spans="1:4">
      <c r="A8" s="190" t="s">
        <v>13</v>
      </c>
      <c r="B8" s="87"/>
      <c r="C8" s="222" t="s">
        <v>14</v>
      </c>
      <c r="D8" s="87"/>
    </row>
    <row r="9" ht="17.25" customHeight="1" spans="1:4">
      <c r="A9" s="190" t="s">
        <v>15</v>
      </c>
      <c r="B9" s="87"/>
      <c r="C9" s="222" t="s">
        <v>16</v>
      </c>
      <c r="D9" s="87"/>
    </row>
    <row r="10" ht="17.25" customHeight="1" spans="1:4">
      <c r="A10" s="190" t="s">
        <v>17</v>
      </c>
      <c r="B10" s="87">
        <v>1000000</v>
      </c>
      <c r="C10" s="222" t="s">
        <v>18</v>
      </c>
      <c r="D10" s="87">
        <v>8230803.84</v>
      </c>
    </row>
    <row r="11" ht="17.25" customHeight="1" spans="1:4">
      <c r="A11" s="190" t="s">
        <v>19</v>
      </c>
      <c r="B11" s="87"/>
      <c r="C11" s="222" t="s">
        <v>20</v>
      </c>
      <c r="D11" s="87"/>
    </row>
    <row r="12" ht="17.25" customHeight="1" spans="1:4">
      <c r="A12" s="190" t="s">
        <v>21</v>
      </c>
      <c r="B12" s="87"/>
      <c r="C12" s="35" t="s">
        <v>22</v>
      </c>
      <c r="D12" s="87"/>
    </row>
    <row r="13" ht="17.25" customHeight="1" spans="1:4">
      <c r="A13" s="190" t="s">
        <v>23</v>
      </c>
      <c r="B13" s="87"/>
      <c r="C13" s="35" t="s">
        <v>24</v>
      </c>
      <c r="D13" s="87">
        <v>19120</v>
      </c>
    </row>
    <row r="14" ht="17.25" customHeight="1" spans="1:4">
      <c r="A14" s="190" t="s">
        <v>25</v>
      </c>
      <c r="B14" s="87"/>
      <c r="C14" s="35" t="s">
        <v>26</v>
      </c>
      <c r="D14" s="87">
        <v>17015</v>
      </c>
    </row>
    <row r="15" ht="17.25" customHeight="1" spans="1:4">
      <c r="A15" s="190" t="s">
        <v>27</v>
      </c>
      <c r="B15" s="87">
        <v>1000000</v>
      </c>
      <c r="C15" s="35" t="s">
        <v>28</v>
      </c>
      <c r="D15" s="87"/>
    </row>
    <row r="16" ht="17.25" customHeight="1" spans="1:4">
      <c r="A16" s="66"/>
      <c r="B16" s="87"/>
      <c r="C16" s="35" t="s">
        <v>29</v>
      </c>
      <c r="D16" s="87"/>
    </row>
    <row r="17" ht="17.25" customHeight="1" spans="1:4">
      <c r="A17" s="191"/>
      <c r="B17" s="87"/>
      <c r="C17" s="35" t="s">
        <v>30</v>
      </c>
      <c r="D17" s="87"/>
    </row>
    <row r="18" ht="17.25" customHeight="1" spans="1:4">
      <c r="A18" s="191"/>
      <c r="B18" s="87"/>
      <c r="C18" s="35" t="s">
        <v>31</v>
      </c>
      <c r="D18" s="87"/>
    </row>
    <row r="19" ht="17.25" customHeight="1" spans="1:4">
      <c r="A19" s="191"/>
      <c r="B19" s="87"/>
      <c r="C19" s="35" t="s">
        <v>32</v>
      </c>
      <c r="D19" s="87"/>
    </row>
    <row r="20" ht="17.25" customHeight="1" spans="1:4">
      <c r="A20" s="191"/>
      <c r="B20" s="87"/>
      <c r="C20" s="35" t="s">
        <v>33</v>
      </c>
      <c r="D20" s="87"/>
    </row>
    <row r="21" ht="17.25" customHeight="1" spans="1:4">
      <c r="A21" s="191"/>
      <c r="B21" s="87"/>
      <c r="C21" s="35" t="s">
        <v>34</v>
      </c>
      <c r="D21" s="87"/>
    </row>
    <row r="22" ht="17.25" customHeight="1" spans="1:4">
      <c r="A22" s="191"/>
      <c r="B22" s="87"/>
      <c r="C22" s="35" t="s">
        <v>35</v>
      </c>
      <c r="D22" s="87"/>
    </row>
    <row r="23" ht="17.25" customHeight="1" spans="1:4">
      <c r="A23" s="191"/>
      <c r="B23" s="87"/>
      <c r="C23" s="35" t="s">
        <v>36</v>
      </c>
      <c r="D23" s="87"/>
    </row>
    <row r="24" ht="17.25" customHeight="1" spans="1:4">
      <c r="A24" s="191"/>
      <c r="B24" s="87"/>
      <c r="C24" s="35" t="s">
        <v>37</v>
      </c>
      <c r="D24" s="87">
        <v>18708</v>
      </c>
    </row>
    <row r="25" ht="17.25" customHeight="1" spans="1:4">
      <c r="A25" s="191"/>
      <c r="B25" s="87"/>
      <c r="C25" s="35" t="s">
        <v>38</v>
      </c>
      <c r="D25" s="87"/>
    </row>
    <row r="26" ht="17.25" customHeight="1" spans="1:4">
      <c r="A26" s="191"/>
      <c r="B26" s="87"/>
      <c r="C26" s="66" t="s">
        <v>39</v>
      </c>
      <c r="D26" s="87"/>
    </row>
    <row r="27" ht="17.25" customHeight="1" spans="1:4">
      <c r="A27" s="191"/>
      <c r="B27" s="87"/>
      <c r="C27" s="35" t="s">
        <v>40</v>
      </c>
      <c r="D27" s="87"/>
    </row>
    <row r="28" ht="16.5" customHeight="1" spans="1:4">
      <c r="A28" s="191"/>
      <c r="B28" s="87"/>
      <c r="C28" s="35" t="s">
        <v>41</v>
      </c>
      <c r="D28" s="87"/>
    </row>
    <row r="29" ht="16.5" customHeight="1" spans="1:4">
      <c r="A29" s="191"/>
      <c r="B29" s="87"/>
      <c r="C29" s="66" t="s">
        <v>42</v>
      </c>
      <c r="D29" s="87"/>
    </row>
    <row r="30" ht="17.25" customHeight="1" spans="1:4">
      <c r="A30" s="191"/>
      <c r="B30" s="87"/>
      <c r="C30" s="66" t="s">
        <v>43</v>
      </c>
      <c r="D30" s="87"/>
    </row>
    <row r="31" ht="17.25" customHeight="1" spans="1:4">
      <c r="A31" s="191"/>
      <c r="B31" s="87"/>
      <c r="C31" s="35" t="s">
        <v>44</v>
      </c>
      <c r="D31" s="87"/>
    </row>
    <row r="32" ht="16.5" customHeight="1" spans="1:4">
      <c r="A32" s="191" t="s">
        <v>45</v>
      </c>
      <c r="B32" s="87">
        <v>8285646.84</v>
      </c>
      <c r="C32" s="191" t="s">
        <v>46</v>
      </c>
      <c r="D32" s="87">
        <v>8285646.84</v>
      </c>
    </row>
    <row r="33" ht="16.5" customHeight="1" spans="1:4">
      <c r="A33" s="66" t="s">
        <v>47</v>
      </c>
      <c r="B33" s="87">
        <v>11901.33</v>
      </c>
      <c r="C33" s="66" t="s">
        <v>48</v>
      </c>
      <c r="D33" s="87">
        <v>11901.33</v>
      </c>
    </row>
    <row r="34" ht="16.5" customHeight="1" spans="1:4">
      <c r="A34" s="35" t="s">
        <v>49</v>
      </c>
      <c r="B34" s="87">
        <v>11901.33</v>
      </c>
      <c r="C34" s="35" t="s">
        <v>49</v>
      </c>
      <c r="D34" s="87">
        <v>11901.33</v>
      </c>
    </row>
    <row r="35" ht="16.5" customHeight="1" spans="1:4">
      <c r="A35" s="35" t="s">
        <v>50</v>
      </c>
      <c r="B35" s="87"/>
      <c r="C35" s="35" t="s">
        <v>50</v>
      </c>
      <c r="D35" s="87"/>
    </row>
    <row r="36" ht="16.5" customHeight="1" spans="1:4">
      <c r="A36" s="192" t="s">
        <v>51</v>
      </c>
      <c r="B36" s="87">
        <v>8297548.17</v>
      </c>
      <c r="C36" s="192" t="s">
        <v>52</v>
      </c>
      <c r="D36" s="87">
        <v>8297548.17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B1" workbookViewId="0">
      <selection activeCell="A3" sqref="A3:C3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32">
        <v>1</v>
      </c>
      <c r="B1" s="133">
        <v>0</v>
      </c>
      <c r="C1" s="132">
        <v>1</v>
      </c>
      <c r="D1" s="134"/>
      <c r="E1" s="134"/>
      <c r="F1" s="112" t="s">
        <v>397</v>
      </c>
    </row>
    <row r="2" ht="42" customHeight="1" spans="1:6">
      <c r="A2" s="230" t="s">
        <v>398</v>
      </c>
      <c r="B2" s="135" t="s">
        <v>399</v>
      </c>
      <c r="C2" s="136"/>
      <c r="D2" s="137"/>
      <c r="E2" s="137"/>
      <c r="F2" s="137"/>
    </row>
    <row r="3" ht="13.5" customHeight="1" spans="1:6">
      <c r="A3" s="4" t="s">
        <v>2</v>
      </c>
      <c r="B3" s="4"/>
      <c r="C3" s="132"/>
      <c r="D3" s="134"/>
      <c r="E3" s="134"/>
      <c r="F3" s="112" t="s">
        <v>3</v>
      </c>
    </row>
    <row r="4" ht="19.5" customHeight="1" spans="1:6">
      <c r="A4" s="138" t="s">
        <v>183</v>
      </c>
      <c r="B4" s="139" t="s">
        <v>74</v>
      </c>
      <c r="C4" s="138" t="s">
        <v>75</v>
      </c>
      <c r="D4" s="10" t="s">
        <v>400</v>
      </c>
      <c r="E4" s="11"/>
      <c r="F4" s="12"/>
    </row>
    <row r="5" ht="18.75" customHeight="1" spans="1:6">
      <c r="A5" s="140"/>
      <c r="B5" s="141"/>
      <c r="C5" s="140"/>
      <c r="D5" s="15" t="s">
        <v>57</v>
      </c>
      <c r="E5" s="10" t="s">
        <v>77</v>
      </c>
      <c r="F5" s="15" t="s">
        <v>78</v>
      </c>
    </row>
    <row r="6" ht="18.75" customHeight="1" spans="1:6">
      <c r="A6" s="73">
        <v>1</v>
      </c>
      <c r="B6" s="142" t="s">
        <v>85</v>
      </c>
      <c r="C6" s="73">
        <v>3</v>
      </c>
      <c r="D6" s="143">
        <v>4</v>
      </c>
      <c r="E6" s="143">
        <v>5</v>
      </c>
      <c r="F6" s="143">
        <v>6</v>
      </c>
    </row>
    <row r="7" ht="21" customHeight="1" spans="1:6">
      <c r="A7" s="32"/>
      <c r="B7" s="32"/>
      <c r="C7" s="32"/>
      <c r="D7" s="87"/>
      <c r="E7" s="87"/>
      <c r="F7" s="87"/>
    </row>
    <row r="8" ht="21" customHeight="1" spans="1:6">
      <c r="A8" s="32"/>
      <c r="B8" s="32"/>
      <c r="C8" s="32"/>
      <c r="D8" s="87"/>
      <c r="E8" s="87"/>
      <c r="F8" s="87"/>
    </row>
    <row r="9" ht="18.75" customHeight="1" spans="1:6">
      <c r="A9" s="144" t="s">
        <v>171</v>
      </c>
      <c r="B9" s="144" t="s">
        <v>171</v>
      </c>
      <c r="C9" s="145" t="s">
        <v>171</v>
      </c>
      <c r="D9" s="87"/>
      <c r="E9" s="87"/>
      <c r="F9" s="87"/>
    </row>
    <row r="10" customHeight="1" spans="1:6">
      <c r="C10" t="s">
        <v>401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E17" sqref="E17"/>
    </sheetView>
  </sheetViews>
  <sheetFormatPr defaultColWidth="9.13888888888889" defaultRowHeight="14.25" customHeight="1"/>
  <cols>
    <col min="1" max="1" width="44.3333333333333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402</v>
      </c>
    </row>
    <row r="2" ht="41.25" customHeight="1" spans="1:17">
      <c r="A2" s="77" t="s">
        <v>403</v>
      </c>
      <c r="B2" s="3"/>
      <c r="C2" s="3"/>
      <c r="D2" s="3"/>
      <c r="E2" s="3"/>
      <c r="F2" s="3"/>
      <c r="G2" s="3"/>
      <c r="H2" s="3"/>
      <c r="I2" s="3"/>
      <c r="J2" s="3"/>
      <c r="K2" s="71"/>
      <c r="L2" s="3"/>
      <c r="M2" s="3"/>
      <c r="N2" s="71"/>
      <c r="O2" s="3"/>
      <c r="P2" s="71"/>
      <c r="Q2" s="71"/>
    </row>
    <row r="3" ht="18.75" customHeight="1" spans="1:17">
      <c r="A3" s="111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2" t="s">
        <v>3</v>
      </c>
    </row>
    <row r="4" ht="15.75" customHeight="1" spans="1:17">
      <c r="A4" s="9" t="s">
        <v>404</v>
      </c>
      <c r="B4" s="113" t="s">
        <v>405</v>
      </c>
      <c r="C4" s="113" t="s">
        <v>406</v>
      </c>
      <c r="D4" s="113" t="s">
        <v>407</v>
      </c>
      <c r="E4" s="113" t="s">
        <v>408</v>
      </c>
      <c r="F4" s="113" t="s">
        <v>409</v>
      </c>
      <c r="G4" s="96" t="s">
        <v>190</v>
      </c>
      <c r="H4" s="96"/>
      <c r="I4" s="96"/>
      <c r="J4" s="96"/>
      <c r="K4" s="97"/>
      <c r="L4" s="96"/>
      <c r="M4" s="96"/>
      <c r="N4" s="82"/>
      <c r="O4" s="96"/>
      <c r="P4" s="97"/>
      <c r="Q4" s="83"/>
    </row>
    <row r="5" ht="17.25" customHeight="1" spans="1:17">
      <c r="A5" s="14"/>
      <c r="B5" s="99"/>
      <c r="C5" s="99"/>
      <c r="D5" s="99"/>
      <c r="E5" s="99"/>
      <c r="F5" s="99"/>
      <c r="G5" s="99" t="s">
        <v>57</v>
      </c>
      <c r="H5" s="99" t="s">
        <v>60</v>
      </c>
      <c r="I5" s="99" t="s">
        <v>410</v>
      </c>
      <c r="J5" s="99" t="s">
        <v>411</v>
      </c>
      <c r="K5" s="100" t="s">
        <v>412</v>
      </c>
      <c r="L5" s="101" t="s">
        <v>413</v>
      </c>
      <c r="M5" s="101"/>
      <c r="N5" s="102"/>
      <c r="O5" s="101"/>
      <c r="P5" s="103"/>
      <c r="Q5" s="104"/>
    </row>
    <row r="6" ht="54" customHeight="1" spans="1:17">
      <c r="A6" s="17"/>
      <c r="B6" s="105"/>
      <c r="C6" s="105"/>
      <c r="D6" s="105"/>
      <c r="E6" s="105"/>
      <c r="F6" s="105"/>
      <c r="G6" s="105"/>
      <c r="H6" s="105" t="s">
        <v>59</v>
      </c>
      <c r="I6" s="105"/>
      <c r="J6" s="105"/>
      <c r="K6" s="106"/>
      <c r="L6" s="105" t="s">
        <v>59</v>
      </c>
      <c r="M6" s="105" t="s">
        <v>66</v>
      </c>
      <c r="N6" s="104" t="s">
        <v>67</v>
      </c>
      <c r="O6" s="105" t="s">
        <v>68</v>
      </c>
      <c r="P6" s="106" t="s">
        <v>69</v>
      </c>
      <c r="Q6" s="104" t="s">
        <v>70</v>
      </c>
    </row>
    <row r="7" ht="18" customHeight="1" spans="1:17">
      <c r="A7" s="114">
        <v>1</v>
      </c>
      <c r="B7" s="115">
        <v>2</v>
      </c>
      <c r="C7" s="114">
        <v>3</v>
      </c>
      <c r="D7" s="114">
        <v>4</v>
      </c>
      <c r="E7" s="115">
        <v>5</v>
      </c>
      <c r="F7" s="114">
        <v>6</v>
      </c>
      <c r="G7" s="114">
        <v>7</v>
      </c>
      <c r="H7" s="115">
        <v>8</v>
      </c>
      <c r="I7" s="114">
        <v>9</v>
      </c>
      <c r="J7" s="114">
        <v>10</v>
      </c>
      <c r="K7" s="115">
        <v>11</v>
      </c>
      <c r="L7" s="114">
        <v>12</v>
      </c>
      <c r="M7" s="114">
        <v>13</v>
      </c>
      <c r="N7" s="115">
        <v>14</v>
      </c>
      <c r="O7" s="114">
        <v>15</v>
      </c>
      <c r="P7" s="114">
        <v>16</v>
      </c>
      <c r="Q7" s="115">
        <v>17</v>
      </c>
    </row>
    <row r="8" ht="21" customHeight="1" spans="1:17">
      <c r="A8" s="116" t="s">
        <v>251</v>
      </c>
      <c r="B8" s="117" t="s">
        <v>414</v>
      </c>
      <c r="C8" s="117" t="s">
        <v>415</v>
      </c>
      <c r="D8" s="118" t="s">
        <v>416</v>
      </c>
      <c r="E8" s="119">
        <v>10</v>
      </c>
      <c r="F8" s="120">
        <v>210000</v>
      </c>
      <c r="G8" s="120">
        <v>210000</v>
      </c>
      <c r="H8" s="120">
        <v>210000</v>
      </c>
      <c r="I8" s="121"/>
      <c r="J8" s="121"/>
      <c r="K8" s="121"/>
      <c r="L8" s="121"/>
      <c r="M8" s="121"/>
      <c r="N8" s="121"/>
      <c r="O8" s="121"/>
      <c r="P8" s="121"/>
      <c r="Q8" s="121"/>
    </row>
    <row r="9" ht="21" customHeight="1" spans="1:17">
      <c r="A9" s="122"/>
      <c r="B9" s="117" t="s">
        <v>417</v>
      </c>
      <c r="C9" s="117" t="s">
        <v>418</v>
      </c>
      <c r="D9" s="118" t="s">
        <v>419</v>
      </c>
      <c r="E9" s="119">
        <v>6</v>
      </c>
      <c r="F9" s="120">
        <v>90000</v>
      </c>
      <c r="G9" s="120">
        <v>90000</v>
      </c>
      <c r="H9" s="120">
        <v>90000</v>
      </c>
      <c r="I9" s="121"/>
      <c r="J9" s="121"/>
      <c r="K9" s="121"/>
      <c r="L9" s="121"/>
      <c r="M9" s="121"/>
      <c r="N9" s="121"/>
      <c r="O9" s="121"/>
      <c r="P9" s="121"/>
      <c r="Q9" s="121"/>
    </row>
    <row r="10" ht="21" customHeight="1" spans="1:17">
      <c r="A10" s="123" t="s">
        <v>273</v>
      </c>
      <c r="B10" s="122" t="s">
        <v>420</v>
      </c>
      <c r="C10" s="122" t="s">
        <v>420</v>
      </c>
      <c r="D10" s="105" t="s">
        <v>421</v>
      </c>
      <c r="E10" s="119">
        <v>1</v>
      </c>
      <c r="F10" s="120">
        <v>588000</v>
      </c>
      <c r="G10" s="120">
        <v>588000</v>
      </c>
      <c r="H10" s="120">
        <v>588000</v>
      </c>
      <c r="I10" s="121"/>
      <c r="J10" s="121"/>
      <c r="K10" s="121"/>
      <c r="L10" s="121"/>
      <c r="M10" s="121"/>
      <c r="N10" s="121"/>
      <c r="O10" s="121"/>
      <c r="P10" s="121"/>
      <c r="Q10" s="121"/>
    </row>
    <row r="11" ht="21" customHeight="1" spans="1:17">
      <c r="A11" s="124" t="s">
        <v>422</v>
      </c>
      <c r="B11" s="122" t="s">
        <v>423</v>
      </c>
      <c r="C11" s="122" t="s">
        <v>423</v>
      </c>
      <c r="D11" s="17" t="s">
        <v>424</v>
      </c>
      <c r="E11" s="125">
        <v>1</v>
      </c>
      <c r="F11" s="121">
        <v>1500</v>
      </c>
      <c r="G11" s="121">
        <v>1500</v>
      </c>
      <c r="H11" s="121">
        <v>1500</v>
      </c>
      <c r="I11" s="121"/>
      <c r="J11" s="121"/>
      <c r="K11" s="121"/>
      <c r="L11" s="121"/>
      <c r="M11" s="121"/>
      <c r="N11" s="121"/>
      <c r="O11" s="121"/>
      <c r="P11" s="121"/>
      <c r="Q11" s="121"/>
    </row>
    <row r="12" ht="21" customHeight="1" spans="1:17">
      <c r="A12" s="124"/>
      <c r="B12" s="126" t="s">
        <v>423</v>
      </c>
      <c r="C12" s="126" t="s">
        <v>423</v>
      </c>
      <c r="D12" s="18" t="s">
        <v>424</v>
      </c>
      <c r="E12" s="127">
        <v>3</v>
      </c>
      <c r="F12" s="121">
        <v>2100</v>
      </c>
      <c r="G12" s="121">
        <v>2100</v>
      </c>
      <c r="H12" s="121">
        <v>2100</v>
      </c>
      <c r="I12" s="121"/>
      <c r="J12" s="121"/>
      <c r="K12" s="121"/>
      <c r="L12" s="121"/>
      <c r="M12" s="121"/>
      <c r="N12" s="121"/>
      <c r="O12" s="121"/>
      <c r="P12" s="121"/>
      <c r="Q12" s="121"/>
    </row>
    <row r="13" ht="21" customHeight="1" spans="1:17">
      <c r="A13" s="128"/>
      <c r="B13" s="126" t="s">
        <v>425</v>
      </c>
      <c r="C13" s="126" t="s">
        <v>425</v>
      </c>
      <c r="D13" s="18" t="s">
        <v>426</v>
      </c>
      <c r="E13" s="127">
        <v>4</v>
      </c>
      <c r="F13" s="121">
        <v>4000</v>
      </c>
      <c r="G13" s="121">
        <v>4000</v>
      </c>
      <c r="H13" s="121">
        <v>4000</v>
      </c>
      <c r="I13" s="121"/>
      <c r="J13" s="121"/>
      <c r="K13" s="121"/>
      <c r="L13" s="121"/>
      <c r="M13" s="121"/>
      <c r="N13" s="121"/>
      <c r="O13" s="121"/>
      <c r="P13" s="121"/>
      <c r="Q13" s="121"/>
    </row>
    <row r="14" ht="21" customHeight="1" spans="1:17">
      <c r="A14" s="129" t="s">
        <v>171</v>
      </c>
      <c r="B14" s="130"/>
      <c r="C14" s="130"/>
      <c r="D14" s="130"/>
      <c r="E14" s="131"/>
      <c r="F14" s="121">
        <v>895600</v>
      </c>
      <c r="G14" s="121">
        <v>895600</v>
      </c>
      <c r="H14" s="121">
        <v>895600</v>
      </c>
      <c r="I14" s="121"/>
      <c r="J14" s="121"/>
      <c r="K14" s="121"/>
      <c r="L14" s="121"/>
      <c r="M14" s="121"/>
      <c r="N14" s="121"/>
      <c r="O14" s="121"/>
      <c r="P14" s="121"/>
      <c r="Q14" s="121"/>
    </row>
  </sheetData>
  <mergeCells count="18">
    <mergeCell ref="A2:Q2"/>
    <mergeCell ref="A3:F3"/>
    <mergeCell ref="G4:Q4"/>
    <mergeCell ref="L5:Q5"/>
    <mergeCell ref="A14:E14"/>
    <mergeCell ref="A4:A6"/>
    <mergeCell ref="A8:A9"/>
    <mergeCell ref="A11:A13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C20" sqref="C20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81"/>
      <c r="B1" s="88"/>
      <c r="C1" s="88"/>
      <c r="D1" s="81"/>
      <c r="E1" s="81"/>
      <c r="F1" s="81"/>
      <c r="G1" s="81"/>
      <c r="H1" s="89"/>
      <c r="I1" s="81"/>
      <c r="J1" s="81"/>
      <c r="K1" s="88"/>
      <c r="L1" s="81"/>
      <c r="M1" s="90"/>
      <c r="N1" s="90" t="s">
        <v>427</v>
      </c>
    </row>
    <row r="2" ht="41.25" customHeight="1" spans="1:14">
      <c r="A2" s="231" t="s">
        <v>428</v>
      </c>
      <c r="B2" s="71"/>
      <c r="C2" s="71"/>
      <c r="D2" s="91"/>
      <c r="E2" s="91"/>
      <c r="F2" s="91"/>
      <c r="G2" s="91"/>
      <c r="H2" s="92"/>
      <c r="I2" s="91"/>
      <c r="J2" s="91"/>
      <c r="K2" s="71"/>
      <c r="L2" s="91"/>
      <c r="M2" s="92"/>
      <c r="N2" s="71"/>
    </row>
    <row r="3" ht="22.5" customHeight="1" spans="1:14">
      <c r="A3" s="78" t="s">
        <v>2</v>
      </c>
      <c r="B3" s="93"/>
      <c r="C3" s="93"/>
      <c r="D3" s="79"/>
      <c r="E3" s="79"/>
      <c r="F3" s="79"/>
      <c r="G3" s="79"/>
      <c r="H3" s="89"/>
      <c r="I3" s="81"/>
      <c r="J3" s="81"/>
      <c r="K3" s="88"/>
      <c r="L3" s="81"/>
      <c r="M3" s="94"/>
      <c r="N3" s="90" t="s">
        <v>3</v>
      </c>
    </row>
    <row r="4" ht="24" customHeight="1" spans="1:14">
      <c r="A4" s="9" t="s">
        <v>404</v>
      </c>
      <c r="B4" s="95" t="s">
        <v>429</v>
      </c>
      <c r="C4" s="95" t="s">
        <v>430</v>
      </c>
      <c r="D4" s="96" t="s">
        <v>190</v>
      </c>
      <c r="E4" s="96"/>
      <c r="F4" s="96"/>
      <c r="G4" s="96"/>
      <c r="H4" s="97"/>
      <c r="I4" s="96"/>
      <c r="J4" s="96"/>
      <c r="K4" s="82"/>
      <c r="L4" s="96"/>
      <c r="M4" s="97"/>
      <c r="N4" s="83"/>
    </row>
    <row r="5" ht="24" customHeight="1" spans="1:14">
      <c r="A5" s="14"/>
      <c r="B5" s="98"/>
      <c r="C5" s="98"/>
      <c r="D5" s="99" t="s">
        <v>57</v>
      </c>
      <c r="E5" s="99" t="s">
        <v>60</v>
      </c>
      <c r="F5" s="99" t="s">
        <v>410</v>
      </c>
      <c r="G5" s="99" t="s">
        <v>411</v>
      </c>
      <c r="H5" s="100" t="s">
        <v>412</v>
      </c>
      <c r="I5" s="101" t="s">
        <v>413</v>
      </c>
      <c r="J5" s="101"/>
      <c r="K5" s="102"/>
      <c r="L5" s="101"/>
      <c r="M5" s="103"/>
      <c r="N5" s="104"/>
    </row>
    <row r="6" ht="54" customHeight="1" spans="1:14">
      <c r="A6" s="17"/>
      <c r="B6" s="104"/>
      <c r="C6" s="104"/>
      <c r="D6" s="105"/>
      <c r="E6" s="105" t="s">
        <v>59</v>
      </c>
      <c r="F6" s="105"/>
      <c r="G6" s="105"/>
      <c r="H6" s="106"/>
      <c r="I6" s="105" t="s">
        <v>59</v>
      </c>
      <c r="J6" s="105" t="s">
        <v>66</v>
      </c>
      <c r="K6" s="104" t="s">
        <v>67</v>
      </c>
      <c r="L6" s="105" t="s">
        <v>68</v>
      </c>
      <c r="M6" s="106" t="s">
        <v>69</v>
      </c>
      <c r="N6" s="104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7" t="s">
        <v>273</v>
      </c>
      <c r="B8" s="108" t="s">
        <v>420</v>
      </c>
      <c r="C8" s="108" t="s">
        <v>420</v>
      </c>
      <c r="D8" s="87">
        <v>588000</v>
      </c>
      <c r="E8" s="87">
        <v>588000</v>
      </c>
      <c r="F8" s="87"/>
      <c r="G8" s="87"/>
      <c r="H8" s="87"/>
      <c r="I8" s="87"/>
      <c r="J8" s="87"/>
      <c r="K8" s="87"/>
      <c r="L8" s="87"/>
      <c r="M8" s="87"/>
      <c r="N8" s="87"/>
    </row>
    <row r="9" ht="21" customHeight="1" spans="1:14">
      <c r="A9" s="108"/>
      <c r="B9" s="108"/>
      <c r="C9" s="108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ht="21" customHeight="1" spans="1:14">
      <c r="A10" s="108"/>
      <c r="B10" s="108"/>
      <c r="C10" s="108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ht="21" customHeight="1" spans="1:14">
      <c r="A11" s="109" t="s">
        <v>171</v>
      </c>
      <c r="B11" s="110"/>
      <c r="C11" s="110"/>
      <c r="D11" s="87">
        <v>588000</v>
      </c>
      <c r="E11" s="87">
        <v>588000</v>
      </c>
      <c r="F11" s="87"/>
      <c r="G11" s="87"/>
      <c r="H11" s="87"/>
      <c r="I11" s="87"/>
      <c r="J11" s="87"/>
      <c r="K11" s="87"/>
      <c r="L11" s="87"/>
      <c r="M11" s="87"/>
      <c r="N11" s="87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G17" sqref="G17"/>
    </sheetView>
  </sheetViews>
  <sheetFormatPr defaultColWidth="9.13888888888889" defaultRowHeight="14.25" customHeight="1"/>
  <cols>
    <col min="1" max="1" width="37.7037037037037" customWidth="1"/>
    <col min="2" max="25" width="20" customWidth="1"/>
  </cols>
  <sheetData>
    <row r="1" ht="17.25" customHeight="1" spans="1:25">
      <c r="D1" s="76"/>
      <c r="W1" s="2"/>
      <c r="X1" s="2"/>
      <c r="Y1" s="2" t="s">
        <v>431</v>
      </c>
    </row>
    <row r="2" ht="41.25" customHeight="1" spans="1:25">
      <c r="A2" s="77" t="s">
        <v>432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1"/>
      <c r="X2" s="71"/>
      <c r="Y2" s="71"/>
    </row>
    <row r="3" ht="18" customHeight="1" spans="1:25">
      <c r="A3" s="78" t="s">
        <v>2</v>
      </c>
      <c r="B3" s="79"/>
      <c r="C3" s="79"/>
      <c r="D3" s="80"/>
      <c r="E3" s="81"/>
      <c r="F3" s="81"/>
      <c r="G3" s="81"/>
      <c r="H3" s="81"/>
      <c r="I3" s="81"/>
      <c r="W3" s="7"/>
      <c r="X3" s="7"/>
      <c r="Y3" s="7" t="s">
        <v>3</v>
      </c>
    </row>
    <row r="4" ht="19.5" customHeight="1" spans="1:25">
      <c r="A4" s="28" t="s">
        <v>433</v>
      </c>
      <c r="B4" s="10" t="s">
        <v>190</v>
      </c>
      <c r="C4" s="11"/>
      <c r="D4" s="11"/>
      <c r="E4" s="10" t="s">
        <v>434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  <c r="Y4" s="83"/>
    </row>
    <row r="5" ht="40.5" customHeight="1" spans="1:25">
      <c r="A5" s="18"/>
      <c r="B5" s="29" t="s">
        <v>57</v>
      </c>
      <c r="C5" s="9" t="s">
        <v>60</v>
      </c>
      <c r="D5" s="84" t="s">
        <v>410</v>
      </c>
      <c r="E5" s="51" t="s">
        <v>435</v>
      </c>
      <c r="F5" s="51" t="s">
        <v>436</v>
      </c>
      <c r="G5" s="51" t="s">
        <v>437</v>
      </c>
      <c r="H5" s="51" t="s">
        <v>438</v>
      </c>
      <c r="I5" s="51" t="s">
        <v>439</v>
      </c>
      <c r="J5" s="51" t="s">
        <v>440</v>
      </c>
      <c r="K5" s="51" t="s">
        <v>441</v>
      </c>
      <c r="L5" s="51" t="s">
        <v>442</v>
      </c>
      <c r="M5" s="51" t="s">
        <v>443</v>
      </c>
      <c r="N5" s="51" t="s">
        <v>444</v>
      </c>
      <c r="O5" s="51" t="s">
        <v>445</v>
      </c>
      <c r="P5" s="51" t="s">
        <v>446</v>
      </c>
      <c r="Q5" s="51" t="s">
        <v>447</v>
      </c>
      <c r="R5" s="51" t="s">
        <v>448</v>
      </c>
      <c r="S5" s="51" t="s">
        <v>449</v>
      </c>
      <c r="T5" s="51" t="s">
        <v>450</v>
      </c>
      <c r="U5" s="51" t="s">
        <v>451</v>
      </c>
      <c r="V5" s="51" t="s">
        <v>452</v>
      </c>
      <c r="W5" s="51" t="s">
        <v>453</v>
      </c>
      <c r="X5" s="85" t="s">
        <v>454</v>
      </c>
      <c r="Y5" s="85" t="s">
        <v>455</v>
      </c>
    </row>
    <row r="6" ht="19.5" customHeight="1" spans="1:25">
      <c r="A6" s="19">
        <v>1</v>
      </c>
      <c r="B6" s="19">
        <v>2</v>
      </c>
      <c r="C6" s="19">
        <v>3</v>
      </c>
      <c r="D6" s="86">
        <v>4</v>
      </c>
      <c r="E6" s="30">
        <v>5</v>
      </c>
      <c r="F6" s="19">
        <v>6</v>
      </c>
      <c r="G6" s="19">
        <v>7</v>
      </c>
      <c r="H6" s="86">
        <v>8</v>
      </c>
      <c r="I6" s="19">
        <v>9</v>
      </c>
      <c r="J6" s="19">
        <v>10</v>
      </c>
      <c r="K6" s="19">
        <v>11</v>
      </c>
      <c r="L6" s="86">
        <v>12</v>
      </c>
      <c r="M6" s="19">
        <v>13</v>
      </c>
      <c r="N6" s="19">
        <v>14</v>
      </c>
      <c r="O6" s="19">
        <v>15</v>
      </c>
      <c r="P6" s="86">
        <v>16</v>
      </c>
      <c r="Q6" s="19">
        <v>17</v>
      </c>
      <c r="R6" s="19">
        <v>18</v>
      </c>
      <c r="S6" s="19">
        <v>19</v>
      </c>
      <c r="T6" s="86">
        <v>20</v>
      </c>
      <c r="U6" s="86">
        <v>21</v>
      </c>
      <c r="V6" s="86">
        <v>22</v>
      </c>
      <c r="W6" s="30">
        <v>23</v>
      </c>
      <c r="X6" s="30">
        <v>24</v>
      </c>
      <c r="Y6" s="30">
        <v>25</v>
      </c>
    </row>
    <row r="7" ht="19.5" customHeight="1" spans="1:25">
      <c r="A7" s="31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19.5" customHeight="1" spans="1:25">
      <c r="A8" s="74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customHeight="1" spans="1:25">
      <c r="G9" t="s">
        <v>456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6" sqref="C16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457</v>
      </c>
    </row>
    <row r="2" ht="41.25" customHeight="1" spans="1:10">
      <c r="A2" s="70" t="s">
        <v>458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0">
      <c r="A3" s="4" t="s">
        <v>2</v>
      </c>
    </row>
    <row r="4" ht="44.25" customHeight="1" spans="1:10">
      <c r="A4" s="72" t="s">
        <v>290</v>
      </c>
      <c r="B4" s="72" t="s">
        <v>291</v>
      </c>
      <c r="C4" s="72" t="s">
        <v>292</v>
      </c>
      <c r="D4" s="72" t="s">
        <v>293</v>
      </c>
      <c r="E4" s="72" t="s">
        <v>294</v>
      </c>
      <c r="F4" s="73" t="s">
        <v>295</v>
      </c>
      <c r="G4" s="72" t="s">
        <v>296</v>
      </c>
      <c r="H4" s="73" t="s">
        <v>297</v>
      </c>
      <c r="I4" s="73" t="s">
        <v>298</v>
      </c>
      <c r="J4" s="72" t="s">
        <v>299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31"/>
      <c r="B6" s="74"/>
      <c r="C6" s="74"/>
      <c r="D6" s="74"/>
      <c r="E6" s="55"/>
      <c r="F6" s="75"/>
      <c r="G6" s="55"/>
      <c r="H6" s="75"/>
      <c r="I6" s="75"/>
      <c r="J6" s="55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C8" t="s">
        <v>456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topLeftCell="A4" workbookViewId="0">
      <selection activeCell="I7" sqref="I7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40" t="s">
        <v>459</v>
      </c>
      <c r="B1" s="41"/>
      <c r="C1" s="42"/>
      <c r="D1" s="42"/>
      <c r="E1" s="42"/>
      <c r="F1" s="41"/>
      <c r="G1" s="41"/>
      <c r="H1" s="42"/>
    </row>
    <row r="2" ht="41.25" customHeight="1" spans="1:8">
      <c r="A2" s="43" t="s">
        <v>460</v>
      </c>
      <c r="B2" s="44"/>
      <c r="C2" s="45"/>
      <c r="D2" s="45"/>
      <c r="E2" s="45"/>
      <c r="F2" s="44"/>
      <c r="G2" s="44"/>
      <c r="H2" s="45"/>
    </row>
    <row r="3" customHeight="1" spans="1:8">
      <c r="A3" s="46" t="s">
        <v>2</v>
      </c>
      <c r="C3" s="47"/>
      <c r="E3" s="45"/>
      <c r="F3" s="44"/>
      <c r="G3" s="44"/>
      <c r="H3" s="48" t="s">
        <v>3</v>
      </c>
    </row>
    <row r="4" ht="28.5" customHeight="1" spans="1:8">
      <c r="A4" s="49" t="s">
        <v>183</v>
      </c>
      <c r="B4" s="50" t="s">
        <v>461</v>
      </c>
      <c r="C4" s="49" t="s">
        <v>462</v>
      </c>
      <c r="D4" s="49" t="s">
        <v>463</v>
      </c>
      <c r="E4" s="49" t="s">
        <v>464</v>
      </c>
      <c r="F4" s="51" t="s">
        <v>465</v>
      </c>
      <c r="G4" s="30"/>
      <c r="H4" s="49"/>
    </row>
    <row r="5" ht="21" customHeight="1" spans="1:8">
      <c r="A5" s="50"/>
      <c r="B5" s="52"/>
      <c r="C5" s="53"/>
      <c r="D5" s="52"/>
      <c r="E5" s="52"/>
      <c r="F5" s="51" t="s">
        <v>408</v>
      </c>
      <c r="G5" s="51" t="s">
        <v>466</v>
      </c>
      <c r="H5" s="51" t="s">
        <v>467</v>
      </c>
    </row>
    <row r="6" ht="17.25" customHeight="1" spans="1:8">
      <c r="A6" s="54" t="s">
        <v>84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4" t="s">
        <v>71</v>
      </c>
      <c r="B7" s="35" t="s">
        <v>468</v>
      </c>
      <c r="C7" s="55" t="s">
        <v>469</v>
      </c>
      <c r="D7" s="57" t="s">
        <v>470</v>
      </c>
      <c r="E7" s="57" t="s">
        <v>416</v>
      </c>
      <c r="F7" s="58">
        <v>10</v>
      </c>
      <c r="G7" s="59">
        <v>21000</v>
      </c>
      <c r="H7" s="59">
        <v>210000</v>
      </c>
    </row>
    <row r="8" ht="19.5" customHeight="1" spans="1:8">
      <c r="A8" s="54" t="s">
        <v>71</v>
      </c>
      <c r="B8" s="35" t="s">
        <v>468</v>
      </c>
      <c r="C8" s="55" t="s">
        <v>471</v>
      </c>
      <c r="D8" s="57" t="s">
        <v>423</v>
      </c>
      <c r="E8" s="57" t="s">
        <v>424</v>
      </c>
      <c r="F8" s="58">
        <v>1</v>
      </c>
      <c r="G8" s="59">
        <v>1500</v>
      </c>
      <c r="H8" s="59">
        <v>1500</v>
      </c>
    </row>
    <row r="9" ht="19.5" customHeight="1" spans="1:8">
      <c r="A9" s="60" t="s">
        <v>71</v>
      </c>
      <c r="B9" s="61" t="s">
        <v>468</v>
      </c>
      <c r="C9" s="62" t="s">
        <v>471</v>
      </c>
      <c r="D9" s="63" t="s">
        <v>423</v>
      </c>
      <c r="E9" s="63" t="s">
        <v>424</v>
      </c>
      <c r="F9" s="58">
        <v>3</v>
      </c>
      <c r="G9" s="59">
        <v>700</v>
      </c>
      <c r="H9" s="59">
        <v>2100</v>
      </c>
    </row>
    <row r="10" ht="19.5" customHeight="1" spans="1:8">
      <c r="A10" s="60" t="s">
        <v>71</v>
      </c>
      <c r="B10" s="61" t="s">
        <v>468</v>
      </c>
      <c r="C10" s="62" t="s">
        <v>472</v>
      </c>
      <c r="D10" s="63" t="s">
        <v>425</v>
      </c>
      <c r="E10" s="63" t="s">
        <v>426</v>
      </c>
      <c r="F10" s="58">
        <v>4</v>
      </c>
      <c r="G10" s="59">
        <v>1000</v>
      </c>
      <c r="H10" s="59">
        <v>4000</v>
      </c>
    </row>
    <row r="11" ht="19.5" customHeight="1" spans="1:8">
      <c r="A11" s="60" t="s">
        <v>71</v>
      </c>
      <c r="B11" s="61" t="s">
        <v>468</v>
      </c>
      <c r="C11" s="62" t="s">
        <v>473</v>
      </c>
      <c r="D11" s="63" t="s">
        <v>417</v>
      </c>
      <c r="E11" s="63" t="s">
        <v>419</v>
      </c>
      <c r="F11" s="58">
        <v>6</v>
      </c>
      <c r="G11" s="59">
        <v>15000</v>
      </c>
      <c r="H11" s="59">
        <v>90000</v>
      </c>
    </row>
    <row r="12" ht="19.5" customHeight="1" spans="1:8">
      <c r="A12" s="60" t="s">
        <v>57</v>
      </c>
      <c r="B12" s="61"/>
      <c r="C12" s="64"/>
      <c r="D12" s="65"/>
      <c r="E12" s="65"/>
      <c r="F12" s="58">
        <v>24</v>
      </c>
      <c r="G12" s="59">
        <v>39200</v>
      </c>
      <c r="H12" s="59">
        <v>217600</v>
      </c>
    </row>
    <row r="13" ht="19.5" customHeight="1" spans="1:8">
      <c r="A13" s="66" t="s">
        <v>474</v>
      </c>
      <c r="B13" s="61"/>
      <c r="C13" s="64"/>
      <c r="D13" s="67"/>
      <c r="E13" s="67"/>
      <c r="F13" s="68"/>
      <c r="G13" s="69"/>
      <c r="H13" s="69"/>
    </row>
  </sheetData>
  <mergeCells count="11">
    <mergeCell ref="A1:H1"/>
    <mergeCell ref="A2:H2"/>
    <mergeCell ref="A3:B3"/>
    <mergeCell ref="F4:H4"/>
    <mergeCell ref="A12:E12"/>
    <mergeCell ref="A13:H13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8" sqref="C18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475</v>
      </c>
    </row>
    <row r="2" ht="41.25" customHeight="1" spans="1:11">
      <c r="A2" s="232" t="s">
        <v>476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245</v>
      </c>
      <c r="B4" s="8" t="s">
        <v>185</v>
      </c>
      <c r="C4" s="8" t="s">
        <v>246</v>
      </c>
      <c r="D4" s="9" t="s">
        <v>186</v>
      </c>
      <c r="E4" s="9" t="s">
        <v>187</v>
      </c>
      <c r="F4" s="9" t="s">
        <v>188</v>
      </c>
      <c r="G4" s="9" t="s">
        <v>189</v>
      </c>
      <c r="H4" s="28" t="s">
        <v>57</v>
      </c>
      <c r="I4" s="10" t="s">
        <v>477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171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C11" t="s">
        <v>478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9" sqref="C19"/>
    </sheetView>
  </sheetViews>
  <sheetFormatPr defaultColWidth="9.13888888888889" defaultRowHeight="14.25" customHeight="1" outlineLevelCol="6"/>
  <cols>
    <col min="1" max="1" width="35.287037037037" customWidth="1"/>
    <col min="2" max="2" width="28" customWidth="1"/>
    <col min="3" max="3" width="39.7777777777778" customWidth="1"/>
    <col min="4" max="4" width="28" customWidth="1"/>
    <col min="5" max="7" width="23.8518518518519" customWidth="1"/>
  </cols>
  <sheetData>
    <row r="1" ht="13.5" customHeight="1" spans="1:7">
      <c r="D1" s="1"/>
      <c r="G1" s="2" t="s">
        <v>479</v>
      </c>
    </row>
    <row r="2" ht="41.25" customHeight="1" spans="1:7">
      <c r="A2" s="3" t="s">
        <v>480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246</v>
      </c>
      <c r="B4" s="8" t="s">
        <v>245</v>
      </c>
      <c r="C4" s="8" t="s">
        <v>185</v>
      </c>
      <c r="D4" s="9" t="s">
        <v>481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482</v>
      </c>
      <c r="F5" s="9" t="s">
        <v>483</v>
      </c>
      <c r="G5" s="9" t="s">
        <v>484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71</v>
      </c>
      <c r="B8" s="21" t="s">
        <v>263</v>
      </c>
      <c r="C8" s="22" t="s">
        <v>265</v>
      </c>
      <c r="D8" s="21" t="s">
        <v>485</v>
      </c>
      <c r="E8" s="23">
        <v>76400.64</v>
      </c>
      <c r="F8" s="23"/>
      <c r="G8" s="23"/>
    </row>
    <row r="9" ht="18.75" customHeight="1" spans="1:7">
      <c r="A9" s="20" t="s">
        <v>71</v>
      </c>
      <c r="B9" s="21" t="s">
        <v>249</v>
      </c>
      <c r="C9" s="22" t="s">
        <v>273</v>
      </c>
      <c r="D9" s="21" t="s">
        <v>485</v>
      </c>
      <c r="E9" s="23">
        <v>1128000</v>
      </c>
      <c r="F9" s="23"/>
      <c r="G9" s="23"/>
    </row>
    <row r="10" ht="18.75" customHeight="1" spans="1:7">
      <c r="A10" s="20" t="s">
        <v>71</v>
      </c>
      <c r="B10" s="21" t="s">
        <v>249</v>
      </c>
      <c r="C10" s="22" t="s">
        <v>279</v>
      </c>
      <c r="D10" s="21" t="s">
        <v>485</v>
      </c>
      <c r="E10" s="23">
        <v>193000</v>
      </c>
      <c r="F10" s="23"/>
      <c r="G10" s="23"/>
    </row>
    <row r="11" ht="18.75" customHeight="1" spans="1:7">
      <c r="A11" s="24" t="s">
        <v>57</v>
      </c>
      <c r="B11" s="25" t="s">
        <v>486</v>
      </c>
      <c r="C11" s="25"/>
      <c r="D11" s="26"/>
      <c r="E11" s="27">
        <f>SUM(E8:E10)</f>
        <v>1397400.64</v>
      </c>
      <c r="F11" s="27">
        <f>SUM(F8:F10)</f>
        <v>0</v>
      </c>
      <c r="G11" s="27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7" sqref="C17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8" t="s">
        <v>53</v>
      </c>
    </row>
    <row r="2" ht="41.25" customHeight="1" spans="1:19">
      <c r="A2" s="43" t="s">
        <v>54</v>
      </c>
    </row>
    <row r="3" ht="17.25" customHeight="1" spans="1:19">
      <c r="A3" s="46" t="s">
        <v>2</v>
      </c>
      <c r="S3" s="47" t="s">
        <v>3</v>
      </c>
    </row>
    <row r="4" ht="21.75" customHeight="1" spans="1:19">
      <c r="A4" s="207" t="s">
        <v>55</v>
      </c>
      <c r="B4" s="208" t="s">
        <v>56</v>
      </c>
      <c r="C4" s="208" t="s">
        <v>57</v>
      </c>
      <c r="D4" s="209" t="s">
        <v>58</v>
      </c>
      <c r="E4" s="209"/>
      <c r="F4" s="209"/>
      <c r="G4" s="209"/>
      <c r="H4" s="209"/>
      <c r="I4" s="144"/>
      <c r="J4" s="209"/>
      <c r="K4" s="209"/>
      <c r="L4" s="209"/>
      <c r="M4" s="209"/>
      <c r="N4" s="210"/>
      <c r="O4" s="209" t="s">
        <v>47</v>
      </c>
      <c r="P4" s="209"/>
      <c r="Q4" s="209"/>
      <c r="R4" s="209"/>
      <c r="S4" s="210"/>
    </row>
    <row r="5" ht="27" customHeight="1" spans="1:19">
      <c r="A5" s="211"/>
      <c r="B5" s="212"/>
      <c r="C5" s="212"/>
      <c r="D5" s="212" t="s">
        <v>59</v>
      </c>
      <c r="E5" s="212" t="s">
        <v>60</v>
      </c>
      <c r="F5" s="212" t="s">
        <v>61</v>
      </c>
      <c r="G5" s="212" t="s">
        <v>62</v>
      </c>
      <c r="H5" s="212" t="s">
        <v>63</v>
      </c>
      <c r="I5" s="213" t="s">
        <v>64</v>
      </c>
      <c r="J5" s="214"/>
      <c r="K5" s="214"/>
      <c r="L5" s="214"/>
      <c r="M5" s="214"/>
      <c r="N5" s="215"/>
      <c r="O5" s="212" t="s">
        <v>59</v>
      </c>
      <c r="P5" s="212" t="s">
        <v>60</v>
      </c>
      <c r="Q5" s="212" t="s">
        <v>61</v>
      </c>
      <c r="R5" s="212" t="s">
        <v>62</v>
      </c>
      <c r="S5" s="212" t="s">
        <v>65</v>
      </c>
    </row>
    <row r="6" ht="30" customHeight="1" spans="1:19">
      <c r="A6" s="216"/>
      <c r="B6" s="217"/>
      <c r="C6" s="218"/>
      <c r="D6" s="218"/>
      <c r="E6" s="218"/>
      <c r="F6" s="218"/>
      <c r="G6" s="218"/>
      <c r="H6" s="218"/>
      <c r="I6" s="75" t="s">
        <v>59</v>
      </c>
      <c r="J6" s="215" t="s">
        <v>66</v>
      </c>
      <c r="K6" s="215" t="s">
        <v>67</v>
      </c>
      <c r="L6" s="215" t="s">
        <v>68</v>
      </c>
      <c r="M6" s="215" t="s">
        <v>69</v>
      </c>
      <c r="N6" s="215" t="s">
        <v>70</v>
      </c>
      <c r="O6" s="219"/>
      <c r="P6" s="219"/>
      <c r="Q6" s="219"/>
      <c r="R6" s="219"/>
      <c r="S6" s="218"/>
    </row>
    <row r="7" ht="15" customHeight="1" spans="1:19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75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  <c r="R7" s="63">
        <v>18</v>
      </c>
      <c r="S7" s="63">
        <v>19</v>
      </c>
    </row>
    <row r="8" ht="18" customHeight="1" spans="1:19">
      <c r="A8" s="32">
        <v>10508</v>
      </c>
      <c r="B8" s="32" t="s">
        <v>71</v>
      </c>
      <c r="C8" s="87">
        <v>8297548.17</v>
      </c>
      <c r="D8" s="87">
        <v>8285646.84</v>
      </c>
      <c r="E8" s="87">
        <v>7285646.84</v>
      </c>
      <c r="F8" s="87"/>
      <c r="G8" s="87"/>
      <c r="H8" s="87"/>
      <c r="I8" s="87">
        <v>1000000</v>
      </c>
      <c r="J8" s="87"/>
      <c r="K8" s="87"/>
      <c r="L8" s="87"/>
      <c r="M8" s="87"/>
      <c r="N8" s="87">
        <v>1000000</v>
      </c>
      <c r="O8" s="87">
        <v>11901.33</v>
      </c>
      <c r="P8" s="87">
        <v>11901.33</v>
      </c>
      <c r="Q8" s="87"/>
      <c r="R8" s="87"/>
      <c r="S8" s="87"/>
    </row>
    <row r="9" ht="18" customHeight="1" spans="1:19">
      <c r="A9" s="50" t="s">
        <v>57</v>
      </c>
      <c r="B9" s="220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abSelected="1" workbookViewId="0">
      <selection activeCell="C29" sqref="C29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7" t="s">
        <v>72</v>
      </c>
    </row>
    <row r="2" ht="41.25" customHeight="1" spans="1:15">
      <c r="A2" s="43" t="s">
        <v>73</v>
      </c>
    </row>
    <row r="3" ht="17.25" customHeight="1" spans="1:15">
      <c r="A3" s="46" t="s">
        <v>2</v>
      </c>
      <c r="O3" s="47" t="s">
        <v>3</v>
      </c>
    </row>
    <row r="4" ht="27" customHeight="1" spans="1:15">
      <c r="A4" s="194" t="s">
        <v>74</v>
      </c>
      <c r="B4" s="194" t="s">
        <v>75</v>
      </c>
      <c r="C4" s="194" t="s">
        <v>57</v>
      </c>
      <c r="D4" s="195" t="s">
        <v>60</v>
      </c>
      <c r="E4" s="196"/>
      <c r="F4" s="197"/>
      <c r="G4" s="198" t="s">
        <v>61</v>
      </c>
      <c r="H4" s="198" t="s">
        <v>62</v>
      </c>
      <c r="I4" s="198" t="s">
        <v>76</v>
      </c>
      <c r="J4" s="195" t="s">
        <v>64</v>
      </c>
      <c r="K4" s="196"/>
      <c r="L4" s="196"/>
      <c r="M4" s="196"/>
      <c r="N4" s="199"/>
      <c r="O4" s="200"/>
    </row>
    <row r="5" ht="42" customHeight="1" spans="1:15">
      <c r="A5" s="201"/>
      <c r="B5" s="201"/>
      <c r="C5" s="202"/>
      <c r="D5" s="203" t="s">
        <v>59</v>
      </c>
      <c r="E5" s="203" t="s">
        <v>77</v>
      </c>
      <c r="F5" s="203" t="s">
        <v>78</v>
      </c>
      <c r="G5" s="202"/>
      <c r="H5" s="202"/>
      <c r="I5" s="204"/>
      <c r="J5" s="203" t="s">
        <v>59</v>
      </c>
      <c r="K5" s="188" t="s">
        <v>79</v>
      </c>
      <c r="L5" s="188" t="s">
        <v>80</v>
      </c>
      <c r="M5" s="188" t="s">
        <v>81</v>
      </c>
      <c r="N5" s="188" t="s">
        <v>82</v>
      </c>
      <c r="O5" s="188" t="s">
        <v>83</v>
      </c>
    </row>
    <row r="6" ht="18" customHeight="1" spans="1:15">
      <c r="A6" s="54" t="s">
        <v>84</v>
      </c>
      <c r="B6" s="54" t="s">
        <v>85</v>
      </c>
      <c r="C6" s="54" t="s">
        <v>86</v>
      </c>
      <c r="D6" s="57" t="s">
        <v>87</v>
      </c>
      <c r="E6" s="57" t="s">
        <v>88</v>
      </c>
      <c r="F6" s="57" t="s">
        <v>89</v>
      </c>
      <c r="G6" s="57" t="s">
        <v>90</v>
      </c>
      <c r="H6" s="57" t="s">
        <v>91</v>
      </c>
      <c r="I6" s="57" t="s">
        <v>92</v>
      </c>
      <c r="J6" s="57" t="s">
        <v>93</v>
      </c>
      <c r="K6" s="57" t="s">
        <v>94</v>
      </c>
      <c r="L6" s="57" t="s">
        <v>95</v>
      </c>
      <c r="M6" s="57" t="s">
        <v>96</v>
      </c>
      <c r="N6" s="54" t="s">
        <v>97</v>
      </c>
      <c r="O6" s="57" t="s">
        <v>98</v>
      </c>
    </row>
    <row r="7" ht="21" customHeight="1" spans="1:15">
      <c r="A7" s="182" t="s">
        <v>99</v>
      </c>
      <c r="B7" s="182" t="s">
        <v>100</v>
      </c>
      <c r="C7" s="183">
        <v>8242705.17</v>
      </c>
      <c r="D7" s="183">
        <v>7242705.17</v>
      </c>
      <c r="E7" s="184">
        <v>5338507.2</v>
      </c>
      <c r="F7" s="184">
        <v>1904197.97</v>
      </c>
      <c r="G7" s="87"/>
      <c r="H7" s="87"/>
      <c r="I7" s="87"/>
      <c r="J7" s="87">
        <v>1000000</v>
      </c>
      <c r="K7" s="87"/>
      <c r="L7" s="87"/>
      <c r="M7" s="87"/>
      <c r="N7" s="87"/>
      <c r="O7" s="87">
        <v>1000000</v>
      </c>
    </row>
    <row r="8" ht="21" customHeight="1" spans="1:15">
      <c r="A8" s="185" t="s">
        <v>101</v>
      </c>
      <c r="B8" s="185" t="s">
        <v>102</v>
      </c>
      <c r="C8" s="183">
        <v>8241809.17</v>
      </c>
      <c r="D8" s="183">
        <v>7241809.17</v>
      </c>
      <c r="E8" s="184">
        <v>5338507.2</v>
      </c>
      <c r="F8" s="184">
        <v>1903301.97</v>
      </c>
      <c r="G8" s="87"/>
      <c r="H8" s="87"/>
      <c r="I8" s="87"/>
      <c r="J8" s="87">
        <v>1000000</v>
      </c>
      <c r="K8" s="87"/>
      <c r="L8" s="87"/>
      <c r="M8" s="87"/>
      <c r="N8" s="87"/>
      <c r="O8" s="87">
        <v>1000000</v>
      </c>
    </row>
    <row r="9" ht="21" customHeight="1" spans="1:15">
      <c r="A9" s="186" t="s">
        <v>103</v>
      </c>
      <c r="B9" s="186" t="s">
        <v>104</v>
      </c>
      <c r="C9" s="183">
        <v>8241809.17</v>
      </c>
      <c r="D9" s="183">
        <v>7241809.17</v>
      </c>
      <c r="E9" s="184">
        <v>5338507.2</v>
      </c>
      <c r="F9" s="184">
        <v>1903301.97</v>
      </c>
      <c r="G9" s="87"/>
      <c r="H9" s="87"/>
      <c r="I9" s="87"/>
      <c r="J9" s="87">
        <v>1000000</v>
      </c>
      <c r="K9" s="87"/>
      <c r="L9" s="87"/>
      <c r="M9" s="87"/>
      <c r="N9" s="87"/>
      <c r="O9" s="87">
        <v>1000000</v>
      </c>
    </row>
    <row r="10" ht="21" customHeight="1" spans="1:15">
      <c r="A10" s="185" t="s">
        <v>105</v>
      </c>
      <c r="B10" s="185" t="s">
        <v>106</v>
      </c>
      <c r="C10" s="183">
        <v>896</v>
      </c>
      <c r="D10" s="184"/>
      <c r="E10" s="183"/>
      <c r="F10" s="184">
        <v>896</v>
      </c>
      <c r="G10" s="87"/>
      <c r="H10" s="87"/>
      <c r="I10" s="87"/>
      <c r="J10" s="87"/>
      <c r="K10" s="87"/>
      <c r="L10" s="87"/>
      <c r="M10" s="87"/>
      <c r="N10" s="87"/>
      <c r="O10" s="87"/>
    </row>
    <row r="11" ht="21" customHeight="1" spans="1:15">
      <c r="A11" s="186" t="s">
        <v>107</v>
      </c>
      <c r="B11" s="186" t="s">
        <v>108</v>
      </c>
      <c r="C11" s="183">
        <v>896</v>
      </c>
      <c r="D11" s="184"/>
      <c r="E11" s="184"/>
      <c r="F11" s="184">
        <v>896</v>
      </c>
      <c r="G11" s="87"/>
      <c r="H11" s="87"/>
      <c r="I11" s="87"/>
      <c r="J11" s="87"/>
      <c r="K11" s="87"/>
      <c r="L11" s="87"/>
      <c r="M11" s="87"/>
      <c r="N11" s="87"/>
      <c r="O11" s="87"/>
    </row>
    <row r="12" ht="21" customHeight="1" spans="1:15">
      <c r="A12" s="182" t="s">
        <v>109</v>
      </c>
      <c r="B12" s="182" t="s">
        <v>110</v>
      </c>
      <c r="C12" s="183">
        <v>19120</v>
      </c>
      <c r="D12" s="183">
        <v>19120</v>
      </c>
      <c r="E12" s="183">
        <v>19120</v>
      </c>
      <c r="F12" s="183"/>
      <c r="G12" s="87"/>
      <c r="H12" s="87"/>
      <c r="I12" s="87"/>
      <c r="J12" s="87"/>
      <c r="K12" s="87"/>
      <c r="L12" s="87"/>
      <c r="M12" s="87"/>
      <c r="N12" s="87"/>
      <c r="O12" s="87"/>
    </row>
    <row r="13" ht="21" customHeight="1" spans="1:15">
      <c r="A13" s="185" t="s">
        <v>111</v>
      </c>
      <c r="B13" s="185" t="s">
        <v>112</v>
      </c>
      <c r="C13" s="183">
        <v>19120</v>
      </c>
      <c r="D13" s="183">
        <v>19120</v>
      </c>
      <c r="E13" s="183">
        <v>19120</v>
      </c>
      <c r="F13" s="184"/>
      <c r="G13" s="87"/>
      <c r="H13" s="87"/>
      <c r="I13" s="87"/>
      <c r="J13" s="87"/>
      <c r="K13" s="87"/>
      <c r="L13" s="87"/>
      <c r="M13" s="87"/>
      <c r="N13" s="87"/>
      <c r="O13" s="87"/>
    </row>
    <row r="14" ht="21" customHeight="1" spans="1:15">
      <c r="A14" s="186" t="s">
        <v>113</v>
      </c>
      <c r="B14" s="186" t="s">
        <v>114</v>
      </c>
      <c r="C14" s="183">
        <v>19120</v>
      </c>
      <c r="D14" s="183">
        <v>19120</v>
      </c>
      <c r="E14" s="183">
        <v>19120</v>
      </c>
      <c r="F14" s="184"/>
      <c r="G14" s="87"/>
      <c r="H14" s="87"/>
      <c r="I14" s="87"/>
      <c r="J14" s="87"/>
      <c r="K14" s="87"/>
      <c r="L14" s="87"/>
      <c r="M14" s="87"/>
      <c r="N14" s="87"/>
      <c r="O14" s="87"/>
    </row>
    <row r="15" ht="21" customHeight="1" spans="1:15">
      <c r="A15" s="182" t="s">
        <v>115</v>
      </c>
      <c r="B15" s="182" t="s">
        <v>116</v>
      </c>
      <c r="C15" s="183">
        <v>17015</v>
      </c>
      <c r="D15" s="183">
        <v>17015</v>
      </c>
      <c r="E15" s="183">
        <v>17015</v>
      </c>
      <c r="F15" s="184"/>
      <c r="G15" s="87"/>
      <c r="H15" s="87"/>
      <c r="I15" s="87"/>
      <c r="J15" s="87"/>
      <c r="K15" s="87"/>
      <c r="L15" s="87"/>
      <c r="M15" s="87"/>
      <c r="N15" s="87"/>
      <c r="O15" s="87"/>
    </row>
    <row r="16" ht="21" customHeight="1" spans="1:15">
      <c r="A16" s="185" t="s">
        <v>117</v>
      </c>
      <c r="B16" s="185" t="s">
        <v>118</v>
      </c>
      <c r="C16" s="183">
        <v>17015</v>
      </c>
      <c r="D16" s="183">
        <v>17015</v>
      </c>
      <c r="E16" s="183">
        <v>17015</v>
      </c>
      <c r="F16" s="184"/>
      <c r="G16" s="87"/>
      <c r="H16" s="87"/>
      <c r="I16" s="87"/>
      <c r="J16" s="87"/>
      <c r="K16" s="87"/>
      <c r="L16" s="87"/>
      <c r="M16" s="87"/>
      <c r="N16" s="87"/>
      <c r="O16" s="87"/>
    </row>
    <row r="17" ht="21" customHeight="1" spans="1:15">
      <c r="A17" s="186" t="s">
        <v>119</v>
      </c>
      <c r="B17" s="186" t="s">
        <v>120</v>
      </c>
      <c r="C17" s="183">
        <v>9630</v>
      </c>
      <c r="D17" s="183">
        <v>9630</v>
      </c>
      <c r="E17" s="183">
        <v>9630</v>
      </c>
      <c r="F17" s="184"/>
      <c r="G17" s="87"/>
      <c r="H17" s="87"/>
      <c r="I17" s="87"/>
      <c r="J17" s="87"/>
      <c r="K17" s="87"/>
      <c r="L17" s="87"/>
      <c r="M17" s="87"/>
      <c r="N17" s="87"/>
      <c r="O17" s="87"/>
    </row>
    <row r="18" ht="21" customHeight="1" spans="1:15">
      <c r="A18" s="186" t="s">
        <v>121</v>
      </c>
      <c r="B18" s="186" t="s">
        <v>122</v>
      </c>
      <c r="C18" s="183">
        <v>6400</v>
      </c>
      <c r="D18" s="183">
        <v>6400</v>
      </c>
      <c r="E18" s="183">
        <v>6400</v>
      </c>
      <c r="F18" s="184"/>
      <c r="G18" s="87"/>
      <c r="H18" s="87"/>
      <c r="I18" s="87"/>
      <c r="J18" s="87"/>
      <c r="K18" s="87"/>
      <c r="L18" s="87"/>
      <c r="M18" s="87"/>
      <c r="N18" s="87"/>
      <c r="O18" s="87"/>
    </row>
    <row r="19" ht="21" customHeight="1" spans="1:15">
      <c r="A19" s="186" t="s">
        <v>123</v>
      </c>
      <c r="B19" s="186" t="s">
        <v>124</v>
      </c>
      <c r="C19" s="183">
        <v>985</v>
      </c>
      <c r="D19" s="183">
        <v>985</v>
      </c>
      <c r="E19" s="183">
        <v>985</v>
      </c>
      <c r="F19" s="184"/>
      <c r="G19" s="87"/>
      <c r="H19" s="87"/>
      <c r="I19" s="87"/>
      <c r="J19" s="87"/>
      <c r="K19" s="87"/>
      <c r="L19" s="87"/>
      <c r="M19" s="87"/>
      <c r="N19" s="87"/>
      <c r="O19" s="87"/>
    </row>
    <row r="20" ht="21" customHeight="1" spans="1:15">
      <c r="A20" s="182" t="s">
        <v>125</v>
      </c>
      <c r="B20" s="182" t="s">
        <v>126</v>
      </c>
      <c r="C20" s="183">
        <v>18708</v>
      </c>
      <c r="D20" s="183">
        <v>18708</v>
      </c>
      <c r="E20" s="183">
        <v>18708</v>
      </c>
      <c r="F20" s="184"/>
      <c r="G20" s="87"/>
      <c r="H20" s="87"/>
      <c r="I20" s="87"/>
      <c r="J20" s="87"/>
      <c r="K20" s="87"/>
      <c r="L20" s="87"/>
      <c r="M20" s="87"/>
      <c r="N20" s="87"/>
      <c r="O20" s="87"/>
    </row>
    <row r="21" ht="21" customHeight="1" spans="1:15">
      <c r="A21" s="185" t="s">
        <v>127</v>
      </c>
      <c r="B21" s="185" t="s">
        <v>128</v>
      </c>
      <c r="C21" s="183">
        <v>18708</v>
      </c>
      <c r="D21" s="183">
        <v>18708</v>
      </c>
      <c r="E21" s="183">
        <v>18708</v>
      </c>
      <c r="F21" s="184"/>
      <c r="G21" s="87"/>
      <c r="H21" s="87"/>
      <c r="I21" s="87"/>
      <c r="J21" s="87"/>
      <c r="K21" s="87"/>
      <c r="L21" s="87"/>
      <c r="M21" s="87"/>
      <c r="N21" s="87"/>
      <c r="O21" s="87"/>
    </row>
    <row r="22" ht="21" customHeight="1" spans="1:15">
      <c r="A22" s="186" t="s">
        <v>129</v>
      </c>
      <c r="B22" s="186" t="s">
        <v>130</v>
      </c>
      <c r="C22" s="183">
        <v>18708</v>
      </c>
      <c r="D22" s="183">
        <v>18708</v>
      </c>
      <c r="E22" s="183">
        <v>18708</v>
      </c>
      <c r="F22" s="184"/>
      <c r="G22" s="87"/>
      <c r="H22" s="87"/>
      <c r="I22" s="87"/>
      <c r="J22" s="87"/>
      <c r="K22" s="87"/>
      <c r="L22" s="87"/>
      <c r="M22" s="87"/>
      <c r="N22" s="87"/>
      <c r="O22" s="87"/>
    </row>
    <row r="23" ht="21" customHeight="1" spans="1:15">
      <c r="A23" s="205" t="s">
        <v>57</v>
      </c>
      <c r="B23" s="39"/>
      <c r="C23" s="206">
        <v>8297548.17</v>
      </c>
      <c r="D23" s="184">
        <v>7297548.17</v>
      </c>
      <c r="E23" s="184">
        <v>5393350.2</v>
      </c>
      <c r="F23" s="184">
        <v>1904197.97</v>
      </c>
      <c r="G23" s="87"/>
      <c r="H23" s="87"/>
      <c r="I23" s="87"/>
      <c r="J23" s="87">
        <v>1000000</v>
      </c>
      <c r="K23" s="87"/>
      <c r="L23" s="87"/>
      <c r="M23" s="87"/>
      <c r="N23" s="87"/>
      <c r="O23" s="87">
        <v>1000000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0" workbookViewId="0">
      <selection activeCell="B36" sqref="B36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7"/>
      <c r="C1" s="47"/>
      <c r="D1" s="47" t="s">
        <v>131</v>
      </c>
    </row>
    <row r="2" ht="41.25" customHeight="1" spans="1:4">
      <c r="A2" s="223" t="s">
        <v>132</v>
      </c>
    </row>
    <row r="3" ht="17.25" customHeight="1" spans="1:4">
      <c r="A3" s="46" t="s">
        <v>2</v>
      </c>
      <c r="D3" s="47" t="s">
        <v>3</v>
      </c>
    </row>
    <row r="4" ht="17.25" customHeight="1" spans="1:4">
      <c r="A4" s="188" t="s">
        <v>4</v>
      </c>
      <c r="B4" s="189"/>
      <c r="C4" s="188" t="s">
        <v>5</v>
      </c>
      <c r="D4" s="189"/>
    </row>
    <row r="5" ht="18.75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6.5" customHeight="1" spans="1:4">
      <c r="A6" s="190" t="s">
        <v>133</v>
      </c>
      <c r="B6" s="87">
        <v>7285646.84</v>
      </c>
      <c r="C6" s="190" t="s">
        <v>134</v>
      </c>
      <c r="D6" s="87">
        <v>7285646.84</v>
      </c>
    </row>
    <row r="7" ht="16.5" customHeight="1" spans="1:4">
      <c r="A7" s="190" t="s">
        <v>135</v>
      </c>
      <c r="B7" s="87">
        <v>7285646.84</v>
      </c>
      <c r="C7" s="190" t="s">
        <v>136</v>
      </c>
      <c r="D7" s="87"/>
    </row>
    <row r="8" ht="16.5" customHeight="1" spans="1:4">
      <c r="A8" s="190" t="s">
        <v>137</v>
      </c>
      <c r="B8" s="87"/>
      <c r="C8" s="190" t="s">
        <v>138</v>
      </c>
      <c r="D8" s="87"/>
    </row>
    <row r="9" ht="16.5" customHeight="1" spans="1:4">
      <c r="A9" s="190" t="s">
        <v>139</v>
      </c>
      <c r="B9" s="87"/>
      <c r="C9" s="190" t="s">
        <v>140</v>
      </c>
      <c r="D9" s="87"/>
    </row>
    <row r="10" ht="16.5" customHeight="1" spans="1:4">
      <c r="A10" s="190" t="s">
        <v>141</v>
      </c>
      <c r="B10" s="87">
        <v>11901.33</v>
      </c>
      <c r="C10" s="190" t="s">
        <v>142</v>
      </c>
      <c r="D10" s="87"/>
    </row>
    <row r="11" ht="16.5" customHeight="1" spans="1:4">
      <c r="A11" s="190" t="s">
        <v>135</v>
      </c>
      <c r="B11" s="87">
        <v>11901.33</v>
      </c>
      <c r="C11" s="190" t="s">
        <v>143</v>
      </c>
      <c r="D11" s="87">
        <v>7230803.84</v>
      </c>
    </row>
    <row r="12" ht="16.5" customHeight="1" spans="1:4">
      <c r="A12" s="66" t="s">
        <v>137</v>
      </c>
      <c r="B12" s="87"/>
      <c r="C12" s="74" t="s">
        <v>144</v>
      </c>
      <c r="D12" s="87"/>
    </row>
    <row r="13" ht="16.5" customHeight="1" spans="1:4">
      <c r="A13" s="66" t="s">
        <v>139</v>
      </c>
      <c r="B13" s="87"/>
      <c r="C13" s="74" t="s">
        <v>145</v>
      </c>
      <c r="D13" s="87"/>
    </row>
    <row r="14" ht="16.5" customHeight="1" spans="1:4">
      <c r="A14" s="191"/>
      <c r="B14" s="87"/>
      <c r="C14" s="74" t="s">
        <v>146</v>
      </c>
      <c r="D14" s="87">
        <v>19120</v>
      </c>
    </row>
    <row r="15" ht="16.5" customHeight="1" spans="1:4">
      <c r="A15" s="191"/>
      <c r="B15" s="87"/>
      <c r="C15" s="74" t="s">
        <v>147</v>
      </c>
      <c r="D15" s="87">
        <v>17015</v>
      </c>
    </row>
    <row r="16" ht="16.5" customHeight="1" spans="1:4">
      <c r="A16" s="191"/>
      <c r="B16" s="87"/>
      <c r="C16" s="74" t="s">
        <v>148</v>
      </c>
      <c r="D16" s="87"/>
    </row>
    <row r="17" ht="16.5" customHeight="1" spans="1:4">
      <c r="A17" s="191"/>
      <c r="B17" s="87"/>
      <c r="C17" s="74" t="s">
        <v>149</v>
      </c>
      <c r="D17" s="87"/>
    </row>
    <row r="18" ht="16.5" customHeight="1" spans="1:4">
      <c r="A18" s="191"/>
      <c r="B18" s="87"/>
      <c r="C18" s="74" t="s">
        <v>150</v>
      </c>
      <c r="D18" s="87"/>
    </row>
    <row r="19" ht="16.5" customHeight="1" spans="1:4">
      <c r="A19" s="191"/>
      <c r="B19" s="87"/>
      <c r="C19" s="74" t="s">
        <v>151</v>
      </c>
      <c r="D19" s="87"/>
    </row>
    <row r="20" ht="16.5" customHeight="1" spans="1:4">
      <c r="A20" s="191"/>
      <c r="B20" s="87"/>
      <c r="C20" s="74" t="s">
        <v>152</v>
      </c>
      <c r="D20" s="87"/>
    </row>
    <row r="21" ht="16.5" customHeight="1" spans="1:4">
      <c r="A21" s="191"/>
      <c r="B21" s="87"/>
      <c r="C21" s="74" t="s">
        <v>153</v>
      </c>
      <c r="D21" s="87"/>
    </row>
    <row r="22" ht="16.5" customHeight="1" spans="1:4">
      <c r="A22" s="191"/>
      <c r="B22" s="87"/>
      <c r="C22" s="74" t="s">
        <v>154</v>
      </c>
      <c r="D22" s="87"/>
    </row>
    <row r="23" ht="16.5" customHeight="1" spans="1:4">
      <c r="A23" s="191"/>
      <c r="B23" s="87"/>
      <c r="C23" s="74" t="s">
        <v>155</v>
      </c>
      <c r="D23" s="87"/>
    </row>
    <row r="24" ht="16.5" customHeight="1" spans="1:4">
      <c r="A24" s="191"/>
      <c r="B24" s="87"/>
      <c r="C24" s="74" t="s">
        <v>156</v>
      </c>
      <c r="D24" s="87"/>
    </row>
    <row r="25" ht="16.5" customHeight="1" spans="1:4">
      <c r="A25" s="191"/>
      <c r="B25" s="87"/>
      <c r="C25" s="74" t="s">
        <v>157</v>
      </c>
      <c r="D25" s="87">
        <v>18708</v>
      </c>
    </row>
    <row r="26" ht="16.5" customHeight="1" spans="1:4">
      <c r="A26" s="191"/>
      <c r="B26" s="87"/>
      <c r="C26" s="74" t="s">
        <v>158</v>
      </c>
      <c r="D26" s="87"/>
    </row>
    <row r="27" ht="16.5" customHeight="1" spans="1:4">
      <c r="A27" s="191"/>
      <c r="B27" s="87"/>
      <c r="C27" s="74" t="s">
        <v>159</v>
      </c>
      <c r="D27" s="87"/>
    </row>
    <row r="28" ht="16.5" customHeight="1" spans="1:4">
      <c r="A28" s="191"/>
      <c r="B28" s="87"/>
      <c r="C28" s="74" t="s">
        <v>160</v>
      </c>
      <c r="D28" s="87"/>
    </row>
    <row r="29" ht="16.5" customHeight="1" spans="1:4">
      <c r="A29" s="191"/>
      <c r="B29" s="87"/>
      <c r="C29" s="74" t="s">
        <v>161</v>
      </c>
      <c r="D29" s="87"/>
    </row>
    <row r="30" ht="16.5" customHeight="1" spans="1:4">
      <c r="A30" s="191"/>
      <c r="B30" s="87"/>
      <c r="C30" s="74" t="s">
        <v>162</v>
      </c>
      <c r="D30" s="87"/>
    </row>
    <row r="31" ht="16.5" customHeight="1" spans="1:4">
      <c r="A31" s="191"/>
      <c r="B31" s="87"/>
      <c r="C31" s="66" t="s">
        <v>163</v>
      </c>
      <c r="D31" s="87"/>
    </row>
    <row r="32" ht="16.5" customHeight="1" spans="1:4">
      <c r="A32" s="191"/>
      <c r="B32" s="87"/>
      <c r="C32" s="66" t="s">
        <v>164</v>
      </c>
      <c r="D32" s="87"/>
    </row>
    <row r="33" ht="16.5" customHeight="1" spans="1:4">
      <c r="A33" s="191"/>
      <c r="B33" s="87"/>
      <c r="C33" s="31" t="s">
        <v>165</v>
      </c>
      <c r="D33" s="87">
        <v>11901.33</v>
      </c>
    </row>
    <row r="34" ht="15" customHeight="1" spans="1:4">
      <c r="A34" s="192" t="s">
        <v>51</v>
      </c>
      <c r="B34" s="193">
        <v>7297548.17</v>
      </c>
      <c r="C34" s="192" t="s">
        <v>52</v>
      </c>
      <c r="D34" s="193">
        <v>7297548.17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4" workbookViewId="0">
      <selection activeCell="D26" sqref="D26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8"/>
      <c r="F1" s="76"/>
      <c r="G1" s="149" t="s">
        <v>166</v>
      </c>
    </row>
    <row r="2" ht="41.25" customHeight="1" spans="1:7">
      <c r="A2" s="137" t="s">
        <v>167</v>
      </c>
      <c r="B2" s="137"/>
      <c r="C2" s="137"/>
      <c r="D2" s="137"/>
      <c r="E2" s="137"/>
      <c r="F2" s="137"/>
      <c r="G2" s="137"/>
    </row>
    <row r="3" ht="18" customHeight="1" spans="1:7">
      <c r="A3" s="46" t="s">
        <v>2</v>
      </c>
      <c r="F3" s="134"/>
      <c r="G3" s="149" t="s">
        <v>3</v>
      </c>
    </row>
    <row r="4" ht="20.25" customHeight="1" spans="1:7">
      <c r="A4" s="179" t="s">
        <v>168</v>
      </c>
      <c r="B4" s="180"/>
      <c r="C4" s="138" t="s">
        <v>57</v>
      </c>
      <c r="D4" s="161" t="s">
        <v>77</v>
      </c>
      <c r="E4" s="11"/>
      <c r="F4" s="12"/>
      <c r="G4" s="151" t="s">
        <v>78</v>
      </c>
    </row>
    <row r="5" ht="20.25" customHeight="1" spans="1:7">
      <c r="A5" s="181" t="s">
        <v>74</v>
      </c>
      <c r="B5" s="181" t="s">
        <v>75</v>
      </c>
      <c r="C5" s="18"/>
      <c r="D5" s="143" t="s">
        <v>59</v>
      </c>
      <c r="E5" s="143" t="s">
        <v>169</v>
      </c>
      <c r="F5" s="143" t="s">
        <v>170</v>
      </c>
      <c r="G5" s="153"/>
    </row>
    <row r="6" ht="15" customHeight="1" spans="1:7">
      <c r="A6" s="60" t="s">
        <v>84</v>
      </c>
      <c r="B6" s="60" t="s">
        <v>85</v>
      </c>
      <c r="C6" s="60" t="s">
        <v>86</v>
      </c>
      <c r="D6" s="60" t="s">
        <v>87</v>
      </c>
      <c r="E6" s="60" t="s">
        <v>88</v>
      </c>
      <c r="F6" s="60" t="s">
        <v>89</v>
      </c>
      <c r="G6" s="60" t="s">
        <v>90</v>
      </c>
    </row>
    <row r="7" ht="18" customHeight="1" spans="1:7">
      <c r="A7" s="182" t="s">
        <v>99</v>
      </c>
      <c r="B7" s="182" t="s">
        <v>100</v>
      </c>
      <c r="C7" s="183">
        <v>7242705.17</v>
      </c>
      <c r="D7" s="184">
        <v>5338507.2</v>
      </c>
      <c r="E7" s="184">
        <v>5332860</v>
      </c>
      <c r="F7" s="184">
        <v>5647.2</v>
      </c>
      <c r="G7" s="184">
        <v>1904197.97</v>
      </c>
    </row>
    <row r="8" ht="18" customHeight="1" spans="1:7">
      <c r="A8" s="185" t="s">
        <v>101</v>
      </c>
      <c r="B8" s="185" t="s">
        <v>102</v>
      </c>
      <c r="C8" s="183">
        <v>7241809.17</v>
      </c>
      <c r="D8" s="184">
        <v>5338507.2</v>
      </c>
      <c r="E8" s="184">
        <v>5332860</v>
      </c>
      <c r="F8" s="184">
        <v>5647.2</v>
      </c>
      <c r="G8" s="184">
        <v>1903301.97</v>
      </c>
    </row>
    <row r="9" ht="18" customHeight="1" spans="1:7">
      <c r="A9" s="186" t="s">
        <v>103</v>
      </c>
      <c r="B9" s="186" t="s">
        <v>104</v>
      </c>
      <c r="C9" s="183">
        <v>7241809.17</v>
      </c>
      <c r="D9" s="184">
        <v>5338507.2</v>
      </c>
      <c r="E9" s="184">
        <v>5332860</v>
      </c>
      <c r="F9" s="184">
        <v>5647.2</v>
      </c>
      <c r="G9" s="184">
        <v>1903301.97</v>
      </c>
    </row>
    <row r="10" ht="18" customHeight="1" spans="1:7">
      <c r="A10" s="185" t="s">
        <v>105</v>
      </c>
      <c r="B10" s="185" t="s">
        <v>106</v>
      </c>
      <c r="C10" s="183">
        <v>896</v>
      </c>
      <c r="D10" s="184"/>
      <c r="E10" s="184"/>
      <c r="F10" s="184"/>
      <c r="G10" s="184">
        <v>896</v>
      </c>
    </row>
    <row r="11" ht="18" customHeight="1" spans="1:7">
      <c r="A11" s="186" t="s">
        <v>107</v>
      </c>
      <c r="B11" s="186" t="s">
        <v>108</v>
      </c>
      <c r="C11" s="183">
        <v>896</v>
      </c>
      <c r="D11" s="184"/>
      <c r="E11" s="184"/>
      <c r="F11" s="184"/>
      <c r="G11" s="184">
        <v>896</v>
      </c>
    </row>
    <row r="12" ht="18" customHeight="1" spans="1:7">
      <c r="A12" s="182" t="s">
        <v>109</v>
      </c>
      <c r="B12" s="182" t="s">
        <v>110</v>
      </c>
      <c r="C12" s="183">
        <v>19120</v>
      </c>
      <c r="D12" s="184">
        <v>19120</v>
      </c>
      <c r="E12" s="184">
        <v>19120</v>
      </c>
      <c r="F12" s="184"/>
      <c r="G12" s="184"/>
    </row>
    <row r="13" ht="18" customHeight="1" spans="1:7">
      <c r="A13" s="185" t="s">
        <v>111</v>
      </c>
      <c r="B13" s="185" t="s">
        <v>112</v>
      </c>
      <c r="C13" s="183">
        <v>19120</v>
      </c>
      <c r="D13" s="184">
        <v>19120</v>
      </c>
      <c r="E13" s="184">
        <v>19120</v>
      </c>
      <c r="F13" s="184"/>
      <c r="G13" s="184"/>
    </row>
    <row r="14" ht="18" customHeight="1" spans="1:7">
      <c r="A14" s="186" t="s">
        <v>113</v>
      </c>
      <c r="B14" s="186" t="s">
        <v>114</v>
      </c>
      <c r="C14" s="183">
        <v>19120</v>
      </c>
      <c r="D14" s="184">
        <v>19120</v>
      </c>
      <c r="E14" s="184">
        <v>19120</v>
      </c>
      <c r="F14" s="184"/>
      <c r="G14" s="184"/>
    </row>
    <row r="15" ht="18" customHeight="1" spans="1:7">
      <c r="A15" s="182" t="s">
        <v>115</v>
      </c>
      <c r="B15" s="182" t="s">
        <v>116</v>
      </c>
      <c r="C15" s="183">
        <v>17015</v>
      </c>
      <c r="D15" s="184">
        <v>17015</v>
      </c>
      <c r="E15" s="184">
        <v>17015</v>
      </c>
      <c r="F15" s="184"/>
      <c r="G15" s="184"/>
    </row>
    <row r="16" ht="18" customHeight="1" spans="1:7">
      <c r="A16" s="185" t="s">
        <v>117</v>
      </c>
      <c r="B16" s="185" t="s">
        <v>118</v>
      </c>
      <c r="C16" s="183">
        <v>17015</v>
      </c>
      <c r="D16" s="184">
        <v>17015</v>
      </c>
      <c r="E16" s="184">
        <v>17015</v>
      </c>
      <c r="F16" s="184"/>
      <c r="G16" s="184"/>
    </row>
    <row r="17" ht="18" customHeight="1" spans="1:7">
      <c r="A17" s="186" t="s">
        <v>119</v>
      </c>
      <c r="B17" s="186" t="s">
        <v>120</v>
      </c>
      <c r="C17" s="183">
        <v>9630</v>
      </c>
      <c r="D17" s="184">
        <v>9630</v>
      </c>
      <c r="E17" s="184">
        <v>9630</v>
      </c>
      <c r="F17" s="184"/>
      <c r="G17" s="184"/>
    </row>
    <row r="18" ht="18" customHeight="1" spans="1:7">
      <c r="A18" s="186" t="s">
        <v>121</v>
      </c>
      <c r="B18" s="186" t="s">
        <v>122</v>
      </c>
      <c r="C18" s="183">
        <v>6400</v>
      </c>
      <c r="D18" s="184">
        <v>6400</v>
      </c>
      <c r="E18" s="184">
        <v>6400</v>
      </c>
      <c r="F18" s="184"/>
      <c r="G18" s="184"/>
    </row>
    <row r="19" ht="18" customHeight="1" spans="1:7">
      <c r="A19" s="186" t="s">
        <v>123</v>
      </c>
      <c r="B19" s="186" t="s">
        <v>124</v>
      </c>
      <c r="C19" s="183">
        <v>985</v>
      </c>
      <c r="D19" s="184">
        <v>985</v>
      </c>
      <c r="E19" s="184">
        <v>985</v>
      </c>
      <c r="F19" s="184"/>
      <c r="G19" s="184"/>
    </row>
    <row r="20" ht="18" customHeight="1" spans="1:7">
      <c r="A20" s="182" t="s">
        <v>125</v>
      </c>
      <c r="B20" s="182" t="s">
        <v>126</v>
      </c>
      <c r="C20" s="183">
        <v>18708</v>
      </c>
      <c r="D20" s="184">
        <v>18708</v>
      </c>
      <c r="E20" s="184">
        <v>18708</v>
      </c>
      <c r="F20" s="184"/>
      <c r="G20" s="184"/>
    </row>
    <row r="21" ht="18" customHeight="1" spans="1:7">
      <c r="A21" s="185" t="s">
        <v>127</v>
      </c>
      <c r="B21" s="185" t="s">
        <v>128</v>
      </c>
      <c r="C21" s="183">
        <v>18708</v>
      </c>
      <c r="D21" s="184">
        <v>18708</v>
      </c>
      <c r="E21" s="184">
        <v>18708</v>
      </c>
      <c r="F21" s="184"/>
      <c r="G21" s="184"/>
    </row>
    <row r="22" ht="18" customHeight="1" spans="1:7">
      <c r="A22" s="186" t="s">
        <v>129</v>
      </c>
      <c r="B22" s="186" t="s">
        <v>130</v>
      </c>
      <c r="C22" s="183">
        <v>18708</v>
      </c>
      <c r="D22" s="184">
        <v>18708</v>
      </c>
      <c r="E22" s="184">
        <v>18708</v>
      </c>
      <c r="F22" s="184"/>
      <c r="G22" s="184"/>
    </row>
    <row r="23" ht="18" customHeight="1" spans="1:7">
      <c r="A23" s="19"/>
      <c r="B23" s="19"/>
      <c r="C23" s="87"/>
      <c r="D23" s="87"/>
      <c r="E23" s="87"/>
      <c r="F23" s="87"/>
      <c r="G23" s="87"/>
    </row>
    <row r="24" ht="18" customHeight="1" spans="1:7">
      <c r="A24" s="86" t="s">
        <v>171</v>
      </c>
      <c r="B24" s="187" t="s">
        <v>171</v>
      </c>
      <c r="C24" s="87">
        <v>7297548.17</v>
      </c>
      <c r="D24" s="87">
        <v>5393350.2</v>
      </c>
      <c r="E24" s="87">
        <v>5387703</v>
      </c>
      <c r="F24" s="184">
        <v>5647.2</v>
      </c>
      <c r="G24" s="184">
        <v>1904197.97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3" sqref="A3:B3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75" t="s">
        <v>172</v>
      </c>
    </row>
    <row r="2" ht="41.25" customHeight="1" spans="1:6">
      <c r="A2" s="176" t="s">
        <v>173</v>
      </c>
      <c r="B2" s="45"/>
      <c r="C2" s="45"/>
      <c r="D2" s="45"/>
      <c r="E2" s="44"/>
      <c r="F2" s="45"/>
    </row>
    <row r="3" customHeight="1" spans="1:6">
      <c r="A3" s="111" t="s">
        <v>2</v>
      </c>
      <c r="B3" s="177"/>
      <c r="D3" s="45"/>
      <c r="E3" s="44"/>
      <c r="F3" s="48" t="s">
        <v>3</v>
      </c>
    </row>
    <row r="4" ht="27" customHeight="1" spans="1:6">
      <c r="A4" s="49" t="s">
        <v>174</v>
      </c>
      <c r="B4" s="49" t="s">
        <v>175</v>
      </c>
      <c r="C4" s="50" t="s">
        <v>176</v>
      </c>
      <c r="D4" s="49"/>
      <c r="E4" s="51"/>
      <c r="F4" s="49" t="s">
        <v>177</v>
      </c>
    </row>
    <row r="5" ht="28.5" customHeight="1" spans="1:6">
      <c r="A5" s="178"/>
      <c r="B5" s="53"/>
      <c r="C5" s="51" t="s">
        <v>59</v>
      </c>
      <c r="D5" s="51" t="s">
        <v>178</v>
      </c>
      <c r="E5" s="51" t="s">
        <v>179</v>
      </c>
      <c r="F5" s="52"/>
    </row>
    <row r="6" ht="17.25" customHeight="1" spans="1:6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</row>
    <row r="7" ht="17.25" customHeight="1" spans="1:6">
      <c r="A7" s="87">
        <v>0</v>
      </c>
      <c r="B7" s="87">
        <v>0</v>
      </c>
      <c r="C7" s="87">
        <v>0</v>
      </c>
      <c r="D7" s="87"/>
      <c r="E7" s="87"/>
      <c r="F7" s="87"/>
    </row>
    <row r="8" customHeight="1" spans="1:6">
      <c r="B8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opLeftCell="B1" workbookViewId="0">
      <selection activeCell="E19" sqref="E19"/>
    </sheetView>
  </sheetViews>
  <sheetFormatPr defaultColWidth="9.13888888888889" defaultRowHeight="14.25" customHeight="1"/>
  <cols>
    <col min="1" max="1" width="32.8518518518519" customWidth="1"/>
    <col min="2" max="2" width="24.1111111111111" customWidth="1"/>
    <col min="3" max="3" width="31.287037037037" customWidth="1"/>
    <col min="4" max="4" width="10.1388888888889" customWidth="1"/>
    <col min="5" max="5" width="30.4444444444444" customWidth="1"/>
    <col min="6" max="6" width="10.287037037037" customWidth="1"/>
    <col min="7" max="7" width="23" customWidth="1"/>
    <col min="8" max="23" width="18.712962962963" customWidth="1"/>
  </cols>
  <sheetData>
    <row r="1" ht="13.5" customHeight="1" spans="1:23">
      <c r="B1" s="158"/>
      <c r="D1" s="159"/>
      <c r="E1" s="159"/>
      <c r="F1" s="159"/>
      <c r="G1" s="159"/>
      <c r="H1" s="88"/>
      <c r="I1" s="88"/>
      <c r="J1" s="88"/>
      <c r="K1" s="88"/>
      <c r="L1" s="88"/>
      <c r="M1" s="88"/>
      <c r="Q1" s="88"/>
      <c r="U1" s="158"/>
      <c r="W1" s="2" t="s">
        <v>181</v>
      </c>
    </row>
    <row r="2" ht="45.75" customHeight="1" spans="1:23">
      <c r="A2" s="71" t="s">
        <v>182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3"/>
      <c r="O2" s="3"/>
      <c r="P2" s="3"/>
      <c r="Q2" s="71"/>
      <c r="R2" s="71"/>
      <c r="S2" s="71"/>
      <c r="T2" s="71"/>
      <c r="U2" s="71"/>
      <c r="V2" s="71"/>
      <c r="W2" s="71"/>
    </row>
    <row r="3" ht="18.75" customHeight="1" spans="1:23">
      <c r="A3" s="4" t="s">
        <v>2</v>
      </c>
      <c r="B3" s="160"/>
      <c r="C3" s="160"/>
      <c r="D3" s="160"/>
      <c r="E3" s="160"/>
      <c r="F3" s="160"/>
      <c r="G3" s="160"/>
      <c r="H3" s="93"/>
      <c r="I3" s="93"/>
      <c r="J3" s="93"/>
      <c r="K3" s="93"/>
      <c r="L3" s="93"/>
      <c r="M3" s="93"/>
      <c r="N3" s="6"/>
      <c r="O3" s="6"/>
      <c r="P3" s="6"/>
      <c r="Q3" s="93"/>
      <c r="U3" s="158"/>
      <c r="W3" s="2" t="s">
        <v>3</v>
      </c>
    </row>
    <row r="4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61" t="s">
        <v>190</v>
      </c>
      <c r="I4" s="82" t="s">
        <v>190</v>
      </c>
      <c r="J4" s="82"/>
      <c r="K4" s="82"/>
      <c r="L4" s="82"/>
      <c r="M4" s="82"/>
      <c r="N4" s="11"/>
      <c r="O4" s="11"/>
      <c r="P4" s="11"/>
      <c r="Q4" s="97" t="s">
        <v>63</v>
      </c>
      <c r="R4" s="82" t="s">
        <v>64</v>
      </c>
      <c r="S4" s="82"/>
      <c r="T4" s="82"/>
      <c r="U4" s="82"/>
      <c r="V4" s="82"/>
      <c r="W4" s="83"/>
    </row>
    <row r="5" ht="18" customHeight="1" spans="1:23">
      <c r="A5" s="13"/>
      <c r="B5" s="140"/>
      <c r="C5" s="13"/>
      <c r="D5" s="13"/>
      <c r="E5" s="13"/>
      <c r="F5" s="13"/>
      <c r="G5" s="13"/>
      <c r="H5" s="138" t="s">
        <v>191</v>
      </c>
      <c r="I5" s="161" t="s">
        <v>60</v>
      </c>
      <c r="J5" s="82"/>
      <c r="K5" s="82"/>
      <c r="L5" s="82"/>
      <c r="M5" s="83"/>
      <c r="N5" s="10" t="s">
        <v>192</v>
      </c>
      <c r="O5" s="11"/>
      <c r="P5" s="12"/>
      <c r="Q5" s="8" t="s">
        <v>63</v>
      </c>
      <c r="R5" s="161" t="s">
        <v>64</v>
      </c>
      <c r="S5" s="97" t="s">
        <v>66</v>
      </c>
      <c r="T5" s="82" t="s">
        <v>64</v>
      </c>
      <c r="U5" s="97" t="s">
        <v>68</v>
      </c>
      <c r="V5" s="97" t="s">
        <v>69</v>
      </c>
      <c r="W5" s="162" t="s">
        <v>70</v>
      </c>
    </row>
    <row r="6" ht="19.5" customHeight="1" spans="1:23">
      <c r="A6" s="29"/>
      <c r="B6" s="29"/>
      <c r="C6" s="29"/>
      <c r="D6" s="29"/>
      <c r="E6" s="29"/>
      <c r="F6" s="29"/>
      <c r="G6" s="29"/>
      <c r="H6" s="29"/>
      <c r="I6" s="24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60</v>
      </c>
      <c r="O6" s="8" t="s">
        <v>61</v>
      </c>
      <c r="P6" s="8" t="s">
        <v>62</v>
      </c>
      <c r="Q6" s="29"/>
      <c r="R6" s="8" t="s">
        <v>59</v>
      </c>
      <c r="S6" s="8" t="s">
        <v>66</v>
      </c>
      <c r="T6" s="8" t="s">
        <v>198</v>
      </c>
      <c r="U6" s="8" t="s">
        <v>68</v>
      </c>
      <c r="V6" s="8" t="s">
        <v>69</v>
      </c>
      <c r="W6" s="8" t="s">
        <v>70</v>
      </c>
    </row>
    <row r="7" ht="37.5" customHeight="1" spans="1:23">
      <c r="A7" s="163"/>
      <c r="B7" s="163"/>
      <c r="C7" s="163"/>
      <c r="D7" s="163"/>
      <c r="E7" s="163"/>
      <c r="F7" s="163"/>
      <c r="G7" s="163"/>
      <c r="H7" s="163"/>
      <c r="I7" s="20" t="s">
        <v>59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63</v>
      </c>
      <c r="R7" s="16" t="s">
        <v>59</v>
      </c>
      <c r="S7" s="16" t="s">
        <v>66</v>
      </c>
      <c r="T7" s="16" t="s">
        <v>198</v>
      </c>
      <c r="U7" s="16" t="s">
        <v>68</v>
      </c>
      <c r="V7" s="16" t="s">
        <v>69</v>
      </c>
      <c r="W7" s="16" t="s">
        <v>70</v>
      </c>
    </row>
    <row r="8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</row>
    <row r="9" ht="20.25" customHeight="1" spans="1:23">
      <c r="A9" s="143" t="s">
        <v>71</v>
      </c>
      <c r="B9" s="224" t="s">
        <v>200</v>
      </c>
      <c r="C9" s="155" t="s">
        <v>201</v>
      </c>
      <c r="D9" s="164" t="s">
        <v>103</v>
      </c>
      <c r="E9" s="164" t="s">
        <v>104</v>
      </c>
      <c r="F9" s="164" t="s">
        <v>202</v>
      </c>
      <c r="G9" s="164" t="s">
        <v>203</v>
      </c>
      <c r="H9" s="121">
        <v>5157600</v>
      </c>
      <c r="I9" s="121">
        <v>5157600</v>
      </c>
      <c r="J9" s="121"/>
      <c r="K9" s="121"/>
      <c r="L9" s="121">
        <v>5157600</v>
      </c>
      <c r="M9" s="121"/>
      <c r="N9" s="121">
        <v>0</v>
      </c>
      <c r="O9" s="121"/>
      <c r="P9" s="121"/>
      <c r="Q9" s="121"/>
      <c r="R9" s="121"/>
      <c r="S9" s="121"/>
      <c r="T9" s="121"/>
      <c r="U9" s="121"/>
      <c r="V9" s="121"/>
      <c r="W9" s="121"/>
    </row>
    <row r="10" ht="20.25" customHeight="1" spans="1:23">
      <c r="A10" s="143" t="s">
        <v>71</v>
      </c>
      <c r="B10" s="225" t="s">
        <v>204</v>
      </c>
      <c r="C10" s="165" t="s">
        <v>130</v>
      </c>
      <c r="D10" s="166">
        <v>2210201</v>
      </c>
      <c r="E10" s="165" t="s">
        <v>205</v>
      </c>
      <c r="F10" s="164" t="s">
        <v>206</v>
      </c>
      <c r="G10" s="164" t="s">
        <v>130</v>
      </c>
      <c r="H10" s="121">
        <v>18708</v>
      </c>
      <c r="I10" s="121">
        <v>18708</v>
      </c>
      <c r="J10" s="121"/>
      <c r="K10" s="121"/>
      <c r="L10" s="121">
        <v>18708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17.25" customHeight="1" spans="1:23">
      <c r="A11" s="24" t="s">
        <v>71</v>
      </c>
      <c r="B11" s="226" t="s">
        <v>207</v>
      </c>
      <c r="C11" s="164" t="s">
        <v>208</v>
      </c>
      <c r="D11" s="164" t="s">
        <v>113</v>
      </c>
      <c r="E11" s="164" t="s">
        <v>114</v>
      </c>
      <c r="F11" s="164" t="s">
        <v>209</v>
      </c>
      <c r="G11" s="164" t="s">
        <v>210</v>
      </c>
      <c r="H11" s="168">
        <v>19120</v>
      </c>
      <c r="I11" s="168">
        <v>19120</v>
      </c>
      <c r="J11" s="168"/>
      <c r="K11" s="169"/>
      <c r="L11" s="168">
        <v>19120</v>
      </c>
      <c r="M11" s="168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17.25" customHeight="1" spans="1:23">
      <c r="A12" s="24" t="s">
        <v>71</v>
      </c>
      <c r="B12" s="226" t="s">
        <v>207</v>
      </c>
      <c r="C12" s="164" t="s">
        <v>208</v>
      </c>
      <c r="D12" s="164" t="s">
        <v>119</v>
      </c>
      <c r="E12" s="164" t="s">
        <v>120</v>
      </c>
      <c r="F12" s="164" t="s">
        <v>211</v>
      </c>
      <c r="G12" s="164" t="s">
        <v>212</v>
      </c>
      <c r="H12" s="168">
        <v>9630</v>
      </c>
      <c r="I12" s="168">
        <v>9630</v>
      </c>
      <c r="J12" s="168"/>
      <c r="K12" s="169"/>
      <c r="L12" s="168">
        <v>9630</v>
      </c>
      <c r="M12" s="168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17.25" customHeight="1" spans="1:23">
      <c r="A13" s="24" t="s">
        <v>71</v>
      </c>
      <c r="B13" s="226" t="s">
        <v>207</v>
      </c>
      <c r="C13" s="164" t="s">
        <v>208</v>
      </c>
      <c r="D13" s="164" t="s">
        <v>121</v>
      </c>
      <c r="E13" s="164" t="s">
        <v>122</v>
      </c>
      <c r="F13" s="164" t="s">
        <v>213</v>
      </c>
      <c r="G13" s="164" t="s">
        <v>214</v>
      </c>
      <c r="H13" s="168">
        <v>6400</v>
      </c>
      <c r="I13" s="168">
        <v>6400</v>
      </c>
      <c r="J13" s="168"/>
      <c r="K13" s="169"/>
      <c r="L13" s="168">
        <v>6400</v>
      </c>
      <c r="M13" s="168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17.25" customHeight="1" spans="1:23">
      <c r="A14" s="143" t="s">
        <v>71</v>
      </c>
      <c r="B14" s="226" t="s">
        <v>207</v>
      </c>
      <c r="C14" s="164" t="s">
        <v>208</v>
      </c>
      <c r="D14" s="164" t="s">
        <v>103</v>
      </c>
      <c r="E14" s="164" t="s">
        <v>104</v>
      </c>
      <c r="F14" s="164" t="s">
        <v>215</v>
      </c>
      <c r="G14" s="164" t="s">
        <v>216</v>
      </c>
      <c r="H14" s="168">
        <v>900</v>
      </c>
      <c r="I14" s="168">
        <v>900</v>
      </c>
      <c r="J14" s="168"/>
      <c r="K14" s="169"/>
      <c r="L14" s="168">
        <v>900</v>
      </c>
      <c r="M14" s="168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17.25" customHeight="1" spans="1:23">
      <c r="A15" s="143" t="s">
        <v>71</v>
      </c>
      <c r="B15" s="226" t="s">
        <v>207</v>
      </c>
      <c r="C15" s="164" t="s">
        <v>208</v>
      </c>
      <c r="D15" s="164" t="s">
        <v>123</v>
      </c>
      <c r="E15" s="164" t="s">
        <v>124</v>
      </c>
      <c r="F15" s="164" t="s">
        <v>215</v>
      </c>
      <c r="G15" s="164" t="s">
        <v>216</v>
      </c>
      <c r="H15" s="168">
        <v>517</v>
      </c>
      <c r="I15" s="168">
        <v>517</v>
      </c>
      <c r="J15" s="168"/>
      <c r="K15" s="169"/>
      <c r="L15" s="168">
        <v>517</v>
      </c>
      <c r="M15" s="168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17.25" customHeight="1" spans="1:23">
      <c r="A16" s="24" t="s">
        <v>71</v>
      </c>
      <c r="B16" s="226" t="s">
        <v>207</v>
      </c>
      <c r="C16" s="164" t="s">
        <v>208</v>
      </c>
      <c r="D16" s="164" t="s">
        <v>123</v>
      </c>
      <c r="E16" s="164" t="s">
        <v>124</v>
      </c>
      <c r="F16" s="164" t="s">
        <v>215</v>
      </c>
      <c r="G16" s="164" t="s">
        <v>216</v>
      </c>
      <c r="H16" s="168">
        <v>468</v>
      </c>
      <c r="I16" s="168">
        <v>468</v>
      </c>
      <c r="J16" s="168"/>
      <c r="K16" s="169"/>
      <c r="L16" s="168">
        <v>468</v>
      </c>
      <c r="M16" s="168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17.25" customHeight="1" spans="1:23">
      <c r="A17" s="24" t="s">
        <v>71</v>
      </c>
      <c r="B17" s="226" t="s">
        <v>217</v>
      </c>
      <c r="C17" s="170" t="s">
        <v>218</v>
      </c>
      <c r="D17" s="164" t="s">
        <v>103</v>
      </c>
      <c r="E17" s="164" t="s">
        <v>104</v>
      </c>
      <c r="F17" s="164" t="s">
        <v>219</v>
      </c>
      <c r="G17" s="164" t="s">
        <v>220</v>
      </c>
      <c r="H17" s="121">
        <v>3000</v>
      </c>
      <c r="I17" s="121">
        <v>3000</v>
      </c>
      <c r="J17" s="121"/>
      <c r="K17" s="121"/>
      <c r="L17" s="121">
        <v>3000</v>
      </c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17.25" customHeight="1" spans="1:23">
      <c r="A18" s="24" t="s">
        <v>71</v>
      </c>
      <c r="B18" s="225" t="s">
        <v>221</v>
      </c>
      <c r="C18" s="165" t="s">
        <v>222</v>
      </c>
      <c r="D18" s="164" t="s">
        <v>103</v>
      </c>
      <c r="E18" s="164" t="s">
        <v>104</v>
      </c>
      <c r="F18" s="164" t="s">
        <v>223</v>
      </c>
      <c r="G18" s="164" t="s">
        <v>224</v>
      </c>
      <c r="H18" s="121">
        <v>38000</v>
      </c>
      <c r="I18" s="121">
        <v>38000</v>
      </c>
      <c r="J18" s="121"/>
      <c r="K18" s="121"/>
      <c r="L18" s="121">
        <v>38000</v>
      </c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17.25" customHeight="1" spans="1:23">
      <c r="A19" s="143" t="s">
        <v>71</v>
      </c>
      <c r="B19" s="25" t="s">
        <v>225</v>
      </c>
      <c r="C19" s="165" t="s">
        <v>226</v>
      </c>
      <c r="D19" s="164" t="s">
        <v>103</v>
      </c>
      <c r="E19" s="164" t="s">
        <v>104</v>
      </c>
      <c r="F19" s="164" t="s">
        <v>227</v>
      </c>
      <c r="G19" s="164" t="s">
        <v>226</v>
      </c>
      <c r="H19" s="121">
        <v>2647.2</v>
      </c>
      <c r="I19" s="121">
        <v>2647.2</v>
      </c>
      <c r="J19" s="121"/>
      <c r="K19" s="121"/>
      <c r="L19" s="121">
        <v>2647.2</v>
      </c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17.25" customHeight="1" spans="1:23">
      <c r="A20" s="143" t="s">
        <v>71</v>
      </c>
      <c r="B20" s="227" t="s">
        <v>228</v>
      </c>
      <c r="C20" s="164" t="s">
        <v>229</v>
      </c>
      <c r="D20" s="164" t="s">
        <v>103</v>
      </c>
      <c r="E20" s="164" t="s">
        <v>104</v>
      </c>
      <c r="F20" s="164" t="s">
        <v>230</v>
      </c>
      <c r="G20" s="164" t="s">
        <v>231</v>
      </c>
      <c r="H20" s="168">
        <v>54492</v>
      </c>
      <c r="I20" s="168">
        <v>54492</v>
      </c>
      <c r="J20" s="168"/>
      <c r="K20" s="121"/>
      <c r="L20" s="168">
        <v>54492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17.25" customHeight="1" spans="1:23">
      <c r="A21" s="24" t="s">
        <v>71</v>
      </c>
      <c r="B21" s="227" t="s">
        <v>228</v>
      </c>
      <c r="C21" s="164" t="s">
        <v>232</v>
      </c>
      <c r="D21" s="164" t="s">
        <v>103</v>
      </c>
      <c r="E21" s="164" t="s">
        <v>104</v>
      </c>
      <c r="F21" s="164" t="s">
        <v>233</v>
      </c>
      <c r="G21" s="164" t="s">
        <v>234</v>
      </c>
      <c r="H21" s="168">
        <v>120</v>
      </c>
      <c r="I21" s="168">
        <v>120</v>
      </c>
      <c r="J21" s="168"/>
      <c r="K21" s="121"/>
      <c r="L21" s="168">
        <v>120</v>
      </c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17.25" customHeight="1" spans="1:23">
      <c r="A22" s="24" t="s">
        <v>71</v>
      </c>
      <c r="B22" s="227" t="s">
        <v>228</v>
      </c>
      <c r="C22" s="164" t="s">
        <v>235</v>
      </c>
      <c r="D22" s="164" t="s">
        <v>103</v>
      </c>
      <c r="E22" s="164" t="s">
        <v>104</v>
      </c>
      <c r="F22" s="164" t="s">
        <v>233</v>
      </c>
      <c r="G22" s="164" t="s">
        <v>234</v>
      </c>
      <c r="H22" s="168">
        <v>6000</v>
      </c>
      <c r="I22" s="168">
        <v>6000</v>
      </c>
      <c r="J22" s="168"/>
      <c r="K22" s="121"/>
      <c r="L22" s="168">
        <v>6000</v>
      </c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17.25" customHeight="1" spans="1:23">
      <c r="A23" s="24" t="s">
        <v>71</v>
      </c>
      <c r="B23" s="227" t="s">
        <v>228</v>
      </c>
      <c r="C23" s="164" t="s">
        <v>236</v>
      </c>
      <c r="D23" s="164" t="s">
        <v>103</v>
      </c>
      <c r="E23" s="164" t="s">
        <v>104</v>
      </c>
      <c r="F23" s="164" t="s">
        <v>233</v>
      </c>
      <c r="G23" s="164" t="s">
        <v>234</v>
      </c>
      <c r="H23" s="168">
        <v>6000</v>
      </c>
      <c r="I23" s="168">
        <v>6000</v>
      </c>
      <c r="J23" s="168"/>
      <c r="K23" s="121"/>
      <c r="L23" s="168">
        <v>6000</v>
      </c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17.25" customHeight="1" spans="1:23">
      <c r="A24" s="143" t="s">
        <v>71</v>
      </c>
      <c r="B24" s="227" t="s">
        <v>228</v>
      </c>
      <c r="C24" s="164" t="s">
        <v>237</v>
      </c>
      <c r="D24" s="164" t="s">
        <v>103</v>
      </c>
      <c r="E24" s="164" t="s">
        <v>104</v>
      </c>
      <c r="F24" s="164" t="s">
        <v>223</v>
      </c>
      <c r="G24" s="164" t="s">
        <v>224</v>
      </c>
      <c r="H24" s="168">
        <v>4000</v>
      </c>
      <c r="I24" s="168">
        <v>4000</v>
      </c>
      <c r="J24" s="168"/>
      <c r="K24" s="121"/>
      <c r="L24" s="168">
        <v>4000</v>
      </c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17.25" customHeight="1" spans="1:23">
      <c r="A25" s="143" t="s">
        <v>71</v>
      </c>
      <c r="B25" s="227" t="s">
        <v>228</v>
      </c>
      <c r="C25" s="164" t="s">
        <v>238</v>
      </c>
      <c r="D25" s="164" t="s">
        <v>103</v>
      </c>
      <c r="E25" s="164" t="s">
        <v>104</v>
      </c>
      <c r="F25" s="164" t="s">
        <v>239</v>
      </c>
      <c r="G25" s="164" t="s">
        <v>240</v>
      </c>
      <c r="H25" s="168">
        <v>38628</v>
      </c>
      <c r="I25" s="168">
        <v>38628</v>
      </c>
      <c r="J25" s="168"/>
      <c r="K25" s="121"/>
      <c r="L25" s="168">
        <v>38628</v>
      </c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17.25" customHeight="1" spans="1:23">
      <c r="A26" s="24" t="s">
        <v>71</v>
      </c>
      <c r="B26" s="227" t="s">
        <v>228</v>
      </c>
      <c r="C26" s="164" t="s">
        <v>241</v>
      </c>
      <c r="D26" s="164" t="s">
        <v>103</v>
      </c>
      <c r="E26" s="164" t="s">
        <v>104</v>
      </c>
      <c r="F26" s="164" t="s">
        <v>239</v>
      </c>
      <c r="G26" s="164" t="s">
        <v>240</v>
      </c>
      <c r="H26" s="168">
        <v>27120</v>
      </c>
      <c r="I26" s="168">
        <v>27120</v>
      </c>
      <c r="J26" s="168"/>
      <c r="K26" s="121"/>
      <c r="L26" s="168">
        <v>27120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17.25" customHeight="1" spans="1:23">
      <c r="A27" s="24" t="s">
        <v>171</v>
      </c>
      <c r="B27" s="167"/>
      <c r="C27" s="167"/>
      <c r="D27" s="167"/>
      <c r="E27" s="167"/>
      <c r="F27" s="167"/>
      <c r="G27" s="166"/>
      <c r="H27" s="121">
        <f>SUM(H9:H26)</f>
        <v>5393350.2</v>
      </c>
      <c r="I27" s="121">
        <f>SUM(I9:I26)</f>
        <v>5393350.2</v>
      </c>
      <c r="J27" s="121"/>
      <c r="K27" s="121"/>
      <c r="L27" s="121">
        <f>SUM(L9:L26)</f>
        <v>5393350.2</v>
      </c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31" customHeight="1" spans="1:23">
      <c r="B31" s="171"/>
    </row>
    <row r="32" customHeight="1" spans="1:23">
      <c r="A32" s="172"/>
      <c r="B32" s="173"/>
      <c r="C32" s="171"/>
      <c r="E32" t="s">
        <v>242</v>
      </c>
    </row>
    <row r="33" customHeight="1" spans="1:3">
      <c r="B33" s="174"/>
      <c r="C33" s="173"/>
    </row>
    <row r="34" customHeight="1" spans="1:3">
      <c r="A34" s="172"/>
      <c r="C34" s="174"/>
    </row>
  </sheetData>
  <mergeCells count="30">
    <mergeCell ref="A2:W2"/>
    <mergeCell ref="A3:G3"/>
    <mergeCell ref="H4:W4"/>
    <mergeCell ref="I5:M5"/>
    <mergeCell ref="N5:P5"/>
    <mergeCell ref="R5:W5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opLeftCell="E4" workbookViewId="0">
      <selection activeCell="I25" sqref="I25"/>
    </sheetView>
  </sheetViews>
  <sheetFormatPr defaultColWidth="9.13888888888889" defaultRowHeight="14.25" customHeight="1"/>
  <cols>
    <col min="1" max="1" width="16.1111111111111" customWidth="1"/>
    <col min="2" max="2" width="23.6666666666667" customWidth="1"/>
    <col min="3" max="3" width="40.1111111111111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8"/>
      <c r="E1" s="1"/>
      <c r="F1" s="1"/>
      <c r="G1" s="1"/>
      <c r="H1" s="1"/>
      <c r="U1" s="148"/>
      <c r="W1" s="149" t="s">
        <v>243</v>
      </c>
    </row>
    <row r="2" ht="46.5" customHeight="1" spans="1:23">
      <c r="A2" s="3" t="s">
        <v>244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112" t="s">
        <v>3</v>
      </c>
    </row>
    <row r="4" ht="21.75" customHeight="1" spans="1:23">
      <c r="A4" s="8" t="s">
        <v>245</v>
      </c>
      <c r="B4" s="9" t="s">
        <v>184</v>
      </c>
      <c r="C4" s="8" t="s">
        <v>185</v>
      </c>
      <c r="D4" s="8" t="s">
        <v>246</v>
      </c>
      <c r="E4" s="9" t="s">
        <v>186</v>
      </c>
      <c r="F4" s="9" t="s">
        <v>187</v>
      </c>
      <c r="G4" s="9" t="s">
        <v>188</v>
      </c>
      <c r="H4" s="9" t="s">
        <v>189</v>
      </c>
      <c r="I4" s="28" t="s">
        <v>57</v>
      </c>
      <c r="J4" s="10" t="s">
        <v>247</v>
      </c>
      <c r="K4" s="11"/>
      <c r="L4" s="11"/>
      <c r="M4" s="12"/>
      <c r="N4" s="10" t="s">
        <v>192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50" t="s">
        <v>60</v>
      </c>
      <c r="K5" s="15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198</v>
      </c>
      <c r="U5" s="9" t="s">
        <v>68</v>
      </c>
      <c r="V5" s="9" t="s">
        <v>69</v>
      </c>
      <c r="W5" s="9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2" t="s">
        <v>59</v>
      </c>
      <c r="K6" s="153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2" t="s">
        <v>59</v>
      </c>
      <c r="K7" s="72" t="s">
        <v>248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19">
        <v>21</v>
      </c>
      <c r="V8" s="30">
        <v>22</v>
      </c>
      <c r="W8" s="19">
        <v>23</v>
      </c>
    </row>
    <row r="9" ht="21.75" customHeight="1" spans="1:23">
      <c r="A9" s="21" t="s">
        <v>249</v>
      </c>
      <c r="B9" s="154" t="s">
        <v>250</v>
      </c>
      <c r="C9" s="22" t="s">
        <v>251</v>
      </c>
      <c r="D9" s="24" t="s">
        <v>71</v>
      </c>
      <c r="E9" s="21" t="s">
        <v>103</v>
      </c>
      <c r="F9" s="21" t="s">
        <v>104</v>
      </c>
      <c r="G9" s="21" t="s">
        <v>252</v>
      </c>
      <c r="H9" s="21" t="s">
        <v>253</v>
      </c>
      <c r="I9" s="23">
        <v>300000</v>
      </c>
      <c r="J9" s="23">
        <v>300000</v>
      </c>
      <c r="K9" s="23">
        <v>300000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18.75" customHeight="1" spans="1:23">
      <c r="A10" s="21" t="s">
        <v>254</v>
      </c>
      <c r="B10" s="224" t="s">
        <v>255</v>
      </c>
      <c r="C10" s="22" t="s">
        <v>256</v>
      </c>
      <c r="D10" s="24" t="s">
        <v>71</v>
      </c>
      <c r="E10" s="21" t="s">
        <v>103</v>
      </c>
      <c r="F10" s="21" t="s">
        <v>104</v>
      </c>
      <c r="G10" s="21" t="s">
        <v>257</v>
      </c>
      <c r="H10" s="21" t="s">
        <v>258</v>
      </c>
      <c r="I10" s="23">
        <v>66000</v>
      </c>
      <c r="J10" s="23">
        <v>66000</v>
      </c>
      <c r="K10" s="23">
        <v>66000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18.75" customHeight="1" spans="1:23">
      <c r="A11" s="21" t="s">
        <v>254</v>
      </c>
      <c r="B11" s="224" t="s">
        <v>255</v>
      </c>
      <c r="C11" s="22" t="s">
        <v>256</v>
      </c>
      <c r="D11" s="143" t="s">
        <v>71</v>
      </c>
      <c r="E11" s="21" t="s">
        <v>103</v>
      </c>
      <c r="F11" s="21" t="s">
        <v>104</v>
      </c>
      <c r="G11" s="21" t="s">
        <v>259</v>
      </c>
      <c r="H11" s="21" t="s">
        <v>260</v>
      </c>
      <c r="I11" s="23">
        <v>65000</v>
      </c>
      <c r="J11" s="23">
        <v>65000</v>
      </c>
      <c r="K11" s="23">
        <v>65000</v>
      </c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18.75" customHeight="1" spans="1:23">
      <c r="A12" s="21" t="s">
        <v>254</v>
      </c>
      <c r="B12" s="224" t="s">
        <v>255</v>
      </c>
      <c r="C12" s="22" t="s">
        <v>256</v>
      </c>
      <c r="D12" s="143" t="s">
        <v>71</v>
      </c>
      <c r="E12" s="21" t="s">
        <v>103</v>
      </c>
      <c r="F12" s="21" t="s">
        <v>104</v>
      </c>
      <c r="G12" s="21" t="s">
        <v>261</v>
      </c>
      <c r="H12" s="21" t="s">
        <v>262</v>
      </c>
      <c r="I12" s="23">
        <v>35000</v>
      </c>
      <c r="J12" s="23">
        <v>35000</v>
      </c>
      <c r="K12" s="23">
        <v>35000</v>
      </c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18.75" customHeight="1" spans="1:23">
      <c r="A13" s="21" t="s">
        <v>263</v>
      </c>
      <c r="B13" s="228" t="s">
        <v>264</v>
      </c>
      <c r="C13" s="22" t="s">
        <v>265</v>
      </c>
      <c r="D13" s="24" t="s">
        <v>71</v>
      </c>
      <c r="E13" s="21" t="s">
        <v>103</v>
      </c>
      <c r="F13" s="21" t="s">
        <v>104</v>
      </c>
      <c r="G13" s="21" t="s">
        <v>257</v>
      </c>
      <c r="H13" s="21" t="s">
        <v>258</v>
      </c>
      <c r="I13" s="23">
        <v>56309.76</v>
      </c>
      <c r="J13" s="23">
        <v>56309.76</v>
      </c>
      <c r="K13" s="23">
        <v>56309.76</v>
      </c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18.75" customHeight="1" spans="1:23">
      <c r="A14" s="21" t="s">
        <v>263</v>
      </c>
      <c r="B14" s="228" t="s">
        <v>264</v>
      </c>
      <c r="C14" s="22" t="s">
        <v>265</v>
      </c>
      <c r="D14" s="24" t="s">
        <v>71</v>
      </c>
      <c r="E14" s="21" t="s">
        <v>103</v>
      </c>
      <c r="F14" s="21" t="s">
        <v>104</v>
      </c>
      <c r="G14" s="21" t="s">
        <v>266</v>
      </c>
      <c r="H14" s="21" t="s">
        <v>267</v>
      </c>
      <c r="I14" s="23">
        <v>20090.88</v>
      </c>
      <c r="J14" s="23">
        <v>20090.88</v>
      </c>
      <c r="K14" s="23">
        <v>20090.88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18.75" customHeight="1" spans="1:23">
      <c r="A15" s="21" t="s">
        <v>263</v>
      </c>
      <c r="B15" s="228" t="s">
        <v>268</v>
      </c>
      <c r="C15" s="22" t="s">
        <v>269</v>
      </c>
      <c r="D15" s="24" t="s">
        <v>71</v>
      </c>
      <c r="E15" s="21" t="s">
        <v>103</v>
      </c>
      <c r="F15" s="21" t="s">
        <v>104</v>
      </c>
      <c r="G15" s="21" t="s">
        <v>270</v>
      </c>
      <c r="H15" s="21" t="s">
        <v>271</v>
      </c>
      <c r="I15" s="23">
        <v>28000</v>
      </c>
      <c r="J15" s="23">
        <v>28000</v>
      </c>
      <c r="K15" s="23">
        <v>28000</v>
      </c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18.75" customHeight="1" spans="1:23">
      <c r="A16" s="21" t="s">
        <v>249</v>
      </c>
      <c r="B16" s="228" t="s">
        <v>272</v>
      </c>
      <c r="C16" s="22" t="s">
        <v>273</v>
      </c>
      <c r="D16" s="143" t="s">
        <v>71</v>
      </c>
      <c r="E16" s="21" t="s">
        <v>103</v>
      </c>
      <c r="F16" s="21" t="s">
        <v>104</v>
      </c>
      <c r="G16" s="21" t="s">
        <v>274</v>
      </c>
      <c r="H16" s="21" t="s">
        <v>275</v>
      </c>
      <c r="I16" s="23">
        <v>588000</v>
      </c>
      <c r="J16" s="23">
        <v>588000</v>
      </c>
      <c r="K16" s="23">
        <v>588000</v>
      </c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18.75" customHeight="1" spans="1:23">
      <c r="A17" s="21" t="s">
        <v>249</v>
      </c>
      <c r="B17" s="228" t="s">
        <v>272</v>
      </c>
      <c r="C17" s="22" t="s">
        <v>273</v>
      </c>
      <c r="D17" s="143" t="s">
        <v>71</v>
      </c>
      <c r="E17" s="21" t="s">
        <v>103</v>
      </c>
      <c r="F17" s="21" t="s">
        <v>104</v>
      </c>
      <c r="G17" s="21" t="s">
        <v>276</v>
      </c>
      <c r="H17" s="21" t="s">
        <v>277</v>
      </c>
      <c r="I17" s="23">
        <v>540000</v>
      </c>
      <c r="J17" s="23">
        <v>540000</v>
      </c>
      <c r="K17" s="23">
        <v>540000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18.75" customHeight="1" spans="1:23">
      <c r="A18" s="21" t="s">
        <v>249</v>
      </c>
      <c r="B18" s="228" t="s">
        <v>278</v>
      </c>
      <c r="C18" s="22" t="s">
        <v>279</v>
      </c>
      <c r="D18" s="24" t="s">
        <v>71</v>
      </c>
      <c r="E18" s="21" t="s">
        <v>103</v>
      </c>
      <c r="F18" s="21" t="s">
        <v>104</v>
      </c>
      <c r="G18" s="21" t="s">
        <v>276</v>
      </c>
      <c r="H18" s="21" t="s">
        <v>277</v>
      </c>
      <c r="I18" s="23">
        <v>193000</v>
      </c>
      <c r="J18" s="23">
        <v>193000</v>
      </c>
      <c r="K18" s="23">
        <v>193000</v>
      </c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18.75" customHeight="1" spans="1:23">
      <c r="A19" s="21" t="s">
        <v>249</v>
      </c>
      <c r="B19" s="228" t="s">
        <v>280</v>
      </c>
      <c r="C19" s="22" t="s">
        <v>281</v>
      </c>
      <c r="D19" s="24" t="s">
        <v>71</v>
      </c>
      <c r="E19" s="21" t="s">
        <v>103</v>
      </c>
      <c r="F19" s="21" t="s">
        <v>104</v>
      </c>
      <c r="G19" s="21" t="s">
        <v>259</v>
      </c>
      <c r="H19" s="21" t="s">
        <v>260</v>
      </c>
      <c r="I19" s="23">
        <v>480000</v>
      </c>
      <c r="J19" s="23"/>
      <c r="K19" s="23"/>
      <c r="L19" s="121"/>
      <c r="M19" s="121"/>
      <c r="N19" s="121"/>
      <c r="O19" s="121"/>
      <c r="P19" s="121"/>
      <c r="Q19" s="121"/>
      <c r="R19" s="121">
        <v>480000</v>
      </c>
      <c r="S19" s="121"/>
      <c r="T19" s="121"/>
      <c r="U19" s="121"/>
      <c r="V19" s="121"/>
      <c r="W19" s="121">
        <v>480000</v>
      </c>
    </row>
    <row r="20" ht="18.75" customHeight="1" spans="1:23">
      <c r="A20" s="21" t="s">
        <v>249</v>
      </c>
      <c r="B20" s="228" t="s">
        <v>282</v>
      </c>
      <c r="C20" s="22" t="s">
        <v>283</v>
      </c>
      <c r="D20" s="143" t="s">
        <v>71</v>
      </c>
      <c r="E20" s="21" t="s">
        <v>103</v>
      </c>
      <c r="F20" s="21" t="s">
        <v>104</v>
      </c>
      <c r="G20" s="21" t="s">
        <v>257</v>
      </c>
      <c r="H20" s="21" t="s">
        <v>258</v>
      </c>
      <c r="I20" s="23">
        <v>520000</v>
      </c>
      <c r="J20" s="23"/>
      <c r="K20" s="23"/>
      <c r="L20" s="121"/>
      <c r="M20" s="121"/>
      <c r="N20" s="121"/>
      <c r="O20" s="121"/>
      <c r="P20" s="121"/>
      <c r="Q20" s="121"/>
      <c r="R20" s="121">
        <v>520000</v>
      </c>
      <c r="S20" s="121"/>
      <c r="T20" s="121"/>
      <c r="U20" s="121"/>
      <c r="V20" s="121"/>
      <c r="W20" s="121">
        <v>520000</v>
      </c>
    </row>
    <row r="21" ht="18.75" customHeight="1" spans="1:23">
      <c r="A21" s="21" t="s">
        <v>263</v>
      </c>
      <c r="B21" s="228" t="s">
        <v>284</v>
      </c>
      <c r="C21" s="22" t="s">
        <v>285</v>
      </c>
      <c r="D21" s="143" t="s">
        <v>71</v>
      </c>
      <c r="E21" s="21" t="s">
        <v>107</v>
      </c>
      <c r="F21" s="21" t="s">
        <v>108</v>
      </c>
      <c r="G21" s="21" t="s">
        <v>257</v>
      </c>
      <c r="H21" s="21" t="s">
        <v>258</v>
      </c>
      <c r="I21" s="23">
        <v>896</v>
      </c>
      <c r="J21" s="23">
        <v>896</v>
      </c>
      <c r="K21" s="23">
        <v>896</v>
      </c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18.75" customHeight="1" spans="1:23">
      <c r="A22" s="20" t="s">
        <v>263</v>
      </c>
      <c r="B22" s="224" t="s">
        <v>286</v>
      </c>
      <c r="C22" s="155" t="s">
        <v>287</v>
      </c>
      <c r="D22" s="155" t="s">
        <v>71</v>
      </c>
      <c r="E22" s="21" t="s">
        <v>103</v>
      </c>
      <c r="F22" s="21" t="s">
        <v>104</v>
      </c>
      <c r="G22" s="21" t="s">
        <v>257</v>
      </c>
      <c r="H22" s="21" t="s">
        <v>258</v>
      </c>
      <c r="I22" s="121">
        <v>11901.33</v>
      </c>
      <c r="J22" s="121"/>
      <c r="K22" s="121"/>
      <c r="L22" s="121"/>
      <c r="M22" s="121"/>
      <c r="N22" s="121">
        <v>11901.33</v>
      </c>
      <c r="O22" s="121"/>
      <c r="P22" s="121"/>
      <c r="Q22" s="121"/>
      <c r="R22" s="121"/>
      <c r="S22" s="121"/>
      <c r="T22" s="121"/>
      <c r="U22" s="121"/>
      <c r="V22" s="121"/>
      <c r="W22" s="121"/>
    </row>
    <row r="23" ht="18.75" customHeight="1" spans="1:23">
      <c r="A23" s="24" t="s">
        <v>171</v>
      </c>
      <c r="B23" s="156"/>
      <c r="C23" s="156"/>
      <c r="D23" s="156"/>
      <c r="E23" s="156"/>
      <c r="F23" s="156"/>
      <c r="G23" s="156"/>
      <c r="H23" s="157"/>
      <c r="I23" s="121">
        <f>SUM(I9:I22)</f>
        <v>2904197.97</v>
      </c>
      <c r="J23" s="121">
        <v>1892296.64</v>
      </c>
      <c r="K23" s="121">
        <v>1892296.64</v>
      </c>
      <c r="L23" s="121"/>
      <c r="M23" s="121"/>
      <c r="N23" s="121">
        <v>11901.33</v>
      </c>
      <c r="O23" s="121"/>
      <c r="P23" s="121"/>
      <c r="Q23" s="121"/>
      <c r="R23" s="121">
        <v>1000000</v>
      </c>
      <c r="S23" s="121"/>
      <c r="T23" s="121"/>
      <c r="U23" s="121"/>
      <c r="V23" s="121"/>
      <c r="W23" s="121">
        <v>1000000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topLeftCell="B1" workbookViewId="0">
      <selection activeCell="A3" sqref="A3:H3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288</v>
      </c>
    </row>
    <row r="2" ht="39.75" customHeight="1" spans="1:10">
      <c r="A2" s="229" t="s">
        <v>289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0">
      <c r="A3" s="4" t="s">
        <v>2</v>
      </c>
    </row>
    <row r="4" ht="44.25" customHeight="1" spans="1:10">
      <c r="A4" s="72" t="s">
        <v>290</v>
      </c>
      <c r="B4" s="72" t="s">
        <v>291</v>
      </c>
      <c r="C4" s="72" t="s">
        <v>292</v>
      </c>
      <c r="D4" s="72" t="s">
        <v>293</v>
      </c>
      <c r="E4" s="72" t="s">
        <v>294</v>
      </c>
      <c r="F4" s="73" t="s">
        <v>295</v>
      </c>
      <c r="G4" s="72" t="s">
        <v>296</v>
      </c>
      <c r="H4" s="73" t="s">
        <v>297</v>
      </c>
      <c r="I4" s="73" t="s">
        <v>298</v>
      </c>
      <c r="J4" s="72" t="s">
        <v>299</v>
      </c>
    </row>
    <row r="5" ht="18.75" customHeight="1" spans="1:10">
      <c r="A5" s="146">
        <v>1</v>
      </c>
      <c r="B5" s="146">
        <v>2</v>
      </c>
      <c r="C5" s="146">
        <v>3</v>
      </c>
      <c r="D5" s="146">
        <v>4</v>
      </c>
      <c r="E5" s="146">
        <v>5</v>
      </c>
      <c r="F5" s="30">
        <v>6</v>
      </c>
      <c r="G5" s="146">
        <v>7</v>
      </c>
      <c r="H5" s="30">
        <v>8</v>
      </c>
      <c r="I5" s="30">
        <v>9</v>
      </c>
      <c r="J5" s="146">
        <v>10</v>
      </c>
    </row>
    <row r="6" ht="42" customHeight="1" spans="1:10">
      <c r="A6" s="147" t="s">
        <v>251</v>
      </c>
      <c r="B6" s="147" t="s">
        <v>300</v>
      </c>
      <c r="C6" s="147" t="s">
        <v>301</v>
      </c>
      <c r="D6" s="147" t="s">
        <v>302</v>
      </c>
      <c r="E6" s="147" t="s">
        <v>303</v>
      </c>
      <c r="F6" s="147" t="s">
        <v>304</v>
      </c>
      <c r="G6" s="147" t="s">
        <v>305</v>
      </c>
      <c r="H6" s="147" t="s">
        <v>306</v>
      </c>
      <c r="I6" s="147" t="s">
        <v>307</v>
      </c>
      <c r="J6" s="147" t="s">
        <v>308</v>
      </c>
    </row>
    <row r="7" ht="42" customHeight="1" spans="1:10">
      <c r="A7" s="147" t="s">
        <v>251</v>
      </c>
      <c r="B7" s="147" t="s">
        <v>300</v>
      </c>
      <c r="C7" s="147" t="s">
        <v>301</v>
      </c>
      <c r="D7" s="147" t="s">
        <v>309</v>
      </c>
      <c r="E7" s="147" t="s">
        <v>310</v>
      </c>
      <c r="F7" s="147" t="s">
        <v>311</v>
      </c>
      <c r="G7" s="147" t="s">
        <v>312</v>
      </c>
      <c r="H7" s="147" t="s">
        <v>306</v>
      </c>
      <c r="I7" s="147" t="s">
        <v>307</v>
      </c>
      <c r="J7" s="147" t="s">
        <v>313</v>
      </c>
    </row>
    <row r="8" ht="42" customHeight="1" spans="1:10">
      <c r="A8" s="147" t="s">
        <v>251</v>
      </c>
      <c r="B8" s="147" t="s">
        <v>300</v>
      </c>
      <c r="C8" s="147" t="s">
        <v>314</v>
      </c>
      <c r="D8" s="147" t="s">
        <v>315</v>
      </c>
      <c r="E8" s="147" t="s">
        <v>316</v>
      </c>
      <c r="F8" s="147" t="s">
        <v>311</v>
      </c>
      <c r="G8" s="147" t="s">
        <v>312</v>
      </c>
      <c r="H8" s="147" t="s">
        <v>306</v>
      </c>
      <c r="I8" s="147" t="s">
        <v>307</v>
      </c>
      <c r="J8" s="147" t="s">
        <v>317</v>
      </c>
    </row>
    <row r="9" ht="42" customHeight="1" spans="1:10">
      <c r="A9" s="147" t="s">
        <v>251</v>
      </c>
      <c r="B9" s="147" t="s">
        <v>300</v>
      </c>
      <c r="C9" s="147" t="s">
        <v>318</v>
      </c>
      <c r="D9" s="147" t="s">
        <v>319</v>
      </c>
      <c r="E9" s="147" t="s">
        <v>320</v>
      </c>
      <c r="F9" s="147" t="s">
        <v>311</v>
      </c>
      <c r="G9" s="147" t="s">
        <v>312</v>
      </c>
      <c r="H9" s="147" t="s">
        <v>306</v>
      </c>
      <c r="I9" s="147" t="s">
        <v>307</v>
      </c>
      <c r="J9" s="147" t="s">
        <v>321</v>
      </c>
    </row>
    <row r="10" ht="42" customHeight="1" spans="1:10">
      <c r="A10" s="147" t="s">
        <v>273</v>
      </c>
      <c r="B10" s="147" t="s">
        <v>322</v>
      </c>
      <c r="C10" s="147" t="s">
        <v>301</v>
      </c>
      <c r="D10" s="147" t="s">
        <v>302</v>
      </c>
      <c r="E10" s="147" t="s">
        <v>323</v>
      </c>
      <c r="F10" s="147" t="s">
        <v>311</v>
      </c>
      <c r="G10" s="147" t="s">
        <v>324</v>
      </c>
      <c r="H10" s="147" t="s">
        <v>325</v>
      </c>
      <c r="I10" s="147" t="s">
        <v>307</v>
      </c>
      <c r="J10" s="147" t="s">
        <v>326</v>
      </c>
    </row>
    <row r="11" ht="42" customHeight="1" spans="1:10">
      <c r="A11" s="147" t="s">
        <v>273</v>
      </c>
      <c r="B11" s="147" t="s">
        <v>322</v>
      </c>
      <c r="C11" s="147" t="s">
        <v>301</v>
      </c>
      <c r="D11" s="147" t="s">
        <v>302</v>
      </c>
      <c r="E11" s="147" t="s">
        <v>327</v>
      </c>
      <c r="F11" s="147" t="s">
        <v>304</v>
      </c>
      <c r="G11" s="147" t="s">
        <v>328</v>
      </c>
      <c r="H11" s="147" t="s">
        <v>306</v>
      </c>
      <c r="I11" s="147" t="s">
        <v>307</v>
      </c>
      <c r="J11" s="147" t="s">
        <v>329</v>
      </c>
    </row>
    <row r="12" ht="42" customHeight="1" spans="1:10">
      <c r="A12" s="147" t="s">
        <v>273</v>
      </c>
      <c r="B12" s="147" t="s">
        <v>322</v>
      </c>
      <c r="C12" s="147" t="s">
        <v>301</v>
      </c>
      <c r="D12" s="147" t="s">
        <v>309</v>
      </c>
      <c r="E12" s="147" t="s">
        <v>330</v>
      </c>
      <c r="F12" s="147" t="s">
        <v>304</v>
      </c>
      <c r="G12" s="147" t="s">
        <v>328</v>
      </c>
      <c r="H12" s="147" t="s">
        <v>306</v>
      </c>
      <c r="I12" s="147" t="s">
        <v>307</v>
      </c>
      <c r="J12" s="147" t="s">
        <v>331</v>
      </c>
    </row>
    <row r="13" ht="42" customHeight="1" spans="1:10">
      <c r="A13" s="147" t="s">
        <v>273</v>
      </c>
      <c r="B13" s="147" t="s">
        <v>322</v>
      </c>
      <c r="C13" s="147" t="s">
        <v>314</v>
      </c>
      <c r="D13" s="147" t="s">
        <v>332</v>
      </c>
      <c r="E13" s="147" t="s">
        <v>333</v>
      </c>
      <c r="F13" s="147" t="s">
        <v>311</v>
      </c>
      <c r="G13" s="147" t="s">
        <v>86</v>
      </c>
      <c r="H13" s="147" t="s">
        <v>306</v>
      </c>
      <c r="I13" s="147" t="s">
        <v>307</v>
      </c>
      <c r="J13" s="147" t="s">
        <v>334</v>
      </c>
    </row>
    <row r="14" ht="42" customHeight="1" spans="1:10">
      <c r="A14" s="147" t="s">
        <v>273</v>
      </c>
      <c r="B14" s="147" t="s">
        <v>322</v>
      </c>
      <c r="C14" s="147" t="s">
        <v>314</v>
      </c>
      <c r="D14" s="147" t="s">
        <v>315</v>
      </c>
      <c r="E14" s="147" t="s">
        <v>335</v>
      </c>
      <c r="F14" s="147" t="s">
        <v>311</v>
      </c>
      <c r="G14" s="147" t="s">
        <v>336</v>
      </c>
      <c r="H14" s="147" t="s">
        <v>306</v>
      </c>
      <c r="I14" s="147" t="s">
        <v>307</v>
      </c>
      <c r="J14" s="147" t="s">
        <v>337</v>
      </c>
    </row>
    <row r="15" ht="42" customHeight="1" spans="1:10">
      <c r="A15" s="147" t="s">
        <v>273</v>
      </c>
      <c r="B15" s="147" t="s">
        <v>322</v>
      </c>
      <c r="C15" s="147" t="s">
        <v>318</v>
      </c>
      <c r="D15" s="147" t="s">
        <v>319</v>
      </c>
      <c r="E15" s="147" t="s">
        <v>338</v>
      </c>
      <c r="F15" s="147" t="s">
        <v>311</v>
      </c>
      <c r="G15" s="147" t="s">
        <v>312</v>
      </c>
      <c r="H15" s="147" t="s">
        <v>306</v>
      </c>
      <c r="I15" s="147" t="s">
        <v>307</v>
      </c>
      <c r="J15" s="147" t="s">
        <v>339</v>
      </c>
    </row>
    <row r="16" ht="42" customHeight="1" spans="1:10">
      <c r="A16" s="147" t="s">
        <v>281</v>
      </c>
      <c r="B16" s="147" t="s">
        <v>340</v>
      </c>
      <c r="C16" s="147" t="s">
        <v>301</v>
      </c>
      <c r="D16" s="147" t="s">
        <v>302</v>
      </c>
      <c r="E16" s="147" t="s">
        <v>341</v>
      </c>
      <c r="F16" s="147" t="s">
        <v>304</v>
      </c>
      <c r="G16" s="147" t="s">
        <v>324</v>
      </c>
      <c r="H16" s="147" t="s">
        <v>325</v>
      </c>
      <c r="I16" s="147" t="s">
        <v>307</v>
      </c>
      <c r="J16" s="147" t="s">
        <v>342</v>
      </c>
    </row>
    <row r="17" ht="42" customHeight="1" spans="1:10">
      <c r="A17" s="147" t="s">
        <v>281</v>
      </c>
      <c r="B17" s="147" t="s">
        <v>340</v>
      </c>
      <c r="C17" s="147" t="s">
        <v>314</v>
      </c>
      <c r="D17" s="147" t="s">
        <v>315</v>
      </c>
      <c r="E17" s="147" t="s">
        <v>343</v>
      </c>
      <c r="F17" s="147" t="s">
        <v>311</v>
      </c>
      <c r="G17" s="147" t="s">
        <v>305</v>
      </c>
      <c r="H17" s="147" t="s">
        <v>306</v>
      </c>
      <c r="I17" s="147" t="s">
        <v>307</v>
      </c>
      <c r="J17" s="147" t="s">
        <v>344</v>
      </c>
    </row>
    <row r="18" ht="42" customHeight="1" spans="1:10">
      <c r="A18" s="147" t="s">
        <v>281</v>
      </c>
      <c r="B18" s="147" t="s">
        <v>340</v>
      </c>
      <c r="C18" s="147" t="s">
        <v>318</v>
      </c>
      <c r="D18" s="147" t="s">
        <v>319</v>
      </c>
      <c r="E18" s="147" t="s">
        <v>345</v>
      </c>
      <c r="F18" s="147" t="s">
        <v>311</v>
      </c>
      <c r="G18" s="147" t="s">
        <v>312</v>
      </c>
      <c r="H18" s="147" t="s">
        <v>306</v>
      </c>
      <c r="I18" s="147" t="s">
        <v>307</v>
      </c>
      <c r="J18" s="147" t="s">
        <v>346</v>
      </c>
    </row>
    <row r="19" ht="42" customHeight="1" spans="1:10">
      <c r="A19" s="147" t="s">
        <v>279</v>
      </c>
      <c r="B19" s="147" t="s">
        <v>347</v>
      </c>
      <c r="C19" s="147" t="s">
        <v>301</v>
      </c>
      <c r="D19" s="147" t="s">
        <v>302</v>
      </c>
      <c r="E19" s="147" t="s">
        <v>348</v>
      </c>
      <c r="F19" s="147" t="s">
        <v>304</v>
      </c>
      <c r="G19" s="147" t="s">
        <v>324</v>
      </c>
      <c r="H19" s="147" t="s">
        <v>325</v>
      </c>
      <c r="I19" s="147" t="s">
        <v>307</v>
      </c>
      <c r="J19" s="147" t="s">
        <v>349</v>
      </c>
    </row>
    <row r="20" ht="42" customHeight="1" spans="1:10">
      <c r="A20" s="147" t="s">
        <v>279</v>
      </c>
      <c r="B20" s="147" t="s">
        <v>347</v>
      </c>
      <c r="C20" s="147" t="s">
        <v>314</v>
      </c>
      <c r="D20" s="147" t="s">
        <v>315</v>
      </c>
      <c r="E20" s="147" t="s">
        <v>350</v>
      </c>
      <c r="F20" s="147" t="s">
        <v>304</v>
      </c>
      <c r="G20" s="147" t="s">
        <v>351</v>
      </c>
      <c r="H20" s="147"/>
      <c r="I20" s="147" t="s">
        <v>352</v>
      </c>
      <c r="J20" s="147" t="s">
        <v>353</v>
      </c>
    </row>
    <row r="21" ht="42" customHeight="1" spans="1:10">
      <c r="A21" s="147" t="s">
        <v>279</v>
      </c>
      <c r="B21" s="147" t="s">
        <v>347</v>
      </c>
      <c r="C21" s="147" t="s">
        <v>318</v>
      </c>
      <c r="D21" s="147" t="s">
        <v>319</v>
      </c>
      <c r="E21" s="147" t="s">
        <v>345</v>
      </c>
      <c r="F21" s="147" t="s">
        <v>311</v>
      </c>
      <c r="G21" s="147" t="s">
        <v>312</v>
      </c>
      <c r="H21" s="147" t="s">
        <v>306</v>
      </c>
      <c r="I21" s="147" t="s">
        <v>307</v>
      </c>
      <c r="J21" s="147" t="s">
        <v>354</v>
      </c>
    </row>
    <row r="22" ht="42" customHeight="1" spans="1:10">
      <c r="A22" s="147" t="s">
        <v>269</v>
      </c>
      <c r="B22" s="147" t="s">
        <v>355</v>
      </c>
      <c r="C22" s="147" t="s">
        <v>301</v>
      </c>
      <c r="D22" s="147" t="s">
        <v>309</v>
      </c>
      <c r="E22" s="147" t="s">
        <v>356</v>
      </c>
      <c r="F22" s="147" t="s">
        <v>304</v>
      </c>
      <c r="G22" s="147" t="s">
        <v>328</v>
      </c>
      <c r="H22" s="147" t="s">
        <v>306</v>
      </c>
      <c r="I22" s="147" t="s">
        <v>307</v>
      </c>
      <c r="J22" s="147" t="s">
        <v>357</v>
      </c>
    </row>
    <row r="23" ht="42" customHeight="1" spans="1:10">
      <c r="A23" s="147" t="s">
        <v>269</v>
      </c>
      <c r="B23" s="147" t="s">
        <v>355</v>
      </c>
      <c r="C23" s="147" t="s">
        <v>314</v>
      </c>
      <c r="D23" s="147" t="s">
        <v>315</v>
      </c>
      <c r="E23" s="147" t="s">
        <v>358</v>
      </c>
      <c r="F23" s="147" t="s">
        <v>304</v>
      </c>
      <c r="G23" s="147" t="s">
        <v>312</v>
      </c>
      <c r="H23" s="147" t="s">
        <v>306</v>
      </c>
      <c r="I23" s="147" t="s">
        <v>307</v>
      </c>
      <c r="J23" s="147" t="s">
        <v>359</v>
      </c>
    </row>
    <row r="24" ht="42" customHeight="1" spans="1:10">
      <c r="A24" s="147" t="s">
        <v>269</v>
      </c>
      <c r="B24" s="147" t="s">
        <v>355</v>
      </c>
      <c r="C24" s="147" t="s">
        <v>318</v>
      </c>
      <c r="D24" s="147" t="s">
        <v>319</v>
      </c>
      <c r="E24" s="147" t="s">
        <v>360</v>
      </c>
      <c r="F24" s="147" t="s">
        <v>304</v>
      </c>
      <c r="G24" s="147" t="s">
        <v>312</v>
      </c>
      <c r="H24" s="147" t="s">
        <v>306</v>
      </c>
      <c r="I24" s="147" t="s">
        <v>307</v>
      </c>
      <c r="J24" s="147" t="s">
        <v>361</v>
      </c>
    </row>
    <row r="25" ht="42" customHeight="1" spans="1:10">
      <c r="A25" s="147" t="s">
        <v>256</v>
      </c>
      <c r="B25" s="147" t="s">
        <v>362</v>
      </c>
      <c r="C25" s="147" t="s">
        <v>301</v>
      </c>
      <c r="D25" s="147" t="s">
        <v>309</v>
      </c>
      <c r="E25" s="147" t="s">
        <v>363</v>
      </c>
      <c r="F25" s="147" t="s">
        <v>311</v>
      </c>
      <c r="G25" s="147" t="s">
        <v>312</v>
      </c>
      <c r="H25" s="147" t="s">
        <v>364</v>
      </c>
      <c r="I25" s="147" t="s">
        <v>307</v>
      </c>
      <c r="J25" s="147" t="s">
        <v>365</v>
      </c>
    </row>
    <row r="26" ht="42" customHeight="1" spans="1:10">
      <c r="A26" s="147" t="s">
        <v>256</v>
      </c>
      <c r="B26" s="147" t="s">
        <v>362</v>
      </c>
      <c r="C26" s="147" t="s">
        <v>314</v>
      </c>
      <c r="D26" s="147" t="s">
        <v>315</v>
      </c>
      <c r="E26" s="147" t="s">
        <v>366</v>
      </c>
      <c r="F26" s="147" t="s">
        <v>311</v>
      </c>
      <c r="G26" s="147" t="s">
        <v>312</v>
      </c>
      <c r="H26" s="147" t="s">
        <v>364</v>
      </c>
      <c r="I26" s="147" t="s">
        <v>352</v>
      </c>
      <c r="J26" s="147" t="s">
        <v>367</v>
      </c>
    </row>
    <row r="27" ht="42" customHeight="1" spans="1:10">
      <c r="A27" s="147" t="s">
        <v>256</v>
      </c>
      <c r="B27" s="147" t="s">
        <v>362</v>
      </c>
      <c r="C27" s="147" t="s">
        <v>318</v>
      </c>
      <c r="D27" s="147" t="s">
        <v>319</v>
      </c>
      <c r="E27" s="147" t="s">
        <v>368</v>
      </c>
      <c r="F27" s="147" t="s">
        <v>311</v>
      </c>
      <c r="G27" s="147" t="s">
        <v>312</v>
      </c>
      <c r="H27" s="147" t="s">
        <v>306</v>
      </c>
      <c r="I27" s="147" t="s">
        <v>307</v>
      </c>
      <c r="J27" s="147" t="s">
        <v>369</v>
      </c>
    </row>
    <row r="28" ht="42" customHeight="1" spans="1:10">
      <c r="A28" s="147" t="s">
        <v>265</v>
      </c>
      <c r="B28" s="147" t="s">
        <v>370</v>
      </c>
      <c r="C28" s="147" t="s">
        <v>301</v>
      </c>
      <c r="D28" s="147" t="s">
        <v>302</v>
      </c>
      <c r="E28" s="147" t="s">
        <v>371</v>
      </c>
      <c r="F28" s="147" t="s">
        <v>304</v>
      </c>
      <c r="G28" s="147" t="s">
        <v>324</v>
      </c>
      <c r="H28" s="147" t="s">
        <v>372</v>
      </c>
      <c r="I28" s="147" t="s">
        <v>307</v>
      </c>
      <c r="J28" s="147" t="s">
        <v>373</v>
      </c>
    </row>
    <row r="29" ht="42" customHeight="1" spans="1:10">
      <c r="A29" s="147" t="s">
        <v>265</v>
      </c>
      <c r="B29" s="147" t="s">
        <v>370</v>
      </c>
      <c r="C29" s="147" t="s">
        <v>314</v>
      </c>
      <c r="D29" s="147" t="s">
        <v>315</v>
      </c>
      <c r="E29" s="147" t="s">
        <v>374</v>
      </c>
      <c r="F29" s="147" t="s">
        <v>304</v>
      </c>
      <c r="G29" s="147" t="s">
        <v>375</v>
      </c>
      <c r="H29" s="147"/>
      <c r="I29" s="147" t="s">
        <v>352</v>
      </c>
      <c r="J29" s="147" t="s">
        <v>376</v>
      </c>
    </row>
    <row r="30" ht="42" customHeight="1" spans="1:10">
      <c r="A30" s="147" t="s">
        <v>265</v>
      </c>
      <c r="B30" s="147" t="s">
        <v>370</v>
      </c>
      <c r="C30" s="147" t="s">
        <v>318</v>
      </c>
      <c r="D30" s="147" t="s">
        <v>319</v>
      </c>
      <c r="E30" s="147" t="s">
        <v>377</v>
      </c>
      <c r="F30" s="147" t="s">
        <v>311</v>
      </c>
      <c r="G30" s="147" t="s">
        <v>312</v>
      </c>
      <c r="H30" s="147" t="s">
        <v>306</v>
      </c>
      <c r="I30" s="147" t="s">
        <v>307</v>
      </c>
      <c r="J30" s="147" t="s">
        <v>378</v>
      </c>
    </row>
    <row r="31" ht="42" customHeight="1" spans="1:10">
      <c r="A31" s="147" t="s">
        <v>285</v>
      </c>
      <c r="B31" s="147" t="s">
        <v>379</v>
      </c>
      <c r="C31" s="147" t="s">
        <v>301</v>
      </c>
      <c r="D31" s="147" t="s">
        <v>302</v>
      </c>
      <c r="E31" s="147" t="s">
        <v>380</v>
      </c>
      <c r="F31" s="147" t="s">
        <v>304</v>
      </c>
      <c r="G31" s="147" t="s">
        <v>328</v>
      </c>
      <c r="H31" s="147" t="s">
        <v>306</v>
      </c>
      <c r="I31" s="147" t="s">
        <v>307</v>
      </c>
      <c r="J31" s="147" t="s">
        <v>381</v>
      </c>
    </row>
    <row r="32" ht="42" customHeight="1" spans="1:10">
      <c r="A32" s="147" t="s">
        <v>285</v>
      </c>
      <c r="B32" s="147" t="s">
        <v>379</v>
      </c>
      <c r="C32" s="147" t="s">
        <v>314</v>
      </c>
      <c r="D32" s="147" t="s">
        <v>315</v>
      </c>
      <c r="E32" s="147" t="s">
        <v>358</v>
      </c>
      <c r="F32" s="147" t="s">
        <v>311</v>
      </c>
      <c r="G32" s="147" t="s">
        <v>312</v>
      </c>
      <c r="H32" s="147" t="s">
        <v>306</v>
      </c>
      <c r="I32" s="147" t="s">
        <v>307</v>
      </c>
      <c r="J32" s="147" t="s">
        <v>382</v>
      </c>
    </row>
    <row r="33" ht="42" customHeight="1" spans="1:10">
      <c r="A33" s="147" t="s">
        <v>285</v>
      </c>
      <c r="B33" s="147" t="s">
        <v>379</v>
      </c>
      <c r="C33" s="147" t="s">
        <v>318</v>
      </c>
      <c r="D33" s="147" t="s">
        <v>319</v>
      </c>
      <c r="E33" s="147" t="s">
        <v>345</v>
      </c>
      <c r="F33" s="147" t="s">
        <v>311</v>
      </c>
      <c r="G33" s="147" t="s">
        <v>383</v>
      </c>
      <c r="H33" s="147" t="s">
        <v>306</v>
      </c>
      <c r="I33" s="147" t="s">
        <v>307</v>
      </c>
      <c r="J33" s="147" t="s">
        <v>384</v>
      </c>
    </row>
    <row r="34" ht="42" customHeight="1" spans="1:10">
      <c r="A34" s="147" t="s">
        <v>283</v>
      </c>
      <c r="B34" s="147" t="s">
        <v>385</v>
      </c>
      <c r="C34" s="147" t="s">
        <v>301</v>
      </c>
      <c r="D34" s="147" t="s">
        <v>302</v>
      </c>
      <c r="E34" s="147" t="s">
        <v>386</v>
      </c>
      <c r="F34" s="147" t="s">
        <v>304</v>
      </c>
      <c r="G34" s="147" t="s">
        <v>387</v>
      </c>
      <c r="H34" s="147" t="s">
        <v>372</v>
      </c>
      <c r="I34" s="147" t="s">
        <v>307</v>
      </c>
      <c r="J34" s="147" t="s">
        <v>388</v>
      </c>
    </row>
    <row r="35" ht="42" customHeight="1" spans="1:10">
      <c r="A35" s="147" t="s">
        <v>283</v>
      </c>
      <c r="B35" s="147" t="s">
        <v>385</v>
      </c>
      <c r="C35" s="147" t="s">
        <v>301</v>
      </c>
      <c r="D35" s="147" t="s">
        <v>309</v>
      </c>
      <c r="E35" s="147" t="s">
        <v>389</v>
      </c>
      <c r="F35" s="147" t="s">
        <v>311</v>
      </c>
      <c r="G35" s="147" t="s">
        <v>328</v>
      </c>
      <c r="H35" s="147" t="s">
        <v>306</v>
      </c>
      <c r="I35" s="147" t="s">
        <v>307</v>
      </c>
      <c r="J35" s="147" t="s">
        <v>390</v>
      </c>
    </row>
    <row r="36" ht="42" customHeight="1" spans="1:10">
      <c r="A36" s="147" t="s">
        <v>283</v>
      </c>
      <c r="B36" s="147" t="s">
        <v>385</v>
      </c>
      <c r="C36" s="147" t="s">
        <v>301</v>
      </c>
      <c r="D36" s="147" t="s">
        <v>391</v>
      </c>
      <c r="E36" s="147" t="s">
        <v>392</v>
      </c>
      <c r="F36" s="147" t="s">
        <v>311</v>
      </c>
      <c r="G36" s="147" t="s">
        <v>328</v>
      </c>
      <c r="H36" s="147" t="s">
        <v>306</v>
      </c>
      <c r="I36" s="147" t="s">
        <v>307</v>
      </c>
      <c r="J36" s="147" t="s">
        <v>393</v>
      </c>
    </row>
    <row r="37" ht="42" customHeight="1" spans="1:10">
      <c r="A37" s="147" t="s">
        <v>283</v>
      </c>
      <c r="B37" s="147" t="s">
        <v>385</v>
      </c>
      <c r="C37" s="147" t="s">
        <v>314</v>
      </c>
      <c r="D37" s="147" t="s">
        <v>315</v>
      </c>
      <c r="E37" s="147" t="s">
        <v>394</v>
      </c>
      <c r="F37" s="147" t="s">
        <v>311</v>
      </c>
      <c r="G37" s="147" t="s">
        <v>305</v>
      </c>
      <c r="H37" s="147" t="s">
        <v>306</v>
      </c>
      <c r="I37" s="147" t="s">
        <v>307</v>
      </c>
      <c r="J37" s="147" t="s">
        <v>395</v>
      </c>
    </row>
    <row r="38" ht="91" customHeight="1" spans="1:10">
      <c r="A38" s="147" t="s">
        <v>283</v>
      </c>
      <c r="B38" s="147" t="s">
        <v>385</v>
      </c>
      <c r="C38" s="147" t="s">
        <v>318</v>
      </c>
      <c r="D38" s="147" t="s">
        <v>319</v>
      </c>
      <c r="E38" s="147" t="s">
        <v>345</v>
      </c>
      <c r="F38" s="147" t="s">
        <v>311</v>
      </c>
      <c r="G38" s="147" t="s">
        <v>312</v>
      </c>
      <c r="H38" s="147" t="s">
        <v>306</v>
      </c>
      <c r="I38" s="147" t="s">
        <v>307</v>
      </c>
      <c r="J38" s="147" t="s">
        <v>396</v>
      </c>
    </row>
  </sheetData>
  <mergeCells count="20">
    <mergeCell ref="A2:J2"/>
    <mergeCell ref="A3:H3"/>
    <mergeCell ref="A6:A9"/>
    <mergeCell ref="A10:A15"/>
    <mergeCell ref="A16:A18"/>
    <mergeCell ref="A19:A21"/>
    <mergeCell ref="A22:A24"/>
    <mergeCell ref="A25:A27"/>
    <mergeCell ref="A28:A30"/>
    <mergeCell ref="A31:A33"/>
    <mergeCell ref="A34:A38"/>
    <mergeCell ref="B6:B9"/>
    <mergeCell ref="B10:B15"/>
    <mergeCell ref="B16:B18"/>
    <mergeCell ref="B19:B21"/>
    <mergeCell ref="B22:B24"/>
    <mergeCell ref="B25:B27"/>
    <mergeCell ref="B28:B30"/>
    <mergeCell ref="B31:B33"/>
    <mergeCell ref="B34:B3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杨菲</cp:lastModifiedBy>
  <dcterms:created xsi:type="dcterms:W3CDTF">2026-02-03T07:40:00Z</dcterms:created>
  <dcterms:modified xsi:type="dcterms:W3CDTF">2026-03-30T09:45:59Z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F5C35B438C664DB5BC0854427EC0730F_13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