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firstSheet="7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<sst xmlns="http://schemas.openxmlformats.org/spreadsheetml/2006/main" count="1276" uniqueCount="489">
  <si>
    <t>预算01-1表</t>
  </si>
  <si>
    <t>2026年部门财务收支预算总表</t>
  </si>
  <si>
    <t>单位名称：昆明市呈贡区实验学校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</si>
  <si>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</si>
  <si>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</si>
  <si>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</si>
  <si>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</si>
  <si>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</si>
  <si>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</si>
  <si>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</si>
  <si>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</si>
  <si>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</si>
  <si>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</si>
  <si>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</si>
  <si>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</si>
  <si>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</si>
  <si>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</si>
  <si>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</si>
  <si>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</si>
  <si>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</si>
  <si>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</si>
  <si>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</si>
  <si>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</si>
  <si>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</si>
  <si>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</si>
  <si>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</si>
  <si>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</si>
  <si>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</si>
  <si>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</si>
  <si>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</si>
  <si>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</si>
  <si>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</si>
  <si>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</si>
  <si>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</si>
  <si>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</si>
  <si>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</si>
  <si>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</si>
  <si>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</si>
  <si>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</si>
  <si>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</si>
  <si>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</si>
  <si>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</si>
  <si>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</si>
  <si>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</si>
  <si>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</si>
  <si>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</si>
  <si>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</si>
  <si>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</si>
  <si>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</si>
  <si>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</si>
  <si>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</si>
  <si>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</si>
  <si>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</si>
  <si>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</si>
  <si>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</si>
  <si>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</si>
  <si>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</si>
  <si>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</si>
  <si>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</si>
  <si>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</si>
  <si>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</si>
  <si>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</si>
  <si>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</si>
  <si>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</si>
  <si>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</si>
  <si>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</si>
  <si>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</si>
  <si>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</si>
  <si>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</si>
  <si>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</si>
  <si>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</si>
  <si>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105024</t>
  </si>
  <si>
    <t>昆明市呈贡区实验学校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</si>
  <si>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</si>
  <si>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</si>
  <si>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</si>
  <si>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</si>
  <si>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</si>
  <si>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</si>
  <si>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</si>
  <si>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</si>
  <si>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</si>
  <si>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</si>
  <si>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</si>
  <si>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</si>
  <si>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</si>
  <si>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</si>
  <si>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</si>
  <si>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</si>
  <si>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</si>
  <si>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</si>
  <si>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</si>
  <si>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</si>
  <si>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</si>
  <si>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</si>
  <si>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</si>
  <si>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</si>
  <si>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</si>
  <si>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</si>
  <si>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</si>
  <si>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</si>
  <si>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</si>
  <si>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</si>
  <si>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</si>
  <si>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</si>
  <si>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</si>
  <si>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</si>
  <si>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</si>
  <si>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20507</t>
  </si>
  <si>
    <t>特殊教育</t>
  </si>
  <si>
    <t>2050701</t>
  </si>
  <si>
    <t>特殊学校教育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</si>
  <si>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</si>
  <si>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</si>
  <si>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</si>
  <si>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</si>
  <si>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</si>
  <si>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</si>
  <si>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</si>
  <si>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</si>
  <si>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</si>
  <si>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</si>
  <si>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</si>
  <si>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</si>
  <si>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</si>
  <si>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</si>
  <si>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</si>
  <si>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</si>
  <si>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</si>
  <si>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</si>
  <si>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</si>
  <si>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</si>
  <si>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</si>
  <si>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</si>
  <si>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</si>
  <si>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</si>
  <si>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</si>
  <si>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</si>
  <si>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</si>
  <si>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</si>
  <si>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</si>
  <si>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</si>
  <si>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</si>
  <si>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</si>
  <si>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</si>
  <si>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</si>
  <si>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</si>
  <si>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</si>
  <si>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</si>
  <si>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</si>
  <si>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</si>
  <si>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</si>
  <si>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</si>
  <si>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</si>
  <si>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</si>
  <si>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</si>
  <si>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</si>
  <si>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</si>
  <si>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</si>
  <si>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</si>
  <si>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</si>
  <si>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</si>
  <si>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</si>
  <si>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</si>
  <si>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</si>
  <si>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</si>
  <si>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</si>
  <si>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</si>
  <si>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</si>
  <si>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</si>
  <si>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</si>
  <si>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</si>
  <si>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</si>
  <si>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</si>
  <si>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</si>
  <si>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</si>
  <si>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</si>
  <si>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</si>
  <si>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</si>
  <si>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</si>
  <si>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</si>
  <si>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</si>
  <si>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</si>
  <si>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</si>
  <si>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</si>
  <si>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</si>
  <si>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</si>
  <si>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</si>
  <si>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</si>
  <si>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</si>
  <si>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</si>
  <si>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</si>
  <si>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</si>
  <si>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</si>
  <si>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</si>
  <si>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</si>
  <si>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</si>
  <si>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备注：本单位本年度无一般公共预算“三公”经费支出预算，故此表为空。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</si>
  <si>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</si>
  <si>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</si>
  <si>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</si>
  <si>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</si>
  <si>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</si>
  <si>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</si>
  <si>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</si>
  <si>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</si>
  <si>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</si>
  <si>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</si>
  <si>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</si>
  <si>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</si>
  <si>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</si>
  <si>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</si>
  <si>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</si>
  <si>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</si>
  <si>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</si>
  <si>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</si>
  <si>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</si>
  <si>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事业购房补贴</t>
  </si>
  <si>
    <t>30102</t>
  </si>
  <si>
    <t>津贴补贴</t>
  </si>
  <si>
    <t>事业住房公积金</t>
  </si>
  <si>
    <t>30113</t>
  </si>
  <si>
    <t>事业退休人员生活补助</t>
  </si>
  <si>
    <t>30305</t>
  </si>
  <si>
    <t>生活补助</t>
  </si>
  <si>
    <t>事业基本工资</t>
  </si>
  <si>
    <t>30101</t>
  </si>
  <si>
    <t>基本工资</t>
  </si>
  <si>
    <t>事业津贴补贴</t>
  </si>
  <si>
    <t>事业年终一次性奖金</t>
  </si>
  <si>
    <t>30103</t>
  </si>
  <si>
    <t>奖金</t>
  </si>
  <si>
    <t>奖励性绩效工资</t>
  </si>
  <si>
    <t>30107</t>
  </si>
  <si>
    <t>绩效工资</t>
  </si>
  <si>
    <t>基础性绩效工资</t>
  </si>
  <si>
    <t>事业养老保险</t>
  </si>
  <si>
    <t>30108</t>
  </si>
  <si>
    <t>机关事业单位基本养老保险缴费</t>
  </si>
  <si>
    <t>职业年金</t>
  </si>
  <si>
    <t>30109</t>
  </si>
  <si>
    <t>职业年金缴费</t>
  </si>
  <si>
    <t>事业基本医疗保险</t>
  </si>
  <si>
    <t>30110</t>
  </si>
  <si>
    <t>职工基本医疗保险缴费</t>
  </si>
  <si>
    <t>事业公务员医疗统筹</t>
  </si>
  <si>
    <t>30111</t>
  </si>
  <si>
    <t>公务员医疗补助缴费</t>
  </si>
  <si>
    <t>事业失业保险</t>
  </si>
  <si>
    <t>30112</t>
  </si>
  <si>
    <t>其他社会保障缴费</t>
  </si>
  <si>
    <t>事业重特病医疗统筹</t>
  </si>
  <si>
    <t>事业工伤保险</t>
  </si>
  <si>
    <t>社会化聘用教师工资</t>
  </si>
  <si>
    <t>30199</t>
  </si>
  <si>
    <t>其他工资福利支出</t>
  </si>
  <si>
    <t>退休人员公用经费</t>
  </si>
  <si>
    <t>30201</t>
  </si>
  <si>
    <t>办公费</t>
  </si>
  <si>
    <t>教育部门福利费</t>
  </si>
  <si>
    <t>30299</t>
  </si>
  <si>
    <t>其他商品和服务支出</t>
  </si>
  <si>
    <t>事业政府综合目标奖</t>
  </si>
  <si>
    <t>事业工会经费</t>
  </si>
  <si>
    <t>30228</t>
  </si>
  <si>
    <t>工会经费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</si>
  <si>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</si>
  <si>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</si>
  <si>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</si>
  <si>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</si>
  <si>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</si>
  <si>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</si>
  <si>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114 对个人和家庭的补助</t>
  </si>
  <si>
    <t>530121261100005001802</t>
  </si>
  <si>
    <t>遗属生活困难补助专项经费</t>
  </si>
  <si>
    <t>30304</t>
  </si>
  <si>
    <t>抚恤金</t>
  </si>
  <si>
    <t>216 其他公用支出</t>
  </si>
  <si>
    <t>530121261100005016122</t>
  </si>
  <si>
    <t>（小学）学生公用运转支出经费</t>
  </si>
  <si>
    <t>30206</t>
  </si>
  <si>
    <t>电费</t>
  </si>
  <si>
    <t>30205</t>
  </si>
  <si>
    <t>水费</t>
  </si>
  <si>
    <t>530121261100005016378</t>
  </si>
  <si>
    <t>（初中）学生公用运转支出经费</t>
  </si>
  <si>
    <t>30207</t>
  </si>
  <si>
    <t>邮电费</t>
  </si>
  <si>
    <t>313 事业发展类</t>
  </si>
  <si>
    <t>530121261100005167016</t>
  </si>
  <si>
    <t>校舍维修改造经费</t>
  </si>
  <si>
    <t>30213</t>
  </si>
  <si>
    <t>维修（护）费</t>
  </si>
  <si>
    <t>312 民生类</t>
  </si>
  <si>
    <t>530121231100001883689</t>
  </si>
  <si>
    <t>城乡义务教育学校公用经费区级专项资金</t>
  </si>
  <si>
    <t>530121231100001883746</t>
  </si>
  <si>
    <t>特殊教育公用经费区级专项资金</t>
  </si>
  <si>
    <t>530121241100002158190</t>
  </si>
  <si>
    <t>义务教育家庭经济困难学生生活费补助区级专项资金</t>
  </si>
  <si>
    <t>30308</t>
  </si>
  <si>
    <t>助学金</t>
  </si>
  <si>
    <t>530121241100002225919</t>
  </si>
  <si>
    <t>义务教育课后服务区级资金</t>
  </si>
  <si>
    <t>30226</t>
  </si>
  <si>
    <t>劳务费</t>
  </si>
  <si>
    <t>530121241100002243965</t>
  </si>
  <si>
    <t>（自有资金）义务教育课后服务专项资金</t>
  </si>
  <si>
    <t>530121251100004370702</t>
  </si>
  <si>
    <t>（自有资金）中小学（幼儿园）自办食堂专项资金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</si>
  <si>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</si>
  <si>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</si>
  <si>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</si>
  <si>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</si>
  <si>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</si>
  <si>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</si>
  <si>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</si>
  <si>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</si>
  <si>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</si>
  <si>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</si>
  <si>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</si>
  <si>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</si>
  <si>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支持学校各部门正常运行。</t>
  </si>
  <si>
    <t>产出指标</t>
  </si>
  <si>
    <t>数量指标</t>
  </si>
  <si>
    <t>公用经费保障人数</t>
  </si>
  <si>
    <t>=</t>
  </si>
  <si>
    <t>905</t>
  </si>
  <si>
    <t>人</t>
  </si>
  <si>
    <t>定量指标</t>
  </si>
  <si>
    <t>反映公用经费保障人数情况</t>
  </si>
  <si>
    <t>效益指标</t>
  </si>
  <si>
    <t>社会效益</t>
  </si>
  <si>
    <t>部门运转</t>
  </si>
  <si>
    <t>正常运转</t>
  </si>
  <si>
    <t>定性指标</t>
  </si>
  <si>
    <t>反映部门运转情况</t>
  </si>
  <si>
    <t>满意度指标</t>
  </si>
  <si>
    <t>服务对象满意度</t>
  </si>
  <si>
    <t>师生满意度</t>
  </si>
  <si>
    <t>&gt;=</t>
  </si>
  <si>
    <t>92</t>
  </si>
  <si>
    <t>%</t>
  </si>
  <si>
    <t>反映师生满意度情况</t>
  </si>
  <si>
    <t>支持学校各部门正常运转。</t>
  </si>
  <si>
    <t>493</t>
  </si>
  <si>
    <t>补助家庭经济困难学生，为其完成学业作保障</t>
  </si>
  <si>
    <t>获补对象数</t>
  </si>
  <si>
    <t>106</t>
  </si>
  <si>
    <t>人(人次、家)</t>
  </si>
  <si>
    <t>反映获补助人员的数量情况，也适用补贴、资助等形式的补助。</t>
  </si>
  <si>
    <t>质量指标</t>
  </si>
  <si>
    <t>获补覆盖率</t>
  </si>
  <si>
    <t>100</t>
  </si>
  <si>
    <t>获补覆盖率=实际获得补助人数/申请符合标准人数（*100%</t>
  </si>
  <si>
    <t>政策知晓率</t>
  </si>
  <si>
    <t>90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</si>
  <si>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</si>
  <si>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</si>
  <si>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</si>
  <si>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成本指标</t>
  </si>
  <si>
    <t>经济成本指标</t>
  </si>
  <si>
    <t>经济成本</t>
  </si>
  <si>
    <t>24320</t>
  </si>
  <si>
    <t>元</t>
  </si>
  <si>
    <t>反映经济成本的多少</t>
  </si>
  <si>
    <t>做好学校遗属生活补助经费保障工作，把遗属待遇落到实处。</t>
  </si>
  <si>
    <t>受益遗属人数</t>
  </si>
  <si>
    <t>反映受益遗属人数情况</t>
  </si>
  <si>
    <t>学校运转</t>
  </si>
  <si>
    <t>反映学校运转情况</t>
  </si>
  <si>
    <t>遗属满意度</t>
  </si>
  <si>
    <t>反映遗属满意度情况</t>
  </si>
  <si>
    <t>36164.28</t>
  </si>
  <si>
    <t>反映经济成本情况</t>
  </si>
  <si>
    <t>让学生尽量完成当天的课外作业，减轻学生课余负担。</t>
  </si>
  <si>
    <t>受益对象数</t>
  </si>
  <si>
    <t>1419</t>
  </si>
  <si>
    <t>反映获补助人员数量情况，也适用补贴、资助等形式的补助。</t>
  </si>
  <si>
    <t>时效指标</t>
  </si>
  <si>
    <t>完成时间</t>
  </si>
  <si>
    <t>年</t>
  </si>
  <si>
    <t>反映完成时间的多少</t>
  </si>
  <si>
    <t>85</t>
  </si>
  <si>
    <t>维持学校的正常运转，保障教学工作的正常开展。</t>
  </si>
  <si>
    <t>受益人数</t>
  </si>
  <si>
    <t>1398</t>
  </si>
  <si>
    <t>反映受益人数的多少</t>
  </si>
  <si>
    <t>学校正常运行率</t>
  </si>
  <si>
    <t>反映学校正常运行率情况</t>
  </si>
  <si>
    <t>反映受益对象满意度情况</t>
  </si>
  <si>
    <t>80</t>
  </si>
  <si>
    <t>万元</t>
  </si>
  <si>
    <t>落实学生营养改善计划，解决学生午餐问题，确保九年义务教育的顺利进行。</t>
  </si>
  <si>
    <t>受益师生人数</t>
  </si>
  <si>
    <t>1466</t>
  </si>
  <si>
    <t>反映受益师生人数的多少</t>
  </si>
  <si>
    <t>食堂饭菜安全率</t>
  </si>
  <si>
    <t>反映食堂饭菜安全率的情况</t>
  </si>
  <si>
    <t>教师、学生及家长的认可度</t>
  </si>
  <si>
    <t>反映教师、学生及家长的认可度的情况</t>
  </si>
  <si>
    <t>反映师生满意度的情况</t>
  </si>
  <si>
    <t>1200000</t>
  </si>
  <si>
    <t>解决特殊教育学生的经费问题，让其无后顾之忧。</t>
  </si>
  <si>
    <t>1人</t>
  </si>
  <si>
    <t>896</t>
  </si>
  <si>
    <t>让学生尽量完成当天的课外作业，减轻学生课余负担，确保教学质量的稳步提升。</t>
  </si>
  <si>
    <t>350000</t>
  </si>
  <si>
    <t>公用经费的合理支出，确保教学的顺利开展，为学习成绩的稳步提升打基础。</t>
  </si>
  <si>
    <t>142723</t>
  </si>
  <si>
    <t>预算06表</t>
  </si>
  <si>
    <t>2026年部门政府性基金预算支出预算表</t>
  </si>
  <si>
    <t>政府性基金预算支出预算表</t>
  </si>
  <si>
    <t>政府性基金预算支出</t>
  </si>
  <si>
    <t>备注：本单位本年度无政府性基金支出预算，故此表为空。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</si>
  <si>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</si>
  <si>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</si>
  <si>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</si>
  <si>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</si>
  <si>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</si>
  <si>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</si>
  <si>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</si>
  <si>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</si>
  <si>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</si>
  <si>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</si>
  <si>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</si>
  <si>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</si>
  <si>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校舍外立面瓷砖防坠</t>
  </si>
  <si>
    <t>房屋修缮</t>
  </si>
  <si>
    <t>校舍屋顶防水</t>
  </si>
  <si>
    <t>走道防滑处理</t>
  </si>
  <si>
    <t>走道围栏加高加固</t>
  </si>
  <si>
    <t>预算08表</t>
  </si>
  <si>
    <t>2026年部门政府购买服务预算表</t>
  </si>
  <si>
    <t>政府购买服务项目</t>
  </si>
  <si>
    <t>政府购买服务目录</t>
  </si>
  <si>
    <t>备注：本单位本年度无政府购买服务预算，故此表为空。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</si>
  <si>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</si>
  <si>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</si>
  <si>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</si>
  <si>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</si>
  <si>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</si>
  <si>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</si>
  <si>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</si>
  <si>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</si>
  <si>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</si>
  <si>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</si>
  <si>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</si>
  <si>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</si>
  <si>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</si>
  <si>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</si>
  <si>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</si>
  <si>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</si>
  <si>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</si>
  <si>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</si>
  <si>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</si>
  <si>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</si>
  <si>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</si>
  <si>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</si>
  <si>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</si>
  <si>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</si>
  <si>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</si>
  <si>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备注：本单位本年度无对下转移支付预算，故此表为空。</t>
  </si>
  <si>
    <t>预算09-2表</t>
  </si>
  <si>
    <t>2026年对下转移支付绩效目标表</t>
  </si>
  <si>
    <t>备注：本单位本年度无对下转移支付预算，也无对下转移支付绩效目标，故此表为空。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</si>
  <si>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</si>
  <si>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</si>
  <si>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</si>
  <si>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</si>
  <si>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</si>
  <si>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</si>
  <si>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</si>
  <si>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</si>
  <si>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</si>
  <si>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</si>
  <si>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备注：本单位本年度无新增资产配置，故此表为空。</t>
  </si>
  <si>
    <t>预算11表</t>
  </si>
  <si>
    <t>2026年上级转移支付补助项目支出预算表</t>
  </si>
  <si>
    <t>上级补助</t>
  </si>
  <si>
    <t>备注：本单位本年度无上级转移支付补助项目支出预算，故此表为空。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</si>
  <si>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</si>
  <si>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</si>
  <si>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</si>
  <si>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</si>
  <si>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</si>
  <si>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</si>
  <si>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</si>
  <si>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备注：本单位本年度无项目中期规划预算，故此表为空。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</si>
</sst>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2"/>
      <name val="宋体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16" fillId="0" borderId="7">
      <alignment horizontal="right" vertical="center"/>
    </xf>
    <xf numFmtId="177" fontId="16" fillId="0" borderId="7">
      <alignment horizontal="right" vertical="center"/>
    </xf>
    <xf numFmtId="10" fontId="16" fillId="0" borderId="7">
      <alignment horizontal="right" vertical="center"/>
    </xf>
    <xf numFmtId="178" fontId="16" fillId="0" borderId="7">
      <alignment horizontal="right" vertical="center"/>
    </xf>
    <xf numFmtId="49" fontId="16" fillId="0" borderId="7">
      <alignment horizontal="left" vertical="center" wrapText="1"/>
    </xf>
    <xf numFmtId="178" fontId="16" fillId="0" borderId="7">
      <alignment horizontal="right" vertical="center"/>
    </xf>
    <xf numFmtId="179" fontId="16" fillId="0" borderId="7">
      <alignment horizontal="right" vertical="center"/>
    </xf>
    <xf numFmtId="180" fontId="16" fillId="0" borderId="7">
      <alignment horizontal="right" vertical="center"/>
    </xf>
    <xf numFmtId="0" fontId="16" fillId="0" borderId="0">
      <alignment vertical="top"/>
      <protection locked="0"/>
    </xf>
    <xf numFmtId="0" fontId="40" fillId="0" borderId="0"/>
  </cellStyleXfs>
  <cellXfs count="20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7" applyFont="1" applyFill="1" applyBorder="1" applyAlignment="1" applyProtection="1">
      <alignment horizontal="left" vertical="center"/>
    </xf>
    <xf numFmtId="0" fontId="7" fillId="0" borderId="0" xfId="57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49" fontId="12" fillId="0" borderId="7" xfId="53" applyFont="1">
      <alignment horizontal="left" vertical="center" wrapText="1"/>
    </xf>
    <xf numFmtId="178" fontId="12" fillId="0" borderId="7" xfId="54" applyFont="1" applyAlignment="1">
      <alignment horizontal="left" vertical="center"/>
    </xf>
    <xf numFmtId="178" fontId="12" fillId="0" borderId="7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left" vertical="center"/>
      <protection locked="0"/>
    </xf>
    <xf numFmtId="178" fontId="16" fillId="0" borderId="7" xfId="0" applyNumberFormat="1" applyFont="1" applyFill="1" applyBorder="1" applyAlignment="1" applyProtection="1">
      <alignment horizontal="right" vertical="center"/>
      <protection locked="0"/>
    </xf>
    <xf numFmtId="49" fontId="16" fillId="0" borderId="7" xfId="53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78" fontId="16" fillId="0" borderId="7" xfId="54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8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178" fontId="20" fillId="0" borderId="7" xfId="0" applyNumberFormat="1" applyFont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3" borderId="7" xfId="57" applyFont="1" applyFill="1" applyBorder="1" applyAlignment="1" applyProtection="1">
      <alignment horizontal="center" vertical="center" wrapText="1"/>
      <protection locked="0"/>
    </xf>
    <xf numFmtId="4" fontId="19" fillId="0" borderId="7" xfId="0" applyNumberFormat="1" applyFont="1" applyFill="1" applyBorder="1" applyAlignment="1">
      <alignment horizontal="right" vertical="center"/>
    </xf>
    <xf numFmtId="0" fontId="8" fillId="0" borderId="7" xfId="0" applyFont="1" applyBorder="1" applyAlignment="1" applyProtection="1">
      <alignment vertical="top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 quotePrefix="1">
      <alignment horizontal="center" vertical="center" wrapText="1"/>
      <protection locked="0"/>
    </xf>
    <xf numFmtId="0" fontId="0" fillId="0" borderId="14" xfId="0" applyFont="1" applyFill="1" applyBorder="1" applyAlignment="1" quotePrefix="1">
      <alignment horizontal="left" vertical="center"/>
    </xf>
    <xf numFmtId="0" fontId="10" fillId="0" borderId="0" xfId="0" applyFont="1" applyBorder="1" applyAlignment="1" quotePrefix="1">
      <alignment horizontal="center" vertical="center"/>
    </xf>
    <xf numFmtId="0" fontId="14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B32" sqref="B3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208" t="s">
        <v>1</v>
      </c>
    </row>
    <row r="3" ht="17.25" customHeight="1" spans="1:4">
      <c r="A3" s="44" t="s">
        <v>2</v>
      </c>
      <c r="B3" s="45"/>
      <c r="D3" s="139" t="s">
        <v>3</v>
      </c>
    </row>
    <row r="4" ht="23.25" customHeight="1" spans="1:4">
      <c r="A4" s="172" t="s">
        <v>4</v>
      </c>
      <c r="B4" s="173"/>
      <c r="C4" s="172" t="s">
        <v>5</v>
      </c>
      <c r="D4" s="173"/>
    </row>
    <row r="5" ht="24" customHeight="1" spans="1:4">
      <c r="A5" s="172" t="s">
        <v>6</v>
      </c>
      <c r="B5" s="172" t="s">
        <v>7</v>
      </c>
      <c r="C5" s="172" t="s">
        <v>8</v>
      </c>
      <c r="D5" s="172" t="s">
        <v>7</v>
      </c>
    </row>
    <row r="6" ht="17.25" customHeight="1" spans="1:4">
      <c r="A6" s="174" t="s">
        <v>9</v>
      </c>
      <c r="B6" s="206">
        <v>27646277.4</v>
      </c>
      <c r="C6" s="174" t="s">
        <v>10</v>
      </c>
      <c r="D6" s="85"/>
    </row>
    <row r="7" ht="17.25" customHeight="1" spans="1:4">
      <c r="A7" s="174" t="s">
        <v>11</v>
      </c>
      <c r="B7" s="206"/>
      <c r="C7" s="174" t="s">
        <v>12</v>
      </c>
      <c r="D7" s="85"/>
    </row>
    <row r="8" ht="17.25" customHeight="1" spans="1:4">
      <c r="A8" s="174" t="s">
        <v>13</v>
      </c>
      <c r="B8" s="206"/>
      <c r="C8" s="207" t="s">
        <v>14</v>
      </c>
      <c r="D8" s="85"/>
    </row>
    <row r="9" ht="17.25" customHeight="1" spans="1:4">
      <c r="A9" s="174" t="s">
        <v>15</v>
      </c>
      <c r="B9" s="206"/>
      <c r="C9" s="207" t="s">
        <v>16</v>
      </c>
      <c r="D9" s="85"/>
    </row>
    <row r="10" ht="17.25" customHeight="1" spans="1:4">
      <c r="A10" s="174" t="s">
        <v>17</v>
      </c>
      <c r="B10" s="206"/>
      <c r="C10" s="207" t="s">
        <v>18</v>
      </c>
      <c r="D10" s="168">
        <v>20560577.12</v>
      </c>
    </row>
    <row r="11" ht="17.25" customHeight="1" spans="1:4">
      <c r="A11" s="174" t="s">
        <v>19</v>
      </c>
      <c r="B11" s="206"/>
      <c r="C11" s="207" t="s">
        <v>20</v>
      </c>
      <c r="D11" s="85"/>
    </row>
    <row r="12" ht="17.25" customHeight="1" spans="1:4">
      <c r="A12" s="174" t="s">
        <v>21</v>
      </c>
      <c r="B12" s="206"/>
      <c r="C12" s="32" t="s">
        <v>22</v>
      </c>
      <c r="D12" s="85"/>
    </row>
    <row r="13" ht="17.25" customHeight="1" spans="1:4">
      <c r="A13" s="174" t="s">
        <v>23</v>
      </c>
      <c r="B13" s="206"/>
      <c r="C13" s="32" t="s">
        <v>24</v>
      </c>
      <c r="D13" s="168">
        <v>4555444.28</v>
      </c>
    </row>
    <row r="14" ht="17.25" customHeight="1" spans="1:4">
      <c r="A14" s="174" t="s">
        <v>25</v>
      </c>
      <c r="B14" s="206"/>
      <c r="C14" s="32" t="s">
        <v>26</v>
      </c>
      <c r="D14" s="168">
        <v>2166604</v>
      </c>
    </row>
    <row r="15" ht="17.25" customHeight="1" spans="1:4">
      <c r="A15" s="174" t="s">
        <v>27</v>
      </c>
      <c r="B15" s="206">
        <v>1550000</v>
      </c>
      <c r="C15" s="32" t="s">
        <v>28</v>
      </c>
      <c r="D15" s="85"/>
    </row>
    <row r="16" ht="17.25" customHeight="1" spans="1:4">
      <c r="A16" s="64"/>
      <c r="B16" s="85"/>
      <c r="C16" s="32" t="s">
        <v>29</v>
      </c>
      <c r="D16" s="85"/>
    </row>
    <row r="17" ht="17.25" customHeight="1" spans="1:4">
      <c r="A17" s="175"/>
      <c r="B17" s="85"/>
      <c r="C17" s="32" t="s">
        <v>30</v>
      </c>
      <c r="D17" s="85"/>
    </row>
    <row r="18" ht="17.25" customHeight="1" spans="1:4">
      <c r="A18" s="175"/>
      <c r="B18" s="85"/>
      <c r="C18" s="32" t="s">
        <v>31</v>
      </c>
      <c r="D18" s="85"/>
    </row>
    <row r="19" ht="17.25" customHeight="1" spans="1:4">
      <c r="A19" s="175"/>
      <c r="B19" s="85"/>
      <c r="C19" s="32" t="s">
        <v>32</v>
      </c>
      <c r="D19" s="85"/>
    </row>
    <row r="20" ht="17.25" customHeight="1" spans="1:4">
      <c r="A20" s="175"/>
      <c r="B20" s="85"/>
      <c r="C20" s="32" t="s">
        <v>33</v>
      </c>
      <c r="D20" s="85"/>
    </row>
    <row r="21" ht="17.25" customHeight="1" spans="1:4">
      <c r="A21" s="175"/>
      <c r="B21" s="85"/>
      <c r="C21" s="32" t="s">
        <v>34</v>
      </c>
      <c r="D21" s="85"/>
    </row>
    <row r="22" ht="17.25" customHeight="1" spans="1:4">
      <c r="A22" s="175"/>
      <c r="B22" s="85"/>
      <c r="C22" s="32" t="s">
        <v>35</v>
      </c>
      <c r="D22" s="85"/>
    </row>
    <row r="23" ht="17.25" customHeight="1" spans="1:4">
      <c r="A23" s="175"/>
      <c r="B23" s="85"/>
      <c r="C23" s="32" t="s">
        <v>36</v>
      </c>
      <c r="D23" s="85"/>
    </row>
    <row r="24" ht="17.25" customHeight="1" spans="1:4">
      <c r="A24" s="175"/>
      <c r="B24" s="85"/>
      <c r="C24" s="32" t="s">
        <v>37</v>
      </c>
      <c r="D24" s="168">
        <v>1913652</v>
      </c>
    </row>
    <row r="25" ht="17.25" customHeight="1" spans="1:4">
      <c r="A25" s="175"/>
      <c r="B25" s="85"/>
      <c r="C25" s="32" t="s">
        <v>38</v>
      </c>
      <c r="D25" s="85"/>
    </row>
    <row r="26" ht="17.25" customHeight="1" spans="1:4">
      <c r="A26" s="175"/>
      <c r="B26" s="85"/>
      <c r="C26" s="64" t="s">
        <v>39</v>
      </c>
      <c r="D26" s="85"/>
    </row>
    <row r="27" ht="17.25" customHeight="1" spans="1:4">
      <c r="A27" s="175"/>
      <c r="B27" s="85"/>
      <c r="C27" s="32" t="s">
        <v>40</v>
      </c>
      <c r="D27" s="85"/>
    </row>
    <row r="28" ht="16.5" customHeight="1" spans="1:4">
      <c r="A28" s="175"/>
      <c r="B28" s="85"/>
      <c r="C28" s="32" t="s">
        <v>41</v>
      </c>
      <c r="D28" s="85"/>
    </row>
    <row r="29" ht="16.5" customHeight="1" spans="1:4">
      <c r="A29" s="175"/>
      <c r="B29" s="85"/>
      <c r="C29" s="64" t="s">
        <v>42</v>
      </c>
      <c r="D29" s="85"/>
    </row>
    <row r="30" ht="17.25" customHeight="1" spans="1:4">
      <c r="A30" s="175"/>
      <c r="B30" s="85"/>
      <c r="C30" s="64" t="s">
        <v>43</v>
      </c>
      <c r="D30" s="85"/>
    </row>
    <row r="31" ht="17.25" customHeight="1" spans="1:4">
      <c r="A31" s="175"/>
      <c r="B31" s="85"/>
      <c r="C31" s="32" t="s">
        <v>44</v>
      </c>
      <c r="D31" s="85"/>
    </row>
    <row r="32" ht="16.5" customHeight="1" spans="1:4">
      <c r="A32" s="175" t="s">
        <v>45</v>
      </c>
      <c r="B32" s="204">
        <v>29196277.4</v>
      </c>
      <c r="C32" s="175" t="s">
        <v>46</v>
      </c>
      <c r="D32" s="204">
        <v>29196277.4</v>
      </c>
    </row>
    <row r="33" ht="16.5" customHeight="1" spans="1:4">
      <c r="A33" s="64" t="s">
        <v>47</v>
      </c>
      <c r="B33" s="85">
        <v>106683</v>
      </c>
      <c r="C33" s="64" t="s">
        <v>48</v>
      </c>
      <c r="D33" s="85">
        <v>106683</v>
      </c>
    </row>
    <row r="34" ht="16.5" customHeight="1" spans="1:4">
      <c r="A34" s="32" t="s">
        <v>49</v>
      </c>
      <c r="B34" s="85">
        <v>106683</v>
      </c>
      <c r="C34" s="32" t="s">
        <v>49</v>
      </c>
      <c r="D34" s="85">
        <v>106683</v>
      </c>
    </row>
    <row r="35" ht="16.5" customHeight="1" spans="1:4">
      <c r="A35" s="32" t="s">
        <v>50</v>
      </c>
      <c r="B35" s="85"/>
      <c r="C35" s="32" t="s">
        <v>50</v>
      </c>
      <c r="D35" s="85"/>
    </row>
    <row r="36" ht="16.5" customHeight="1" spans="1:4">
      <c r="A36" s="176" t="s">
        <v>51</v>
      </c>
      <c r="B36" s="204">
        <v>29302960.4</v>
      </c>
      <c r="C36" s="176" t="s">
        <v>52</v>
      </c>
      <c r="D36" s="204">
        <v>29302960.4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22">
        <v>1</v>
      </c>
      <c r="B1" s="123">
        <v>0</v>
      </c>
      <c r="C1" s="122">
        <v>1</v>
      </c>
      <c r="D1" s="124"/>
      <c r="E1" s="124"/>
      <c r="F1" s="111" t="s">
        <v>410</v>
      </c>
    </row>
    <row r="2" ht="42" customHeight="1" spans="1:6">
      <c r="A2" s="211" t="s">
        <v>411</v>
      </c>
      <c r="B2" s="125" t="s">
        <v>412</v>
      </c>
      <c r="C2" s="126"/>
      <c r="D2" s="127"/>
      <c r="E2" s="127"/>
      <c r="F2" s="127"/>
    </row>
    <row r="3" ht="13.5" customHeight="1" spans="1:6">
      <c r="A3" s="4" t="s">
        <v>2</v>
      </c>
      <c r="B3" s="4"/>
      <c r="C3" s="122"/>
      <c r="D3" s="124"/>
      <c r="E3" s="124"/>
      <c r="F3" s="111" t="s">
        <v>3</v>
      </c>
    </row>
    <row r="4" ht="19.5" customHeight="1" spans="1:6">
      <c r="A4" s="128" t="s">
        <v>200</v>
      </c>
      <c r="B4" s="129" t="s">
        <v>75</v>
      </c>
      <c r="C4" s="128" t="s">
        <v>76</v>
      </c>
      <c r="D4" s="10" t="s">
        <v>413</v>
      </c>
      <c r="E4" s="11"/>
      <c r="F4" s="12"/>
    </row>
    <row r="5" ht="18.75" customHeight="1" spans="1:6">
      <c r="A5" s="130"/>
      <c r="B5" s="131"/>
      <c r="C5" s="130"/>
      <c r="D5" s="15" t="s">
        <v>57</v>
      </c>
      <c r="E5" s="10" t="s">
        <v>78</v>
      </c>
      <c r="F5" s="15" t="s">
        <v>79</v>
      </c>
    </row>
    <row r="6" ht="18.75" customHeight="1" spans="1:6">
      <c r="A6" s="71">
        <v>1</v>
      </c>
      <c r="B6" s="132" t="s">
        <v>86</v>
      </c>
      <c r="C6" s="71">
        <v>3</v>
      </c>
      <c r="D6" s="133">
        <v>4</v>
      </c>
      <c r="E6" s="133">
        <v>5</v>
      </c>
      <c r="F6" s="133">
        <v>6</v>
      </c>
    </row>
    <row r="7" ht="21" customHeight="1" spans="1:6">
      <c r="A7" s="20"/>
      <c r="B7" s="20"/>
      <c r="C7" s="20"/>
      <c r="D7" s="85"/>
      <c r="E7" s="85"/>
      <c r="F7" s="85"/>
    </row>
    <row r="8" ht="21" customHeight="1" spans="1:6">
      <c r="A8" s="20"/>
      <c r="B8" s="20"/>
      <c r="C8" s="20"/>
      <c r="D8" s="85"/>
      <c r="E8" s="85"/>
      <c r="F8" s="85"/>
    </row>
    <row r="9" ht="18.75" customHeight="1" spans="1:6">
      <c r="A9" s="134" t="s">
        <v>188</v>
      </c>
      <c r="B9" s="134" t="s">
        <v>188</v>
      </c>
      <c r="C9" s="135" t="s">
        <v>188</v>
      </c>
      <c r="D9" s="85"/>
      <c r="E9" s="85"/>
      <c r="F9" s="85"/>
    </row>
    <row r="11" customHeight="1" spans="1:6">
      <c r="A11" s="109" t="s">
        <v>414</v>
      </c>
      <c r="B11" s="109"/>
      <c r="C11" s="109"/>
      <c r="D11" s="109"/>
    </row>
  </sheetData>
  <mergeCells count="8">
    <mergeCell ref="A2:F2"/>
    <mergeCell ref="A3:C3"/>
    <mergeCell ref="D4:F4"/>
    <mergeCell ref="A9:C9"/>
    <mergeCell ref="A11:D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tabSelected="1" workbookViewId="0">
      <selection activeCell="G12" sqref="G12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415</v>
      </c>
    </row>
    <row r="2" ht="41.25" customHeight="1" spans="1:17">
      <c r="A2" s="75" t="s">
        <v>416</v>
      </c>
      <c r="B2" s="3"/>
      <c r="C2" s="3"/>
      <c r="D2" s="3"/>
      <c r="E2" s="3"/>
      <c r="F2" s="3"/>
      <c r="G2" s="3"/>
      <c r="H2" s="3"/>
      <c r="I2" s="3"/>
      <c r="J2" s="3"/>
      <c r="K2" s="69"/>
      <c r="L2" s="3"/>
      <c r="M2" s="3"/>
      <c r="N2" s="69"/>
      <c r="O2" s="3"/>
      <c r="P2" s="69"/>
      <c r="Q2" s="69"/>
    </row>
    <row r="3" ht="18.75" customHeight="1" spans="1:17">
      <c r="A3" s="110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1" t="s">
        <v>3</v>
      </c>
    </row>
    <row r="4" ht="15.75" customHeight="1" spans="1:17">
      <c r="A4" s="9" t="s">
        <v>417</v>
      </c>
      <c r="B4" s="112" t="s">
        <v>418</v>
      </c>
      <c r="C4" s="112" t="s">
        <v>419</v>
      </c>
      <c r="D4" s="112" t="s">
        <v>420</v>
      </c>
      <c r="E4" s="112" t="s">
        <v>421</v>
      </c>
      <c r="F4" s="112" t="s">
        <v>422</v>
      </c>
      <c r="G4" s="94" t="s">
        <v>207</v>
      </c>
      <c r="H4" s="94"/>
      <c r="I4" s="94"/>
      <c r="J4" s="94"/>
      <c r="K4" s="95"/>
      <c r="L4" s="94"/>
      <c r="M4" s="94"/>
      <c r="N4" s="80"/>
      <c r="O4" s="94"/>
      <c r="P4" s="95"/>
      <c r="Q4" s="81"/>
    </row>
    <row r="5" ht="17.25" customHeight="1" spans="1:17">
      <c r="A5" s="14"/>
      <c r="B5" s="97"/>
      <c r="C5" s="97"/>
      <c r="D5" s="97"/>
      <c r="E5" s="97"/>
      <c r="F5" s="97"/>
      <c r="G5" s="97" t="s">
        <v>57</v>
      </c>
      <c r="H5" s="97" t="s">
        <v>60</v>
      </c>
      <c r="I5" s="97" t="s">
        <v>423</v>
      </c>
      <c r="J5" s="97" t="s">
        <v>424</v>
      </c>
      <c r="K5" s="98" t="s">
        <v>425</v>
      </c>
      <c r="L5" s="99" t="s">
        <v>426</v>
      </c>
      <c r="M5" s="99"/>
      <c r="N5" s="100"/>
      <c r="O5" s="99"/>
      <c r="P5" s="101"/>
      <c r="Q5" s="102"/>
    </row>
    <row r="6" ht="54" customHeight="1" spans="1:17">
      <c r="A6" s="17"/>
      <c r="B6" s="103"/>
      <c r="C6" s="103"/>
      <c r="D6" s="103"/>
      <c r="E6" s="103"/>
      <c r="F6" s="103"/>
      <c r="G6" s="103"/>
      <c r="H6" s="103" t="s">
        <v>59</v>
      </c>
      <c r="I6" s="103"/>
      <c r="J6" s="103"/>
      <c r="K6" s="104"/>
      <c r="L6" s="103" t="s">
        <v>59</v>
      </c>
      <c r="M6" s="103" t="s">
        <v>66</v>
      </c>
      <c r="N6" s="102" t="s">
        <v>67</v>
      </c>
      <c r="O6" s="103" t="s">
        <v>68</v>
      </c>
      <c r="P6" s="104" t="s">
        <v>69</v>
      </c>
      <c r="Q6" s="102" t="s">
        <v>70</v>
      </c>
    </row>
    <row r="7" ht="18" customHeight="1" spans="1:17">
      <c r="A7" s="113">
        <v>1</v>
      </c>
      <c r="B7" s="114">
        <v>2</v>
      </c>
      <c r="C7" s="113">
        <v>3</v>
      </c>
      <c r="D7" s="113">
        <v>4</v>
      </c>
      <c r="E7" s="114">
        <v>5</v>
      </c>
      <c r="F7" s="113">
        <v>6</v>
      </c>
      <c r="G7" s="113">
        <v>7</v>
      </c>
      <c r="H7" s="114">
        <v>8</v>
      </c>
      <c r="I7" s="113">
        <v>9</v>
      </c>
      <c r="J7" s="113">
        <v>10</v>
      </c>
      <c r="K7" s="114">
        <v>11</v>
      </c>
      <c r="L7" s="113">
        <v>12</v>
      </c>
      <c r="M7" s="113">
        <v>13</v>
      </c>
      <c r="N7" s="114">
        <v>14</v>
      </c>
      <c r="O7" s="113">
        <v>15</v>
      </c>
      <c r="P7" s="113">
        <v>16</v>
      </c>
      <c r="Q7" s="114">
        <v>17</v>
      </c>
    </row>
    <row r="8" ht="21" customHeight="1" spans="1:17">
      <c r="A8" s="115" t="s">
        <v>290</v>
      </c>
      <c r="B8" s="116" t="s">
        <v>427</v>
      </c>
      <c r="C8" s="116" t="s">
        <v>428</v>
      </c>
      <c r="D8" s="116" t="s">
        <v>364</v>
      </c>
      <c r="E8" s="117">
        <v>800</v>
      </c>
      <c r="F8" s="118">
        <v>250000</v>
      </c>
      <c r="G8" s="118">
        <v>250000</v>
      </c>
      <c r="H8" s="118">
        <v>250000</v>
      </c>
      <c r="I8" s="85"/>
      <c r="J8" s="85"/>
      <c r="K8" s="85"/>
      <c r="L8" s="85"/>
      <c r="M8" s="85"/>
      <c r="N8" s="85"/>
      <c r="O8" s="85"/>
      <c r="P8" s="85"/>
      <c r="Q8" s="85"/>
    </row>
    <row r="9" ht="21" customHeight="1" spans="1:17">
      <c r="A9" s="115"/>
      <c r="B9" s="116" t="s">
        <v>429</v>
      </c>
      <c r="C9" s="116" t="s">
        <v>428</v>
      </c>
      <c r="D9" s="116" t="s">
        <v>364</v>
      </c>
      <c r="E9" s="117">
        <v>2286</v>
      </c>
      <c r="F9" s="118">
        <v>399981.42</v>
      </c>
      <c r="G9" s="118">
        <v>399981.42</v>
      </c>
      <c r="H9" s="118">
        <v>399981.42</v>
      </c>
      <c r="I9" s="85"/>
      <c r="J9" s="85"/>
      <c r="K9" s="85"/>
      <c r="L9" s="85"/>
      <c r="M9" s="85"/>
      <c r="N9" s="85"/>
      <c r="O9" s="85"/>
      <c r="P9" s="85"/>
      <c r="Q9" s="85"/>
    </row>
    <row r="10" ht="21" customHeight="1" spans="1:17">
      <c r="A10" s="115"/>
      <c r="B10" s="116" t="s">
        <v>430</v>
      </c>
      <c r="C10" s="116" t="s">
        <v>428</v>
      </c>
      <c r="D10" s="116" t="s">
        <v>364</v>
      </c>
      <c r="E10" s="117">
        <v>880</v>
      </c>
      <c r="F10" s="118">
        <v>70004</v>
      </c>
      <c r="G10" s="118">
        <v>70004</v>
      </c>
      <c r="H10" s="118">
        <v>70004</v>
      </c>
      <c r="I10" s="85"/>
      <c r="J10" s="85"/>
      <c r="K10" s="85"/>
      <c r="L10" s="85"/>
      <c r="M10" s="85"/>
      <c r="N10" s="85"/>
      <c r="O10" s="85"/>
      <c r="P10" s="85"/>
      <c r="Q10" s="85"/>
    </row>
    <row r="11" ht="21" customHeight="1" spans="1:17">
      <c r="A11" s="119"/>
      <c r="B11" s="116" t="s">
        <v>431</v>
      </c>
      <c r="C11" s="116" t="s">
        <v>428</v>
      </c>
      <c r="D11" s="116" t="s">
        <v>364</v>
      </c>
      <c r="E11" s="117">
        <v>396</v>
      </c>
      <c r="F11" s="118">
        <v>80011.8</v>
      </c>
      <c r="G11" s="118">
        <v>80011.8</v>
      </c>
      <c r="H11" s="118">
        <v>80011.8</v>
      </c>
      <c r="I11" s="85"/>
      <c r="J11" s="85"/>
      <c r="K11" s="85"/>
      <c r="L11" s="85"/>
      <c r="M11" s="85"/>
      <c r="N11" s="85"/>
      <c r="O11" s="85"/>
      <c r="P11" s="85"/>
      <c r="Q11" s="85"/>
    </row>
    <row r="12" ht="21" customHeight="1" spans="1:17">
      <c r="A12" s="107" t="s">
        <v>188</v>
      </c>
      <c r="B12" s="120"/>
      <c r="C12" s="120"/>
      <c r="D12" s="120"/>
      <c r="E12" s="121"/>
      <c r="F12" s="85"/>
      <c r="G12" s="118">
        <f>SUM(G8:G11)</f>
        <v>799997.22</v>
      </c>
      <c r="H12" s="118">
        <f>SUM(H8:H11)</f>
        <v>799997.22</v>
      </c>
      <c r="I12" s="85"/>
      <c r="J12" s="85"/>
      <c r="K12" s="85"/>
      <c r="L12" s="85"/>
      <c r="M12" s="85"/>
      <c r="N12" s="85"/>
      <c r="O12" s="85"/>
      <c r="P12" s="85"/>
      <c r="Q12" s="85"/>
    </row>
    <row r="14" customHeight="1" spans="1:17">
      <c r="A14" s="109"/>
      <c r="B14" s="109"/>
      <c r="C14" s="109"/>
      <c r="D14" s="109"/>
    </row>
  </sheetData>
  <mergeCells count="18">
    <mergeCell ref="A2:Q2"/>
    <mergeCell ref="A3:F3"/>
    <mergeCell ref="G4:Q4"/>
    <mergeCell ref="L5:Q5"/>
    <mergeCell ref="A12:E12"/>
    <mergeCell ref="A14:D14"/>
    <mergeCell ref="A4:A6"/>
    <mergeCell ref="A8:A11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3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9"/>
      <c r="B1" s="86"/>
      <c r="C1" s="86"/>
      <c r="D1" s="79"/>
      <c r="E1" s="79"/>
      <c r="F1" s="79"/>
      <c r="G1" s="79"/>
      <c r="H1" s="87"/>
      <c r="I1" s="79"/>
      <c r="J1" s="79"/>
      <c r="K1" s="86"/>
      <c r="L1" s="79"/>
      <c r="M1" s="88"/>
      <c r="N1" s="88" t="s">
        <v>432</v>
      </c>
    </row>
    <row r="2" ht="41.25" customHeight="1" spans="1:14">
      <c r="A2" s="212" t="s">
        <v>433</v>
      </c>
      <c r="B2" s="69"/>
      <c r="C2" s="69"/>
      <c r="D2" s="89"/>
      <c r="E2" s="89"/>
      <c r="F2" s="89"/>
      <c r="G2" s="89"/>
      <c r="H2" s="90"/>
      <c r="I2" s="89"/>
      <c r="J2" s="89"/>
      <c r="K2" s="69"/>
      <c r="L2" s="89"/>
      <c r="M2" s="90"/>
      <c r="N2" s="69"/>
    </row>
    <row r="3" ht="22.5" customHeight="1" spans="1:14">
      <c r="A3" s="76" t="s">
        <v>2</v>
      </c>
      <c r="B3" s="91"/>
      <c r="C3" s="91"/>
      <c r="D3" s="77"/>
      <c r="E3" s="77"/>
      <c r="F3" s="77"/>
      <c r="G3" s="77"/>
      <c r="H3" s="87"/>
      <c r="I3" s="79"/>
      <c r="J3" s="79"/>
      <c r="K3" s="86"/>
      <c r="L3" s="79"/>
      <c r="M3" s="92"/>
      <c r="N3" s="88" t="s">
        <v>3</v>
      </c>
    </row>
    <row r="4" ht="24" customHeight="1" spans="1:14">
      <c r="A4" s="9" t="s">
        <v>417</v>
      </c>
      <c r="B4" s="93" t="s">
        <v>434</v>
      </c>
      <c r="C4" s="93" t="s">
        <v>435</v>
      </c>
      <c r="D4" s="94" t="s">
        <v>207</v>
      </c>
      <c r="E4" s="94"/>
      <c r="F4" s="94"/>
      <c r="G4" s="94"/>
      <c r="H4" s="95"/>
      <c r="I4" s="94"/>
      <c r="J4" s="94"/>
      <c r="K4" s="80"/>
      <c r="L4" s="94"/>
      <c r="M4" s="95"/>
      <c r="N4" s="81"/>
    </row>
    <row r="5" ht="24" customHeight="1" spans="1:14">
      <c r="A5" s="14"/>
      <c r="B5" s="96"/>
      <c r="C5" s="96"/>
      <c r="D5" s="97" t="s">
        <v>57</v>
      </c>
      <c r="E5" s="97" t="s">
        <v>60</v>
      </c>
      <c r="F5" s="97" t="s">
        <v>423</v>
      </c>
      <c r="G5" s="97" t="s">
        <v>424</v>
      </c>
      <c r="H5" s="98" t="s">
        <v>425</v>
      </c>
      <c r="I5" s="99" t="s">
        <v>426</v>
      </c>
      <c r="J5" s="99"/>
      <c r="K5" s="100"/>
      <c r="L5" s="99"/>
      <c r="M5" s="101"/>
      <c r="N5" s="102"/>
    </row>
    <row r="6" ht="54" customHeight="1" spans="1:14">
      <c r="A6" s="17"/>
      <c r="B6" s="102"/>
      <c r="C6" s="102"/>
      <c r="D6" s="103"/>
      <c r="E6" s="103" t="s">
        <v>59</v>
      </c>
      <c r="F6" s="103"/>
      <c r="G6" s="103"/>
      <c r="H6" s="104"/>
      <c r="I6" s="103" t="s">
        <v>59</v>
      </c>
      <c r="J6" s="103" t="s">
        <v>66</v>
      </c>
      <c r="K6" s="102" t="s">
        <v>67</v>
      </c>
      <c r="L6" s="103" t="s">
        <v>68</v>
      </c>
      <c r="M6" s="104" t="s">
        <v>69</v>
      </c>
      <c r="N6" s="102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5"/>
      <c r="B8" s="106"/>
      <c r="C8" s="106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</row>
    <row r="9" ht="21" customHeight="1" spans="1:14">
      <c r="A9" s="106"/>
      <c r="B9" s="106"/>
      <c r="C9" s="106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ht="21" customHeight="1" spans="1:14">
      <c r="A10" s="106"/>
      <c r="B10" s="106"/>
      <c r="C10" s="106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ht="21" customHeight="1" spans="1:14">
      <c r="A11" s="107" t="s">
        <v>188</v>
      </c>
      <c r="B11" s="108"/>
      <c r="C11" s="108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3" customHeight="1" spans="1:14">
      <c r="A13" s="109" t="s">
        <v>436</v>
      </c>
      <c r="B13" s="109"/>
      <c r="C13" s="109"/>
      <c r="D13" s="109"/>
      <c r="E13" s="109"/>
      <c r="F13" s="109"/>
      <c r="G13" s="109"/>
      <c r="H13" s="109"/>
      <c r="I13" s="109"/>
      <c r="J13" s="109"/>
    </row>
  </sheetData>
  <mergeCells count="14">
    <mergeCell ref="A2:N2"/>
    <mergeCell ref="A3:C3"/>
    <mergeCell ref="D4:N4"/>
    <mergeCell ref="I5:N5"/>
    <mergeCell ref="A11:C11"/>
    <mergeCell ref="A13:J13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0"/>
  <sheetViews>
    <sheetView showZeros="0" workbookViewId="0">
      <selection activeCell="B18" sqref="B18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1:26">
      <c r="D1" s="74"/>
      <c r="W1" s="2"/>
      <c r="X1" s="2"/>
      <c r="Y1" s="2" t="s">
        <v>437</v>
      </c>
    </row>
    <row r="2" ht="41.25" customHeight="1" spans="1:26">
      <c r="A2" s="75" t="s">
        <v>438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9"/>
      <c r="X2" s="69"/>
      <c r="Y2" s="69"/>
    </row>
    <row r="3" ht="18" customHeight="1" spans="1:26">
      <c r="A3" s="76" t="s">
        <v>2</v>
      </c>
      <c r="B3" s="77"/>
      <c r="C3" s="77"/>
      <c r="D3" s="78"/>
      <c r="E3" s="79"/>
      <c r="F3" s="79"/>
      <c r="G3" s="79"/>
      <c r="H3" s="79"/>
      <c r="I3" s="79"/>
      <c r="W3" s="7"/>
      <c r="X3" s="7"/>
      <c r="Y3" s="7" t="s">
        <v>3</v>
      </c>
    </row>
    <row r="4" ht="19.5" customHeight="1" spans="1:26">
      <c r="A4" s="26" t="s">
        <v>439</v>
      </c>
      <c r="B4" s="10" t="s">
        <v>207</v>
      </c>
      <c r="C4" s="11"/>
      <c r="D4" s="11"/>
      <c r="E4" s="10" t="s">
        <v>440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0"/>
      <c r="X4" s="81"/>
      <c r="Y4" s="81"/>
    </row>
    <row r="5" ht="40.5" customHeight="1" spans="1:26">
      <c r="A5" s="18"/>
      <c r="B5" s="27" t="s">
        <v>57</v>
      </c>
      <c r="C5" s="9" t="s">
        <v>60</v>
      </c>
      <c r="D5" s="82" t="s">
        <v>423</v>
      </c>
      <c r="E5" s="50" t="s">
        <v>441</v>
      </c>
      <c r="F5" s="50" t="s">
        <v>442</v>
      </c>
      <c r="G5" s="50" t="s">
        <v>443</v>
      </c>
      <c r="H5" s="50" t="s">
        <v>444</v>
      </c>
      <c r="I5" s="50" t="s">
        <v>445</v>
      </c>
      <c r="J5" s="50" t="s">
        <v>446</v>
      </c>
      <c r="K5" s="50" t="s">
        <v>447</v>
      </c>
      <c r="L5" s="50" t="s">
        <v>448</v>
      </c>
      <c r="M5" s="50" t="s">
        <v>449</v>
      </c>
      <c r="N5" s="50" t="s">
        <v>450</v>
      </c>
      <c r="O5" s="50" t="s">
        <v>451</v>
      </c>
      <c r="P5" s="50" t="s">
        <v>452</v>
      </c>
      <c r="Q5" s="50" t="s">
        <v>453</v>
      </c>
      <c r="R5" s="50" t="s">
        <v>454</v>
      </c>
      <c r="S5" s="50" t="s">
        <v>455</v>
      </c>
      <c r="T5" s="50" t="s">
        <v>456</v>
      </c>
      <c r="U5" s="50" t="s">
        <v>457</v>
      </c>
      <c r="V5" s="50" t="s">
        <v>458</v>
      </c>
      <c r="W5" s="50" t="s">
        <v>459</v>
      </c>
      <c r="X5" s="83" t="s">
        <v>460</v>
      </c>
      <c r="Y5" s="83" t="s">
        <v>461</v>
      </c>
    </row>
    <row r="6" ht="19.5" customHeight="1" spans="1:26">
      <c r="A6" s="19">
        <v>1</v>
      </c>
      <c r="B6" s="19">
        <v>2</v>
      </c>
      <c r="C6" s="19">
        <v>3</v>
      </c>
      <c r="D6" s="84">
        <v>4</v>
      </c>
      <c r="E6" s="28">
        <v>5</v>
      </c>
      <c r="F6" s="19">
        <v>6</v>
      </c>
      <c r="G6" s="19">
        <v>7</v>
      </c>
      <c r="H6" s="84">
        <v>8</v>
      </c>
      <c r="I6" s="19">
        <v>9</v>
      </c>
      <c r="J6" s="19">
        <v>10</v>
      </c>
      <c r="K6" s="19">
        <v>11</v>
      </c>
      <c r="L6" s="84">
        <v>12</v>
      </c>
      <c r="M6" s="19">
        <v>13</v>
      </c>
      <c r="N6" s="19">
        <v>14</v>
      </c>
      <c r="O6" s="19">
        <v>15</v>
      </c>
      <c r="P6" s="84">
        <v>16</v>
      </c>
      <c r="Q6" s="19">
        <v>17</v>
      </c>
      <c r="R6" s="19">
        <v>18</v>
      </c>
      <c r="S6" s="19">
        <v>19</v>
      </c>
      <c r="T6" s="84">
        <v>20</v>
      </c>
      <c r="U6" s="84">
        <v>21</v>
      </c>
      <c r="V6" s="84">
        <v>22</v>
      </c>
      <c r="W6" s="28">
        <v>23</v>
      </c>
      <c r="X6" s="28">
        <v>24</v>
      </c>
      <c r="Y6" s="28">
        <v>25</v>
      </c>
    </row>
    <row r="7" ht="19.5" customHeight="1" spans="1:26">
      <c r="A7" s="2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ht="19.5" customHeight="1" spans="1:26">
      <c r="A8" s="72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</row>
    <row r="10" customHeight="1" spans="1:26">
      <c r="A10" t="s">
        <v>462</v>
      </c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</sheetData>
  <mergeCells count="6">
    <mergeCell ref="A2:Y2"/>
    <mergeCell ref="A3:I3"/>
    <mergeCell ref="B4:D4"/>
    <mergeCell ref="E4:Y4"/>
    <mergeCell ref="D10:Z10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1">
      <c r="J1" s="2" t="s">
        <v>463</v>
      </c>
    </row>
    <row r="2" ht="41.25" customHeight="1" spans="1:11">
      <c r="A2" s="68" t="s">
        <v>464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1">
      <c r="A3" s="4" t="s">
        <v>2</v>
      </c>
    </row>
    <row r="4" ht="44.25" customHeight="1" spans="1:11">
      <c r="A4" s="70" t="s">
        <v>312</v>
      </c>
      <c r="B4" s="70" t="s">
        <v>313</v>
      </c>
      <c r="C4" s="70" t="s">
        <v>314</v>
      </c>
      <c r="D4" s="70" t="s">
        <v>315</v>
      </c>
      <c r="E4" s="70" t="s">
        <v>316</v>
      </c>
      <c r="F4" s="71" t="s">
        <v>317</v>
      </c>
      <c r="G4" s="70" t="s">
        <v>318</v>
      </c>
      <c r="H4" s="71" t="s">
        <v>319</v>
      </c>
      <c r="I4" s="71" t="s">
        <v>320</v>
      </c>
      <c r="J4" s="70" t="s">
        <v>321</v>
      </c>
    </row>
    <row r="5" ht="14.25" customHeight="1" spans="1:11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1">
      <c r="A6" s="29"/>
      <c r="B6" s="72"/>
      <c r="C6" s="72"/>
      <c r="D6" s="72"/>
      <c r="E6" s="54"/>
      <c r="F6" s="73"/>
      <c r="G6" s="54"/>
      <c r="H6" s="73"/>
      <c r="I6" s="73"/>
      <c r="J6" s="54"/>
    </row>
    <row r="7" ht="42" customHeight="1" spans="1:11">
      <c r="A7" s="29"/>
      <c r="B7" s="20"/>
      <c r="C7" s="20"/>
      <c r="D7" s="20"/>
      <c r="E7" s="29"/>
      <c r="F7" s="20"/>
      <c r="G7" s="29"/>
      <c r="H7" s="20"/>
      <c r="I7" s="20"/>
      <c r="J7" s="29"/>
    </row>
    <row r="9" ht="18" customHeight="1" spans="1:11">
      <c r="A9" s="36" t="s">
        <v>465</v>
      </c>
      <c r="B9" s="37"/>
      <c r="C9" s="37"/>
      <c r="D9" s="37"/>
      <c r="E9" s="37"/>
      <c r="F9" s="37"/>
      <c r="G9" s="37"/>
      <c r="H9" s="37"/>
      <c r="I9" s="37"/>
      <c r="J9" s="37"/>
      <c r="K9" s="37"/>
    </row>
  </sheetData>
  <mergeCells count="3">
    <mergeCell ref="A2:J2"/>
    <mergeCell ref="A3:H3"/>
    <mergeCell ref="A9:K9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2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8" t="s">
        <v>466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">
        <v>467</v>
      </c>
      <c r="B2" s="42"/>
      <c r="C2" s="43"/>
      <c r="D2" s="43"/>
      <c r="E2" s="43"/>
      <c r="F2" s="42"/>
      <c r="G2" s="42"/>
      <c r="H2" s="43"/>
    </row>
    <row r="3" customHeight="1" spans="1:8">
      <c r="A3" s="44" t="s">
        <v>2</v>
      </c>
      <c r="B3" s="45"/>
      <c r="C3" s="46"/>
      <c r="E3" s="43"/>
      <c r="F3" s="42"/>
      <c r="G3" s="42"/>
      <c r="H3" s="47" t="s">
        <v>3</v>
      </c>
    </row>
    <row r="4" ht="28.5" customHeight="1" spans="1:8">
      <c r="A4" s="48" t="s">
        <v>200</v>
      </c>
      <c r="B4" s="49" t="s">
        <v>468</v>
      </c>
      <c r="C4" s="48" t="s">
        <v>469</v>
      </c>
      <c r="D4" s="48" t="s">
        <v>470</v>
      </c>
      <c r="E4" s="48" t="s">
        <v>471</v>
      </c>
      <c r="F4" s="50" t="s">
        <v>472</v>
      </c>
      <c r="G4" s="28"/>
      <c r="H4" s="48"/>
    </row>
    <row r="5" ht="21" customHeight="1" spans="1:8">
      <c r="A5" s="49"/>
      <c r="B5" s="51"/>
      <c r="C5" s="52"/>
      <c r="D5" s="51"/>
      <c r="E5" s="51"/>
      <c r="F5" s="50" t="s">
        <v>421</v>
      </c>
      <c r="G5" s="50" t="s">
        <v>473</v>
      </c>
      <c r="H5" s="50" t="s">
        <v>474</v>
      </c>
    </row>
    <row r="6" ht="17.25" customHeight="1" spans="1:8">
      <c r="A6" s="53" t="s">
        <v>85</v>
      </c>
      <c r="B6" s="53">
        <v>2</v>
      </c>
      <c r="C6" s="54">
        <v>3</v>
      </c>
      <c r="D6" s="53">
        <v>4</v>
      </c>
      <c r="E6" s="55">
        <v>5</v>
      </c>
      <c r="F6" s="56">
        <v>6</v>
      </c>
      <c r="G6" s="54">
        <v>7</v>
      </c>
      <c r="H6" s="54">
        <v>8</v>
      </c>
    </row>
    <row r="7" ht="19.5" customHeight="1" spans="1:8">
      <c r="A7" s="57"/>
      <c r="B7" s="32"/>
      <c r="C7" s="29"/>
      <c r="D7" s="20"/>
      <c r="E7" s="56"/>
      <c r="F7" s="58"/>
      <c r="G7" s="59"/>
      <c r="H7" s="59"/>
    </row>
    <row r="8" ht="19.5" customHeight="1" spans="1:8">
      <c r="A8" s="57"/>
      <c r="B8" s="32"/>
      <c r="C8" s="29"/>
      <c r="D8" s="20"/>
      <c r="E8" s="56"/>
      <c r="F8" s="58"/>
      <c r="G8" s="59"/>
      <c r="H8" s="59"/>
    </row>
    <row r="9" ht="19.5" customHeight="1" spans="1:8">
      <c r="A9" s="60" t="s">
        <v>57</v>
      </c>
      <c r="B9" s="61"/>
      <c r="C9" s="62"/>
      <c r="D9" s="63"/>
      <c r="E9" s="63"/>
      <c r="F9" s="58"/>
      <c r="G9" s="59"/>
      <c r="H9" s="59"/>
    </row>
    <row r="10" ht="19.5" customHeight="1" spans="1:8">
      <c r="A10" s="64" t="s">
        <v>475</v>
      </c>
      <c r="B10" s="61"/>
      <c r="C10" s="62"/>
      <c r="D10" s="65"/>
      <c r="E10" s="65"/>
      <c r="F10" s="66"/>
      <c r="G10" s="67"/>
      <c r="H10" s="67"/>
    </row>
    <row r="12" customHeight="1" spans="1:8">
      <c r="A12" s="36" t="s">
        <v>476</v>
      </c>
      <c r="B12" s="37"/>
      <c r="C12" s="37"/>
      <c r="D12" s="37"/>
      <c r="E12" s="37"/>
      <c r="F12" s="37"/>
      <c r="G12" s="37"/>
      <c r="H12" s="37"/>
    </row>
  </sheetData>
  <mergeCells count="12">
    <mergeCell ref="A1:H1"/>
    <mergeCell ref="A2:H2"/>
    <mergeCell ref="A3:B3"/>
    <mergeCell ref="F4:H4"/>
    <mergeCell ref="A9:E9"/>
    <mergeCell ref="A10:H10"/>
    <mergeCell ref="A12:H12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477</v>
      </c>
    </row>
    <row r="2" ht="41.25" customHeight="1" spans="1:11">
      <c r="A2" s="213" t="s">
        <v>478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268</v>
      </c>
      <c r="B4" s="8" t="s">
        <v>202</v>
      </c>
      <c r="C4" s="8" t="s">
        <v>269</v>
      </c>
      <c r="D4" s="9" t="s">
        <v>203</v>
      </c>
      <c r="E4" s="9" t="s">
        <v>204</v>
      </c>
      <c r="F4" s="9" t="s">
        <v>205</v>
      </c>
      <c r="G4" s="9" t="s">
        <v>206</v>
      </c>
      <c r="H4" s="26" t="s">
        <v>57</v>
      </c>
      <c r="I4" s="10" t="s">
        <v>479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188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2" customHeight="1" spans="1:11">
      <c r="A12" s="36" t="s">
        <v>480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</sheetData>
  <mergeCells count="16">
    <mergeCell ref="A2:K2"/>
    <mergeCell ref="A3:G3"/>
    <mergeCell ref="I4:K4"/>
    <mergeCell ref="A10:G10"/>
    <mergeCell ref="A12:K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C28" sqref="C2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481</v>
      </c>
    </row>
    <row r="2" ht="41.25" customHeight="1" spans="1:7">
      <c r="A2" s="3" t="s">
        <v>482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269</v>
      </c>
      <c r="B4" s="8" t="s">
        <v>268</v>
      </c>
      <c r="C4" s="8" t="s">
        <v>202</v>
      </c>
      <c r="D4" s="9" t="s">
        <v>483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484</v>
      </c>
      <c r="F5" s="9" t="s">
        <v>485</v>
      </c>
      <c r="G5" s="9" t="s">
        <v>486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57</v>
      </c>
      <c r="B10" s="24" t="s">
        <v>487</v>
      </c>
      <c r="C10" s="24"/>
      <c r="D10" s="25"/>
      <c r="E10" s="22"/>
      <c r="F10" s="22"/>
      <c r="G10" s="22"/>
    </row>
    <row r="12" customHeight="1" spans="1:7">
      <c r="A12" t="s">
        <v>488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Q23" sqref="Q2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53</v>
      </c>
    </row>
    <row r="2" ht="41.25" customHeight="1" spans="1:19">
      <c r="A2" s="41" t="s">
        <v>54</v>
      </c>
    </row>
    <row r="3" ht="17.25" customHeight="1" spans="1:19">
      <c r="A3" s="44" t="s">
        <v>2</v>
      </c>
      <c r="S3" s="46" t="s">
        <v>3</v>
      </c>
    </row>
    <row r="4" ht="21.75" customHeight="1" spans="1:19">
      <c r="A4" s="190" t="s">
        <v>55</v>
      </c>
      <c r="B4" s="191" t="s">
        <v>56</v>
      </c>
      <c r="C4" s="191" t="s">
        <v>57</v>
      </c>
      <c r="D4" s="192" t="s">
        <v>58</v>
      </c>
      <c r="E4" s="192"/>
      <c r="F4" s="192"/>
      <c r="G4" s="192"/>
      <c r="H4" s="192"/>
      <c r="I4" s="134"/>
      <c r="J4" s="192"/>
      <c r="K4" s="192"/>
      <c r="L4" s="192"/>
      <c r="M4" s="192"/>
      <c r="N4" s="193"/>
      <c r="O4" s="192" t="s">
        <v>47</v>
      </c>
      <c r="P4" s="192"/>
      <c r="Q4" s="192"/>
      <c r="R4" s="192"/>
      <c r="S4" s="193"/>
    </row>
    <row r="5" ht="27" customHeight="1" spans="1:19">
      <c r="A5" s="194"/>
      <c r="B5" s="195"/>
      <c r="C5" s="195"/>
      <c r="D5" s="195" t="s">
        <v>59</v>
      </c>
      <c r="E5" s="195" t="s">
        <v>60</v>
      </c>
      <c r="F5" s="195" t="s">
        <v>61</v>
      </c>
      <c r="G5" s="195" t="s">
        <v>62</v>
      </c>
      <c r="H5" s="195" t="s">
        <v>63</v>
      </c>
      <c r="I5" s="196" t="s">
        <v>64</v>
      </c>
      <c r="J5" s="197"/>
      <c r="K5" s="197"/>
      <c r="L5" s="197"/>
      <c r="M5" s="197"/>
      <c r="N5" s="198"/>
      <c r="O5" s="195" t="s">
        <v>59</v>
      </c>
      <c r="P5" s="195" t="s">
        <v>60</v>
      </c>
      <c r="Q5" s="195" t="s">
        <v>61</v>
      </c>
      <c r="R5" s="195" t="s">
        <v>62</v>
      </c>
      <c r="S5" s="195" t="s">
        <v>65</v>
      </c>
    </row>
    <row r="6" ht="30" customHeight="1" spans="1:19">
      <c r="A6" s="199"/>
      <c r="B6" s="200"/>
      <c r="C6" s="121"/>
      <c r="D6" s="121"/>
      <c r="E6" s="121"/>
      <c r="F6" s="121"/>
      <c r="G6" s="121"/>
      <c r="H6" s="121"/>
      <c r="I6" s="73" t="s">
        <v>59</v>
      </c>
      <c r="J6" s="198" t="s">
        <v>66</v>
      </c>
      <c r="K6" s="198" t="s">
        <v>67</v>
      </c>
      <c r="L6" s="198" t="s">
        <v>68</v>
      </c>
      <c r="M6" s="198" t="s">
        <v>69</v>
      </c>
      <c r="N6" s="198" t="s">
        <v>70</v>
      </c>
      <c r="O6" s="201"/>
      <c r="P6" s="201"/>
      <c r="Q6" s="201"/>
      <c r="R6" s="201"/>
      <c r="S6" s="121"/>
    </row>
    <row r="7" ht="15" customHeight="1" spans="1:19">
      <c r="A7" s="202">
        <v>1</v>
      </c>
      <c r="B7" s="202">
        <v>2</v>
      </c>
      <c r="C7" s="202">
        <v>3</v>
      </c>
      <c r="D7" s="202">
        <v>4</v>
      </c>
      <c r="E7" s="202">
        <v>5</v>
      </c>
      <c r="F7" s="202">
        <v>6</v>
      </c>
      <c r="G7" s="202">
        <v>7</v>
      </c>
      <c r="H7" s="202">
        <v>8</v>
      </c>
      <c r="I7" s="73">
        <v>9</v>
      </c>
      <c r="J7" s="202">
        <v>10</v>
      </c>
      <c r="K7" s="202">
        <v>11</v>
      </c>
      <c r="L7" s="202">
        <v>12</v>
      </c>
      <c r="M7" s="202">
        <v>13</v>
      </c>
      <c r="N7" s="202">
        <v>14</v>
      </c>
      <c r="O7" s="202">
        <v>15</v>
      </c>
      <c r="P7" s="202">
        <v>16</v>
      </c>
      <c r="Q7" s="202">
        <v>17</v>
      </c>
      <c r="R7" s="202">
        <v>18</v>
      </c>
      <c r="S7" s="202">
        <v>19</v>
      </c>
    </row>
    <row r="8" ht="18" customHeight="1" spans="1:19">
      <c r="A8" s="203" t="s">
        <v>71</v>
      </c>
      <c r="B8" s="203" t="s">
        <v>72</v>
      </c>
      <c r="C8" s="204">
        <v>29302960.4</v>
      </c>
      <c r="D8" s="85">
        <v>29196277.4</v>
      </c>
      <c r="E8" s="85">
        <v>27646277.4</v>
      </c>
      <c r="F8" s="85"/>
      <c r="G8" s="85"/>
      <c r="H8" s="85"/>
      <c r="I8" s="85">
        <v>1550000</v>
      </c>
      <c r="J8" s="85"/>
      <c r="K8" s="85"/>
      <c r="L8" s="85"/>
      <c r="M8" s="85"/>
      <c r="N8" s="85">
        <v>1550000</v>
      </c>
      <c r="O8" s="85">
        <v>106683</v>
      </c>
      <c r="P8" s="85">
        <v>6363</v>
      </c>
      <c r="Q8" s="85">
        <v>43047</v>
      </c>
      <c r="R8" s="85"/>
      <c r="S8" s="85"/>
    </row>
    <row r="9" ht="18" customHeight="1" spans="1:19">
      <c r="A9" s="49" t="s">
        <v>57</v>
      </c>
      <c r="B9" s="205"/>
      <c r="C9" s="204">
        <v>29302960.4</v>
      </c>
      <c r="D9" s="85">
        <v>29196277.4</v>
      </c>
      <c r="E9" s="85">
        <v>27646277.4</v>
      </c>
      <c r="F9" s="85"/>
      <c r="G9" s="85"/>
      <c r="H9" s="85"/>
      <c r="I9" s="85">
        <v>1550000</v>
      </c>
      <c r="J9" s="85"/>
      <c r="K9" s="85"/>
      <c r="L9" s="85"/>
      <c r="M9" s="85"/>
      <c r="N9" s="85">
        <v>1550000</v>
      </c>
      <c r="O9" s="85">
        <v>106683</v>
      </c>
      <c r="P9" s="85">
        <v>6363</v>
      </c>
      <c r="Q9" s="85">
        <v>43047</v>
      </c>
      <c r="R9" s="85"/>
      <c r="S9" s="8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1"/>
  <sheetViews>
    <sheetView showGridLines="0" showZeros="0" topLeftCell="A4" workbookViewId="0">
      <selection activeCell="H26" sqref="H2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46" t="s">
        <v>73</v>
      </c>
    </row>
    <row r="2" ht="41.25" customHeight="1" spans="1:15">
      <c r="A2" s="41" t="s">
        <v>74</v>
      </c>
    </row>
    <row r="3" ht="17.25" customHeight="1" spans="1:15">
      <c r="A3" s="44" t="s">
        <v>2</v>
      </c>
      <c r="O3" s="46" t="s">
        <v>3</v>
      </c>
    </row>
    <row r="4" ht="27" customHeight="1" spans="1:15">
      <c r="A4" s="178" t="s">
        <v>75</v>
      </c>
      <c r="B4" s="178" t="s">
        <v>76</v>
      </c>
      <c r="C4" s="178" t="s">
        <v>57</v>
      </c>
      <c r="D4" s="179" t="s">
        <v>60</v>
      </c>
      <c r="E4" s="180"/>
      <c r="F4" s="181"/>
      <c r="G4" s="182" t="s">
        <v>61</v>
      </c>
      <c r="H4" s="182" t="s">
        <v>62</v>
      </c>
      <c r="I4" s="182" t="s">
        <v>77</v>
      </c>
      <c r="J4" s="179" t="s">
        <v>64</v>
      </c>
      <c r="K4" s="180"/>
      <c r="L4" s="180"/>
      <c r="M4" s="180"/>
      <c r="N4" s="183"/>
      <c r="O4" s="184"/>
    </row>
    <row r="5" ht="42" customHeight="1" spans="1:15">
      <c r="A5" s="185"/>
      <c r="B5" s="185"/>
      <c r="C5" s="186"/>
      <c r="D5" s="187" t="s">
        <v>59</v>
      </c>
      <c r="E5" s="187" t="s">
        <v>78</v>
      </c>
      <c r="F5" s="187" t="s">
        <v>79</v>
      </c>
      <c r="G5" s="186"/>
      <c r="H5" s="186"/>
      <c r="I5" s="188"/>
      <c r="J5" s="187" t="s">
        <v>59</v>
      </c>
      <c r="K5" s="172" t="s">
        <v>80</v>
      </c>
      <c r="L5" s="172" t="s">
        <v>81</v>
      </c>
      <c r="M5" s="172" t="s">
        <v>82</v>
      </c>
      <c r="N5" s="172" t="s">
        <v>83</v>
      </c>
      <c r="O5" s="172" t="s">
        <v>84</v>
      </c>
    </row>
    <row r="6" ht="18" customHeight="1" spans="1:15">
      <c r="A6" s="53" t="s">
        <v>85</v>
      </c>
      <c r="B6" s="53" t="s">
        <v>86</v>
      </c>
      <c r="C6" s="53" t="s">
        <v>87</v>
      </c>
      <c r="D6" s="56" t="s">
        <v>88</v>
      </c>
      <c r="E6" s="56" t="s">
        <v>89</v>
      </c>
      <c r="F6" s="56" t="s">
        <v>90</v>
      </c>
      <c r="G6" s="56" t="s">
        <v>91</v>
      </c>
      <c r="H6" s="56" t="s">
        <v>92</v>
      </c>
      <c r="I6" s="56" t="s">
        <v>93</v>
      </c>
      <c r="J6" s="56" t="s">
        <v>94</v>
      </c>
      <c r="K6" s="56" t="s">
        <v>95</v>
      </c>
      <c r="L6" s="56" t="s">
        <v>96</v>
      </c>
      <c r="M6" s="56" t="s">
        <v>97</v>
      </c>
      <c r="N6" s="53" t="s">
        <v>98</v>
      </c>
      <c r="O6" s="56" t="s">
        <v>99</v>
      </c>
    </row>
    <row r="7" ht="18" customHeight="1" spans="1:15">
      <c r="A7" s="57" t="s">
        <v>100</v>
      </c>
      <c r="B7" s="57" t="s">
        <v>101</v>
      </c>
      <c r="C7" s="168">
        <v>20560577.12</v>
      </c>
      <c r="D7" s="168">
        <v>20560577.12</v>
      </c>
      <c r="E7" s="146">
        <v>17445598.56</v>
      </c>
      <c r="F7" s="146">
        <v>3114978.56</v>
      </c>
      <c r="G7" s="146"/>
      <c r="H7" s="146"/>
      <c r="I7" s="146"/>
      <c r="J7" s="56"/>
      <c r="K7" s="56"/>
      <c r="L7" s="56"/>
      <c r="M7" s="56"/>
      <c r="N7" s="53"/>
      <c r="O7" s="56"/>
    </row>
    <row r="8" ht="18" customHeight="1" spans="1:15">
      <c r="A8" s="169" t="s">
        <v>102</v>
      </c>
      <c r="B8" s="169" t="s">
        <v>103</v>
      </c>
      <c r="C8" s="168">
        <v>19759681.12</v>
      </c>
      <c r="D8" s="168">
        <v>19759681.12</v>
      </c>
      <c r="E8" s="146">
        <v>17445598.56</v>
      </c>
      <c r="F8" s="146">
        <v>2314082.56</v>
      </c>
      <c r="G8" s="146"/>
      <c r="H8" s="146"/>
      <c r="I8" s="146"/>
      <c r="J8" s="56"/>
      <c r="K8" s="56"/>
      <c r="L8" s="56"/>
      <c r="M8" s="56"/>
      <c r="N8" s="53"/>
      <c r="O8" s="56"/>
    </row>
    <row r="9" ht="18" customHeight="1" spans="1:15">
      <c r="A9" s="170" t="s">
        <v>104</v>
      </c>
      <c r="B9" s="170" t="s">
        <v>105</v>
      </c>
      <c r="C9" s="168">
        <v>8396392.48</v>
      </c>
      <c r="D9" s="168">
        <v>8396392.48</v>
      </c>
      <c r="E9" s="146">
        <v>6293587.68</v>
      </c>
      <c r="F9" s="146">
        <v>2102804.8</v>
      </c>
      <c r="G9" s="146"/>
      <c r="H9" s="146"/>
      <c r="I9" s="146"/>
      <c r="J9" s="56"/>
      <c r="K9" s="56"/>
      <c r="L9" s="56"/>
      <c r="M9" s="56"/>
      <c r="N9" s="53"/>
      <c r="O9" s="56"/>
    </row>
    <row r="10" ht="18" customHeight="1" spans="1:15">
      <c r="A10" s="170" t="s">
        <v>106</v>
      </c>
      <c r="B10" s="170" t="s">
        <v>107</v>
      </c>
      <c r="C10" s="168">
        <v>11363288.64</v>
      </c>
      <c r="D10" s="168">
        <v>11363288.64</v>
      </c>
      <c r="E10" s="146">
        <v>11152010.88</v>
      </c>
      <c r="F10" s="146">
        <v>211277.76</v>
      </c>
      <c r="G10" s="146"/>
      <c r="H10" s="146"/>
      <c r="I10" s="146"/>
      <c r="J10" s="56"/>
      <c r="K10" s="56"/>
      <c r="L10" s="56"/>
      <c r="M10" s="56"/>
      <c r="N10" s="53"/>
      <c r="O10" s="56"/>
    </row>
    <row r="11" ht="18" customHeight="1" spans="1:15">
      <c r="A11" s="169" t="s">
        <v>108</v>
      </c>
      <c r="B11" s="169" t="s">
        <v>109</v>
      </c>
      <c r="C11" s="168">
        <v>896</v>
      </c>
      <c r="D11" s="168">
        <v>896</v>
      </c>
      <c r="E11" s="146"/>
      <c r="F11" s="146">
        <v>896</v>
      </c>
      <c r="G11" s="146"/>
      <c r="H11" s="146"/>
      <c r="I11" s="146"/>
      <c r="J11" s="56"/>
      <c r="K11" s="56"/>
      <c r="L11" s="56"/>
      <c r="M11" s="56"/>
      <c r="N11" s="53"/>
      <c r="O11" s="56"/>
    </row>
    <row r="12" ht="18" customHeight="1" spans="1:15">
      <c r="A12" s="170" t="s">
        <v>110</v>
      </c>
      <c r="B12" s="170" t="s">
        <v>111</v>
      </c>
      <c r="C12" s="168">
        <v>896</v>
      </c>
      <c r="D12" s="168">
        <v>896</v>
      </c>
      <c r="E12" s="146"/>
      <c r="F12" s="146">
        <v>896</v>
      </c>
      <c r="G12" s="146"/>
      <c r="H12" s="146"/>
      <c r="I12" s="146"/>
      <c r="J12" s="56"/>
      <c r="K12" s="56"/>
      <c r="L12" s="56"/>
      <c r="M12" s="56"/>
      <c r="N12" s="53"/>
      <c r="O12" s="56"/>
    </row>
    <row r="13" ht="18" customHeight="1" spans="1:15">
      <c r="A13" s="169" t="s">
        <v>112</v>
      </c>
      <c r="B13" s="169" t="s">
        <v>113</v>
      </c>
      <c r="C13" s="168">
        <v>800000</v>
      </c>
      <c r="D13" s="168">
        <v>800000</v>
      </c>
      <c r="E13" s="146"/>
      <c r="F13" s="146">
        <v>800000</v>
      </c>
      <c r="G13" s="146"/>
      <c r="H13" s="146"/>
      <c r="I13" s="146"/>
      <c r="J13" s="56"/>
      <c r="K13" s="56"/>
      <c r="L13" s="56"/>
      <c r="M13" s="56"/>
      <c r="N13" s="53"/>
      <c r="O13" s="56"/>
    </row>
    <row r="14" ht="18" customHeight="1" spans="1:15">
      <c r="A14" s="170" t="s">
        <v>114</v>
      </c>
      <c r="B14" s="170" t="s">
        <v>115</v>
      </c>
      <c r="C14" s="168">
        <v>800000</v>
      </c>
      <c r="D14" s="168">
        <v>800000</v>
      </c>
      <c r="E14" s="146"/>
      <c r="F14" s="146">
        <v>800000</v>
      </c>
      <c r="G14" s="146"/>
      <c r="H14" s="146"/>
      <c r="I14" s="146"/>
      <c r="J14" s="56"/>
      <c r="K14" s="56"/>
      <c r="L14" s="56"/>
      <c r="M14" s="56"/>
      <c r="N14" s="53"/>
      <c r="O14" s="56"/>
    </row>
    <row r="15" ht="18" customHeight="1" spans="1:15">
      <c r="A15" s="57" t="s">
        <v>116</v>
      </c>
      <c r="B15" s="57" t="s">
        <v>117</v>
      </c>
      <c r="C15" s="168">
        <v>4555444.28</v>
      </c>
      <c r="D15" s="168">
        <v>4555444.28</v>
      </c>
      <c r="E15" s="146">
        <v>4519280</v>
      </c>
      <c r="F15" s="146">
        <v>36164.28</v>
      </c>
      <c r="G15" s="146"/>
      <c r="H15" s="146"/>
      <c r="I15" s="146"/>
      <c r="J15" s="56"/>
      <c r="K15" s="56"/>
      <c r="L15" s="56"/>
      <c r="M15" s="56"/>
      <c r="N15" s="53"/>
      <c r="O15" s="56"/>
    </row>
    <row r="16" ht="18" customHeight="1" spans="1:15">
      <c r="A16" s="169" t="s">
        <v>118</v>
      </c>
      <c r="B16" s="169" t="s">
        <v>119</v>
      </c>
      <c r="C16" s="168">
        <v>4519280</v>
      </c>
      <c r="D16" s="168">
        <v>4519280</v>
      </c>
      <c r="E16" s="146">
        <v>4519280</v>
      </c>
      <c r="F16" s="146"/>
      <c r="G16" s="146"/>
      <c r="H16" s="146"/>
      <c r="I16" s="146"/>
      <c r="J16" s="56"/>
      <c r="K16" s="56"/>
      <c r="L16" s="56"/>
      <c r="M16" s="56"/>
      <c r="N16" s="53"/>
      <c r="O16" s="56"/>
    </row>
    <row r="17" ht="18" customHeight="1" spans="1:15">
      <c r="A17" s="170" t="s">
        <v>120</v>
      </c>
      <c r="B17" s="170" t="s">
        <v>121</v>
      </c>
      <c r="C17" s="168">
        <v>1722000</v>
      </c>
      <c r="D17" s="168">
        <v>1722000</v>
      </c>
      <c r="E17" s="146">
        <v>1722000</v>
      </c>
      <c r="F17" s="146"/>
      <c r="G17" s="146"/>
      <c r="H17" s="146"/>
      <c r="I17" s="146"/>
      <c r="J17" s="56"/>
      <c r="K17" s="56"/>
      <c r="L17" s="56"/>
      <c r="M17" s="56"/>
      <c r="N17" s="53"/>
      <c r="O17" s="56"/>
    </row>
    <row r="18" ht="30" customHeight="1" spans="1:15">
      <c r="A18" s="170" t="s">
        <v>122</v>
      </c>
      <c r="B18" s="170" t="s">
        <v>123</v>
      </c>
      <c r="C18" s="168">
        <v>1797280</v>
      </c>
      <c r="D18" s="168">
        <v>1797280</v>
      </c>
      <c r="E18" s="146">
        <v>1797280</v>
      </c>
      <c r="F18" s="146"/>
      <c r="G18" s="146"/>
      <c r="H18" s="146"/>
      <c r="I18" s="146"/>
      <c r="J18" s="56"/>
      <c r="K18" s="56"/>
      <c r="L18" s="56"/>
      <c r="M18" s="56"/>
      <c r="N18" s="53"/>
      <c r="O18" s="56"/>
    </row>
    <row r="19" ht="31" customHeight="1" spans="1:15">
      <c r="A19" s="170" t="s">
        <v>124</v>
      </c>
      <c r="B19" s="170" t="s">
        <v>125</v>
      </c>
      <c r="C19" s="168">
        <v>1000000</v>
      </c>
      <c r="D19" s="168">
        <v>1000000</v>
      </c>
      <c r="E19" s="146">
        <v>1000000</v>
      </c>
      <c r="F19" s="146"/>
      <c r="G19" s="146"/>
      <c r="H19" s="146"/>
      <c r="I19" s="146"/>
      <c r="J19" s="56"/>
      <c r="K19" s="56"/>
      <c r="L19" s="56"/>
      <c r="M19" s="56"/>
      <c r="N19" s="53"/>
      <c r="O19" s="56"/>
    </row>
    <row r="20" ht="18" customHeight="1" spans="1:15">
      <c r="A20" s="169" t="s">
        <v>126</v>
      </c>
      <c r="B20" s="169" t="s">
        <v>127</v>
      </c>
      <c r="C20" s="168">
        <v>36164.28</v>
      </c>
      <c r="D20" s="168">
        <v>36164.28</v>
      </c>
      <c r="E20" s="146"/>
      <c r="F20" s="146">
        <v>36164.28</v>
      </c>
      <c r="G20" s="146"/>
      <c r="H20" s="146"/>
      <c r="I20" s="146"/>
      <c r="J20" s="56"/>
      <c r="K20" s="56"/>
      <c r="L20" s="56"/>
      <c r="M20" s="56"/>
      <c r="N20" s="53"/>
      <c r="O20" s="56"/>
    </row>
    <row r="21" ht="18" customHeight="1" spans="1:15">
      <c r="A21" s="170" t="s">
        <v>128</v>
      </c>
      <c r="B21" s="170" t="s">
        <v>129</v>
      </c>
      <c r="C21" s="168">
        <v>36164.28</v>
      </c>
      <c r="D21" s="168">
        <v>36164.28</v>
      </c>
      <c r="E21" s="146"/>
      <c r="F21" s="146">
        <v>36164.28</v>
      </c>
      <c r="G21" s="146"/>
      <c r="H21" s="146"/>
      <c r="I21" s="146"/>
      <c r="J21" s="56"/>
      <c r="K21" s="56"/>
      <c r="L21" s="56"/>
      <c r="M21" s="56"/>
      <c r="N21" s="53"/>
      <c r="O21" s="56"/>
    </row>
    <row r="22" ht="18" customHeight="1" spans="1:15">
      <c r="A22" s="57" t="s">
        <v>130</v>
      </c>
      <c r="B22" s="57" t="s">
        <v>131</v>
      </c>
      <c r="C22" s="168">
        <v>2166604</v>
      </c>
      <c r="D22" s="168">
        <v>2166604</v>
      </c>
      <c r="E22" s="146">
        <v>2166604</v>
      </c>
      <c r="F22" s="146"/>
      <c r="G22" s="146"/>
      <c r="H22" s="146"/>
      <c r="I22" s="146"/>
      <c r="J22" s="56"/>
      <c r="K22" s="56"/>
      <c r="L22" s="56"/>
      <c r="M22" s="56"/>
      <c r="N22" s="53"/>
      <c r="O22" s="56"/>
    </row>
    <row r="23" ht="18" customHeight="1" spans="1:15">
      <c r="A23" s="169" t="s">
        <v>132</v>
      </c>
      <c r="B23" s="169" t="s">
        <v>133</v>
      </c>
      <c r="C23" s="168">
        <v>2166604</v>
      </c>
      <c r="D23" s="168">
        <v>2166604</v>
      </c>
      <c r="E23" s="146">
        <v>2166604</v>
      </c>
      <c r="F23" s="146"/>
      <c r="G23" s="146"/>
      <c r="H23" s="146"/>
      <c r="I23" s="146"/>
      <c r="J23" s="56"/>
      <c r="K23" s="56"/>
      <c r="L23" s="56"/>
      <c r="M23" s="56"/>
      <c r="N23" s="53"/>
      <c r="O23" s="56"/>
    </row>
    <row r="24" ht="18" customHeight="1" spans="1:15">
      <c r="A24" s="170" t="s">
        <v>134</v>
      </c>
      <c r="B24" s="170" t="s">
        <v>135</v>
      </c>
      <c r="C24" s="168">
        <v>905220</v>
      </c>
      <c r="D24" s="168">
        <v>905220</v>
      </c>
      <c r="E24" s="146">
        <v>905220</v>
      </c>
      <c r="F24" s="146"/>
      <c r="G24" s="146"/>
      <c r="H24" s="146"/>
      <c r="I24" s="146"/>
      <c r="J24" s="56"/>
      <c r="K24" s="56"/>
      <c r="L24" s="56"/>
      <c r="M24" s="56"/>
      <c r="N24" s="53"/>
      <c r="O24" s="56"/>
    </row>
    <row r="25" ht="18" customHeight="1" spans="1:15">
      <c r="A25" s="170" t="s">
        <v>136</v>
      </c>
      <c r="B25" s="170" t="s">
        <v>137</v>
      </c>
      <c r="C25" s="168">
        <v>1126400</v>
      </c>
      <c r="D25" s="168">
        <v>1126400</v>
      </c>
      <c r="E25" s="146">
        <v>1126400</v>
      </c>
      <c r="F25" s="146"/>
      <c r="G25" s="146"/>
      <c r="H25" s="146"/>
      <c r="I25" s="146"/>
      <c r="J25" s="56"/>
      <c r="K25" s="56"/>
      <c r="L25" s="56"/>
      <c r="M25" s="56"/>
      <c r="N25" s="53"/>
      <c r="O25" s="56"/>
    </row>
    <row r="26" ht="18" customHeight="1" spans="1:15">
      <c r="A26" s="170" t="s">
        <v>138</v>
      </c>
      <c r="B26" s="170" t="s">
        <v>139</v>
      </c>
      <c r="C26" s="168">
        <v>134984</v>
      </c>
      <c r="D26" s="168">
        <v>134984</v>
      </c>
      <c r="E26" s="146">
        <v>134984</v>
      </c>
      <c r="F26" s="146"/>
      <c r="G26" s="146"/>
      <c r="H26" s="146"/>
      <c r="I26" s="146"/>
      <c r="J26" s="56"/>
      <c r="K26" s="56"/>
      <c r="L26" s="56"/>
      <c r="M26" s="56"/>
      <c r="N26" s="53"/>
      <c r="O26" s="56"/>
    </row>
    <row r="27" ht="18" customHeight="1" spans="1:15">
      <c r="A27" s="57" t="s">
        <v>140</v>
      </c>
      <c r="B27" s="57" t="s">
        <v>141</v>
      </c>
      <c r="C27" s="168">
        <v>1913652</v>
      </c>
      <c r="D27" s="168">
        <v>1913652</v>
      </c>
      <c r="E27" s="146">
        <v>1913652</v>
      </c>
      <c r="F27" s="146"/>
      <c r="G27" s="146"/>
      <c r="H27" s="146"/>
      <c r="I27" s="146"/>
      <c r="J27" s="56"/>
      <c r="K27" s="56"/>
      <c r="L27" s="56"/>
      <c r="M27" s="56"/>
      <c r="N27" s="53"/>
      <c r="O27" s="56"/>
    </row>
    <row r="28" ht="18" customHeight="1" spans="1:15">
      <c r="A28" s="169" t="s">
        <v>142</v>
      </c>
      <c r="B28" s="169" t="s">
        <v>143</v>
      </c>
      <c r="C28" s="168">
        <v>1913652</v>
      </c>
      <c r="D28" s="168">
        <v>1913652</v>
      </c>
      <c r="E28" s="146">
        <v>1913652</v>
      </c>
      <c r="F28" s="146"/>
      <c r="G28" s="146"/>
      <c r="H28" s="146"/>
      <c r="I28" s="146"/>
      <c r="J28" s="56"/>
      <c r="K28" s="56"/>
      <c r="L28" s="56"/>
      <c r="M28" s="56"/>
      <c r="N28" s="53"/>
      <c r="O28" s="56"/>
    </row>
    <row r="29" ht="18" customHeight="1" spans="1:15">
      <c r="A29" s="170" t="s">
        <v>144</v>
      </c>
      <c r="B29" s="170" t="s">
        <v>145</v>
      </c>
      <c r="C29" s="168">
        <v>1875012</v>
      </c>
      <c r="D29" s="168">
        <v>1875012</v>
      </c>
      <c r="E29" s="146">
        <v>1875012</v>
      </c>
      <c r="F29" s="146"/>
      <c r="G29" s="146"/>
      <c r="H29" s="146"/>
      <c r="I29" s="146"/>
      <c r="J29" s="56"/>
      <c r="K29" s="56"/>
      <c r="L29" s="56"/>
      <c r="M29" s="56"/>
      <c r="N29" s="53"/>
      <c r="O29" s="56"/>
    </row>
    <row r="30" ht="18" customHeight="1" spans="1:15">
      <c r="A30" s="170" t="s">
        <v>146</v>
      </c>
      <c r="B30" s="170" t="s">
        <v>147</v>
      </c>
      <c r="C30" s="168">
        <v>38640</v>
      </c>
      <c r="D30" s="168">
        <v>38640</v>
      </c>
      <c r="E30" s="146">
        <v>38640</v>
      </c>
      <c r="F30" s="146"/>
      <c r="G30" s="146"/>
      <c r="H30" s="146"/>
      <c r="I30" s="146"/>
      <c r="J30" s="56"/>
      <c r="K30" s="56"/>
      <c r="L30" s="56"/>
      <c r="M30" s="56"/>
      <c r="N30" s="53"/>
      <c r="O30" s="56"/>
    </row>
    <row r="31" ht="21" customHeight="1" spans="1:15">
      <c r="A31" s="189" t="s">
        <v>57</v>
      </c>
      <c r="B31" s="35"/>
      <c r="C31" s="146">
        <v>29196277.4</v>
      </c>
      <c r="D31" s="146">
        <v>29196277.4</v>
      </c>
      <c r="E31" s="146">
        <v>26045134.56</v>
      </c>
      <c r="F31" s="146">
        <v>3151142.84</v>
      </c>
      <c r="G31" s="146"/>
      <c r="H31" s="146"/>
      <c r="I31" s="146"/>
      <c r="J31" s="85"/>
      <c r="K31" s="85"/>
      <c r="L31" s="85"/>
      <c r="M31" s="85"/>
      <c r="N31" s="85"/>
      <c r="O31" s="85"/>
    </row>
  </sheetData>
  <mergeCells count="12">
    <mergeCell ref="A1:O1"/>
    <mergeCell ref="A2:O2"/>
    <mergeCell ref="A3:B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I27" sqref="I2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148</v>
      </c>
    </row>
    <row r="2" ht="41.25" customHeight="1" spans="1:4">
      <c r="A2" s="208" t="s">
        <v>149</v>
      </c>
    </row>
    <row r="3" ht="17.25" customHeight="1" spans="1:4">
      <c r="A3" s="44" t="s">
        <v>2</v>
      </c>
      <c r="B3" s="45"/>
      <c r="D3" s="46" t="s">
        <v>3</v>
      </c>
    </row>
    <row r="4" ht="17.25" customHeight="1" spans="1:4">
      <c r="A4" s="172" t="s">
        <v>4</v>
      </c>
      <c r="B4" s="173"/>
      <c r="C4" s="172" t="s">
        <v>5</v>
      </c>
      <c r="D4" s="173"/>
    </row>
    <row r="5" ht="18.75" customHeight="1" spans="1:4">
      <c r="A5" s="172" t="s">
        <v>6</v>
      </c>
      <c r="B5" s="172" t="s">
        <v>7</v>
      </c>
      <c r="C5" s="172" t="s">
        <v>8</v>
      </c>
      <c r="D5" s="172" t="s">
        <v>7</v>
      </c>
    </row>
    <row r="6" ht="16.5" customHeight="1" spans="1:4">
      <c r="A6" s="174" t="s">
        <v>150</v>
      </c>
      <c r="B6" s="85">
        <v>29196277.4</v>
      </c>
      <c r="C6" s="174" t="s">
        <v>151</v>
      </c>
      <c r="D6" s="85">
        <v>29196277.4</v>
      </c>
    </row>
    <row r="7" ht="16.5" customHeight="1" spans="1:4">
      <c r="A7" s="174" t="s">
        <v>152</v>
      </c>
      <c r="B7" s="85">
        <v>27646277.4</v>
      </c>
      <c r="C7" s="174" t="s">
        <v>153</v>
      </c>
      <c r="D7" s="85"/>
    </row>
    <row r="8" ht="16.5" customHeight="1" spans="1:4">
      <c r="A8" s="174" t="s">
        <v>154</v>
      </c>
      <c r="B8" s="85"/>
      <c r="C8" s="174" t="s">
        <v>155</v>
      </c>
      <c r="D8" s="85"/>
    </row>
    <row r="9" ht="16.5" customHeight="1" spans="1:4">
      <c r="A9" s="174" t="s">
        <v>156</v>
      </c>
      <c r="B9" s="85"/>
      <c r="C9" s="174" t="s">
        <v>157</v>
      </c>
      <c r="D9" s="85"/>
    </row>
    <row r="10" ht="16.5" customHeight="1" spans="1:4">
      <c r="A10" s="174" t="s">
        <v>158</v>
      </c>
      <c r="B10" s="85">
        <v>106683</v>
      </c>
      <c r="C10" s="174" t="s">
        <v>159</v>
      </c>
      <c r="D10" s="85"/>
    </row>
    <row r="11" ht="16.5" customHeight="1" spans="1:4">
      <c r="A11" s="174" t="s">
        <v>152</v>
      </c>
      <c r="B11" s="85">
        <v>63636</v>
      </c>
      <c r="C11" s="174" t="s">
        <v>160</v>
      </c>
      <c r="D11" s="168">
        <v>20560577.12</v>
      </c>
    </row>
    <row r="12" ht="16.5" customHeight="1" spans="1:4">
      <c r="A12" s="64" t="s">
        <v>154</v>
      </c>
      <c r="B12" s="85">
        <v>43047</v>
      </c>
      <c r="C12" s="72" t="s">
        <v>161</v>
      </c>
      <c r="D12" s="85"/>
    </row>
    <row r="13" ht="16.5" customHeight="1" spans="1:4">
      <c r="A13" s="64" t="s">
        <v>156</v>
      </c>
      <c r="B13" s="85"/>
      <c r="C13" s="72" t="s">
        <v>162</v>
      </c>
      <c r="D13" s="85"/>
    </row>
    <row r="14" ht="16.5" customHeight="1" spans="1:4">
      <c r="A14" s="175"/>
      <c r="B14" s="85"/>
      <c r="C14" s="72" t="s">
        <v>163</v>
      </c>
      <c r="D14" s="168">
        <v>4555444.28</v>
      </c>
    </row>
    <row r="15" ht="16.5" customHeight="1" spans="1:4">
      <c r="A15" s="175"/>
      <c r="B15" s="85"/>
      <c r="C15" s="72" t="s">
        <v>164</v>
      </c>
      <c r="D15" s="168">
        <v>2166604</v>
      </c>
    </row>
    <row r="16" ht="16.5" customHeight="1" spans="1:4">
      <c r="A16" s="175"/>
      <c r="B16" s="85"/>
      <c r="C16" s="72" t="s">
        <v>165</v>
      </c>
      <c r="D16" s="85"/>
    </row>
    <row r="17" ht="16.5" customHeight="1" spans="1:4">
      <c r="A17" s="175"/>
      <c r="B17" s="85"/>
      <c r="C17" s="72" t="s">
        <v>166</v>
      </c>
      <c r="D17" s="85"/>
    </row>
    <row r="18" ht="16.5" customHeight="1" spans="1:4">
      <c r="A18" s="175"/>
      <c r="B18" s="85"/>
      <c r="C18" s="72" t="s">
        <v>167</v>
      </c>
      <c r="D18" s="85"/>
    </row>
    <row r="19" ht="16.5" customHeight="1" spans="1:4">
      <c r="A19" s="175"/>
      <c r="B19" s="85"/>
      <c r="C19" s="72" t="s">
        <v>168</v>
      </c>
      <c r="D19" s="85"/>
    </row>
    <row r="20" ht="16.5" customHeight="1" spans="1:4">
      <c r="A20" s="175"/>
      <c r="B20" s="85"/>
      <c r="C20" s="72" t="s">
        <v>169</v>
      </c>
      <c r="D20" s="85"/>
    </row>
    <row r="21" ht="16.5" customHeight="1" spans="1:4">
      <c r="A21" s="175"/>
      <c r="B21" s="85"/>
      <c r="C21" s="72" t="s">
        <v>170</v>
      </c>
      <c r="D21" s="85"/>
    </row>
    <row r="22" ht="16.5" customHeight="1" spans="1:4">
      <c r="A22" s="175"/>
      <c r="B22" s="85"/>
      <c r="C22" s="72" t="s">
        <v>171</v>
      </c>
      <c r="D22" s="85"/>
    </row>
    <row r="23" ht="16.5" customHeight="1" spans="1:4">
      <c r="A23" s="175"/>
      <c r="B23" s="85"/>
      <c r="C23" s="72" t="s">
        <v>172</v>
      </c>
      <c r="D23" s="85"/>
    </row>
    <row r="24" ht="16.5" customHeight="1" spans="1:4">
      <c r="A24" s="175"/>
      <c r="B24" s="85"/>
      <c r="C24" s="72" t="s">
        <v>173</v>
      </c>
      <c r="D24" s="85"/>
    </row>
    <row r="25" ht="16.5" customHeight="1" spans="1:4">
      <c r="A25" s="175"/>
      <c r="B25" s="85"/>
      <c r="C25" s="72" t="s">
        <v>174</v>
      </c>
      <c r="D25" s="168">
        <v>1913652</v>
      </c>
    </row>
    <row r="26" ht="16.5" customHeight="1" spans="1:4">
      <c r="A26" s="175"/>
      <c r="B26" s="85"/>
      <c r="C26" s="72" t="s">
        <v>175</v>
      </c>
      <c r="D26" s="85"/>
    </row>
    <row r="27" ht="16.5" customHeight="1" spans="1:4">
      <c r="A27" s="175"/>
      <c r="B27" s="85"/>
      <c r="C27" s="72" t="s">
        <v>176</v>
      </c>
      <c r="D27" s="85"/>
    </row>
    <row r="28" ht="16.5" customHeight="1" spans="1:4">
      <c r="A28" s="175"/>
      <c r="B28" s="85"/>
      <c r="C28" s="72" t="s">
        <v>177</v>
      </c>
      <c r="D28" s="85"/>
    </row>
    <row r="29" ht="16.5" customHeight="1" spans="1:4">
      <c r="A29" s="175"/>
      <c r="B29" s="85"/>
      <c r="C29" s="72" t="s">
        <v>178</v>
      </c>
      <c r="D29" s="85"/>
    </row>
    <row r="30" ht="16.5" customHeight="1" spans="1:4">
      <c r="A30" s="175"/>
      <c r="B30" s="85"/>
      <c r="C30" s="72" t="s">
        <v>179</v>
      </c>
      <c r="D30" s="85"/>
    </row>
    <row r="31" ht="16.5" customHeight="1" spans="1:4">
      <c r="A31" s="175"/>
      <c r="B31" s="85"/>
      <c r="C31" s="64" t="s">
        <v>180</v>
      </c>
      <c r="D31" s="85"/>
    </row>
    <row r="32" ht="16.5" customHeight="1" spans="1:4">
      <c r="A32" s="175"/>
      <c r="B32" s="85"/>
      <c r="C32" s="64" t="s">
        <v>181</v>
      </c>
      <c r="D32" s="85"/>
    </row>
    <row r="33" ht="16.5" customHeight="1" spans="1:4">
      <c r="A33" s="175"/>
      <c r="B33" s="85"/>
      <c r="C33" s="29" t="s">
        <v>182</v>
      </c>
      <c r="D33" s="85">
        <v>106683</v>
      </c>
    </row>
    <row r="34" ht="15" customHeight="1" spans="1:4">
      <c r="A34" s="176" t="s">
        <v>51</v>
      </c>
      <c r="B34" s="177">
        <v>29302960.4</v>
      </c>
      <c r="C34" s="176" t="s">
        <v>52</v>
      </c>
      <c r="D34" s="177">
        <v>29302960.4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1"/>
  <sheetViews>
    <sheetView showZeros="0" workbookViewId="0">
      <selection activeCell="L26" sqref="L2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8"/>
      <c r="F1" s="74"/>
      <c r="G1" s="139" t="s">
        <v>183</v>
      </c>
    </row>
    <row r="2" ht="41.25" customHeight="1" spans="1:7">
      <c r="A2" s="127" t="s">
        <v>184</v>
      </c>
      <c r="B2" s="127"/>
      <c r="C2" s="127"/>
      <c r="D2" s="127"/>
      <c r="E2" s="127"/>
      <c r="F2" s="127"/>
      <c r="G2" s="127"/>
    </row>
    <row r="3" ht="18" customHeight="1" spans="1:7">
      <c r="A3" s="44" t="s">
        <v>2</v>
      </c>
      <c r="B3" s="45"/>
      <c r="F3" s="124"/>
      <c r="G3" s="139" t="s">
        <v>3</v>
      </c>
    </row>
    <row r="4" ht="20.25" customHeight="1" spans="1:7">
      <c r="A4" s="165" t="s">
        <v>185</v>
      </c>
      <c r="B4" s="166"/>
      <c r="C4" s="128" t="s">
        <v>57</v>
      </c>
      <c r="D4" s="150" t="s">
        <v>78</v>
      </c>
      <c r="E4" s="11"/>
      <c r="F4" s="12"/>
      <c r="G4" s="141" t="s">
        <v>79</v>
      </c>
    </row>
    <row r="5" ht="20.25" customHeight="1" spans="1:7">
      <c r="A5" s="167" t="s">
        <v>75</v>
      </c>
      <c r="B5" s="167" t="s">
        <v>76</v>
      </c>
      <c r="C5" s="18"/>
      <c r="D5" s="133" t="s">
        <v>59</v>
      </c>
      <c r="E5" s="133" t="s">
        <v>186</v>
      </c>
      <c r="F5" s="133" t="s">
        <v>187</v>
      </c>
      <c r="G5" s="143"/>
    </row>
    <row r="6" ht="15" customHeight="1" spans="1:7">
      <c r="A6" s="60" t="s">
        <v>85</v>
      </c>
      <c r="B6" s="60" t="s">
        <v>86</v>
      </c>
      <c r="C6" s="60" t="s">
        <v>87</v>
      </c>
      <c r="D6" s="60" t="s">
        <v>88</v>
      </c>
      <c r="E6" s="60" t="s">
        <v>89</v>
      </c>
      <c r="F6" s="60" t="s">
        <v>90</v>
      </c>
      <c r="G6" s="60" t="s">
        <v>91</v>
      </c>
    </row>
    <row r="7" ht="15" customHeight="1" spans="1:7">
      <c r="A7" s="57" t="s">
        <v>100</v>
      </c>
      <c r="B7" s="57" t="s">
        <v>101</v>
      </c>
      <c r="C7" s="168">
        <v>20560577.12</v>
      </c>
      <c r="D7" s="146">
        <v>17445598.56</v>
      </c>
      <c r="E7" s="146">
        <v>16914528</v>
      </c>
      <c r="F7" s="146">
        <v>531070.56</v>
      </c>
      <c r="G7" s="146">
        <v>3114978.56</v>
      </c>
    </row>
    <row r="8" ht="15" customHeight="1" spans="1:7">
      <c r="A8" s="169" t="s">
        <v>102</v>
      </c>
      <c r="B8" s="169" t="s">
        <v>103</v>
      </c>
      <c r="C8" s="168">
        <v>19759681.12</v>
      </c>
      <c r="D8" s="146">
        <v>17445598.56</v>
      </c>
      <c r="E8" s="146">
        <v>16914528</v>
      </c>
      <c r="F8" s="146">
        <v>531070.56</v>
      </c>
      <c r="G8" s="146">
        <v>2314082.56</v>
      </c>
    </row>
    <row r="9" ht="15" customHeight="1" spans="1:7">
      <c r="A9" s="170" t="s">
        <v>104</v>
      </c>
      <c r="B9" s="170" t="s">
        <v>105</v>
      </c>
      <c r="C9" s="168">
        <v>8396392.48</v>
      </c>
      <c r="D9" s="146">
        <v>6293587.68</v>
      </c>
      <c r="E9" s="146">
        <v>6107184</v>
      </c>
      <c r="F9" s="146">
        <v>186403.68</v>
      </c>
      <c r="G9" s="146">
        <v>2102804.8</v>
      </c>
    </row>
    <row r="10" ht="15" customHeight="1" spans="1:7">
      <c r="A10" s="170" t="s">
        <v>106</v>
      </c>
      <c r="B10" s="170" t="s">
        <v>107</v>
      </c>
      <c r="C10" s="168">
        <v>11363288.64</v>
      </c>
      <c r="D10" s="146">
        <v>11152010.88</v>
      </c>
      <c r="E10" s="146">
        <v>10807344</v>
      </c>
      <c r="F10" s="146">
        <v>344666.88</v>
      </c>
      <c r="G10" s="146">
        <v>211277.76</v>
      </c>
    </row>
    <row r="11" ht="15" customHeight="1" spans="1:7">
      <c r="A11" s="169" t="s">
        <v>108</v>
      </c>
      <c r="B11" s="169" t="s">
        <v>109</v>
      </c>
      <c r="C11" s="168">
        <v>896</v>
      </c>
      <c r="D11" s="146"/>
      <c r="E11" s="146"/>
      <c r="F11" s="146"/>
      <c r="G11" s="146">
        <v>896</v>
      </c>
    </row>
    <row r="12" ht="15" customHeight="1" spans="1:7">
      <c r="A12" s="170" t="s">
        <v>110</v>
      </c>
      <c r="B12" s="170" t="s">
        <v>111</v>
      </c>
      <c r="C12" s="168">
        <v>896</v>
      </c>
      <c r="D12" s="146"/>
      <c r="E12" s="146"/>
      <c r="F12" s="146"/>
      <c r="G12" s="146">
        <v>896</v>
      </c>
    </row>
    <row r="13" ht="15" customHeight="1" spans="1:7">
      <c r="A13" s="169" t="s">
        <v>112</v>
      </c>
      <c r="B13" s="169" t="s">
        <v>113</v>
      </c>
      <c r="C13" s="168">
        <v>800000</v>
      </c>
      <c r="D13" s="146"/>
      <c r="E13" s="146"/>
      <c r="F13" s="146"/>
      <c r="G13" s="146">
        <v>800000</v>
      </c>
    </row>
    <row r="14" ht="15" customHeight="1" spans="1:7">
      <c r="A14" s="170" t="s">
        <v>114</v>
      </c>
      <c r="B14" s="170" t="s">
        <v>115</v>
      </c>
      <c r="C14" s="168">
        <v>800000</v>
      </c>
      <c r="D14" s="146"/>
      <c r="E14" s="146"/>
      <c r="F14" s="146"/>
      <c r="G14" s="146">
        <v>800000</v>
      </c>
    </row>
    <row r="15" ht="15" customHeight="1" spans="1:7">
      <c r="A15" s="57" t="s">
        <v>116</v>
      </c>
      <c r="B15" s="57" t="s">
        <v>117</v>
      </c>
      <c r="C15" s="168">
        <v>4555444.28</v>
      </c>
      <c r="D15" s="146">
        <v>4519280</v>
      </c>
      <c r="E15" s="146">
        <v>4470080</v>
      </c>
      <c r="F15" s="146">
        <v>49200</v>
      </c>
      <c r="G15" s="146">
        <v>36164.28</v>
      </c>
    </row>
    <row r="16" ht="15" customHeight="1" spans="1:7">
      <c r="A16" s="169" t="s">
        <v>118</v>
      </c>
      <c r="B16" s="169" t="s">
        <v>119</v>
      </c>
      <c r="C16" s="168">
        <v>4519280</v>
      </c>
      <c r="D16" s="146">
        <v>4519280</v>
      </c>
      <c r="E16" s="146">
        <v>4470080</v>
      </c>
      <c r="F16" s="146">
        <v>49200</v>
      </c>
      <c r="G16" s="146"/>
    </row>
    <row r="17" ht="15" customHeight="1" spans="1:7">
      <c r="A17" s="170" t="s">
        <v>120</v>
      </c>
      <c r="B17" s="170" t="s">
        <v>121</v>
      </c>
      <c r="C17" s="168">
        <v>1722000</v>
      </c>
      <c r="D17" s="146">
        <v>1722000</v>
      </c>
      <c r="E17" s="146">
        <v>1672800</v>
      </c>
      <c r="F17" s="146">
        <v>49200</v>
      </c>
      <c r="G17" s="146"/>
    </row>
    <row r="18" ht="15" customHeight="1" spans="1:7">
      <c r="A18" s="170" t="s">
        <v>122</v>
      </c>
      <c r="B18" s="170" t="s">
        <v>123</v>
      </c>
      <c r="C18" s="168">
        <v>1797280</v>
      </c>
      <c r="D18" s="146">
        <v>1797280</v>
      </c>
      <c r="E18" s="146">
        <v>1797280</v>
      </c>
      <c r="F18" s="146"/>
      <c r="G18" s="146"/>
    </row>
    <row r="19" ht="15" customHeight="1" spans="1:7">
      <c r="A19" s="170" t="s">
        <v>124</v>
      </c>
      <c r="B19" s="170" t="s">
        <v>125</v>
      </c>
      <c r="C19" s="168">
        <v>1000000</v>
      </c>
      <c r="D19" s="146">
        <v>1000000</v>
      </c>
      <c r="E19" s="146">
        <v>1000000</v>
      </c>
      <c r="F19" s="146"/>
      <c r="G19" s="146"/>
    </row>
    <row r="20" ht="15" customHeight="1" spans="1:7">
      <c r="A20" s="169" t="s">
        <v>126</v>
      </c>
      <c r="B20" s="169" t="s">
        <v>127</v>
      </c>
      <c r="C20" s="168">
        <v>36164.28</v>
      </c>
      <c r="D20" s="146"/>
      <c r="E20" s="146"/>
      <c r="F20" s="146"/>
      <c r="G20" s="146">
        <v>36164.28</v>
      </c>
    </row>
    <row r="21" ht="15" customHeight="1" spans="1:7">
      <c r="A21" s="170" t="s">
        <v>128</v>
      </c>
      <c r="B21" s="170" t="s">
        <v>129</v>
      </c>
      <c r="C21" s="168">
        <v>36164.28</v>
      </c>
      <c r="D21" s="146"/>
      <c r="E21" s="146"/>
      <c r="F21" s="146"/>
      <c r="G21" s="146">
        <v>36164.28</v>
      </c>
    </row>
    <row r="22" ht="15" customHeight="1" spans="1:7">
      <c r="A22" s="57" t="s">
        <v>130</v>
      </c>
      <c r="B22" s="57" t="s">
        <v>131</v>
      </c>
      <c r="C22" s="168">
        <v>2166604</v>
      </c>
      <c r="D22" s="146">
        <v>2166604</v>
      </c>
      <c r="E22" s="146">
        <v>2166604</v>
      </c>
      <c r="F22" s="146"/>
      <c r="G22" s="146"/>
    </row>
    <row r="23" ht="15" customHeight="1" spans="1:7">
      <c r="A23" s="169" t="s">
        <v>132</v>
      </c>
      <c r="B23" s="169" t="s">
        <v>133</v>
      </c>
      <c r="C23" s="168">
        <v>2166604</v>
      </c>
      <c r="D23" s="146">
        <v>2166604</v>
      </c>
      <c r="E23" s="146">
        <v>2166604</v>
      </c>
      <c r="F23" s="146"/>
      <c r="G23" s="146"/>
    </row>
    <row r="24" ht="15" customHeight="1" spans="1:7">
      <c r="A24" s="170" t="s">
        <v>134</v>
      </c>
      <c r="B24" s="170" t="s">
        <v>135</v>
      </c>
      <c r="C24" s="168">
        <v>905220</v>
      </c>
      <c r="D24" s="146">
        <v>905220</v>
      </c>
      <c r="E24" s="146">
        <v>905220</v>
      </c>
      <c r="F24" s="146"/>
      <c r="G24" s="146"/>
    </row>
    <row r="25" ht="15" customHeight="1" spans="1:7">
      <c r="A25" s="170" t="s">
        <v>136</v>
      </c>
      <c r="B25" s="170" t="s">
        <v>137</v>
      </c>
      <c r="C25" s="168">
        <v>1126400</v>
      </c>
      <c r="D25" s="146">
        <v>1126400</v>
      </c>
      <c r="E25" s="146">
        <v>1126400</v>
      </c>
      <c r="F25" s="146"/>
      <c r="G25" s="146"/>
    </row>
    <row r="26" ht="15" customHeight="1" spans="1:7">
      <c r="A26" s="170" t="s">
        <v>138</v>
      </c>
      <c r="B26" s="170" t="s">
        <v>139</v>
      </c>
      <c r="C26" s="168">
        <v>134984</v>
      </c>
      <c r="D26" s="146">
        <v>134984</v>
      </c>
      <c r="E26" s="146">
        <v>134984</v>
      </c>
      <c r="F26" s="146"/>
      <c r="G26" s="146"/>
    </row>
    <row r="27" ht="15" customHeight="1" spans="1:7">
      <c r="A27" s="57" t="s">
        <v>140</v>
      </c>
      <c r="B27" s="57" t="s">
        <v>141</v>
      </c>
      <c r="C27" s="168">
        <v>1913652</v>
      </c>
      <c r="D27" s="146">
        <v>1913652</v>
      </c>
      <c r="E27" s="146">
        <v>1913652</v>
      </c>
      <c r="F27" s="146"/>
      <c r="G27" s="146"/>
    </row>
    <row r="28" ht="15" customHeight="1" spans="1:7">
      <c r="A28" s="169" t="s">
        <v>142</v>
      </c>
      <c r="B28" s="169" t="s">
        <v>143</v>
      </c>
      <c r="C28" s="168">
        <v>1913652</v>
      </c>
      <c r="D28" s="146">
        <v>1913652</v>
      </c>
      <c r="E28" s="146">
        <v>1913652</v>
      </c>
      <c r="F28" s="146"/>
      <c r="G28" s="146"/>
    </row>
    <row r="29" ht="15" customHeight="1" spans="1:7">
      <c r="A29" s="170" t="s">
        <v>144</v>
      </c>
      <c r="B29" s="170" t="s">
        <v>145</v>
      </c>
      <c r="C29" s="168">
        <v>1875012</v>
      </c>
      <c r="D29" s="146">
        <v>1875012</v>
      </c>
      <c r="E29" s="146">
        <v>1875012</v>
      </c>
      <c r="F29" s="146"/>
      <c r="G29" s="146"/>
    </row>
    <row r="30" ht="15" customHeight="1" spans="1:7">
      <c r="A30" s="170" t="s">
        <v>146</v>
      </c>
      <c r="B30" s="170" t="s">
        <v>147</v>
      </c>
      <c r="C30" s="168">
        <v>38640</v>
      </c>
      <c r="D30" s="146">
        <v>38640</v>
      </c>
      <c r="E30" s="146">
        <v>38640</v>
      </c>
      <c r="F30" s="146"/>
      <c r="G30" s="146"/>
    </row>
    <row r="31" ht="18" customHeight="1" spans="1:7">
      <c r="A31" s="84" t="s">
        <v>188</v>
      </c>
      <c r="B31" s="171" t="s">
        <v>188</v>
      </c>
      <c r="C31" s="146">
        <v>29196277.4</v>
      </c>
      <c r="D31" s="146">
        <v>26045134.56</v>
      </c>
      <c r="E31" s="146">
        <v>25464864</v>
      </c>
      <c r="F31" s="146">
        <v>580270.56</v>
      </c>
      <c r="G31" s="146">
        <v>3151142.84</v>
      </c>
    </row>
  </sheetData>
  <mergeCells count="7">
    <mergeCell ref="A2:G2"/>
    <mergeCell ref="A3:B3"/>
    <mergeCell ref="A4:B4"/>
    <mergeCell ref="D4:F4"/>
    <mergeCell ref="A31:B3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B23" sqref="B23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62" t="s">
        <v>189</v>
      </c>
    </row>
    <row r="2" ht="41.25" customHeight="1" spans="1:6">
      <c r="A2" s="163" t="s">
        <v>190</v>
      </c>
      <c r="B2" s="43"/>
      <c r="C2" s="43"/>
      <c r="D2" s="43"/>
      <c r="E2" s="42"/>
      <c r="F2" s="43"/>
    </row>
    <row r="3" customHeight="1" spans="1:6">
      <c r="A3" s="44" t="s">
        <v>2</v>
      </c>
      <c r="B3" s="45"/>
      <c r="D3" s="43"/>
      <c r="E3" s="42"/>
      <c r="F3" s="47" t="s">
        <v>3</v>
      </c>
    </row>
    <row r="4" ht="27" customHeight="1" spans="1:6">
      <c r="A4" s="48" t="s">
        <v>191</v>
      </c>
      <c r="B4" s="48" t="s">
        <v>192</v>
      </c>
      <c r="C4" s="49" t="s">
        <v>193</v>
      </c>
      <c r="D4" s="48"/>
      <c r="E4" s="50"/>
      <c r="F4" s="48" t="s">
        <v>194</v>
      </c>
    </row>
    <row r="5" ht="28.5" customHeight="1" spans="1:6">
      <c r="A5" s="164"/>
      <c r="B5" s="52"/>
      <c r="C5" s="50" t="s">
        <v>59</v>
      </c>
      <c r="D5" s="50" t="s">
        <v>195</v>
      </c>
      <c r="E5" s="50" t="s">
        <v>196</v>
      </c>
      <c r="F5" s="51"/>
    </row>
    <row r="6" ht="17.25" customHeight="1" spans="1:6">
      <c r="A6" s="56" t="s">
        <v>85</v>
      </c>
      <c r="B6" s="56" t="s">
        <v>86</v>
      </c>
      <c r="C6" s="56" t="s">
        <v>87</v>
      </c>
      <c r="D6" s="56" t="s">
        <v>88</v>
      </c>
      <c r="E6" s="56" t="s">
        <v>89</v>
      </c>
      <c r="F6" s="56" t="s">
        <v>90</v>
      </c>
    </row>
    <row r="7" ht="17.25" customHeight="1" spans="1:6">
      <c r="A7" s="85"/>
      <c r="B7" s="85"/>
      <c r="C7" s="85"/>
      <c r="D7" s="85"/>
      <c r="E7" s="85"/>
      <c r="F7" s="85"/>
    </row>
    <row r="9" customHeight="1" spans="1:6">
      <c r="A9" s="109" t="s">
        <v>197</v>
      </c>
      <c r="B9" s="109"/>
      <c r="C9" s="109"/>
      <c r="D9" s="109"/>
    </row>
  </sheetData>
  <mergeCells count="7">
    <mergeCell ref="A2:F2"/>
    <mergeCell ref="A3:B3"/>
    <mergeCell ref="C4:E4"/>
    <mergeCell ref="A9:D9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9"/>
  <sheetViews>
    <sheetView showZeros="0" topLeftCell="B13" workbookViewId="0">
      <selection activeCell="K32" sqref="K32"/>
    </sheetView>
  </sheetViews>
  <sheetFormatPr defaultColWidth="9.14166666666667" defaultRowHeight="14.25" customHeight="1"/>
  <cols>
    <col min="1" max="1" width="32.85" customWidth="1"/>
    <col min="2" max="2" width="16.25" customWidth="1"/>
    <col min="3" max="3" width="18.5" customWidth="1"/>
    <col min="4" max="4" width="10.1416666666667" customWidth="1"/>
    <col min="5" max="5" width="28.62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1:25">
      <c r="B1" s="147"/>
      <c r="D1" s="148"/>
      <c r="E1" s="148"/>
      <c r="F1" s="148"/>
      <c r="G1" s="148"/>
      <c r="H1" s="86"/>
      <c r="I1" s="86"/>
      <c r="J1" s="86"/>
      <c r="K1" s="86"/>
      <c r="L1" s="86"/>
      <c r="M1" s="86"/>
      <c r="Q1" s="86"/>
      <c r="U1" s="147"/>
      <c r="W1" s="2" t="s">
        <v>198</v>
      </c>
    </row>
    <row r="2" ht="45.75" customHeight="1" spans="1:25">
      <c r="A2" s="69" t="s">
        <v>199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3"/>
      <c r="O2" s="3"/>
      <c r="P2" s="3"/>
      <c r="Q2" s="69"/>
      <c r="R2" s="69"/>
      <c r="S2" s="69"/>
      <c r="T2" s="69"/>
      <c r="U2" s="69"/>
      <c r="V2" s="69"/>
      <c r="W2" s="69"/>
    </row>
    <row r="3" ht="18.75" customHeight="1" spans="1:25">
      <c r="A3" s="4" t="s">
        <v>2</v>
      </c>
      <c r="B3" s="149"/>
      <c r="C3" s="149"/>
      <c r="D3" s="149"/>
      <c r="E3" s="149"/>
      <c r="F3" s="149"/>
      <c r="G3" s="149"/>
      <c r="H3" s="91"/>
      <c r="I3" s="91"/>
      <c r="J3" s="91"/>
      <c r="K3" s="91"/>
      <c r="L3" s="91"/>
      <c r="M3" s="91"/>
      <c r="N3" s="6"/>
      <c r="O3" s="6"/>
      <c r="P3" s="6"/>
      <c r="Q3" s="91"/>
      <c r="U3" s="147"/>
      <c r="W3" s="2" t="s">
        <v>3</v>
      </c>
    </row>
    <row r="4" ht="18" customHeight="1" spans="1:25">
      <c r="A4" s="8" t="s">
        <v>200</v>
      </c>
      <c r="B4" s="8" t="s">
        <v>201</v>
      </c>
      <c r="C4" s="8" t="s">
        <v>202</v>
      </c>
      <c r="D4" s="8" t="s">
        <v>203</v>
      </c>
      <c r="E4" s="8" t="s">
        <v>204</v>
      </c>
      <c r="F4" s="8" t="s">
        <v>205</v>
      </c>
      <c r="G4" s="8" t="s">
        <v>206</v>
      </c>
      <c r="H4" s="150" t="s">
        <v>207</v>
      </c>
      <c r="I4" s="80" t="s">
        <v>207</v>
      </c>
      <c r="J4" s="80"/>
      <c r="K4" s="80"/>
      <c r="L4" s="80"/>
      <c r="M4" s="80"/>
      <c r="N4" s="11"/>
      <c r="O4" s="11"/>
      <c r="P4" s="11"/>
      <c r="Q4" s="95" t="s">
        <v>63</v>
      </c>
      <c r="R4" s="80" t="s">
        <v>64</v>
      </c>
      <c r="S4" s="80"/>
      <c r="T4" s="80"/>
      <c r="U4" s="80"/>
      <c r="V4" s="80"/>
      <c r="W4" s="81"/>
    </row>
    <row r="5" ht="18" customHeight="1" spans="1:25">
      <c r="A5" s="13"/>
      <c r="B5" s="130"/>
      <c r="C5" s="13"/>
      <c r="D5" s="13"/>
      <c r="E5" s="13"/>
      <c r="F5" s="13"/>
      <c r="G5" s="13"/>
      <c r="H5" s="128" t="s">
        <v>208</v>
      </c>
      <c r="I5" s="150" t="s">
        <v>60</v>
      </c>
      <c r="J5" s="80"/>
      <c r="K5" s="80"/>
      <c r="L5" s="80"/>
      <c r="M5" s="81"/>
      <c r="N5" s="10" t="s">
        <v>209</v>
      </c>
      <c r="O5" s="11"/>
      <c r="P5" s="12"/>
      <c r="Q5" s="8" t="s">
        <v>63</v>
      </c>
      <c r="R5" s="150" t="s">
        <v>64</v>
      </c>
      <c r="S5" s="95" t="s">
        <v>66</v>
      </c>
      <c r="T5" s="80" t="s">
        <v>64</v>
      </c>
      <c r="U5" s="95" t="s">
        <v>68</v>
      </c>
      <c r="V5" s="95" t="s">
        <v>69</v>
      </c>
      <c r="W5" s="151" t="s">
        <v>70</v>
      </c>
    </row>
    <row r="6" ht="19.5" customHeight="1" spans="1:25">
      <c r="A6" s="27"/>
      <c r="B6" s="27"/>
      <c r="C6" s="27"/>
      <c r="D6" s="27"/>
      <c r="E6" s="27"/>
      <c r="F6" s="27"/>
      <c r="G6" s="27"/>
      <c r="H6" s="27"/>
      <c r="I6" s="152" t="s">
        <v>210</v>
      </c>
      <c r="J6" s="8" t="s">
        <v>211</v>
      </c>
      <c r="K6" s="8" t="s">
        <v>212</v>
      </c>
      <c r="L6" s="8" t="s">
        <v>213</v>
      </c>
      <c r="M6" s="8" t="s">
        <v>214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215</v>
      </c>
      <c r="U6" s="8" t="s">
        <v>68</v>
      </c>
      <c r="V6" s="8" t="s">
        <v>69</v>
      </c>
      <c r="W6" s="8" t="s">
        <v>70</v>
      </c>
    </row>
    <row r="7" ht="37.5" customHeight="1" spans="1:25">
      <c r="A7" s="153"/>
      <c r="B7" s="153"/>
      <c r="C7" s="153"/>
      <c r="D7" s="153"/>
      <c r="E7" s="153"/>
      <c r="F7" s="153"/>
      <c r="G7" s="153"/>
      <c r="H7" s="153"/>
      <c r="I7" s="154" t="s">
        <v>59</v>
      </c>
      <c r="J7" s="16" t="s">
        <v>216</v>
      </c>
      <c r="K7" s="16" t="s">
        <v>212</v>
      </c>
      <c r="L7" s="16" t="s">
        <v>213</v>
      </c>
      <c r="M7" s="16" t="s">
        <v>214</v>
      </c>
      <c r="N7" s="16" t="s">
        <v>212</v>
      </c>
      <c r="O7" s="16" t="s">
        <v>213</v>
      </c>
      <c r="P7" s="16" t="s">
        <v>214</v>
      </c>
      <c r="Q7" s="16" t="s">
        <v>63</v>
      </c>
      <c r="R7" s="16" t="s">
        <v>59</v>
      </c>
      <c r="S7" s="16" t="s">
        <v>66</v>
      </c>
      <c r="T7" s="16" t="s">
        <v>215</v>
      </c>
      <c r="U7" s="16" t="s">
        <v>68</v>
      </c>
      <c r="V7" s="16" t="s">
        <v>69</v>
      </c>
      <c r="W7" s="16" t="s">
        <v>70</v>
      </c>
    </row>
    <row r="8" customHeight="1" spans="1:25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5">
      <c r="A9" s="155" t="s">
        <v>72</v>
      </c>
      <c r="B9" s="156"/>
      <c r="C9" s="156" t="s">
        <v>217</v>
      </c>
      <c r="D9" s="156" t="s">
        <v>146</v>
      </c>
      <c r="E9" s="156" t="s">
        <v>147</v>
      </c>
      <c r="F9" s="156" t="s">
        <v>218</v>
      </c>
      <c r="G9" s="156" t="s">
        <v>219</v>
      </c>
      <c r="H9" s="157">
        <v>38640</v>
      </c>
      <c r="I9" s="157">
        <v>38640</v>
      </c>
      <c r="J9" s="157"/>
      <c r="K9" s="157"/>
      <c r="L9" s="157">
        <v>38640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</row>
    <row r="10" ht="20.25" customHeight="1" spans="1:25">
      <c r="A10" s="158"/>
      <c r="B10" s="156"/>
      <c r="C10" s="156" t="s">
        <v>220</v>
      </c>
      <c r="D10" s="156" t="s">
        <v>144</v>
      </c>
      <c r="E10" s="156" t="s">
        <v>145</v>
      </c>
      <c r="F10" s="156" t="s">
        <v>221</v>
      </c>
      <c r="G10" s="156" t="s">
        <v>145</v>
      </c>
      <c r="H10" s="157">
        <v>1875012</v>
      </c>
      <c r="I10" s="157">
        <v>1875012</v>
      </c>
      <c r="J10" s="157"/>
      <c r="K10" s="157"/>
      <c r="L10" s="157">
        <v>1875012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</row>
    <row r="11" ht="20.25" customHeight="1" spans="1:25">
      <c r="A11" s="158"/>
      <c r="B11" s="156"/>
      <c r="C11" s="156" t="s">
        <v>222</v>
      </c>
      <c r="D11" s="156" t="s">
        <v>120</v>
      </c>
      <c r="E11" s="156" t="s">
        <v>121</v>
      </c>
      <c r="F11" s="156" t="s">
        <v>223</v>
      </c>
      <c r="G11" s="156" t="s">
        <v>224</v>
      </c>
      <c r="H11" s="157">
        <v>1672800</v>
      </c>
      <c r="I11" s="157">
        <v>1672800</v>
      </c>
      <c r="J11" s="157"/>
      <c r="K11" s="157"/>
      <c r="L11" s="157">
        <v>1672800</v>
      </c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</row>
    <row r="12" ht="20.25" customHeight="1" spans="1:25">
      <c r="A12" s="158"/>
      <c r="B12" s="156"/>
      <c r="C12" s="156" t="s">
        <v>225</v>
      </c>
      <c r="D12" s="156" t="s">
        <v>104</v>
      </c>
      <c r="E12" s="156" t="s">
        <v>105</v>
      </c>
      <c r="F12" s="156" t="s">
        <v>226</v>
      </c>
      <c r="G12" s="156" t="s">
        <v>227</v>
      </c>
      <c r="H12" s="157">
        <v>1941912</v>
      </c>
      <c r="I12" s="157">
        <v>1941912</v>
      </c>
      <c r="J12" s="157"/>
      <c r="K12" s="157"/>
      <c r="L12" s="157">
        <v>1941912</v>
      </c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</row>
    <row r="13" ht="20.25" customHeight="1" spans="1:25">
      <c r="A13" s="158"/>
      <c r="B13" s="156"/>
      <c r="C13" s="156" t="s">
        <v>225</v>
      </c>
      <c r="D13" s="156" t="s">
        <v>106</v>
      </c>
      <c r="E13" s="156" t="s">
        <v>107</v>
      </c>
      <c r="F13" s="156" t="s">
        <v>226</v>
      </c>
      <c r="G13" s="156" t="s">
        <v>227</v>
      </c>
      <c r="H13" s="157">
        <v>4108596</v>
      </c>
      <c r="I13" s="157">
        <v>4108596</v>
      </c>
      <c r="J13" s="157"/>
      <c r="K13" s="157"/>
      <c r="L13" s="157">
        <v>4108596</v>
      </c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</row>
    <row r="14" ht="20.25" customHeight="1" spans="1:25">
      <c r="A14" s="158"/>
      <c r="B14" s="156"/>
      <c r="C14" s="156" t="s">
        <v>228</v>
      </c>
      <c r="D14" s="156" t="s">
        <v>104</v>
      </c>
      <c r="E14" s="156" t="s">
        <v>105</v>
      </c>
      <c r="F14" s="156" t="s">
        <v>218</v>
      </c>
      <c r="G14" s="156" t="s">
        <v>219</v>
      </c>
      <c r="H14" s="157">
        <v>3084</v>
      </c>
      <c r="I14" s="157">
        <v>3084</v>
      </c>
      <c r="J14" s="157"/>
      <c r="K14" s="157"/>
      <c r="L14" s="157">
        <v>3084</v>
      </c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</row>
    <row r="15" ht="20.25" customHeight="1" spans="1:25">
      <c r="A15" s="158"/>
      <c r="B15" s="156"/>
      <c r="C15" s="156" t="s">
        <v>228</v>
      </c>
      <c r="D15" s="156" t="s">
        <v>106</v>
      </c>
      <c r="E15" s="156" t="s">
        <v>107</v>
      </c>
      <c r="F15" s="156" t="s">
        <v>218</v>
      </c>
      <c r="G15" s="156" t="s">
        <v>219</v>
      </c>
      <c r="H15" s="157">
        <v>5796</v>
      </c>
      <c r="I15" s="157">
        <v>5796</v>
      </c>
      <c r="J15" s="157"/>
      <c r="K15" s="157"/>
      <c r="L15" s="157">
        <v>5796</v>
      </c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</row>
    <row r="16" ht="20.25" customHeight="1" spans="1:25">
      <c r="A16" s="158"/>
      <c r="B16" s="156"/>
      <c r="C16" s="156" t="s">
        <v>229</v>
      </c>
      <c r="D16" s="156" t="s">
        <v>104</v>
      </c>
      <c r="E16" s="156" t="s">
        <v>105</v>
      </c>
      <c r="F16" s="156" t="s">
        <v>230</v>
      </c>
      <c r="G16" s="156" t="s">
        <v>231</v>
      </c>
      <c r="H16" s="157">
        <v>136000</v>
      </c>
      <c r="I16" s="157">
        <v>136000</v>
      </c>
      <c r="J16" s="157"/>
      <c r="K16" s="157"/>
      <c r="L16" s="157">
        <v>136000</v>
      </c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</row>
    <row r="17" ht="20.25" customHeight="1" spans="1:25">
      <c r="A17" s="158"/>
      <c r="B17" s="156"/>
      <c r="C17" s="156" t="s">
        <v>229</v>
      </c>
      <c r="D17" s="156" t="s">
        <v>106</v>
      </c>
      <c r="E17" s="156" t="s">
        <v>107</v>
      </c>
      <c r="F17" s="156" t="s">
        <v>230</v>
      </c>
      <c r="G17" s="156" t="s">
        <v>231</v>
      </c>
      <c r="H17" s="157">
        <v>240000</v>
      </c>
      <c r="I17" s="157">
        <v>240000</v>
      </c>
      <c r="J17" s="157"/>
      <c r="K17" s="157"/>
      <c r="L17" s="157">
        <v>240000</v>
      </c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</row>
    <row r="18" ht="20.25" customHeight="1" spans="1:25">
      <c r="A18" s="158"/>
      <c r="B18" s="156"/>
      <c r="C18" s="156" t="s">
        <v>232</v>
      </c>
      <c r="D18" s="156" t="s">
        <v>104</v>
      </c>
      <c r="E18" s="156" t="s">
        <v>105</v>
      </c>
      <c r="F18" s="156" t="s">
        <v>233</v>
      </c>
      <c r="G18" s="156" t="s">
        <v>234</v>
      </c>
      <c r="H18" s="157">
        <v>961440</v>
      </c>
      <c r="I18" s="157">
        <v>961440</v>
      </c>
      <c r="J18" s="157"/>
      <c r="K18" s="157"/>
      <c r="L18" s="157">
        <v>961440</v>
      </c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</row>
    <row r="19" ht="20.25" customHeight="1" spans="1:25">
      <c r="A19" s="158"/>
      <c r="B19" s="156"/>
      <c r="C19" s="156" t="s">
        <v>235</v>
      </c>
      <c r="D19" s="156" t="s">
        <v>104</v>
      </c>
      <c r="E19" s="156" t="s">
        <v>105</v>
      </c>
      <c r="F19" s="156" t="s">
        <v>233</v>
      </c>
      <c r="G19" s="156" t="s">
        <v>234</v>
      </c>
      <c r="H19" s="157">
        <v>1313748</v>
      </c>
      <c r="I19" s="157">
        <v>1313748</v>
      </c>
      <c r="J19" s="157"/>
      <c r="K19" s="157"/>
      <c r="L19" s="157">
        <v>1313748</v>
      </c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</row>
    <row r="20" ht="20.25" customHeight="1" spans="1:25">
      <c r="A20" s="158"/>
      <c r="B20" s="156"/>
      <c r="C20" s="156" t="s">
        <v>235</v>
      </c>
      <c r="D20" s="156" t="s">
        <v>106</v>
      </c>
      <c r="E20" s="156" t="s">
        <v>107</v>
      </c>
      <c r="F20" s="156" t="s">
        <v>233</v>
      </c>
      <c r="G20" s="156" t="s">
        <v>234</v>
      </c>
      <c r="H20" s="157">
        <v>2419512</v>
      </c>
      <c r="I20" s="157">
        <v>2419512</v>
      </c>
      <c r="J20" s="157"/>
      <c r="K20" s="157"/>
      <c r="L20" s="157">
        <v>2419512</v>
      </c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</row>
    <row r="21" ht="20.25" customHeight="1" spans="1:25">
      <c r="A21" s="158"/>
      <c r="B21" s="156"/>
      <c r="C21" s="156" t="s">
        <v>232</v>
      </c>
      <c r="D21" s="156" t="s">
        <v>106</v>
      </c>
      <c r="E21" s="156" t="s">
        <v>107</v>
      </c>
      <c r="F21" s="156" t="s">
        <v>233</v>
      </c>
      <c r="G21" s="156" t="s">
        <v>234</v>
      </c>
      <c r="H21" s="157">
        <v>1699440</v>
      </c>
      <c r="I21" s="157">
        <v>1699440</v>
      </c>
      <c r="J21" s="157"/>
      <c r="K21" s="157"/>
      <c r="L21" s="157">
        <v>1699440</v>
      </c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</row>
    <row r="22" ht="20.25" customHeight="1" spans="1:25">
      <c r="A22" s="158"/>
      <c r="B22" s="156"/>
      <c r="C22" s="156" t="s">
        <v>236</v>
      </c>
      <c r="D22" s="156" t="s">
        <v>122</v>
      </c>
      <c r="E22" s="156" t="s">
        <v>123</v>
      </c>
      <c r="F22" s="156" t="s">
        <v>237</v>
      </c>
      <c r="G22" s="156" t="s">
        <v>238</v>
      </c>
      <c r="H22" s="157">
        <v>1797280</v>
      </c>
      <c r="I22" s="157">
        <v>1797280</v>
      </c>
      <c r="J22" s="157"/>
      <c r="K22" s="157"/>
      <c r="L22" s="157">
        <v>1797280</v>
      </c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</row>
    <row r="23" ht="20.25" customHeight="1" spans="1:25">
      <c r="A23" s="158"/>
      <c r="B23" s="156"/>
      <c r="C23" s="156" t="s">
        <v>239</v>
      </c>
      <c r="D23" s="156" t="s">
        <v>124</v>
      </c>
      <c r="E23" s="156" t="s">
        <v>125</v>
      </c>
      <c r="F23" s="156" t="s">
        <v>240</v>
      </c>
      <c r="G23" s="156" t="s">
        <v>241</v>
      </c>
      <c r="H23" s="157">
        <v>1000000</v>
      </c>
      <c r="I23" s="157">
        <v>1000000</v>
      </c>
      <c r="J23" s="157"/>
      <c r="K23" s="157"/>
      <c r="L23" s="157">
        <v>1000000</v>
      </c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</row>
    <row r="24" ht="20.25" customHeight="1" spans="1:25">
      <c r="A24" s="158"/>
      <c r="B24" s="156"/>
      <c r="C24" s="156" t="s">
        <v>242</v>
      </c>
      <c r="D24" s="156" t="s">
        <v>134</v>
      </c>
      <c r="E24" s="156" t="s">
        <v>135</v>
      </c>
      <c r="F24" s="156" t="s">
        <v>243</v>
      </c>
      <c r="G24" s="156" t="s">
        <v>244</v>
      </c>
      <c r="H24" s="157">
        <v>905220</v>
      </c>
      <c r="I24" s="157">
        <v>905220</v>
      </c>
      <c r="J24" s="157"/>
      <c r="K24" s="157"/>
      <c r="L24" s="157">
        <v>905220</v>
      </c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</row>
    <row r="25" ht="20.25" customHeight="1" spans="1:25">
      <c r="A25" s="158"/>
      <c r="B25" s="156"/>
      <c r="C25" s="156" t="s">
        <v>245</v>
      </c>
      <c r="D25" s="156" t="s">
        <v>136</v>
      </c>
      <c r="E25" s="156" t="s">
        <v>137</v>
      </c>
      <c r="F25" s="156" t="s">
        <v>246</v>
      </c>
      <c r="G25" s="156" t="s">
        <v>247</v>
      </c>
      <c r="H25" s="157">
        <v>1126400</v>
      </c>
      <c r="I25" s="157">
        <v>1126400</v>
      </c>
      <c r="J25" s="157"/>
      <c r="K25" s="157"/>
      <c r="L25" s="157">
        <v>1126400</v>
      </c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</row>
    <row r="26" ht="20.25" customHeight="1" spans="1:25">
      <c r="A26" s="158"/>
      <c r="B26" s="156"/>
      <c r="C26" s="156" t="s">
        <v>248</v>
      </c>
      <c r="D26" s="156" t="s">
        <v>104</v>
      </c>
      <c r="E26" s="156" t="s">
        <v>105</v>
      </c>
      <c r="F26" s="156" t="s">
        <v>249</v>
      </c>
      <c r="G26" s="156" t="s">
        <v>250</v>
      </c>
      <c r="H26" s="157">
        <v>30600</v>
      </c>
      <c r="I26" s="157">
        <v>30600</v>
      </c>
      <c r="J26" s="157"/>
      <c r="K26" s="157"/>
      <c r="L26" s="157">
        <v>30600</v>
      </c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</row>
    <row r="27" ht="20.25" customHeight="1" spans="1:25">
      <c r="A27" s="158"/>
      <c r="B27" s="156"/>
      <c r="C27" s="156" t="s">
        <v>248</v>
      </c>
      <c r="D27" s="156" t="s">
        <v>106</v>
      </c>
      <c r="E27" s="156" t="s">
        <v>107</v>
      </c>
      <c r="F27" s="156" t="s">
        <v>249</v>
      </c>
      <c r="G27" s="156" t="s">
        <v>250</v>
      </c>
      <c r="H27" s="157">
        <v>54000</v>
      </c>
      <c r="I27" s="157">
        <v>54000</v>
      </c>
      <c r="J27" s="157"/>
      <c r="K27" s="157"/>
      <c r="L27" s="157">
        <v>54000</v>
      </c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</row>
    <row r="28" ht="20.25" customHeight="1" spans="1:25">
      <c r="A28" s="158"/>
      <c r="B28" s="156"/>
      <c r="C28" s="156" t="s">
        <v>251</v>
      </c>
      <c r="D28" s="156" t="s">
        <v>138</v>
      </c>
      <c r="E28" s="156" t="s">
        <v>139</v>
      </c>
      <c r="F28" s="156" t="s">
        <v>249</v>
      </c>
      <c r="G28" s="156" t="s">
        <v>250</v>
      </c>
      <c r="H28" s="157">
        <v>90992</v>
      </c>
      <c r="I28" s="157">
        <v>90992</v>
      </c>
      <c r="J28" s="157"/>
      <c r="K28" s="157"/>
      <c r="L28" s="157">
        <v>90992</v>
      </c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</row>
    <row r="29" ht="20.25" customHeight="1" spans="1:25">
      <c r="A29" s="158"/>
      <c r="B29" s="156"/>
      <c r="C29" s="156" t="s">
        <v>252</v>
      </c>
      <c r="D29" s="156" t="s">
        <v>138</v>
      </c>
      <c r="E29" s="156" t="s">
        <v>139</v>
      </c>
      <c r="F29" s="156" t="s">
        <v>249</v>
      </c>
      <c r="G29" s="156" t="s">
        <v>250</v>
      </c>
      <c r="H29" s="157">
        <v>43992</v>
      </c>
      <c r="I29" s="157">
        <v>43992</v>
      </c>
      <c r="J29" s="157"/>
      <c r="K29" s="157"/>
      <c r="L29" s="157">
        <v>43992</v>
      </c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</row>
    <row r="30" ht="20.25" customHeight="1" spans="1:25">
      <c r="A30" s="158"/>
      <c r="B30" s="156"/>
      <c r="C30" s="156" t="s">
        <v>253</v>
      </c>
      <c r="D30" s="156" t="s">
        <v>104</v>
      </c>
      <c r="E30" s="156" t="s">
        <v>105</v>
      </c>
      <c r="F30" s="156" t="s">
        <v>254</v>
      </c>
      <c r="G30" s="156" t="s">
        <v>255</v>
      </c>
      <c r="H30" s="157">
        <v>428400</v>
      </c>
      <c r="I30" s="157">
        <v>428400</v>
      </c>
      <c r="J30" s="157"/>
      <c r="K30" s="157"/>
      <c r="L30" s="157">
        <v>428400</v>
      </c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</row>
    <row r="31" ht="20.25" customHeight="1" spans="1:25">
      <c r="A31" s="158"/>
      <c r="B31" s="156"/>
      <c r="C31" s="156" t="s">
        <v>256</v>
      </c>
      <c r="D31" s="156" t="s">
        <v>120</v>
      </c>
      <c r="E31" s="156" t="s">
        <v>121</v>
      </c>
      <c r="F31" s="156" t="s">
        <v>257</v>
      </c>
      <c r="G31" s="156" t="s">
        <v>258</v>
      </c>
      <c r="H31" s="157">
        <v>49200</v>
      </c>
      <c r="I31" s="157">
        <v>49200</v>
      </c>
      <c r="J31" s="157"/>
      <c r="K31" s="157"/>
      <c r="L31" s="157">
        <v>49200</v>
      </c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</row>
    <row r="32" ht="20.25" customHeight="1" spans="1:25">
      <c r="A32" s="158"/>
      <c r="B32" s="156"/>
      <c r="C32" s="156" t="s">
        <v>259</v>
      </c>
      <c r="D32" s="156" t="s">
        <v>104</v>
      </c>
      <c r="E32" s="156" t="s">
        <v>105</v>
      </c>
      <c r="F32" s="156" t="s">
        <v>260</v>
      </c>
      <c r="G32" s="156" t="s">
        <v>261</v>
      </c>
      <c r="H32" s="157">
        <v>102000</v>
      </c>
      <c r="I32" s="157">
        <v>102000</v>
      </c>
      <c r="J32" s="157"/>
      <c r="K32" s="157"/>
      <c r="L32" s="157">
        <v>102000</v>
      </c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</row>
    <row r="33" ht="20.25" customHeight="1" spans="1:25">
      <c r="A33" s="158"/>
      <c r="B33" s="156"/>
      <c r="C33" s="156" t="s">
        <v>259</v>
      </c>
      <c r="D33" s="156" t="s">
        <v>106</v>
      </c>
      <c r="E33" s="156" t="s">
        <v>107</v>
      </c>
      <c r="F33" s="156" t="s">
        <v>260</v>
      </c>
      <c r="G33" s="156" t="s">
        <v>261</v>
      </c>
      <c r="H33" s="157">
        <v>180000</v>
      </c>
      <c r="I33" s="157">
        <v>180000</v>
      </c>
      <c r="J33" s="157"/>
      <c r="K33" s="157"/>
      <c r="L33" s="157">
        <v>180000</v>
      </c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</row>
    <row r="34" ht="20.25" customHeight="1" spans="1:25">
      <c r="A34" s="158"/>
      <c r="B34" s="156"/>
      <c r="C34" s="156" t="s">
        <v>262</v>
      </c>
      <c r="D34" s="156" t="s">
        <v>104</v>
      </c>
      <c r="E34" s="156" t="s">
        <v>105</v>
      </c>
      <c r="F34" s="156" t="s">
        <v>230</v>
      </c>
      <c r="G34" s="156" t="s">
        <v>231</v>
      </c>
      <c r="H34" s="157">
        <v>1292000</v>
      </c>
      <c r="I34" s="157">
        <v>1292000</v>
      </c>
      <c r="J34" s="157"/>
      <c r="K34" s="157"/>
      <c r="L34" s="157">
        <v>1292000</v>
      </c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</row>
    <row r="35" ht="20.25" customHeight="1" spans="1:25">
      <c r="A35" s="158"/>
      <c r="B35" s="156"/>
      <c r="C35" s="156" t="s">
        <v>262</v>
      </c>
      <c r="D35" s="156" t="s">
        <v>106</v>
      </c>
      <c r="E35" s="156" t="s">
        <v>107</v>
      </c>
      <c r="F35" s="156" t="s">
        <v>230</v>
      </c>
      <c r="G35" s="156" t="s">
        <v>231</v>
      </c>
      <c r="H35" s="157">
        <v>2280000</v>
      </c>
      <c r="I35" s="157">
        <v>2280000</v>
      </c>
      <c r="J35" s="157"/>
      <c r="K35" s="157"/>
      <c r="L35" s="157">
        <v>2280000</v>
      </c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</row>
    <row r="36" ht="20.25" customHeight="1" spans="1:25">
      <c r="A36" s="158"/>
      <c r="B36" s="156"/>
      <c r="C36" s="156" t="s">
        <v>263</v>
      </c>
      <c r="D36" s="156" t="s">
        <v>104</v>
      </c>
      <c r="E36" s="156" t="s">
        <v>105</v>
      </c>
      <c r="F36" s="156" t="s">
        <v>264</v>
      </c>
      <c r="G36" s="156" t="s">
        <v>265</v>
      </c>
      <c r="H36" s="157">
        <v>84403.68</v>
      </c>
      <c r="I36" s="157">
        <v>84403.68</v>
      </c>
      <c r="J36" s="157"/>
      <c r="K36" s="157"/>
      <c r="L36" s="157">
        <v>84403.68</v>
      </c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</row>
    <row r="37" ht="20.25" customHeight="1" spans="1:25">
      <c r="A37" s="158"/>
      <c r="B37" s="156"/>
      <c r="C37" s="156" t="s">
        <v>263</v>
      </c>
      <c r="D37" s="156" t="s">
        <v>106</v>
      </c>
      <c r="E37" s="156" t="s">
        <v>107</v>
      </c>
      <c r="F37" s="156" t="s">
        <v>264</v>
      </c>
      <c r="G37" s="156" t="s">
        <v>265</v>
      </c>
      <c r="H37" s="157">
        <v>164666.88</v>
      </c>
      <c r="I37" s="157">
        <v>164666.88</v>
      </c>
      <c r="J37" s="157"/>
      <c r="K37" s="157"/>
      <c r="L37" s="157">
        <v>164666.88</v>
      </c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</row>
    <row r="38" ht="17.25" customHeight="1" spans="1:25">
      <c r="A38" s="33" t="s">
        <v>188</v>
      </c>
      <c r="B38" s="159"/>
      <c r="C38" s="159"/>
      <c r="D38" s="159"/>
      <c r="E38" s="159"/>
      <c r="F38" s="159"/>
      <c r="G38" s="160"/>
      <c r="H38" s="161">
        <f>SUM(H9:H37)</f>
        <v>26045134.56</v>
      </c>
      <c r="I38" s="161">
        <f>SUM(I9:I37)</f>
        <v>26045134.56</v>
      </c>
      <c r="J38" s="161">
        <f>SUM(J9:J37)</f>
        <v>0</v>
      </c>
      <c r="K38" s="161">
        <f>SUM(K9:K37)</f>
        <v>0</v>
      </c>
      <c r="L38" s="161">
        <f>SUM(L9:L37)</f>
        <v>26045134.56</v>
      </c>
      <c r="M38" s="157"/>
      <c r="N38" s="157"/>
      <c r="O38" s="161"/>
      <c r="P38" s="85"/>
      <c r="Q38" s="85"/>
      <c r="R38" s="85"/>
      <c r="S38" s="85"/>
      <c r="T38" s="85"/>
      <c r="U38" s="85"/>
      <c r="V38" s="85"/>
      <c r="W38" s="85"/>
    </row>
    <row r="39" customHeight="1" spans="1:25">
      <c r="N39" s="157"/>
    </row>
  </sheetData>
  <mergeCells count="31">
    <mergeCell ref="A2:W2"/>
    <mergeCell ref="A3:G3"/>
    <mergeCell ref="H4:W4"/>
    <mergeCell ref="I5:M5"/>
    <mergeCell ref="N5:P5"/>
    <mergeCell ref="R5:W5"/>
    <mergeCell ref="A38:G38"/>
    <mergeCell ref="A4:A7"/>
    <mergeCell ref="A9:A3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4"/>
  <sheetViews>
    <sheetView showZeros="0" workbookViewId="0">
      <selection activeCell="G29" sqref="G29"/>
    </sheetView>
  </sheetViews>
  <sheetFormatPr defaultColWidth="9.14166666666667" defaultRowHeight="14.25" customHeight="1"/>
  <cols>
    <col min="1" max="1" width="20" customWidth="1"/>
    <col min="2" max="2" width="23" customWidth="1"/>
    <col min="3" max="3" width="38.75" customWidth="1"/>
    <col min="4" max="4" width="23.85" customWidth="1"/>
    <col min="5" max="5" width="11.1416666666667" customWidth="1"/>
    <col min="6" max="6" width="20.375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8"/>
      <c r="E1" s="1"/>
      <c r="F1" s="1"/>
      <c r="G1" s="1"/>
      <c r="H1" s="1"/>
      <c r="U1" s="138"/>
      <c r="W1" s="139" t="s">
        <v>266</v>
      </c>
    </row>
    <row r="2" ht="46.5" customHeight="1" spans="1:23">
      <c r="A2" s="3" t="s">
        <v>267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111" t="s">
        <v>3</v>
      </c>
    </row>
    <row r="4" ht="21.75" customHeight="1" spans="1:23">
      <c r="A4" s="8" t="s">
        <v>268</v>
      </c>
      <c r="B4" s="9" t="s">
        <v>201</v>
      </c>
      <c r="C4" s="8" t="s">
        <v>202</v>
      </c>
      <c r="D4" s="8" t="s">
        <v>269</v>
      </c>
      <c r="E4" s="9" t="s">
        <v>203</v>
      </c>
      <c r="F4" s="9" t="s">
        <v>204</v>
      </c>
      <c r="G4" s="9" t="s">
        <v>205</v>
      </c>
      <c r="H4" s="9" t="s">
        <v>206</v>
      </c>
      <c r="I4" s="26" t="s">
        <v>57</v>
      </c>
      <c r="J4" s="10" t="s">
        <v>270</v>
      </c>
      <c r="K4" s="11"/>
      <c r="L4" s="11"/>
      <c r="M4" s="12"/>
      <c r="N4" s="10" t="s">
        <v>209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40" t="s">
        <v>60</v>
      </c>
      <c r="K5" s="141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215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2" t="s">
        <v>59</v>
      </c>
      <c r="K6" s="143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0" t="s">
        <v>59</v>
      </c>
      <c r="K7" s="70" t="s">
        <v>271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15" customHeight="1" spans="1:23">
      <c r="A9" s="20" t="s">
        <v>272</v>
      </c>
      <c r="B9" s="144" t="s">
        <v>273</v>
      </c>
      <c r="C9" s="145" t="s">
        <v>274</v>
      </c>
      <c r="D9" s="19" t="s">
        <v>72</v>
      </c>
      <c r="E9" s="20" t="s">
        <v>128</v>
      </c>
      <c r="F9" s="20" t="s">
        <v>129</v>
      </c>
      <c r="G9" s="20" t="s">
        <v>275</v>
      </c>
      <c r="H9" s="20" t="s">
        <v>276</v>
      </c>
      <c r="I9" s="146">
        <v>36164.28</v>
      </c>
      <c r="J9" s="146">
        <v>36164.28</v>
      </c>
      <c r="K9" s="146">
        <v>36164.28</v>
      </c>
      <c r="L9" s="28"/>
      <c r="M9" s="28"/>
      <c r="N9" s="28"/>
      <c r="O9" s="28"/>
      <c r="P9" s="28"/>
      <c r="Q9" s="28"/>
      <c r="R9" s="28"/>
      <c r="S9" s="28"/>
      <c r="T9" s="28"/>
      <c r="U9" s="19"/>
      <c r="V9" s="28"/>
      <c r="W9" s="19"/>
    </row>
    <row r="10" ht="15" customHeight="1" spans="1:23">
      <c r="A10" s="20" t="s">
        <v>277</v>
      </c>
      <c r="B10" s="144" t="s">
        <v>278</v>
      </c>
      <c r="C10" s="145" t="s">
        <v>279</v>
      </c>
      <c r="D10" s="19" t="s">
        <v>72</v>
      </c>
      <c r="E10" s="20" t="s">
        <v>104</v>
      </c>
      <c r="F10" s="20" t="s">
        <v>105</v>
      </c>
      <c r="G10" s="20" t="s">
        <v>280</v>
      </c>
      <c r="H10" s="20" t="s">
        <v>281</v>
      </c>
      <c r="I10" s="146">
        <v>65000</v>
      </c>
      <c r="J10" s="146">
        <v>65000</v>
      </c>
      <c r="K10" s="146">
        <v>65000</v>
      </c>
      <c r="L10" s="28"/>
      <c r="M10" s="28"/>
      <c r="N10" s="28"/>
      <c r="O10" s="28"/>
      <c r="P10" s="28"/>
      <c r="Q10" s="28"/>
      <c r="R10" s="28"/>
      <c r="S10" s="28"/>
      <c r="T10" s="28"/>
      <c r="U10" s="19"/>
      <c r="V10" s="28"/>
      <c r="W10" s="19"/>
    </row>
    <row r="11" ht="15" customHeight="1" spans="1:23">
      <c r="A11" s="20" t="s">
        <v>277</v>
      </c>
      <c r="B11" s="144" t="s">
        <v>278</v>
      </c>
      <c r="C11" s="145" t="s">
        <v>279</v>
      </c>
      <c r="D11" s="19" t="s">
        <v>72</v>
      </c>
      <c r="E11" s="20" t="s">
        <v>104</v>
      </c>
      <c r="F11" s="20" t="s">
        <v>105</v>
      </c>
      <c r="G11" s="20" t="s">
        <v>282</v>
      </c>
      <c r="H11" s="20" t="s">
        <v>283</v>
      </c>
      <c r="I11" s="146">
        <v>60000</v>
      </c>
      <c r="J11" s="146">
        <v>60000</v>
      </c>
      <c r="K11" s="146">
        <v>60000</v>
      </c>
      <c r="L11" s="28"/>
      <c r="M11" s="28"/>
      <c r="N11" s="28"/>
      <c r="O11" s="28"/>
      <c r="P11" s="28"/>
      <c r="Q11" s="28"/>
      <c r="R11" s="28"/>
      <c r="S11" s="28"/>
      <c r="T11" s="28"/>
      <c r="U11" s="19"/>
      <c r="V11" s="28"/>
      <c r="W11" s="19"/>
    </row>
    <row r="12" ht="15" customHeight="1" spans="1:23">
      <c r="A12" s="20" t="s">
        <v>277</v>
      </c>
      <c r="B12" s="144" t="s">
        <v>278</v>
      </c>
      <c r="C12" s="145" t="s">
        <v>279</v>
      </c>
      <c r="D12" s="19" t="s">
        <v>72</v>
      </c>
      <c r="E12" s="20" t="s">
        <v>104</v>
      </c>
      <c r="F12" s="20" t="s">
        <v>105</v>
      </c>
      <c r="G12" s="20" t="s">
        <v>257</v>
      </c>
      <c r="H12" s="20" t="s">
        <v>258</v>
      </c>
      <c r="I12" s="146">
        <v>56000</v>
      </c>
      <c r="J12" s="146">
        <v>56000</v>
      </c>
      <c r="K12" s="146">
        <v>56000</v>
      </c>
      <c r="L12" s="28"/>
      <c r="M12" s="28"/>
      <c r="N12" s="28"/>
      <c r="O12" s="28"/>
      <c r="P12" s="28"/>
      <c r="Q12" s="28"/>
      <c r="R12" s="28"/>
      <c r="S12" s="28"/>
      <c r="T12" s="28"/>
      <c r="U12" s="19"/>
      <c r="V12" s="28"/>
      <c r="W12" s="19"/>
    </row>
    <row r="13" ht="15" customHeight="1" spans="1:23">
      <c r="A13" s="20" t="s">
        <v>277</v>
      </c>
      <c r="B13" s="144" t="s">
        <v>284</v>
      </c>
      <c r="C13" s="145" t="s">
        <v>285</v>
      </c>
      <c r="D13" s="19" t="s">
        <v>72</v>
      </c>
      <c r="E13" s="20" t="s">
        <v>106</v>
      </c>
      <c r="F13" s="20" t="s">
        <v>107</v>
      </c>
      <c r="G13" s="20" t="s">
        <v>257</v>
      </c>
      <c r="H13" s="20" t="s">
        <v>258</v>
      </c>
      <c r="I13" s="146">
        <v>83039.6</v>
      </c>
      <c r="J13" s="146">
        <v>83039.6</v>
      </c>
      <c r="K13" s="146">
        <v>83039.6</v>
      </c>
      <c r="L13" s="28"/>
      <c r="M13" s="28"/>
      <c r="N13" s="28"/>
      <c r="O13" s="28"/>
      <c r="P13" s="28"/>
      <c r="Q13" s="28"/>
      <c r="R13" s="28"/>
      <c r="S13" s="28"/>
      <c r="T13" s="28"/>
      <c r="U13" s="19"/>
      <c r="V13" s="28"/>
      <c r="W13" s="19"/>
    </row>
    <row r="14" ht="15" customHeight="1" spans="1:23">
      <c r="A14" s="20" t="s">
        <v>277</v>
      </c>
      <c r="B14" s="144" t="s">
        <v>284</v>
      </c>
      <c r="C14" s="145" t="s">
        <v>285</v>
      </c>
      <c r="D14" s="19" t="s">
        <v>72</v>
      </c>
      <c r="E14" s="20" t="s">
        <v>106</v>
      </c>
      <c r="F14" s="20" t="s">
        <v>107</v>
      </c>
      <c r="G14" s="20" t="s">
        <v>286</v>
      </c>
      <c r="H14" s="20" t="s">
        <v>287</v>
      </c>
      <c r="I14" s="146">
        <v>55000.4</v>
      </c>
      <c r="J14" s="146">
        <v>55000.4</v>
      </c>
      <c r="K14" s="146">
        <v>55000.4</v>
      </c>
      <c r="L14" s="28"/>
      <c r="M14" s="28"/>
      <c r="N14" s="28"/>
      <c r="O14" s="28"/>
      <c r="P14" s="28"/>
      <c r="Q14" s="28"/>
      <c r="R14" s="28"/>
      <c r="S14" s="28"/>
      <c r="T14" s="28"/>
      <c r="U14" s="19"/>
      <c r="V14" s="28"/>
      <c r="W14" s="19"/>
    </row>
    <row r="15" ht="15" customHeight="1" spans="1:23">
      <c r="A15" s="20" t="s">
        <v>288</v>
      </c>
      <c r="B15" s="209" t="s">
        <v>289</v>
      </c>
      <c r="C15" s="145" t="s">
        <v>290</v>
      </c>
      <c r="D15" s="19" t="s">
        <v>72</v>
      </c>
      <c r="E15" s="20" t="s">
        <v>114</v>
      </c>
      <c r="F15" s="20" t="s">
        <v>115</v>
      </c>
      <c r="G15" s="20" t="s">
        <v>291</v>
      </c>
      <c r="H15" s="20" t="s">
        <v>292</v>
      </c>
      <c r="I15" s="146">
        <v>800000</v>
      </c>
      <c r="J15" s="146">
        <v>800000</v>
      </c>
      <c r="K15" s="146">
        <v>800000</v>
      </c>
      <c r="L15" s="28"/>
      <c r="M15" s="28"/>
      <c r="N15" s="28"/>
      <c r="O15" s="28"/>
      <c r="P15" s="28"/>
      <c r="Q15" s="28"/>
      <c r="R15" s="28"/>
      <c r="S15" s="28"/>
      <c r="T15" s="28"/>
      <c r="U15" s="19"/>
      <c r="V15" s="28"/>
      <c r="W15" s="19"/>
    </row>
    <row r="16" ht="15" customHeight="1" spans="1:23">
      <c r="A16" s="20" t="s">
        <v>293</v>
      </c>
      <c r="B16" s="209" t="s">
        <v>294</v>
      </c>
      <c r="C16" s="145" t="s">
        <v>295</v>
      </c>
      <c r="D16" s="19" t="s">
        <v>72</v>
      </c>
      <c r="E16" s="20" t="s">
        <v>106</v>
      </c>
      <c r="F16" s="20" t="s">
        <v>107</v>
      </c>
      <c r="G16" s="20" t="s">
        <v>257</v>
      </c>
      <c r="H16" s="20" t="s">
        <v>258</v>
      </c>
      <c r="I16" s="146">
        <v>59317.76</v>
      </c>
      <c r="J16" s="146">
        <v>59317.76</v>
      </c>
      <c r="K16" s="146">
        <v>59317.76</v>
      </c>
      <c r="L16" s="146"/>
      <c r="M16" s="146"/>
      <c r="N16" s="146"/>
      <c r="O16" s="146"/>
      <c r="P16" s="28"/>
      <c r="Q16" s="28"/>
      <c r="R16" s="28"/>
      <c r="S16" s="28"/>
      <c r="T16" s="28"/>
      <c r="U16" s="19"/>
      <c r="V16" s="28"/>
      <c r="W16" s="19"/>
    </row>
    <row r="17" ht="15" customHeight="1" spans="1:23">
      <c r="A17" s="20" t="s">
        <v>293</v>
      </c>
      <c r="B17" s="209" t="s">
        <v>294</v>
      </c>
      <c r="C17" s="145" t="s">
        <v>295</v>
      </c>
      <c r="D17" s="19" t="s">
        <v>72</v>
      </c>
      <c r="E17" s="20" t="s">
        <v>104</v>
      </c>
      <c r="F17" s="20" t="s">
        <v>105</v>
      </c>
      <c r="G17" s="20" t="s">
        <v>257</v>
      </c>
      <c r="H17" s="20" t="s">
        <v>258</v>
      </c>
      <c r="I17" s="146">
        <v>83404.8</v>
      </c>
      <c r="J17" s="146">
        <v>83404.8</v>
      </c>
      <c r="K17" s="146">
        <v>83404.8</v>
      </c>
      <c r="L17" s="146"/>
      <c r="M17" s="146"/>
      <c r="N17" s="146"/>
      <c r="O17" s="146"/>
      <c r="P17" s="28"/>
      <c r="Q17" s="28"/>
      <c r="R17" s="28"/>
      <c r="S17" s="28"/>
      <c r="T17" s="28"/>
      <c r="U17" s="19"/>
      <c r="V17" s="28"/>
      <c r="W17" s="19"/>
    </row>
    <row r="18" ht="15" customHeight="1" spans="1:23">
      <c r="A18" s="20" t="s">
        <v>293</v>
      </c>
      <c r="B18" s="209" t="s">
        <v>296</v>
      </c>
      <c r="C18" s="145" t="s">
        <v>297</v>
      </c>
      <c r="D18" s="19" t="s">
        <v>72</v>
      </c>
      <c r="E18" s="20" t="s">
        <v>110</v>
      </c>
      <c r="F18" s="20" t="s">
        <v>111</v>
      </c>
      <c r="G18" s="20" t="s">
        <v>257</v>
      </c>
      <c r="H18" s="20" t="s">
        <v>258</v>
      </c>
      <c r="I18" s="146">
        <v>896</v>
      </c>
      <c r="J18" s="146">
        <v>896</v>
      </c>
      <c r="K18" s="146">
        <v>896</v>
      </c>
      <c r="L18" s="146"/>
      <c r="M18" s="146"/>
      <c r="N18" s="146"/>
      <c r="O18" s="146"/>
      <c r="P18" s="28"/>
      <c r="Q18" s="28"/>
      <c r="R18" s="28"/>
      <c r="S18" s="28"/>
      <c r="T18" s="28"/>
      <c r="U18" s="19"/>
      <c r="V18" s="28"/>
      <c r="W18" s="19"/>
    </row>
    <row r="19" ht="15" customHeight="1" spans="1:23">
      <c r="A19" s="20" t="s">
        <v>293</v>
      </c>
      <c r="B19" s="209" t="s">
        <v>298</v>
      </c>
      <c r="C19" s="145" t="s">
        <v>299</v>
      </c>
      <c r="D19" s="19" t="s">
        <v>72</v>
      </c>
      <c r="E19" s="20" t="s">
        <v>104</v>
      </c>
      <c r="F19" s="20" t="s">
        <v>105</v>
      </c>
      <c r="G19" s="20" t="s">
        <v>300</v>
      </c>
      <c r="H19" s="20" t="s">
        <v>301</v>
      </c>
      <c r="I19" s="146">
        <v>10400</v>
      </c>
      <c r="J19" s="146">
        <v>10400</v>
      </c>
      <c r="K19" s="146">
        <v>10400</v>
      </c>
      <c r="L19" s="146"/>
      <c r="M19" s="146"/>
      <c r="N19" s="146"/>
      <c r="O19" s="146"/>
      <c r="P19" s="28"/>
      <c r="Q19" s="28"/>
      <c r="R19" s="28"/>
      <c r="S19" s="28"/>
      <c r="T19" s="28"/>
      <c r="U19" s="19"/>
      <c r="V19" s="28"/>
      <c r="W19" s="19"/>
    </row>
    <row r="20" ht="15" customHeight="1" spans="1:23">
      <c r="A20" s="20" t="s">
        <v>293</v>
      </c>
      <c r="B20" s="209" t="s">
        <v>298</v>
      </c>
      <c r="C20" s="145" t="s">
        <v>299</v>
      </c>
      <c r="D20" s="19" t="s">
        <v>72</v>
      </c>
      <c r="E20" s="20" t="s">
        <v>106</v>
      </c>
      <c r="F20" s="20" t="s">
        <v>107</v>
      </c>
      <c r="G20" s="20" t="s">
        <v>300</v>
      </c>
      <c r="H20" s="20" t="s">
        <v>301</v>
      </c>
      <c r="I20" s="146">
        <v>13920</v>
      </c>
      <c r="J20" s="146">
        <v>13920</v>
      </c>
      <c r="K20" s="146">
        <v>13920</v>
      </c>
      <c r="L20" s="146"/>
      <c r="M20" s="146"/>
      <c r="N20" s="146"/>
      <c r="O20" s="146"/>
      <c r="P20" s="28"/>
      <c r="Q20" s="28"/>
      <c r="R20" s="28"/>
      <c r="S20" s="28"/>
      <c r="T20" s="28"/>
      <c r="U20" s="19"/>
      <c r="V20" s="28"/>
      <c r="W20" s="19"/>
    </row>
    <row r="21" ht="15" customHeight="1" spans="1:23">
      <c r="A21" s="20" t="s">
        <v>288</v>
      </c>
      <c r="B21" s="209" t="s">
        <v>302</v>
      </c>
      <c r="C21" s="145" t="s">
        <v>303</v>
      </c>
      <c r="D21" s="19" t="s">
        <v>72</v>
      </c>
      <c r="E21" s="20" t="s">
        <v>104</v>
      </c>
      <c r="F21" s="20" t="s">
        <v>105</v>
      </c>
      <c r="G21" s="20" t="s">
        <v>304</v>
      </c>
      <c r="H21" s="20" t="s">
        <v>305</v>
      </c>
      <c r="I21" s="146">
        <v>278000</v>
      </c>
      <c r="J21" s="146">
        <v>278000</v>
      </c>
      <c r="K21" s="146">
        <v>278000</v>
      </c>
      <c r="L21" s="146"/>
      <c r="M21" s="146"/>
      <c r="N21" s="146"/>
      <c r="O21" s="146"/>
      <c r="P21" s="28"/>
      <c r="Q21" s="28"/>
      <c r="R21" s="28"/>
      <c r="S21" s="28"/>
      <c r="T21" s="28"/>
      <c r="U21" s="19"/>
      <c r="V21" s="28"/>
      <c r="W21" s="19"/>
    </row>
    <row r="22" ht="15" customHeight="1" spans="1:23">
      <c r="A22" s="20" t="s">
        <v>288</v>
      </c>
      <c r="B22" s="144" t="s">
        <v>306</v>
      </c>
      <c r="C22" s="145" t="s">
        <v>307</v>
      </c>
      <c r="D22" s="19" t="s">
        <v>72</v>
      </c>
      <c r="E22" s="20" t="s">
        <v>104</v>
      </c>
      <c r="F22" s="20" t="s">
        <v>105</v>
      </c>
      <c r="G22" s="20" t="s">
        <v>304</v>
      </c>
      <c r="H22" s="20" t="s">
        <v>305</v>
      </c>
      <c r="I22" s="146">
        <v>350000</v>
      </c>
      <c r="J22" s="146"/>
      <c r="K22" s="146"/>
      <c r="L22" s="146"/>
      <c r="M22" s="146"/>
      <c r="N22" s="146"/>
      <c r="O22" s="146"/>
      <c r="P22" s="28"/>
      <c r="Q22" s="28"/>
      <c r="R22" s="146">
        <v>350000</v>
      </c>
      <c r="S22" s="28"/>
      <c r="T22" s="28"/>
      <c r="U22" s="19"/>
      <c r="V22" s="28"/>
      <c r="W22" s="146">
        <v>350000</v>
      </c>
    </row>
    <row r="23" ht="21.75" customHeight="1" spans="1:23">
      <c r="A23" s="20" t="s">
        <v>288</v>
      </c>
      <c r="B23" s="144" t="s">
        <v>308</v>
      </c>
      <c r="C23" s="145" t="s">
        <v>309</v>
      </c>
      <c r="D23" s="19" t="s">
        <v>72</v>
      </c>
      <c r="E23" s="20" t="s">
        <v>104</v>
      </c>
      <c r="F23" s="20" t="s">
        <v>105</v>
      </c>
      <c r="G23" s="20" t="s">
        <v>257</v>
      </c>
      <c r="H23" s="20" t="s">
        <v>258</v>
      </c>
      <c r="I23" s="146">
        <v>1200000</v>
      </c>
      <c r="J23" s="146"/>
      <c r="K23" s="146"/>
      <c r="L23" s="146"/>
      <c r="M23" s="146"/>
      <c r="N23" s="146"/>
      <c r="O23" s="146"/>
      <c r="P23" s="85"/>
      <c r="Q23" s="85"/>
      <c r="R23" s="146">
        <v>1200000</v>
      </c>
      <c r="S23" s="85"/>
      <c r="T23" s="85"/>
      <c r="U23" s="85"/>
      <c r="V23" s="85"/>
      <c r="W23" s="146">
        <v>1200000</v>
      </c>
    </row>
    <row r="24" ht="18.75" customHeight="1" spans="1:23">
      <c r="A24" s="33" t="s">
        <v>188</v>
      </c>
      <c r="B24" s="34"/>
      <c r="C24" s="34"/>
      <c r="D24" s="34"/>
      <c r="E24" s="34"/>
      <c r="F24" s="34"/>
      <c r="G24" s="34"/>
      <c r="H24" s="35"/>
      <c r="I24" s="146">
        <v>3151142.84</v>
      </c>
      <c r="J24" s="146">
        <f>SUM(J9:J23)</f>
        <v>1601142.84</v>
      </c>
      <c r="K24" s="146">
        <f>SUM(K9:K23)</f>
        <v>1601142.84</v>
      </c>
      <c r="L24" s="85"/>
      <c r="M24" s="85"/>
      <c r="N24" s="85"/>
      <c r="O24" s="85"/>
      <c r="P24" s="85"/>
      <c r="Q24" s="85"/>
      <c r="R24" s="85">
        <f>SUM(R22:R23)</f>
        <v>1550000</v>
      </c>
      <c r="S24" s="85"/>
      <c r="T24" s="85"/>
      <c r="U24" s="85"/>
      <c r="V24" s="85"/>
      <c r="W24" s="85">
        <f>SUM(W22:W23)</f>
        <v>1550000</v>
      </c>
    </row>
  </sheetData>
  <mergeCells count="28">
    <mergeCell ref="A2:W2"/>
    <mergeCell ref="A3:H3"/>
    <mergeCell ref="J4:M4"/>
    <mergeCell ref="N4:P4"/>
    <mergeCell ref="R4:W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8"/>
  <sheetViews>
    <sheetView showZeros="0" zoomScale="85" zoomScaleNormal="85" topLeftCell="A27" workbookViewId="0">
      <selection activeCell="E41" sqref="E41"/>
    </sheetView>
  </sheetViews>
  <sheetFormatPr defaultColWidth="9.14166666666667" defaultRowHeight="12" customHeight="1"/>
  <cols>
    <col min="1" max="1" width="34.2833333333333" customWidth="1"/>
    <col min="2" max="2" width="22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37.375" customWidth="1"/>
  </cols>
  <sheetData>
    <row r="1" ht="18" customHeight="1" spans="1:10">
      <c r="J1" s="2" t="s">
        <v>310</v>
      </c>
    </row>
    <row r="2" ht="39.75" customHeight="1" spans="1:10">
      <c r="A2" s="210" t="s">
        <v>311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0">
      <c r="A3" s="4" t="s">
        <v>2</v>
      </c>
    </row>
    <row r="4" ht="44.25" customHeight="1" spans="1:10">
      <c r="A4" s="70" t="s">
        <v>312</v>
      </c>
      <c r="B4" s="70" t="s">
        <v>313</v>
      </c>
      <c r="C4" s="70" t="s">
        <v>314</v>
      </c>
      <c r="D4" s="70" t="s">
        <v>315</v>
      </c>
      <c r="E4" s="70" t="s">
        <v>316</v>
      </c>
      <c r="F4" s="71" t="s">
        <v>317</v>
      </c>
      <c r="G4" s="70" t="s">
        <v>318</v>
      </c>
      <c r="H4" s="71" t="s">
        <v>319</v>
      </c>
      <c r="I4" s="71" t="s">
        <v>320</v>
      </c>
      <c r="J4" s="70" t="s">
        <v>321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28">
        <v>6</v>
      </c>
      <c r="G5" s="136">
        <v>7</v>
      </c>
      <c r="H5" s="28">
        <v>8</v>
      </c>
      <c r="I5" s="28">
        <v>9</v>
      </c>
      <c r="J5" s="136">
        <v>10</v>
      </c>
    </row>
    <row r="6" ht="42" customHeight="1" spans="1:10">
      <c r="A6" s="137" t="s">
        <v>279</v>
      </c>
      <c r="B6" s="137" t="s">
        <v>322</v>
      </c>
      <c r="C6" s="137" t="s">
        <v>323</v>
      </c>
      <c r="D6" s="137" t="s">
        <v>324</v>
      </c>
      <c r="E6" s="137" t="s">
        <v>325</v>
      </c>
      <c r="F6" s="137" t="s">
        <v>326</v>
      </c>
      <c r="G6" s="137" t="s">
        <v>327</v>
      </c>
      <c r="H6" s="137" t="s">
        <v>328</v>
      </c>
      <c r="I6" s="137" t="s">
        <v>329</v>
      </c>
      <c r="J6" s="137" t="s">
        <v>330</v>
      </c>
    </row>
    <row r="7" ht="27" customHeight="1" spans="1:10">
      <c r="A7" s="137" t="s">
        <v>279</v>
      </c>
      <c r="B7" s="137" t="s">
        <v>322</v>
      </c>
      <c r="C7" s="137" t="s">
        <v>331</v>
      </c>
      <c r="D7" s="137" t="s">
        <v>332</v>
      </c>
      <c r="E7" s="137" t="s">
        <v>333</v>
      </c>
      <c r="F7" s="137" t="s">
        <v>326</v>
      </c>
      <c r="G7" s="137" t="s">
        <v>334</v>
      </c>
      <c r="H7" s="137"/>
      <c r="I7" s="137" t="s">
        <v>335</v>
      </c>
      <c r="J7" s="137" t="s">
        <v>336</v>
      </c>
    </row>
    <row r="8" ht="27" customHeight="1" spans="1:10">
      <c r="A8" s="137" t="s">
        <v>279</v>
      </c>
      <c r="B8" s="137" t="s">
        <v>322</v>
      </c>
      <c r="C8" s="137" t="s">
        <v>337</v>
      </c>
      <c r="D8" s="137" t="s">
        <v>338</v>
      </c>
      <c r="E8" s="137" t="s">
        <v>339</v>
      </c>
      <c r="F8" s="137" t="s">
        <v>340</v>
      </c>
      <c r="G8" s="137" t="s">
        <v>341</v>
      </c>
      <c r="H8" s="137" t="s">
        <v>342</v>
      </c>
      <c r="I8" s="137" t="s">
        <v>329</v>
      </c>
      <c r="J8" s="137" t="s">
        <v>343</v>
      </c>
    </row>
    <row r="9" ht="27" customHeight="1" spans="1:10">
      <c r="A9" s="137" t="s">
        <v>285</v>
      </c>
      <c r="B9" s="137" t="s">
        <v>344</v>
      </c>
      <c r="C9" s="137" t="s">
        <v>323</v>
      </c>
      <c r="D9" s="137" t="s">
        <v>324</v>
      </c>
      <c r="E9" s="137" t="s">
        <v>325</v>
      </c>
      <c r="F9" s="137" t="s">
        <v>326</v>
      </c>
      <c r="G9" s="137" t="s">
        <v>345</v>
      </c>
      <c r="H9" s="137" t="s">
        <v>328</v>
      </c>
      <c r="I9" s="137" t="s">
        <v>329</v>
      </c>
      <c r="J9" s="137" t="s">
        <v>330</v>
      </c>
    </row>
    <row r="10" ht="27" customHeight="1" spans="1:10">
      <c r="A10" s="137" t="s">
        <v>285</v>
      </c>
      <c r="B10" s="137" t="s">
        <v>344</v>
      </c>
      <c r="C10" s="137" t="s">
        <v>331</v>
      </c>
      <c r="D10" s="137" t="s">
        <v>332</v>
      </c>
      <c r="E10" s="137" t="s">
        <v>333</v>
      </c>
      <c r="F10" s="137" t="s">
        <v>326</v>
      </c>
      <c r="G10" s="137" t="s">
        <v>334</v>
      </c>
      <c r="H10" s="137"/>
      <c r="I10" s="137" t="s">
        <v>335</v>
      </c>
      <c r="J10" s="137" t="s">
        <v>336</v>
      </c>
    </row>
    <row r="11" ht="27" customHeight="1" spans="1:10">
      <c r="A11" s="137" t="s">
        <v>285</v>
      </c>
      <c r="B11" s="137" t="s">
        <v>344</v>
      </c>
      <c r="C11" s="137" t="s">
        <v>337</v>
      </c>
      <c r="D11" s="137" t="s">
        <v>338</v>
      </c>
      <c r="E11" s="137" t="s">
        <v>339</v>
      </c>
      <c r="F11" s="137" t="s">
        <v>340</v>
      </c>
      <c r="G11" s="137" t="s">
        <v>341</v>
      </c>
      <c r="H11" s="137" t="s">
        <v>342</v>
      </c>
      <c r="I11" s="137" t="s">
        <v>329</v>
      </c>
      <c r="J11" s="137" t="s">
        <v>343</v>
      </c>
    </row>
    <row r="12" ht="27" customHeight="1" spans="1:10">
      <c r="A12" s="137" t="s">
        <v>299</v>
      </c>
      <c r="B12" s="137" t="s">
        <v>346</v>
      </c>
      <c r="C12" s="137" t="s">
        <v>323</v>
      </c>
      <c r="D12" s="137" t="s">
        <v>324</v>
      </c>
      <c r="E12" s="137" t="s">
        <v>347</v>
      </c>
      <c r="F12" s="137" t="s">
        <v>326</v>
      </c>
      <c r="G12" s="137" t="s">
        <v>348</v>
      </c>
      <c r="H12" s="137" t="s">
        <v>349</v>
      </c>
      <c r="I12" s="137" t="s">
        <v>329</v>
      </c>
      <c r="J12" s="137" t="s">
        <v>350</v>
      </c>
    </row>
    <row r="13" ht="27" customHeight="1" spans="1:10">
      <c r="A13" s="137" t="s">
        <v>299</v>
      </c>
      <c r="B13" s="137" t="s">
        <v>346</v>
      </c>
      <c r="C13" s="137" t="s">
        <v>323</v>
      </c>
      <c r="D13" s="137" t="s">
        <v>351</v>
      </c>
      <c r="E13" s="137" t="s">
        <v>352</v>
      </c>
      <c r="F13" s="137" t="s">
        <v>340</v>
      </c>
      <c r="G13" s="137" t="s">
        <v>353</v>
      </c>
      <c r="H13" s="137" t="s">
        <v>342</v>
      </c>
      <c r="I13" s="137" t="s">
        <v>329</v>
      </c>
      <c r="J13" s="137" t="s">
        <v>354</v>
      </c>
    </row>
    <row r="14" ht="27" customHeight="1" spans="1:10">
      <c r="A14" s="137" t="s">
        <v>299</v>
      </c>
      <c r="B14" s="137" t="s">
        <v>346</v>
      </c>
      <c r="C14" s="137" t="s">
        <v>331</v>
      </c>
      <c r="D14" s="137" t="s">
        <v>332</v>
      </c>
      <c r="E14" s="137" t="s">
        <v>355</v>
      </c>
      <c r="F14" s="137" t="s">
        <v>340</v>
      </c>
      <c r="G14" s="137" t="s">
        <v>356</v>
      </c>
      <c r="H14" s="137" t="s">
        <v>342</v>
      </c>
      <c r="I14" s="137" t="s">
        <v>329</v>
      </c>
      <c r="J14" s="137" t="s">
        <v>357</v>
      </c>
    </row>
    <row r="15" ht="27" customHeight="1" spans="1:10">
      <c r="A15" s="137" t="s">
        <v>299</v>
      </c>
      <c r="B15" s="137" t="s">
        <v>346</v>
      </c>
      <c r="C15" s="137" t="s">
        <v>337</v>
      </c>
      <c r="D15" s="137" t="s">
        <v>338</v>
      </c>
      <c r="E15" s="137" t="s">
        <v>358</v>
      </c>
      <c r="F15" s="137" t="s">
        <v>340</v>
      </c>
      <c r="G15" s="137" t="s">
        <v>356</v>
      </c>
      <c r="H15" s="137" t="s">
        <v>342</v>
      </c>
      <c r="I15" s="137" t="s">
        <v>329</v>
      </c>
      <c r="J15" s="137" t="s">
        <v>359</v>
      </c>
    </row>
    <row r="16" ht="27" customHeight="1" spans="1:10">
      <c r="A16" s="137" t="s">
        <v>299</v>
      </c>
      <c r="B16" s="137" t="s">
        <v>346</v>
      </c>
      <c r="C16" s="137" t="s">
        <v>360</v>
      </c>
      <c r="D16" s="137" t="s">
        <v>361</v>
      </c>
      <c r="E16" s="137" t="s">
        <v>362</v>
      </c>
      <c r="F16" s="137" t="s">
        <v>326</v>
      </c>
      <c r="G16" s="137" t="s">
        <v>363</v>
      </c>
      <c r="H16" s="137" t="s">
        <v>364</v>
      </c>
      <c r="I16" s="137" t="s">
        <v>329</v>
      </c>
      <c r="J16" s="137" t="s">
        <v>365</v>
      </c>
    </row>
    <row r="17" ht="27" customHeight="1" spans="1:10">
      <c r="A17" s="137" t="s">
        <v>274</v>
      </c>
      <c r="B17" s="137" t="s">
        <v>366</v>
      </c>
      <c r="C17" s="137" t="s">
        <v>323</v>
      </c>
      <c r="D17" s="137" t="s">
        <v>324</v>
      </c>
      <c r="E17" s="137" t="s">
        <v>367</v>
      </c>
      <c r="F17" s="137" t="s">
        <v>326</v>
      </c>
      <c r="G17" s="137" t="s">
        <v>93</v>
      </c>
      <c r="H17" s="137" t="s">
        <v>328</v>
      </c>
      <c r="I17" s="137" t="s">
        <v>329</v>
      </c>
      <c r="J17" s="137" t="s">
        <v>368</v>
      </c>
    </row>
    <row r="18" ht="27" customHeight="1" spans="1:10">
      <c r="A18" s="137" t="s">
        <v>274</v>
      </c>
      <c r="B18" s="137" t="s">
        <v>366</v>
      </c>
      <c r="C18" s="137" t="s">
        <v>331</v>
      </c>
      <c r="D18" s="137" t="s">
        <v>332</v>
      </c>
      <c r="E18" s="137" t="s">
        <v>369</v>
      </c>
      <c r="F18" s="137" t="s">
        <v>326</v>
      </c>
      <c r="G18" s="137" t="s">
        <v>334</v>
      </c>
      <c r="H18" s="137"/>
      <c r="I18" s="137" t="s">
        <v>335</v>
      </c>
      <c r="J18" s="137" t="s">
        <v>370</v>
      </c>
    </row>
    <row r="19" ht="27" customHeight="1" spans="1:10">
      <c r="A19" s="137" t="s">
        <v>274</v>
      </c>
      <c r="B19" s="137" t="s">
        <v>366</v>
      </c>
      <c r="C19" s="137" t="s">
        <v>337</v>
      </c>
      <c r="D19" s="137" t="s">
        <v>338</v>
      </c>
      <c r="E19" s="137" t="s">
        <v>371</v>
      </c>
      <c r="F19" s="137" t="s">
        <v>340</v>
      </c>
      <c r="G19" s="137" t="s">
        <v>356</v>
      </c>
      <c r="H19" s="137" t="s">
        <v>342</v>
      </c>
      <c r="I19" s="137" t="s">
        <v>329</v>
      </c>
      <c r="J19" s="137" t="s">
        <v>372</v>
      </c>
    </row>
    <row r="20" ht="27" customHeight="1" spans="1:10">
      <c r="A20" s="137" t="s">
        <v>274</v>
      </c>
      <c r="B20" s="137" t="s">
        <v>366</v>
      </c>
      <c r="C20" s="137" t="s">
        <v>360</v>
      </c>
      <c r="D20" s="137" t="s">
        <v>361</v>
      </c>
      <c r="E20" s="137" t="s">
        <v>362</v>
      </c>
      <c r="F20" s="137" t="s">
        <v>326</v>
      </c>
      <c r="G20" s="137" t="s">
        <v>373</v>
      </c>
      <c r="H20" s="137" t="s">
        <v>364</v>
      </c>
      <c r="I20" s="137" t="s">
        <v>329</v>
      </c>
      <c r="J20" s="137" t="s">
        <v>374</v>
      </c>
    </row>
    <row r="21" ht="27" customHeight="1" spans="1:10">
      <c r="A21" s="137" t="s">
        <v>303</v>
      </c>
      <c r="B21" s="137" t="s">
        <v>375</v>
      </c>
      <c r="C21" s="137" t="s">
        <v>323</v>
      </c>
      <c r="D21" s="137" t="s">
        <v>324</v>
      </c>
      <c r="E21" s="137" t="s">
        <v>376</v>
      </c>
      <c r="F21" s="137" t="s">
        <v>326</v>
      </c>
      <c r="G21" s="137" t="s">
        <v>377</v>
      </c>
      <c r="H21" s="137" t="s">
        <v>328</v>
      </c>
      <c r="I21" s="137" t="s">
        <v>329</v>
      </c>
      <c r="J21" s="137" t="s">
        <v>378</v>
      </c>
    </row>
    <row r="22" ht="27" customHeight="1" spans="1:10">
      <c r="A22" s="137" t="s">
        <v>303</v>
      </c>
      <c r="B22" s="137" t="s">
        <v>375</v>
      </c>
      <c r="C22" s="137" t="s">
        <v>323</v>
      </c>
      <c r="D22" s="137" t="s">
        <v>379</v>
      </c>
      <c r="E22" s="137" t="s">
        <v>380</v>
      </c>
      <c r="F22" s="137" t="s">
        <v>326</v>
      </c>
      <c r="G22" s="137" t="s">
        <v>85</v>
      </c>
      <c r="H22" s="137" t="s">
        <v>381</v>
      </c>
      <c r="I22" s="137" t="s">
        <v>329</v>
      </c>
      <c r="J22" s="137" t="s">
        <v>382</v>
      </c>
    </row>
    <row r="23" ht="27" customHeight="1" spans="1:10">
      <c r="A23" s="137" t="s">
        <v>303</v>
      </c>
      <c r="B23" s="137" t="s">
        <v>375</v>
      </c>
      <c r="C23" s="137" t="s">
        <v>331</v>
      </c>
      <c r="D23" s="137" t="s">
        <v>332</v>
      </c>
      <c r="E23" s="137" t="s">
        <v>355</v>
      </c>
      <c r="F23" s="137" t="s">
        <v>340</v>
      </c>
      <c r="G23" s="137" t="s">
        <v>383</v>
      </c>
      <c r="H23" s="137" t="s">
        <v>342</v>
      </c>
      <c r="I23" s="137" t="s">
        <v>329</v>
      </c>
      <c r="J23" s="137" t="s">
        <v>357</v>
      </c>
    </row>
    <row r="24" ht="27" customHeight="1" spans="1:10">
      <c r="A24" s="137" t="s">
        <v>303</v>
      </c>
      <c r="B24" s="137" t="s">
        <v>375</v>
      </c>
      <c r="C24" s="137" t="s">
        <v>337</v>
      </c>
      <c r="D24" s="137" t="s">
        <v>338</v>
      </c>
      <c r="E24" s="137" t="s">
        <v>358</v>
      </c>
      <c r="F24" s="137" t="s">
        <v>340</v>
      </c>
      <c r="G24" s="137" t="s">
        <v>356</v>
      </c>
      <c r="H24" s="137" t="s">
        <v>342</v>
      </c>
      <c r="I24" s="137" t="s">
        <v>329</v>
      </c>
      <c r="J24" s="137" t="s">
        <v>359</v>
      </c>
    </row>
    <row r="25" ht="27" customHeight="1" spans="1:10">
      <c r="A25" s="137" t="s">
        <v>290</v>
      </c>
      <c r="B25" s="137" t="s">
        <v>384</v>
      </c>
      <c r="C25" s="137" t="s">
        <v>323</v>
      </c>
      <c r="D25" s="137" t="s">
        <v>324</v>
      </c>
      <c r="E25" s="137" t="s">
        <v>385</v>
      </c>
      <c r="F25" s="137" t="s">
        <v>326</v>
      </c>
      <c r="G25" s="137" t="s">
        <v>386</v>
      </c>
      <c r="H25" s="137" t="s">
        <v>328</v>
      </c>
      <c r="I25" s="137" t="s">
        <v>329</v>
      </c>
      <c r="J25" s="137" t="s">
        <v>387</v>
      </c>
    </row>
    <row r="26" ht="27" customHeight="1" spans="1:10">
      <c r="A26" s="137" t="s">
        <v>290</v>
      </c>
      <c r="B26" s="137" t="s">
        <v>384</v>
      </c>
      <c r="C26" s="137" t="s">
        <v>331</v>
      </c>
      <c r="D26" s="137" t="s">
        <v>332</v>
      </c>
      <c r="E26" s="137" t="s">
        <v>388</v>
      </c>
      <c r="F26" s="137" t="s">
        <v>340</v>
      </c>
      <c r="G26" s="137" t="s">
        <v>356</v>
      </c>
      <c r="H26" s="137" t="s">
        <v>342</v>
      </c>
      <c r="I26" s="137" t="s">
        <v>329</v>
      </c>
      <c r="J26" s="137" t="s">
        <v>389</v>
      </c>
    </row>
    <row r="27" ht="27" customHeight="1" spans="1:10">
      <c r="A27" s="137" t="s">
        <v>290</v>
      </c>
      <c r="B27" s="137" t="s">
        <v>384</v>
      </c>
      <c r="C27" s="137" t="s">
        <v>337</v>
      </c>
      <c r="D27" s="137" t="s">
        <v>338</v>
      </c>
      <c r="E27" s="137" t="s">
        <v>358</v>
      </c>
      <c r="F27" s="137" t="s">
        <v>340</v>
      </c>
      <c r="G27" s="137" t="s">
        <v>383</v>
      </c>
      <c r="H27" s="137" t="s">
        <v>342</v>
      </c>
      <c r="I27" s="137" t="s">
        <v>329</v>
      </c>
      <c r="J27" s="137" t="s">
        <v>390</v>
      </c>
    </row>
    <row r="28" ht="27" customHeight="1" spans="1:10">
      <c r="A28" s="137" t="s">
        <v>290</v>
      </c>
      <c r="B28" s="137" t="s">
        <v>384</v>
      </c>
      <c r="C28" s="137" t="s">
        <v>360</v>
      </c>
      <c r="D28" s="137" t="s">
        <v>361</v>
      </c>
      <c r="E28" s="137" t="s">
        <v>362</v>
      </c>
      <c r="F28" s="137" t="s">
        <v>326</v>
      </c>
      <c r="G28" s="137" t="s">
        <v>391</v>
      </c>
      <c r="H28" s="137" t="s">
        <v>392</v>
      </c>
      <c r="I28" s="137" t="s">
        <v>329</v>
      </c>
      <c r="J28" s="137" t="s">
        <v>365</v>
      </c>
    </row>
    <row r="29" ht="27" customHeight="1" spans="1:10">
      <c r="A29" s="137" t="s">
        <v>309</v>
      </c>
      <c r="B29" s="137" t="s">
        <v>393</v>
      </c>
      <c r="C29" s="137" t="s">
        <v>323</v>
      </c>
      <c r="D29" s="137" t="s">
        <v>324</v>
      </c>
      <c r="E29" s="137" t="s">
        <v>394</v>
      </c>
      <c r="F29" s="137" t="s">
        <v>326</v>
      </c>
      <c r="G29" s="137" t="s">
        <v>395</v>
      </c>
      <c r="H29" s="137" t="s">
        <v>328</v>
      </c>
      <c r="I29" s="137" t="s">
        <v>329</v>
      </c>
      <c r="J29" s="137" t="s">
        <v>396</v>
      </c>
    </row>
    <row r="30" ht="27" customHeight="1" spans="1:10">
      <c r="A30" s="137" t="s">
        <v>309</v>
      </c>
      <c r="B30" s="137" t="s">
        <v>393</v>
      </c>
      <c r="C30" s="137" t="s">
        <v>323</v>
      </c>
      <c r="D30" s="137" t="s">
        <v>351</v>
      </c>
      <c r="E30" s="137" t="s">
        <v>397</v>
      </c>
      <c r="F30" s="137" t="s">
        <v>326</v>
      </c>
      <c r="G30" s="137" t="s">
        <v>353</v>
      </c>
      <c r="H30" s="137" t="s">
        <v>342</v>
      </c>
      <c r="I30" s="137" t="s">
        <v>329</v>
      </c>
      <c r="J30" s="137" t="s">
        <v>398</v>
      </c>
    </row>
    <row r="31" ht="27" customHeight="1" spans="1:10">
      <c r="A31" s="137" t="s">
        <v>309</v>
      </c>
      <c r="B31" s="137" t="s">
        <v>393</v>
      </c>
      <c r="C31" s="137" t="s">
        <v>331</v>
      </c>
      <c r="D31" s="137" t="s">
        <v>332</v>
      </c>
      <c r="E31" s="137" t="s">
        <v>399</v>
      </c>
      <c r="F31" s="137" t="s">
        <v>340</v>
      </c>
      <c r="G31" s="137" t="s">
        <v>356</v>
      </c>
      <c r="H31" s="137" t="s">
        <v>342</v>
      </c>
      <c r="I31" s="137" t="s">
        <v>329</v>
      </c>
      <c r="J31" s="137" t="s">
        <v>400</v>
      </c>
    </row>
    <row r="32" ht="27" customHeight="1" spans="1:10">
      <c r="A32" s="137" t="s">
        <v>309</v>
      </c>
      <c r="B32" s="137" t="s">
        <v>393</v>
      </c>
      <c r="C32" s="137" t="s">
        <v>337</v>
      </c>
      <c r="D32" s="137" t="s">
        <v>338</v>
      </c>
      <c r="E32" s="137" t="s">
        <v>339</v>
      </c>
      <c r="F32" s="137" t="s">
        <v>340</v>
      </c>
      <c r="G32" s="137" t="s">
        <v>356</v>
      </c>
      <c r="H32" s="137" t="s">
        <v>342</v>
      </c>
      <c r="I32" s="137" t="s">
        <v>329</v>
      </c>
      <c r="J32" s="137" t="s">
        <v>401</v>
      </c>
    </row>
    <row r="33" ht="27" customHeight="1" spans="1:10">
      <c r="A33" s="137" t="s">
        <v>309</v>
      </c>
      <c r="B33" s="137" t="s">
        <v>393</v>
      </c>
      <c r="C33" s="137" t="s">
        <v>360</v>
      </c>
      <c r="D33" s="137" t="s">
        <v>361</v>
      </c>
      <c r="E33" s="137" t="s">
        <v>362</v>
      </c>
      <c r="F33" s="137" t="s">
        <v>326</v>
      </c>
      <c r="G33" s="137" t="s">
        <v>402</v>
      </c>
      <c r="H33" s="137" t="s">
        <v>364</v>
      </c>
      <c r="I33" s="137" t="s">
        <v>329</v>
      </c>
      <c r="J33" s="137" t="s">
        <v>365</v>
      </c>
    </row>
    <row r="34" ht="27" customHeight="1" spans="1:10">
      <c r="A34" s="137" t="s">
        <v>297</v>
      </c>
      <c r="B34" s="137" t="s">
        <v>403</v>
      </c>
      <c r="C34" s="137" t="s">
        <v>323</v>
      </c>
      <c r="D34" s="137" t="s">
        <v>324</v>
      </c>
      <c r="E34" s="137" t="s">
        <v>376</v>
      </c>
      <c r="F34" s="137" t="s">
        <v>326</v>
      </c>
      <c r="G34" s="137" t="s">
        <v>404</v>
      </c>
      <c r="H34" s="137" t="s">
        <v>328</v>
      </c>
      <c r="I34" s="137" t="s">
        <v>329</v>
      </c>
      <c r="J34" s="137" t="s">
        <v>378</v>
      </c>
    </row>
    <row r="35" ht="27" customHeight="1" spans="1:10">
      <c r="A35" s="137" t="s">
        <v>297</v>
      </c>
      <c r="B35" s="137" t="s">
        <v>403</v>
      </c>
      <c r="C35" s="137" t="s">
        <v>323</v>
      </c>
      <c r="D35" s="137" t="s">
        <v>379</v>
      </c>
      <c r="E35" s="137" t="s">
        <v>380</v>
      </c>
      <c r="F35" s="137" t="s">
        <v>326</v>
      </c>
      <c r="G35" s="137" t="s">
        <v>85</v>
      </c>
      <c r="H35" s="137" t="s">
        <v>381</v>
      </c>
      <c r="I35" s="137" t="s">
        <v>329</v>
      </c>
      <c r="J35" s="137" t="s">
        <v>382</v>
      </c>
    </row>
    <row r="36" ht="27" customHeight="1" spans="1:10">
      <c r="A36" s="137" t="s">
        <v>297</v>
      </c>
      <c r="B36" s="137" t="s">
        <v>403</v>
      </c>
      <c r="C36" s="137" t="s">
        <v>331</v>
      </c>
      <c r="D36" s="137" t="s">
        <v>332</v>
      </c>
      <c r="E36" s="137" t="s">
        <v>355</v>
      </c>
      <c r="F36" s="137" t="s">
        <v>340</v>
      </c>
      <c r="G36" s="137" t="s">
        <v>353</v>
      </c>
      <c r="H36" s="137" t="s">
        <v>342</v>
      </c>
      <c r="I36" s="137" t="s">
        <v>329</v>
      </c>
      <c r="J36" s="137" t="s">
        <v>357</v>
      </c>
    </row>
    <row r="37" ht="27" customHeight="1" spans="1:10">
      <c r="A37" s="137" t="s">
        <v>297</v>
      </c>
      <c r="B37" s="137" t="s">
        <v>403</v>
      </c>
      <c r="C37" s="137" t="s">
        <v>337</v>
      </c>
      <c r="D37" s="137" t="s">
        <v>338</v>
      </c>
      <c r="E37" s="137" t="s">
        <v>358</v>
      </c>
      <c r="F37" s="137" t="s">
        <v>340</v>
      </c>
      <c r="G37" s="137" t="s">
        <v>356</v>
      </c>
      <c r="H37" s="137" t="s">
        <v>342</v>
      </c>
      <c r="I37" s="137" t="s">
        <v>329</v>
      </c>
      <c r="J37" s="137" t="s">
        <v>359</v>
      </c>
    </row>
    <row r="38" ht="27" customHeight="1" spans="1:10">
      <c r="A38" s="137" t="s">
        <v>297</v>
      </c>
      <c r="B38" s="137" t="s">
        <v>403</v>
      </c>
      <c r="C38" s="137" t="s">
        <v>360</v>
      </c>
      <c r="D38" s="137" t="s">
        <v>361</v>
      </c>
      <c r="E38" s="137" t="s">
        <v>362</v>
      </c>
      <c r="F38" s="137" t="s">
        <v>326</v>
      </c>
      <c r="G38" s="137" t="s">
        <v>405</v>
      </c>
      <c r="H38" s="137" t="s">
        <v>364</v>
      </c>
      <c r="I38" s="137" t="s">
        <v>329</v>
      </c>
      <c r="J38" s="137" t="s">
        <v>365</v>
      </c>
    </row>
    <row r="39" ht="27" customHeight="1" spans="1:10">
      <c r="A39" s="137" t="s">
        <v>307</v>
      </c>
      <c r="B39" s="137" t="s">
        <v>406</v>
      </c>
      <c r="C39" s="137" t="s">
        <v>323</v>
      </c>
      <c r="D39" s="137" t="s">
        <v>324</v>
      </c>
      <c r="E39" s="137" t="s">
        <v>376</v>
      </c>
      <c r="F39" s="137" t="s">
        <v>326</v>
      </c>
      <c r="G39" s="137" t="s">
        <v>386</v>
      </c>
      <c r="H39" s="137" t="s">
        <v>328</v>
      </c>
      <c r="I39" s="137" t="s">
        <v>329</v>
      </c>
      <c r="J39" s="137" t="s">
        <v>378</v>
      </c>
    </row>
    <row r="40" ht="27" customHeight="1" spans="1:10">
      <c r="A40" s="137" t="s">
        <v>307</v>
      </c>
      <c r="B40" s="137" t="s">
        <v>406</v>
      </c>
      <c r="C40" s="137" t="s">
        <v>323</v>
      </c>
      <c r="D40" s="137" t="s">
        <v>379</v>
      </c>
      <c r="E40" s="137" t="s">
        <v>380</v>
      </c>
      <c r="F40" s="137" t="s">
        <v>326</v>
      </c>
      <c r="G40" s="137" t="s">
        <v>85</v>
      </c>
      <c r="H40" s="137" t="s">
        <v>381</v>
      </c>
      <c r="I40" s="137" t="s">
        <v>329</v>
      </c>
      <c r="J40" s="137" t="s">
        <v>382</v>
      </c>
    </row>
    <row r="41" ht="27" customHeight="1" spans="1:10">
      <c r="A41" s="137" t="s">
        <v>307</v>
      </c>
      <c r="B41" s="137" t="s">
        <v>406</v>
      </c>
      <c r="C41" s="137" t="s">
        <v>331</v>
      </c>
      <c r="D41" s="137" t="s">
        <v>332</v>
      </c>
      <c r="E41" s="137" t="s">
        <v>355</v>
      </c>
      <c r="F41" s="137" t="s">
        <v>340</v>
      </c>
      <c r="G41" s="137" t="s">
        <v>356</v>
      </c>
      <c r="H41" s="137" t="s">
        <v>342</v>
      </c>
      <c r="I41" s="137" t="s">
        <v>329</v>
      </c>
      <c r="J41" s="137" t="s">
        <v>357</v>
      </c>
    </row>
    <row r="42" ht="27" customHeight="1" spans="1:10">
      <c r="A42" s="137" t="s">
        <v>307</v>
      </c>
      <c r="B42" s="137" t="s">
        <v>406</v>
      </c>
      <c r="C42" s="137" t="s">
        <v>337</v>
      </c>
      <c r="D42" s="137" t="s">
        <v>338</v>
      </c>
      <c r="E42" s="137" t="s">
        <v>358</v>
      </c>
      <c r="F42" s="137" t="s">
        <v>340</v>
      </c>
      <c r="G42" s="137" t="s">
        <v>356</v>
      </c>
      <c r="H42" s="137" t="s">
        <v>342</v>
      </c>
      <c r="I42" s="137" t="s">
        <v>329</v>
      </c>
      <c r="J42" s="137" t="s">
        <v>359</v>
      </c>
    </row>
    <row r="43" ht="27" customHeight="1" spans="1:10">
      <c r="A43" s="137" t="s">
        <v>307</v>
      </c>
      <c r="B43" s="137" t="s">
        <v>406</v>
      </c>
      <c r="C43" s="137" t="s">
        <v>360</v>
      </c>
      <c r="D43" s="137" t="s">
        <v>361</v>
      </c>
      <c r="E43" s="137" t="s">
        <v>362</v>
      </c>
      <c r="F43" s="137" t="s">
        <v>326</v>
      </c>
      <c r="G43" s="137" t="s">
        <v>407</v>
      </c>
      <c r="H43" s="137" t="s">
        <v>364</v>
      </c>
      <c r="I43" s="137" t="s">
        <v>329</v>
      </c>
      <c r="J43" s="137" t="s">
        <v>365</v>
      </c>
    </row>
    <row r="44" ht="27" customHeight="1" spans="1:10">
      <c r="A44" s="137" t="s">
        <v>295</v>
      </c>
      <c r="B44" s="137" t="s">
        <v>408</v>
      </c>
      <c r="C44" s="137" t="s">
        <v>323</v>
      </c>
      <c r="D44" s="137" t="s">
        <v>324</v>
      </c>
      <c r="E44" s="137" t="s">
        <v>376</v>
      </c>
      <c r="F44" s="137" t="s">
        <v>326</v>
      </c>
      <c r="G44" s="137" t="s">
        <v>386</v>
      </c>
      <c r="H44" s="137" t="s">
        <v>328</v>
      </c>
      <c r="I44" s="137" t="s">
        <v>329</v>
      </c>
      <c r="J44" s="137" t="s">
        <v>378</v>
      </c>
    </row>
    <row r="45" ht="27" customHeight="1" spans="1:10">
      <c r="A45" s="137" t="s">
        <v>295</v>
      </c>
      <c r="B45" s="137" t="s">
        <v>408</v>
      </c>
      <c r="C45" s="137" t="s">
        <v>323</v>
      </c>
      <c r="D45" s="137" t="s">
        <v>379</v>
      </c>
      <c r="E45" s="137" t="s">
        <v>380</v>
      </c>
      <c r="F45" s="137" t="s">
        <v>326</v>
      </c>
      <c r="G45" s="137" t="s">
        <v>85</v>
      </c>
      <c r="H45" s="137" t="s">
        <v>381</v>
      </c>
      <c r="I45" s="137" t="s">
        <v>329</v>
      </c>
      <c r="J45" s="137" t="s">
        <v>382</v>
      </c>
    </row>
    <row r="46" ht="27" customHeight="1" spans="1:10">
      <c r="A46" s="137" t="s">
        <v>295</v>
      </c>
      <c r="B46" s="137" t="s">
        <v>408</v>
      </c>
      <c r="C46" s="137" t="s">
        <v>331</v>
      </c>
      <c r="D46" s="137" t="s">
        <v>332</v>
      </c>
      <c r="E46" s="137" t="s">
        <v>355</v>
      </c>
      <c r="F46" s="137" t="s">
        <v>340</v>
      </c>
      <c r="G46" s="137" t="s">
        <v>356</v>
      </c>
      <c r="H46" s="137" t="s">
        <v>342</v>
      </c>
      <c r="I46" s="137" t="s">
        <v>329</v>
      </c>
      <c r="J46" s="137" t="s">
        <v>357</v>
      </c>
    </row>
    <row r="47" ht="27" customHeight="1" spans="1:10">
      <c r="A47" s="137" t="s">
        <v>295</v>
      </c>
      <c r="B47" s="137" t="s">
        <v>408</v>
      </c>
      <c r="C47" s="137" t="s">
        <v>337</v>
      </c>
      <c r="D47" s="137" t="s">
        <v>338</v>
      </c>
      <c r="E47" s="137" t="s">
        <v>358</v>
      </c>
      <c r="F47" s="137" t="s">
        <v>340</v>
      </c>
      <c r="G47" s="137" t="s">
        <v>356</v>
      </c>
      <c r="H47" s="137" t="s">
        <v>342</v>
      </c>
      <c r="I47" s="137" t="s">
        <v>329</v>
      </c>
      <c r="J47" s="137" t="s">
        <v>359</v>
      </c>
    </row>
    <row r="48" ht="27" customHeight="1" spans="1:10">
      <c r="A48" s="137" t="s">
        <v>295</v>
      </c>
      <c r="B48" s="137" t="s">
        <v>408</v>
      </c>
      <c r="C48" s="137" t="s">
        <v>360</v>
      </c>
      <c r="D48" s="137" t="s">
        <v>361</v>
      </c>
      <c r="E48" s="137" t="s">
        <v>362</v>
      </c>
      <c r="F48" s="137" t="s">
        <v>326</v>
      </c>
      <c r="G48" s="137" t="s">
        <v>409</v>
      </c>
      <c r="H48" s="137" t="s">
        <v>364</v>
      </c>
      <c r="I48" s="137" t="s">
        <v>329</v>
      </c>
      <c r="J48" s="137" t="s">
        <v>365</v>
      </c>
    </row>
  </sheetData>
  <mergeCells count="22">
    <mergeCell ref="A2:J2"/>
    <mergeCell ref="A3:H3"/>
    <mergeCell ref="A6:A8"/>
    <mergeCell ref="A9:A11"/>
    <mergeCell ref="A12:A16"/>
    <mergeCell ref="A17:A20"/>
    <mergeCell ref="A21:A24"/>
    <mergeCell ref="A25:A28"/>
    <mergeCell ref="A29:A33"/>
    <mergeCell ref="A34:A38"/>
    <mergeCell ref="A39:A43"/>
    <mergeCell ref="A44:A48"/>
    <mergeCell ref="B6:B8"/>
    <mergeCell ref="B9:B11"/>
    <mergeCell ref="B12:B16"/>
    <mergeCell ref="B17:B20"/>
    <mergeCell ref="B21:B24"/>
    <mergeCell ref="B25:B28"/>
    <mergeCell ref="B29:B33"/>
    <mergeCell ref="B34:B38"/>
    <mergeCell ref="B39:B43"/>
    <mergeCell ref="B44:B4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冯建伟</cp:lastModifiedBy>
  <dcterms:created xsi:type="dcterms:W3CDTF">2026-02-03T07:40:00Z</dcterms:created>
  <dcterms:modified xsi:type="dcterms:W3CDTF">2026-03-27T08:47:38Z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