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<sst xmlns="http://schemas.openxmlformats.org/spreadsheetml/2006/main" count="1040" uniqueCount="431">
  <si>
    <t>预算01-1表</t>
  </si>
  <si>
    <t>2026年部门财务收支预算总表</t>
  </si>
  <si>
    <t>单位名称：昆明市呈贡区古城小学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</si>
  <si>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</si>
  <si>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</si>
  <si>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</si>
  <si>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</si>
  <si>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</si>
  <si>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</si>
  <si>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</si>
  <si>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</si>
  <si>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</si>
  <si>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</si>
  <si>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</si>
  <si>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</si>
  <si>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</si>
  <si>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</si>
  <si>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</si>
  <si>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</si>
  <si>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</si>
  <si>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</si>
  <si>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</si>
  <si>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</si>
  <si>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</si>
  <si>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</si>
  <si>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</si>
  <si>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</si>
  <si>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</si>
  <si>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</si>
  <si>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</si>
  <si>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</si>
  <si>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</si>
  <si>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</si>
  <si>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</si>
  <si>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</si>
  <si>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</si>
  <si>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</si>
  <si>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</si>
  <si>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</si>
  <si>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</si>
  <si>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</si>
  <si>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</si>
  <si>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</si>
  <si>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</si>
  <si>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</si>
  <si>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</si>
  <si>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</si>
  <si>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</si>
  <si>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</si>
  <si>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</si>
  <si>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</si>
  <si>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</si>
  <si>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</si>
  <si>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</si>
  <si>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</si>
  <si>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</si>
  <si>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</si>
  <si>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</si>
  <si>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</si>
  <si>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</si>
  <si>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</si>
  <si>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</si>
  <si>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</si>
  <si>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</si>
  <si>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</si>
  <si>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</si>
  <si>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</si>
  <si>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</si>
  <si>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</si>
  <si>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</si>
  <si>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</si>
  <si>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</si>
  <si>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105008</t>
  </si>
  <si>
    <t>昆明市呈贡区古城小学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</si>
  <si>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</si>
  <si>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</si>
  <si>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</si>
  <si>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</si>
  <si>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</si>
  <si>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</si>
  <si>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</si>
  <si>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</si>
  <si>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</si>
  <si>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</si>
  <si>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</si>
  <si>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</si>
  <si>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</si>
  <si>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</si>
  <si>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</si>
  <si>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</si>
  <si>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</si>
  <si>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</si>
  <si>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</si>
  <si>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</si>
  <si>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</si>
  <si>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</si>
  <si>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</si>
  <si>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</si>
  <si>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</si>
  <si>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</si>
  <si>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</si>
  <si>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</si>
  <si>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</si>
  <si>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</si>
  <si>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</si>
  <si>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</si>
  <si>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</si>
  <si>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</si>
  <si>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</si>
  <si>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</si>
  <si>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</si>
  <si>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</si>
  <si>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</si>
  <si>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</si>
  <si>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</si>
  <si>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</si>
  <si>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</si>
  <si>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</si>
  <si>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</si>
  <si>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</si>
  <si>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</si>
  <si>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</si>
  <si>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</si>
  <si>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</si>
  <si>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</si>
  <si>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</si>
  <si>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</si>
  <si>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</si>
  <si>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</si>
  <si>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</si>
  <si>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</si>
  <si>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</si>
  <si>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</si>
  <si>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</si>
  <si>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</si>
  <si>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</si>
  <si>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</si>
  <si>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</si>
  <si>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</si>
  <si>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</si>
  <si>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</si>
  <si>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</si>
  <si>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</si>
  <si>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</si>
  <si>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</si>
  <si>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</si>
  <si>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</si>
  <si>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</si>
  <si>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</si>
  <si>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</si>
  <si>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</si>
  <si>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</si>
  <si>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</si>
  <si>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</si>
  <si>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</si>
  <si>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</si>
  <si>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</si>
  <si>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</si>
  <si>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</si>
  <si>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</si>
  <si>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</si>
  <si>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</si>
  <si>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</si>
  <si>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</si>
  <si>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</si>
  <si>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</si>
  <si>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</si>
  <si>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</si>
  <si>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</si>
  <si>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</si>
  <si>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</si>
  <si>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</si>
  <si>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</si>
  <si>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</si>
  <si>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</si>
  <si>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</si>
  <si>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</si>
  <si>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</si>
  <si>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</si>
  <si>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</si>
  <si>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</si>
  <si>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</si>
  <si>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此表为空，昆明市呈贡区古城小学2026年无“三公”经费预算。</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</si>
  <si>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</si>
  <si>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</si>
  <si>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</si>
  <si>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</si>
  <si>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</si>
  <si>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</si>
  <si>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</si>
  <si>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</si>
  <si>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</si>
  <si>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</si>
  <si>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</si>
  <si>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</si>
  <si>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</si>
  <si>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</si>
  <si>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</si>
  <si>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</si>
  <si>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</si>
  <si>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</si>
  <si>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</si>
  <si>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</si>
  <si>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昆明市呈贡区教育体育局</t>
  </si>
  <si>
    <t>530121210000000001620</t>
  </si>
  <si>
    <t>事业人员工资支出</t>
  </si>
  <si>
    <t>30101</t>
  </si>
  <si>
    <t>基本工资</t>
  </si>
  <si>
    <t>30102</t>
  </si>
  <si>
    <t>津贴补贴</t>
  </si>
  <si>
    <t>30103</t>
  </si>
  <si>
    <t>奖金</t>
  </si>
  <si>
    <t>30107</t>
  </si>
  <si>
    <t>绩效工资</t>
  </si>
  <si>
    <t>530121210000000001621</t>
  </si>
  <si>
    <t>社会保障缴费</t>
  </si>
  <si>
    <t>30108</t>
  </si>
  <si>
    <t>机关事业单位基本养老保险缴费</t>
  </si>
  <si>
    <t>30110</t>
  </si>
  <si>
    <t>职工基本医疗保险缴费</t>
  </si>
  <si>
    <t>30111</t>
  </si>
  <si>
    <t>公务员医疗补助缴费</t>
  </si>
  <si>
    <t>30112</t>
  </si>
  <si>
    <t>其他社会保障缴费</t>
  </si>
  <si>
    <t>530121210000000001622</t>
  </si>
  <si>
    <t>30113</t>
  </si>
  <si>
    <t>530121210000000001625</t>
  </si>
  <si>
    <t>工会经费</t>
  </si>
  <si>
    <t>30228</t>
  </si>
  <si>
    <t>530121210000000001626</t>
  </si>
  <si>
    <t>一般公用运转支出</t>
  </si>
  <si>
    <t>30201</t>
  </si>
  <si>
    <t>办公费</t>
  </si>
  <si>
    <t>30299</t>
  </si>
  <si>
    <t>其他商品和服务支出</t>
  </si>
  <si>
    <t>530121221100000478829</t>
  </si>
  <si>
    <t>事业购房补贴</t>
  </si>
  <si>
    <t>530121231100001408289</t>
  </si>
  <si>
    <t>事业人员绩效奖励</t>
  </si>
  <si>
    <t>530121241100002250253</t>
  </si>
  <si>
    <t>其他人员支出</t>
  </si>
  <si>
    <t>30199</t>
  </si>
  <si>
    <t>其他工资福利支出</t>
  </si>
  <si>
    <t>530121251100003735617</t>
  </si>
  <si>
    <t>离退休人员支出</t>
  </si>
  <si>
    <t>30305</t>
  </si>
  <si>
    <t>生活补助</t>
  </si>
  <si>
    <t>预算05-1表</t>
  </si>
  <si>
    <t>2026年部门项目支出预算表</t>
  </si>
  <si>
    <t>项目分类</t>
  </si>
  <si>
    <t>项目单位</t>
  </si>
  <si>
    <t>经济科目编码</t>
  </si>
  <si>
    <t>经济科目名称</t>
  </si>
  <si>
    <t>本年拨款</t>
  </si>
  <si>
    <t>其中：本次下达</t>
  </si>
  <si>
    <t>其他公用支出</t>
  </si>
  <si>
    <t>530121261100005019685</t>
  </si>
  <si>
    <t>（小学）学生公用运转支出经费</t>
  </si>
  <si>
    <t>民生类</t>
  </si>
  <si>
    <t>530121241100002189442</t>
  </si>
  <si>
    <t>城乡义务教育公用经费区级资金</t>
  </si>
  <si>
    <t>30226</t>
  </si>
  <si>
    <t>劳务费</t>
  </si>
  <si>
    <t>530121241100002189631</t>
  </si>
  <si>
    <t>义务教育家庭经济困难学生生活费补助区级资金</t>
  </si>
  <si>
    <t>30308</t>
  </si>
  <si>
    <t>助学金</t>
  </si>
  <si>
    <t>事业发展类</t>
  </si>
  <si>
    <t>530121241100002233900</t>
  </si>
  <si>
    <t>义务教育课后服务区级资金</t>
  </si>
  <si>
    <t>530121241100002272752</t>
  </si>
  <si>
    <t>（自有资金）课后服务资金</t>
  </si>
  <si>
    <t>530121241100005456656</t>
  </si>
  <si>
    <t>(特殊教育公用经费）2025年第一批城乡义务教育特殊教育公用经费市级资金</t>
  </si>
  <si>
    <t>530121241100005456682</t>
  </si>
  <si>
    <t>（特殊教育公用经费）2025年提标资金省级资金</t>
  </si>
  <si>
    <t>530121241100005456709</t>
  </si>
  <si>
    <t>（特殊教育公用经费）2025年提标资金市级资金</t>
  </si>
  <si>
    <t>530121241100005456750</t>
  </si>
  <si>
    <t>（特殊教育公用经费）2025年提标资金中央资金</t>
  </si>
  <si>
    <t>530121241100005457011</t>
  </si>
  <si>
    <t>（公用经费）2025年第一批城乡义务教育公用经费中央资金</t>
  </si>
  <si>
    <t>530121241100005457048</t>
  </si>
  <si>
    <t>2025年义务教育家庭经济困难学生生活费补助（小学）中央专项资金</t>
  </si>
  <si>
    <t>530121241100005457071</t>
  </si>
  <si>
    <t>（特殊教育公用经费）2025年第一批城乡义务教育特殊教育公用经费中央资金</t>
  </si>
  <si>
    <t>530121241100005457109</t>
  </si>
  <si>
    <t>呈贡区2025年义务教育家庭经济困难学生生活费补助公办学校市级资金</t>
  </si>
  <si>
    <t>530121241100005457142</t>
  </si>
  <si>
    <t>呈贡区2025年义务教育家庭经济困难学生生活费补助公办学校省级资金</t>
  </si>
  <si>
    <t>530121241100005457177</t>
  </si>
  <si>
    <t>(特殊教育公用经费）2025年第一批城乡义务教育特殊教育公用经费省级资金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</si>
  <si>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</si>
  <si>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</si>
  <si>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</si>
  <si>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</si>
  <si>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</si>
  <si>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</si>
  <si>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</si>
  <si>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</si>
  <si>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</si>
  <si>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</si>
  <si>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</si>
  <si>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从2024年春季学期起提高义务教育学校生均公用经费基准定额，小学由年生均650元提高到720元。以2025年度教育事业统计数据为依据，按时、足额下达城乡义务教育学校生均公用经费。确保城乡义务教育学校公用经费补助资金能够有效保障学校全年正常运转、完成教育教学活动和其他日常工作任务。</t>
  </si>
  <si>
    <t>产出指标</t>
  </si>
  <si>
    <t>数量指标</t>
  </si>
  <si>
    <t>总体经费使用达到预期</t>
  </si>
  <si>
    <t>=</t>
  </si>
  <si>
    <t>100</t>
  </si>
  <si>
    <t>%</t>
  </si>
  <si>
    <t>定性指标</t>
  </si>
  <si>
    <t>完成教育教学活动和其他日常工作任务</t>
  </si>
  <si>
    <t>质量指标</t>
  </si>
  <si>
    <t>公用经费服务质量</t>
  </si>
  <si>
    <t>有效保障学校全年正常运转</t>
  </si>
  <si>
    <t>时效指标</t>
  </si>
  <si>
    <t>补助资金当年到位率</t>
  </si>
  <si>
    <t>定量指标</t>
  </si>
  <si>
    <t>补助资金当年到位率100%</t>
  </si>
  <si>
    <t>效益指标</t>
  </si>
  <si>
    <t>社会效益</t>
  </si>
  <si>
    <t>补助对象政策的知晓度</t>
  </si>
  <si>
    <t>补助对象政策的知晓度100%</t>
  </si>
  <si>
    <t>满意度指标</t>
  </si>
  <si>
    <t>服务对象满意度</t>
  </si>
  <si>
    <t>学生、家长满意度</t>
  </si>
  <si>
    <t>&gt;=</t>
  </si>
  <si>
    <t>95</t>
  </si>
  <si>
    <t>学生、家长满意度≥95%</t>
  </si>
  <si>
    <t>以2025年教育事业统计数据为依据，巩固城乡义务教育经费保障机制，对城乡义务教育困难学生提供生活补助，帮助家庭经济困难学生顺利就学，提升义务教育巩固率。</t>
  </si>
  <si>
    <t>四类家庭经济困难学生覆盖率</t>
  </si>
  <si>
    <t>四类家庭经济困难学生覆盖率100%</t>
  </si>
  <si>
    <t>2026年继续全面开展课后服务，有需求的学生全部参加课后服务，课后服务时间全部达标。建立健全课后服务管理机制、经费和人员保障机制。根据呈教通【2023】6号文件，呈贡区古城小学2026年（自有资金）课后服务资金测算数为321600元。</t>
  </si>
  <si>
    <t>参加小学生课后服务计划的学生人数</t>
  </si>
  <si>
    <t>402</t>
  </si>
  <si>
    <t>人</t>
  </si>
  <si>
    <t>参加小学生课后服务计划的学生人数 402人</t>
  </si>
  <si>
    <t>提供课后托管服务、开展多样兴趣活动</t>
  </si>
  <si>
    <t>切实有利于学生的全面发展</t>
  </si>
  <si>
    <t>学校根据实际情况、家长需求、季节等因素弹性确定服务时间</t>
  </si>
  <si>
    <t>原则上结束时间不早当天17时，不超过18时</t>
  </si>
  <si>
    <t>小时</t>
  </si>
  <si>
    <t>解决好小学课后“三点半”难题，促进学生健康成长</t>
  </si>
  <si>
    <t>完成率100%</t>
  </si>
  <si>
    <t>全体享受小学生课后服务计划的学生及家长满意</t>
  </si>
  <si>
    <t>满意率≥95%</t>
  </si>
  <si>
    <t>根据呈教通【2023】6号，呈贡区古城小学2026年义务教育课后服务区级80200元。2026年继续全面开展课后服务，有需求的学生全部参加课后服务，课后服务时间全部达标。建立健全课后服务管理机制、经费和人员保障机制。</t>
  </si>
  <si>
    <t xml:space="preserve">参加小学生课后服务计划的学生人数 </t>
  </si>
  <si>
    <t>提供提后托管服务、开展多样兴趣活动</t>
  </si>
  <si>
    <t>预算06表</t>
  </si>
  <si>
    <t>2026年部门政府性基金预算支出预算表</t>
  </si>
  <si>
    <t>政府性基金预算支出预算表</t>
  </si>
  <si>
    <t>单位名称：昆明市发展和改革委员会</t>
  </si>
  <si>
    <t>政府性基金预算支出</t>
  </si>
  <si>
    <t>此表为空，昆明市呈贡区古城小学2026年无政府性基金预算。</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</si>
  <si>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</si>
  <si>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</si>
  <si>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</si>
  <si>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</si>
  <si>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</si>
  <si>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</si>
  <si>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</si>
  <si>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</si>
  <si>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</si>
  <si>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</si>
  <si>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</si>
  <si>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</si>
  <si>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绿化保洁费</t>
  </si>
  <si>
    <t>物业管理服务</t>
  </si>
  <si>
    <t>元</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</si>
  <si>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</si>
  <si>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</si>
  <si>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</si>
  <si>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</si>
  <si>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</si>
  <si>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</si>
  <si>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</si>
  <si>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</si>
  <si>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</si>
  <si>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此表为空，昆明市呈贡区古城小学2026年无政府购买服务预算。</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</si>
  <si>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</si>
  <si>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</si>
  <si>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</si>
  <si>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</si>
  <si>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</si>
  <si>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</si>
  <si>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</si>
  <si>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</si>
  <si>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</si>
  <si>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</si>
  <si>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</si>
  <si>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</si>
  <si>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</si>
  <si>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</si>
  <si>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</si>
  <si>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</si>
  <si>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</si>
  <si>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</si>
  <si>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</si>
  <si>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</si>
  <si>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</si>
  <si>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</si>
  <si>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</si>
  <si>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</si>
  <si>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此表为空，说明：我区已实行乡财县管，乡镇（街道）按照县级部门预算管理，无对下转移支付，我单位无该项预算。</t>
  </si>
  <si>
    <t>预算09-2表</t>
  </si>
  <si>
    <t>2026年对下转移支付绩效目标表</t>
  </si>
  <si>
    <t>此表为空，说明：我区已实行乡财县管，乡镇（街道）按照县级部门预算管理，无对下转移支付，我单位无该项目。</t>
  </si>
  <si>
    <t xml:space="preserve">预算10表
</t>
  </si>
  <si>
    <t>2026年新增资产配置预算表</t>
  </si>
  <si>
    <t>资产类别</t>
  </si>
  <si>
    <t>资产分类代码.名称</t>
  </si>
  <si>
    <t>资产名称</t>
  </si>
  <si>
    <t>计量单位</t>
  </si>
  <si>
    <t>财政部门批复数（元）</t>
  </si>
  <si>
    <t>单价</t>
  </si>
  <si>
    <t>金额</t>
  </si>
  <si>
    <t>此表为空，昆明市呈贡区古城小学2026年无新增资产配置。</t>
  </si>
  <si>
    <t>预算11表</t>
  </si>
  <si>
    <t>2026年上级转移支付补助项目支出预算表</t>
  </si>
  <si>
    <t>上级补助</t>
  </si>
  <si>
    <t>此表为空，昆明市呈贡区古城小学2026年无上级补助项目预算。</t>
  </si>
  <si>
    <t>预算12表</t>
  </si>
  <si>
    <t>2026年部门项目支出中期规划预算表</t>
  </si>
  <si>
    <t>项目级次</t>
  </si>
  <si>
    <t>2026年</t>
  </si>
  <si>
    <t>2027年</t>
  </si>
  <si>
    <t>2028年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</si>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</sst>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25"/>
      <color rgb="FF000000"/>
      <name val="SimSun"/>
      <charset val="134"/>
    </font>
    <font>
      <b/>
      <sz val="21"/>
      <color rgb="FF000000"/>
      <name val="SimSun"/>
      <charset val="134"/>
    </font>
    <font>
      <sz val="9"/>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2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4" applyNumberFormat="0" applyFill="0" applyAlignment="0" applyProtection="0">
      <alignment vertical="center"/>
    </xf>
    <xf numFmtId="0" fontId="25" fillId="0" borderId="24" applyNumberFormat="0" applyFill="0" applyAlignment="0" applyProtection="0">
      <alignment vertical="center"/>
    </xf>
    <xf numFmtId="0" fontId="26" fillId="0" borderId="25" applyNumberFormat="0" applyFill="0" applyAlignment="0" applyProtection="0">
      <alignment vertical="center"/>
    </xf>
    <xf numFmtId="0" fontId="26" fillId="0" borderId="0" applyNumberFormat="0" applyFill="0" applyBorder="0" applyAlignment="0" applyProtection="0">
      <alignment vertical="center"/>
    </xf>
    <xf numFmtId="0" fontId="27" fillId="4" borderId="26" applyNumberFormat="0" applyAlignment="0" applyProtection="0">
      <alignment vertical="center"/>
    </xf>
    <xf numFmtId="0" fontId="28" fillId="5" borderId="27" applyNumberFormat="0" applyAlignment="0" applyProtection="0">
      <alignment vertical="center"/>
    </xf>
    <xf numFmtId="0" fontId="29" fillId="5" borderId="26" applyNumberFormat="0" applyAlignment="0" applyProtection="0">
      <alignment vertical="center"/>
    </xf>
    <xf numFmtId="0" fontId="30" fillId="6" borderId="28" applyNumberFormat="0" applyAlignment="0" applyProtection="0">
      <alignment vertical="center"/>
    </xf>
    <xf numFmtId="0" fontId="31" fillId="0" borderId="29" applyNumberFormat="0" applyFill="0" applyAlignment="0" applyProtection="0">
      <alignment vertical="center"/>
    </xf>
    <xf numFmtId="0" fontId="32" fillId="0" borderId="30"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xf numFmtId="0" fontId="38" fillId="0" borderId="0">
      <alignment vertical="top"/>
      <protection locked="0"/>
    </xf>
    <xf numFmtId="0" fontId="39" fillId="0" borderId="0"/>
  </cellStyleXfs>
  <cellXfs count="212">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center" vertical="center" wrapText="1"/>
    </xf>
    <xf numFmtId="49" fontId="3" fillId="0" borderId="0" xfId="0" applyNumberFormat="1" applyFont="1" applyBorder="1" applyAlignment="1">
      <alignment horizontal="left" vertical="center" wrapText="1"/>
    </xf>
    <xf numFmtId="49" fontId="3"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49" fontId="5" fillId="0" borderId="1" xfId="50" applyNumberFormat="1" applyFont="1" applyBorder="1" applyAlignment="1">
      <alignment horizontal="center" vertical="center" wrapText="1"/>
    </xf>
    <xf numFmtId="49" fontId="3" fillId="0" borderId="0" xfId="0" applyNumberFormat="1" applyFont="1" applyBorder="1" applyAlignment="1">
      <alignment horizontal="right" vertical="center" wrapText="1"/>
    </xf>
    <xf numFmtId="176" fontId="6" fillId="0" borderId="1" xfId="51" applyNumberFormat="1" applyFont="1" applyBorder="1">
      <alignment horizontal="right" vertical="center"/>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4" fillId="0" borderId="0" xfId="0" applyFont="1" applyBorder="1"/>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4" fontId="9" fillId="0" borderId="1" xfId="0" applyNumberFormat="1" applyFont="1" applyBorder="1" applyAlignment="1">
      <alignment horizontal="right" vertical="center" wrapText="1"/>
    </xf>
    <xf numFmtId="4" fontId="9" fillId="0" borderId="1" xfId="0" applyNumberFormat="1" applyFont="1" applyBorder="1" applyAlignment="1" applyProtection="1">
      <alignment horizontal="right" vertical="center" wrapText="1"/>
      <protection locked="0"/>
    </xf>
    <xf numFmtId="0" fontId="9" fillId="2" borderId="7" xfId="0" applyFont="1" applyFill="1" applyBorder="1" applyAlignment="1">
      <alignment horizontal="left" vertical="center"/>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51" applyNumberFormat="1" applyFont="1" applyBorder="1">
      <alignment horizontal="right" vertical="center"/>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pplyProtection="1">
      <alignment horizontal="center" vertical="center" wrapText="1"/>
      <protection locked="0"/>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2" borderId="1" xfId="0" applyFont="1" applyFill="1" applyBorder="1" applyAlignment="1">
      <alignment horizontal="right" vertical="center"/>
    </xf>
    <xf numFmtId="0" fontId="9"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4" fillId="0" borderId="1" xfId="0" applyFont="1" applyBorder="1" applyAlignment="1">
      <alignment horizontal="center" vertical="center" wrapText="1"/>
    </xf>
    <xf numFmtId="0" fontId="9" fillId="0" borderId="1" xfId="0" applyFont="1" applyBorder="1" applyAlignment="1">
      <alignment vertical="center" wrapText="1"/>
    </xf>
    <xf numFmtId="0" fontId="8" fillId="0" borderId="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4" fillId="0" borderId="8" xfId="0" applyFont="1" applyBorder="1" applyAlignment="1">
      <alignment horizontal="center" vertical="center" wrapText="1"/>
    </xf>
    <xf numFmtId="0" fontId="7" fillId="0" borderId="5"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Alignment="1">
      <alignment wrapText="1"/>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Border="1" applyProtection="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0" borderId="4" xfId="0" applyFont="1" applyBorder="1" applyAlignment="1">
      <alignment horizontal="left" vertical="center" wrapText="1"/>
    </xf>
    <xf numFmtId="0" fontId="9" fillId="0" borderId="11" xfId="0" applyFont="1" applyBorder="1" applyAlignment="1" applyProtection="1">
      <alignment horizontal="left" vertical="center"/>
      <protection locked="0"/>
    </xf>
    <xf numFmtId="0" fontId="9" fillId="0" borderId="12" xfId="0" applyFont="1" applyBorder="1" applyAlignment="1">
      <alignment horizontal="center" vertical="center"/>
    </xf>
    <xf numFmtId="0" fontId="9" fillId="0" borderId="13" xfId="0" applyFont="1" applyBorder="1" applyAlignment="1" applyProtection="1">
      <alignment horizontal="left" vertical="center"/>
      <protection locked="0"/>
    </xf>
    <xf numFmtId="0" fontId="8"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9" fillId="0" borderId="11" xfId="0" applyFont="1" applyBorder="1" applyAlignment="1">
      <alignment horizontal="left" vertical="center" wrapText="1"/>
    </xf>
    <xf numFmtId="0" fontId="9" fillId="0" borderId="13" xfId="0" applyFont="1" applyBorder="1" applyAlignment="1">
      <alignment horizontal="left" vertical="center"/>
    </xf>
    <xf numFmtId="0" fontId="4" fillId="0" borderId="6" xfId="0" applyFont="1" applyBorder="1" applyAlignment="1">
      <alignment horizontal="center" vertical="center" wrapText="1"/>
    </xf>
    <xf numFmtId="0" fontId="9" fillId="2" borderId="11" xfId="0" applyFont="1" applyFill="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9" fillId="0" borderId="0" xfId="0" applyFont="1" applyBorder="1" applyAlignment="1">
      <alignment horizontal="left" vertical="center"/>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9" fillId="0" borderId="11" xfId="0" applyNumberFormat="1" applyFont="1" applyBorder="1" applyAlignment="1">
      <alignment horizontal="right" vertical="center"/>
    </xf>
    <xf numFmtId="0" fontId="9" fillId="2" borderId="11" xfId="0" applyFont="1" applyFill="1" applyBorder="1" applyAlignment="1">
      <alignment horizontal="right" vertical="center"/>
    </xf>
    <xf numFmtId="0" fontId="9"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7" fillId="0" borderId="0" xfId="0" applyFont="1" applyBorder="1" applyAlignment="1">
      <alignment vertical="top"/>
    </xf>
    <xf numFmtId="0" fontId="7" fillId="0" borderId="14" xfId="0" applyFont="1" applyBorder="1" applyAlignment="1" applyProtection="1">
      <alignment horizontal="center" vertical="center" wrapText="1"/>
      <protection locked="0"/>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7" fillId="0" borderId="16" xfId="0" applyFont="1" applyBorder="1" applyAlignment="1" applyProtection="1">
      <alignment horizontal="center" vertical="center" wrapText="1"/>
      <protection locked="0"/>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7" fillId="0" borderId="18" xfId="0" applyFont="1" applyBorder="1" applyAlignment="1" applyProtection="1">
      <alignment horizontal="center" vertical="center" wrapText="1"/>
      <protection locked="0"/>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9" fillId="2" borderId="15" xfId="0" applyFont="1" applyFill="1" applyBorder="1" applyAlignment="1">
      <alignment horizontal="left" vertical="center"/>
    </xf>
    <xf numFmtId="0" fontId="9" fillId="0" borderId="21" xfId="0" applyFont="1" applyBorder="1" applyAlignment="1">
      <alignment horizontal="left" vertical="center"/>
    </xf>
    <xf numFmtId="0" fontId="9" fillId="2" borderId="17" xfId="0" applyFont="1" applyFill="1" applyBorder="1" applyAlignment="1">
      <alignment horizontal="left" vertical="center"/>
    </xf>
    <xf numFmtId="0" fontId="9" fillId="0" borderId="22" xfId="0" applyFont="1" applyBorder="1" applyAlignment="1">
      <alignment horizontal="left" vertical="center"/>
    </xf>
    <xf numFmtId="0" fontId="9" fillId="2" borderId="19" xfId="0" applyFont="1" applyFill="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9" fillId="0" borderId="1" xfId="0" applyFont="1" applyBorder="1" applyAlignment="1">
      <alignment horizontal="left" vertical="center"/>
    </xf>
    <xf numFmtId="0" fontId="9" fillId="0" borderId="6" xfId="0" applyFont="1" applyBorder="1" applyAlignment="1" applyProtection="1">
      <alignment horizontal="left" vertical="center"/>
      <protection locked="0"/>
    </xf>
    <xf numFmtId="49" fontId="7" fillId="0" borderId="0" xfId="0" applyNumberFormat="1" applyFont="1" applyBorder="1" applyProtection="1">
      <protection locked="0"/>
    </xf>
    <xf numFmtId="0" fontId="9" fillId="0" borderId="7"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0" fontId="9" fillId="0" borderId="0" xfId="0" applyFont="1" applyBorder="1" applyAlignment="1">
      <alignment horizontal="right" vertical="center" wrapText="1"/>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9" fillId="0" borderId="1" xfId="0" applyFont="1" applyBorder="1" applyAlignment="1">
      <alignment horizontal="left" vertical="center" wrapText="1" indent="2"/>
    </xf>
    <xf numFmtId="0" fontId="7" fillId="0" borderId="7"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2" borderId="4"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5" xfId="0" applyFont="1" applyFill="1" applyBorder="1" applyAlignment="1">
      <alignment horizontal="center" vertical="center" wrapText="1"/>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pplyProtection="1">
      <alignment horizontal="center" vertical="center" wrapText="1"/>
      <protection locked="0"/>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9" fillId="2" borderId="11"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xf numFmtId="0" fontId="11" fillId="2" borderId="0" xfId="0" applyFont="1" applyFill="1" applyBorder="1" applyAlignment="1" applyProtection="1" quotePrefix="1">
      <alignment horizontal="center" vertical="center" wrapText="1"/>
      <protection locked="0"/>
    </xf>
    <xf numFmtId="0" fontId="9" fillId="0" borderId="1" xfId="0" applyFont="1" applyBorder="1" applyAlignment="1" quotePrefix="1">
      <alignment vertical="center" wrapText="1"/>
    </xf>
    <xf numFmtId="0" fontId="9" fillId="0" borderId="14" xfId="0" applyFont="1" applyBorder="1" applyAlignment="1" quotePrefix="1">
      <alignment horizontal="left" vertical="center"/>
    </xf>
    <xf numFmtId="0" fontId="9" fillId="0" borderId="16" xfId="0" applyFont="1" applyBorder="1" applyAlignment="1" quotePrefix="1">
      <alignment horizontal="left" vertical="center"/>
    </xf>
    <xf numFmtId="0" fontId="9" fillId="0" borderId="18" xfId="0" applyFont="1" applyBorder="1" applyAlignment="1" quotePrefix="1">
      <alignment horizontal="left" vertical="center"/>
    </xf>
    <xf numFmtId="0" fontId="12" fillId="0" borderId="0" xfId="0" applyFont="1" applyBorder="1" applyAlignment="1" quotePrefix="1">
      <alignment horizontal="center" vertical="center"/>
    </xf>
    <xf numFmtId="0" fontId="14" fillId="0" borderId="0" xfId="0" applyFont="1" applyBorder="1" applyAlignment="1" applyProtection="1" quotePrefix="1">
      <alignment horizontal="center" vertical="center" wrapText="1"/>
      <protection locked="0"/>
    </xf>
    <xf numFmtId="0" fontId="12" fillId="0" borderId="0" xfId="0" applyFont="1" applyBorder="1" applyAlignment="1" quotePrefix="1">
      <alignment horizontal="center" vertical="center" wrapText="1"/>
    </xf>
    <xf numFmtId="0" fontId="8" fillId="0" borderId="0" xfId="0" applyFont="1" applyBorder="1" applyAlignment="1" quotePrefix="1">
      <alignment horizontal="center" vertical="center"/>
    </xf>
    <xf numFmtId="49" fontId="2" fillId="0" borderId="0" xfId="0" applyNumberFormat="1" applyFont="1" applyBorder="1" applyAlignment="1" quotePrefix="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7" workbookViewId="0">
      <selection activeCell="D36" sqref="D36"/>
    </sheetView>
  </sheetViews>
  <sheetFormatPr defaultColWidth="8.575" defaultRowHeight="12.75" customHeight="1" outlineLevelCol="3"/>
  <cols>
    <col min="1" max="4" width="41" customWidth="1"/>
  </cols>
  <sheetData>
    <row r="1" ht="15" customHeight="1" spans="1:4">
      <c r="A1" s="48"/>
      <c r="B1" s="48"/>
      <c r="C1" s="48"/>
      <c r="D1" s="65" t="s">
        <v>0</v>
      </c>
    </row>
    <row r="2" ht="41.25" customHeight="1" spans="1:1">
      <c r="A2" s="212" t="s">
        <v>1</v>
      </c>
    </row>
    <row r="3" ht="17.25" customHeight="1" spans="1:4">
      <c r="A3" s="46" t="s">
        <v>2</v>
      </c>
      <c r="B3" s="177"/>
      <c r="D3" s="156" t="s">
        <v>3</v>
      </c>
    </row>
    <row r="4" ht="23.25" customHeight="1" spans="1:4">
      <c r="A4" s="178" t="s">
        <v>4</v>
      </c>
      <c r="B4" s="179"/>
      <c r="C4" s="178" t="s">
        <v>5</v>
      </c>
      <c r="D4" s="179"/>
    </row>
    <row r="5" ht="24" customHeight="1" spans="1:4">
      <c r="A5" s="178" t="s">
        <v>6</v>
      </c>
      <c r="B5" s="178" t="s">
        <v>7</v>
      </c>
      <c r="C5" s="178" t="s">
        <v>8</v>
      </c>
      <c r="D5" s="178" t="s">
        <v>7</v>
      </c>
    </row>
    <row r="6" ht="17.25" customHeight="1" spans="1:4">
      <c r="A6" s="180" t="s">
        <v>9</v>
      </c>
      <c r="B6" s="79">
        <v>5757377.84</v>
      </c>
      <c r="C6" s="180" t="s">
        <v>10</v>
      </c>
      <c r="D6" s="79"/>
    </row>
    <row r="7" ht="17.25" customHeight="1" spans="1:4">
      <c r="A7" s="180" t="s">
        <v>11</v>
      </c>
      <c r="B7" s="79"/>
      <c r="C7" s="180" t="s">
        <v>12</v>
      </c>
      <c r="D7" s="79"/>
    </row>
    <row r="8" ht="17.25" customHeight="1" spans="1:4">
      <c r="A8" s="180" t="s">
        <v>13</v>
      </c>
      <c r="B8" s="79"/>
      <c r="C8" s="211" t="s">
        <v>14</v>
      </c>
      <c r="D8" s="79"/>
    </row>
    <row r="9" ht="17.25" customHeight="1" spans="1:4">
      <c r="A9" s="180" t="s">
        <v>15</v>
      </c>
      <c r="B9" s="79"/>
      <c r="C9" s="211" t="s">
        <v>16</v>
      </c>
      <c r="D9" s="79"/>
    </row>
    <row r="10" ht="17.25" customHeight="1" spans="1:4">
      <c r="A10" s="180" t="s">
        <v>17</v>
      </c>
      <c r="B10" s="79">
        <v>321600</v>
      </c>
      <c r="C10" s="211" t="s">
        <v>18</v>
      </c>
      <c r="D10" s="79">
        <v>4619430.84</v>
      </c>
    </row>
    <row r="11" ht="17.25" customHeight="1" spans="1:4">
      <c r="A11" s="180" t="s">
        <v>19</v>
      </c>
      <c r="B11" s="79"/>
      <c r="C11" s="211" t="s">
        <v>20</v>
      </c>
      <c r="D11" s="79"/>
    </row>
    <row r="12" ht="17.25" customHeight="1" spans="1:4">
      <c r="A12" s="180" t="s">
        <v>21</v>
      </c>
      <c r="B12" s="79"/>
      <c r="C12" s="23" t="s">
        <v>22</v>
      </c>
      <c r="D12" s="79"/>
    </row>
    <row r="13" ht="17.25" customHeight="1" spans="1:4">
      <c r="A13" s="180" t="s">
        <v>23</v>
      </c>
      <c r="B13" s="79"/>
      <c r="C13" s="23" t="s">
        <v>24</v>
      </c>
      <c r="D13" s="79">
        <v>632520</v>
      </c>
    </row>
    <row r="14" ht="17.25" customHeight="1" spans="1:4">
      <c r="A14" s="180" t="s">
        <v>25</v>
      </c>
      <c r="B14" s="79"/>
      <c r="C14" s="23" t="s">
        <v>26</v>
      </c>
      <c r="D14" s="79">
        <v>433402</v>
      </c>
    </row>
    <row r="15" ht="17.25" customHeight="1" spans="1:4">
      <c r="A15" s="180" t="s">
        <v>27</v>
      </c>
      <c r="B15" s="79">
        <v>321600</v>
      </c>
      <c r="C15" s="23" t="s">
        <v>28</v>
      </c>
      <c r="D15" s="79"/>
    </row>
    <row r="16" ht="17.25" customHeight="1" spans="1:4">
      <c r="A16" s="160"/>
      <c r="B16" s="79"/>
      <c r="C16" s="23" t="s">
        <v>29</v>
      </c>
      <c r="D16" s="79"/>
    </row>
    <row r="17" ht="17.25" customHeight="1" spans="1:4">
      <c r="A17" s="181"/>
      <c r="B17" s="79"/>
      <c r="C17" s="23" t="s">
        <v>30</v>
      </c>
      <c r="D17" s="79"/>
    </row>
    <row r="18" ht="17.25" customHeight="1" spans="1:4">
      <c r="A18" s="181"/>
      <c r="B18" s="79"/>
      <c r="C18" s="23" t="s">
        <v>31</v>
      </c>
      <c r="D18" s="79"/>
    </row>
    <row r="19" ht="17.25" customHeight="1" spans="1:4">
      <c r="A19" s="181"/>
      <c r="B19" s="79"/>
      <c r="C19" s="23" t="s">
        <v>32</v>
      </c>
      <c r="D19" s="79"/>
    </row>
    <row r="20" ht="17.25" customHeight="1" spans="1:4">
      <c r="A20" s="181"/>
      <c r="B20" s="79"/>
      <c r="C20" s="23" t="s">
        <v>33</v>
      </c>
      <c r="D20" s="79"/>
    </row>
    <row r="21" ht="17.25" customHeight="1" spans="1:4">
      <c r="A21" s="181"/>
      <c r="B21" s="79"/>
      <c r="C21" s="23" t="s">
        <v>34</v>
      </c>
      <c r="D21" s="79"/>
    </row>
    <row r="22" ht="17.25" customHeight="1" spans="1:4">
      <c r="A22" s="181"/>
      <c r="B22" s="79"/>
      <c r="C22" s="23" t="s">
        <v>35</v>
      </c>
      <c r="D22" s="79"/>
    </row>
    <row r="23" ht="17.25" customHeight="1" spans="1:4">
      <c r="A23" s="181"/>
      <c r="B23" s="79"/>
      <c r="C23" s="23" t="s">
        <v>36</v>
      </c>
      <c r="D23" s="79"/>
    </row>
    <row r="24" ht="17.25" customHeight="1" spans="1:4">
      <c r="A24" s="181"/>
      <c r="B24" s="79"/>
      <c r="C24" s="23" t="s">
        <v>37</v>
      </c>
      <c r="D24" s="79">
        <v>406650</v>
      </c>
    </row>
    <row r="25" ht="17.25" customHeight="1" spans="1:4">
      <c r="A25" s="181"/>
      <c r="B25" s="79"/>
      <c r="C25" s="23" t="s">
        <v>38</v>
      </c>
      <c r="D25" s="79"/>
    </row>
    <row r="26" ht="17.25" customHeight="1" spans="1:4">
      <c r="A26" s="181"/>
      <c r="B26" s="79"/>
      <c r="C26" s="160" t="s">
        <v>39</v>
      </c>
      <c r="D26" s="79"/>
    </row>
    <row r="27" ht="17.25" customHeight="1" spans="1:4">
      <c r="A27" s="181"/>
      <c r="B27" s="79"/>
      <c r="C27" s="23" t="s">
        <v>40</v>
      </c>
      <c r="D27" s="79"/>
    </row>
    <row r="28" ht="16.5" customHeight="1" spans="1:4">
      <c r="A28" s="181"/>
      <c r="B28" s="79"/>
      <c r="C28" s="23" t="s">
        <v>41</v>
      </c>
      <c r="D28" s="79"/>
    </row>
    <row r="29" ht="16.5" customHeight="1" spans="1:4">
      <c r="A29" s="181"/>
      <c r="B29" s="79"/>
      <c r="C29" s="160" t="s">
        <v>42</v>
      </c>
      <c r="D29" s="79"/>
    </row>
    <row r="30" ht="17.25" customHeight="1" spans="1:4">
      <c r="A30" s="181"/>
      <c r="B30" s="79"/>
      <c r="C30" s="160" t="s">
        <v>43</v>
      </c>
      <c r="D30" s="79"/>
    </row>
    <row r="31" ht="17.25" customHeight="1" spans="1:4">
      <c r="A31" s="181"/>
      <c r="B31" s="79"/>
      <c r="C31" s="23" t="s">
        <v>44</v>
      </c>
      <c r="D31" s="79"/>
    </row>
    <row r="32" ht="16.5" customHeight="1" spans="1:4">
      <c r="A32" s="181" t="s">
        <v>45</v>
      </c>
      <c r="B32" s="79">
        <v>6078977.84</v>
      </c>
      <c r="C32" s="181" t="s">
        <v>46</v>
      </c>
      <c r="D32" s="79">
        <v>6092002.84</v>
      </c>
    </row>
    <row r="33" ht="16.5" customHeight="1" spans="1:4">
      <c r="A33" s="160" t="s">
        <v>47</v>
      </c>
      <c r="B33" s="79">
        <v>13025</v>
      </c>
      <c r="C33" s="160" t="s">
        <v>48</v>
      </c>
      <c r="D33" s="79"/>
    </row>
    <row r="34" ht="16.5" customHeight="1" spans="1:4">
      <c r="A34" s="23" t="s">
        <v>49</v>
      </c>
      <c r="B34" s="79">
        <v>13025</v>
      </c>
      <c r="C34" s="23" t="s">
        <v>49</v>
      </c>
      <c r="D34" s="79"/>
    </row>
    <row r="35" ht="16.5" customHeight="1" spans="1:4">
      <c r="A35" s="23" t="s">
        <v>50</v>
      </c>
      <c r="B35" s="79"/>
      <c r="C35" s="23" t="s">
        <v>51</v>
      </c>
      <c r="D35" s="79"/>
    </row>
    <row r="36" ht="16.5" customHeight="1" spans="1:4">
      <c r="A36" s="182" t="s">
        <v>52</v>
      </c>
      <c r="B36" s="79">
        <f>B32+B33</f>
        <v>6092002.84</v>
      </c>
      <c r="C36" s="182" t="s">
        <v>53</v>
      </c>
      <c r="D36" s="79">
        <v>6092002.84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4" sqref="C14"/>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19">
        <v>1</v>
      </c>
      <c r="B1" s="120">
        <v>0</v>
      </c>
      <c r="C1" s="119">
        <v>1</v>
      </c>
      <c r="D1" s="121"/>
      <c r="E1" s="121"/>
      <c r="F1" s="118" t="s">
        <v>349</v>
      </c>
    </row>
    <row r="2" ht="42" customHeight="1" spans="1:6">
      <c r="A2" s="218" t="s">
        <v>350</v>
      </c>
      <c r="B2" s="122" t="s">
        <v>351</v>
      </c>
      <c r="C2" s="123"/>
      <c r="D2" s="124"/>
      <c r="E2" s="124"/>
      <c r="F2" s="124"/>
    </row>
    <row r="3" ht="13.5" customHeight="1" spans="1:6">
      <c r="A3" s="12" t="s">
        <v>2</v>
      </c>
      <c r="B3" s="12" t="s">
        <v>352</v>
      </c>
      <c r="C3" s="119"/>
      <c r="D3" s="121"/>
      <c r="E3" s="121"/>
      <c r="F3" s="118" t="s">
        <v>3</v>
      </c>
    </row>
    <row r="4" ht="19.5" customHeight="1" spans="1:6">
      <c r="A4" s="125" t="s">
        <v>186</v>
      </c>
      <c r="B4" s="126" t="s">
        <v>76</v>
      </c>
      <c r="C4" s="125" t="s">
        <v>77</v>
      </c>
      <c r="D4" s="35" t="s">
        <v>353</v>
      </c>
      <c r="E4" s="36"/>
      <c r="F4" s="37"/>
    </row>
    <row r="5" ht="18.75" customHeight="1" spans="1:6">
      <c r="A5" s="127"/>
      <c r="B5" s="128"/>
      <c r="C5" s="127"/>
      <c r="D5" s="129" t="s">
        <v>58</v>
      </c>
      <c r="E5" s="35" t="s">
        <v>79</v>
      </c>
      <c r="F5" s="129" t="s">
        <v>80</v>
      </c>
    </row>
    <row r="6" ht="18.75" customHeight="1" spans="1:6">
      <c r="A6" s="70">
        <v>1</v>
      </c>
      <c r="B6" s="130" t="s">
        <v>87</v>
      </c>
      <c r="C6" s="70">
        <v>3</v>
      </c>
      <c r="D6" s="131">
        <v>4</v>
      </c>
      <c r="E6" s="131">
        <v>5</v>
      </c>
      <c r="F6" s="131">
        <v>6</v>
      </c>
    </row>
    <row r="7" ht="21" customHeight="1" spans="1:6">
      <c r="A7" s="22"/>
      <c r="B7" s="22"/>
      <c r="C7" s="22"/>
      <c r="D7" s="79"/>
      <c r="E7" s="79"/>
      <c r="F7" s="79"/>
    </row>
    <row r="8" ht="21" customHeight="1" spans="1:6">
      <c r="A8" s="22"/>
      <c r="B8" s="22"/>
      <c r="C8" s="22"/>
      <c r="D8" s="79"/>
      <c r="E8" s="79"/>
      <c r="F8" s="79"/>
    </row>
    <row r="9" ht="18.75" customHeight="1" spans="1:6">
      <c r="A9" s="132" t="s">
        <v>173</v>
      </c>
      <c r="B9" s="132" t="s">
        <v>173</v>
      </c>
      <c r="C9" s="133" t="s">
        <v>173</v>
      </c>
      <c r="D9" s="79"/>
      <c r="E9" s="79"/>
      <c r="F9" s="79"/>
    </row>
    <row r="10" customHeight="1" spans="1:1">
      <c r="A10" t="s">
        <v>354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2:19">
      <c r="B1" s="84"/>
      <c r="C1" s="84"/>
      <c r="R1" s="33"/>
      <c r="S1" s="33" t="s">
        <v>355</v>
      </c>
    </row>
    <row r="2" ht="41.25" customHeight="1" spans="1:19">
      <c r="A2" s="73" t="s">
        <v>356</v>
      </c>
      <c r="B2" s="69"/>
      <c r="C2" s="69"/>
      <c r="D2" s="11"/>
      <c r="E2" s="11"/>
      <c r="F2" s="11"/>
      <c r="G2" s="11"/>
      <c r="H2" s="11"/>
      <c r="I2" s="11"/>
      <c r="J2" s="11"/>
      <c r="K2" s="11"/>
      <c r="L2" s="11"/>
      <c r="M2" s="69"/>
      <c r="N2" s="11"/>
      <c r="O2" s="11"/>
      <c r="P2" s="69"/>
      <c r="Q2" s="11"/>
      <c r="R2" s="69"/>
      <c r="S2" s="69"/>
    </row>
    <row r="3" ht="18.75" customHeight="1" spans="1:19">
      <c r="A3" s="111" t="s">
        <v>2</v>
      </c>
      <c r="B3" s="85"/>
      <c r="C3" s="85"/>
      <c r="D3" s="26"/>
      <c r="E3" s="26"/>
      <c r="F3" s="26"/>
      <c r="G3" s="26"/>
      <c r="H3" s="26"/>
      <c r="I3" s="26"/>
      <c r="J3" s="26"/>
      <c r="K3" s="26"/>
      <c r="L3" s="26"/>
      <c r="R3" s="34"/>
      <c r="S3" s="118" t="s">
        <v>3</v>
      </c>
    </row>
    <row r="4" ht="15.75" customHeight="1" spans="1:19">
      <c r="A4" s="15" t="s">
        <v>185</v>
      </c>
      <c r="B4" s="86" t="s">
        <v>186</v>
      </c>
      <c r="C4" s="86" t="s">
        <v>357</v>
      </c>
      <c r="D4" s="94" t="s">
        <v>358</v>
      </c>
      <c r="E4" s="94" t="s">
        <v>359</v>
      </c>
      <c r="F4" s="94" t="s">
        <v>360</v>
      </c>
      <c r="G4" s="94" t="s">
        <v>361</v>
      </c>
      <c r="H4" s="94" t="s">
        <v>362</v>
      </c>
      <c r="I4" s="99" t="s">
        <v>193</v>
      </c>
      <c r="J4" s="99"/>
      <c r="K4" s="99"/>
      <c r="L4" s="99"/>
      <c r="M4" s="103"/>
      <c r="N4" s="99"/>
      <c r="O4" s="99"/>
      <c r="P4" s="81"/>
      <c r="Q4" s="99"/>
      <c r="R4" s="103"/>
      <c r="S4" s="82"/>
    </row>
    <row r="5" ht="17.25" customHeight="1" spans="1:19">
      <c r="A5" s="17"/>
      <c r="B5" s="87"/>
      <c r="C5" s="87"/>
      <c r="D5" s="95"/>
      <c r="E5" s="95"/>
      <c r="F5" s="95"/>
      <c r="G5" s="95"/>
      <c r="H5" s="95"/>
      <c r="I5" s="95" t="s">
        <v>58</v>
      </c>
      <c r="J5" s="95" t="s">
        <v>61</v>
      </c>
      <c r="K5" s="95" t="s">
        <v>363</v>
      </c>
      <c r="L5" s="95" t="s">
        <v>364</v>
      </c>
      <c r="M5" s="104" t="s">
        <v>365</v>
      </c>
      <c r="N5" s="105" t="s">
        <v>366</v>
      </c>
      <c r="O5" s="105"/>
      <c r="P5" s="109"/>
      <c r="Q5" s="105"/>
      <c r="R5" s="110"/>
      <c r="S5" s="88"/>
    </row>
    <row r="6" ht="54" customHeight="1" spans="1:19">
      <c r="A6" s="19"/>
      <c r="B6" s="88"/>
      <c r="C6" s="88"/>
      <c r="D6" s="96"/>
      <c r="E6" s="96"/>
      <c r="F6" s="96"/>
      <c r="G6" s="96"/>
      <c r="H6" s="96"/>
      <c r="I6" s="96"/>
      <c r="J6" s="96" t="s">
        <v>60</v>
      </c>
      <c r="K6" s="96"/>
      <c r="L6" s="96"/>
      <c r="M6" s="106"/>
      <c r="N6" s="96" t="s">
        <v>60</v>
      </c>
      <c r="O6" s="96" t="s">
        <v>67</v>
      </c>
      <c r="P6" s="88" t="s">
        <v>68</v>
      </c>
      <c r="Q6" s="96" t="s">
        <v>69</v>
      </c>
      <c r="R6" s="106" t="s">
        <v>70</v>
      </c>
      <c r="S6" s="88" t="s">
        <v>71</v>
      </c>
    </row>
    <row r="7" ht="18" customHeight="1" spans="1:19">
      <c r="A7" s="112">
        <v>1</v>
      </c>
      <c r="B7" s="112" t="s">
        <v>87</v>
      </c>
      <c r="C7" s="113">
        <v>3</v>
      </c>
      <c r="D7" s="113">
        <v>4</v>
      </c>
      <c r="E7" s="112">
        <v>5</v>
      </c>
      <c r="F7" s="112">
        <v>6</v>
      </c>
      <c r="G7" s="112">
        <v>7</v>
      </c>
      <c r="H7" s="112">
        <v>8</v>
      </c>
      <c r="I7" s="112">
        <v>9</v>
      </c>
      <c r="J7" s="112">
        <v>10</v>
      </c>
      <c r="K7" s="112">
        <v>11</v>
      </c>
      <c r="L7" s="112">
        <v>12</v>
      </c>
      <c r="M7" s="112">
        <v>13</v>
      </c>
      <c r="N7" s="112">
        <v>14</v>
      </c>
      <c r="O7" s="112">
        <v>15</v>
      </c>
      <c r="P7" s="112">
        <v>16</v>
      </c>
      <c r="Q7" s="112">
        <v>17</v>
      </c>
      <c r="R7" s="112">
        <v>18</v>
      </c>
      <c r="S7" s="112">
        <v>19</v>
      </c>
    </row>
    <row r="8" ht="21" customHeight="1" spans="1:19">
      <c r="A8" s="89" t="s">
        <v>203</v>
      </c>
      <c r="B8" s="90" t="s">
        <v>73</v>
      </c>
      <c r="C8" s="90" t="s">
        <v>260</v>
      </c>
      <c r="D8" s="97" t="s">
        <v>367</v>
      </c>
      <c r="E8" s="97" t="s">
        <v>368</v>
      </c>
      <c r="F8" s="97" t="s">
        <v>369</v>
      </c>
      <c r="G8" s="114">
        <v>12</v>
      </c>
      <c r="H8" s="79">
        <v>33000</v>
      </c>
      <c r="I8" s="79">
        <v>33000</v>
      </c>
      <c r="J8" s="79">
        <v>33000</v>
      </c>
      <c r="K8" s="79"/>
      <c r="L8" s="79"/>
      <c r="M8" s="79"/>
      <c r="N8" s="79"/>
      <c r="O8" s="79"/>
      <c r="P8" s="79"/>
      <c r="Q8" s="79"/>
      <c r="R8" s="79"/>
      <c r="S8" s="79"/>
    </row>
    <row r="9" ht="21" customHeight="1" spans="1:19">
      <c r="A9" s="91" t="s">
        <v>173</v>
      </c>
      <c r="B9" s="92"/>
      <c r="C9" s="92"/>
      <c r="D9" s="98"/>
      <c r="E9" s="98"/>
      <c r="F9" s="98"/>
      <c r="G9" s="115"/>
      <c r="H9" s="79">
        <v>33000</v>
      </c>
      <c r="I9" s="79">
        <v>33000</v>
      </c>
      <c r="J9" s="79">
        <v>33000</v>
      </c>
      <c r="K9" s="79"/>
      <c r="L9" s="79"/>
      <c r="M9" s="79"/>
      <c r="N9" s="79"/>
      <c r="O9" s="79"/>
      <c r="P9" s="79"/>
      <c r="Q9" s="79"/>
      <c r="R9" s="79"/>
      <c r="S9" s="79"/>
    </row>
    <row r="10" ht="21" customHeight="1" spans="1:19">
      <c r="A10" s="111" t="s">
        <v>370</v>
      </c>
      <c r="B10" s="12"/>
      <c r="C10" s="12"/>
      <c r="D10" s="111"/>
      <c r="E10" s="111"/>
      <c r="F10" s="111"/>
      <c r="G10" s="116"/>
      <c r="H10" s="117"/>
      <c r="I10" s="117"/>
      <c r="J10" s="117"/>
      <c r="K10" s="117"/>
      <c r="L10" s="117"/>
      <c r="M10" s="117"/>
      <c r="N10" s="117"/>
      <c r="O10" s="117"/>
      <c r="P10" s="117"/>
      <c r="Q10" s="117"/>
      <c r="R10" s="117"/>
      <c r="S10" s="117"/>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80"/>
      <c r="B1" s="84"/>
      <c r="C1" s="84"/>
      <c r="D1" s="84"/>
      <c r="E1" s="84"/>
      <c r="F1" s="84"/>
      <c r="G1" s="84"/>
      <c r="H1" s="80"/>
      <c r="I1" s="80"/>
      <c r="J1" s="80"/>
      <c r="K1" s="80"/>
      <c r="L1" s="80"/>
      <c r="M1" s="80"/>
      <c r="N1" s="101"/>
      <c r="O1" s="80"/>
      <c r="P1" s="80"/>
      <c r="Q1" s="84"/>
      <c r="R1" s="80"/>
      <c r="S1" s="107"/>
      <c r="T1" s="107" t="s">
        <v>371</v>
      </c>
    </row>
    <row r="2" ht="41.25" customHeight="1" spans="1:20">
      <c r="A2" s="219" t="s">
        <v>372</v>
      </c>
      <c r="B2" s="69"/>
      <c r="C2" s="69"/>
      <c r="D2" s="69"/>
      <c r="E2" s="69"/>
      <c r="F2" s="69"/>
      <c r="G2" s="69"/>
      <c r="H2" s="93"/>
      <c r="I2" s="93"/>
      <c r="J2" s="93"/>
      <c r="K2" s="93"/>
      <c r="L2" s="93"/>
      <c r="M2" s="93"/>
      <c r="N2" s="102"/>
      <c r="O2" s="93"/>
      <c r="P2" s="93"/>
      <c r="Q2" s="69"/>
      <c r="R2" s="93"/>
      <c r="S2" s="102"/>
      <c r="T2" s="69"/>
    </row>
    <row r="3" ht="22.5" customHeight="1" spans="1:20">
      <c r="A3" s="74" t="s">
        <v>2</v>
      </c>
      <c r="B3" s="85"/>
      <c r="C3" s="85"/>
      <c r="D3" s="85"/>
      <c r="E3" s="85"/>
      <c r="F3" s="85"/>
      <c r="G3" s="85"/>
      <c r="H3" s="75"/>
      <c r="I3" s="75"/>
      <c r="J3" s="75"/>
      <c r="K3" s="75"/>
      <c r="L3" s="75"/>
      <c r="M3" s="75"/>
      <c r="N3" s="101"/>
      <c r="O3" s="80"/>
      <c r="P3" s="80"/>
      <c r="Q3" s="84"/>
      <c r="R3" s="80"/>
      <c r="S3" s="108"/>
      <c r="T3" s="107" t="s">
        <v>3</v>
      </c>
    </row>
    <row r="4" ht="24" customHeight="1" spans="1:20">
      <c r="A4" s="15" t="s">
        <v>185</v>
      </c>
      <c r="B4" s="86" t="s">
        <v>186</v>
      </c>
      <c r="C4" s="86" t="s">
        <v>357</v>
      </c>
      <c r="D4" s="86" t="s">
        <v>373</v>
      </c>
      <c r="E4" s="86" t="s">
        <v>374</v>
      </c>
      <c r="F4" s="86" t="s">
        <v>375</v>
      </c>
      <c r="G4" s="86" t="s">
        <v>376</v>
      </c>
      <c r="H4" s="94" t="s">
        <v>377</v>
      </c>
      <c r="I4" s="94" t="s">
        <v>378</v>
      </c>
      <c r="J4" s="99" t="s">
        <v>193</v>
      </c>
      <c r="K4" s="99"/>
      <c r="L4" s="99"/>
      <c r="M4" s="99"/>
      <c r="N4" s="103"/>
      <c r="O4" s="99"/>
      <c r="P4" s="99"/>
      <c r="Q4" s="81"/>
      <c r="R4" s="99"/>
      <c r="S4" s="103"/>
      <c r="T4" s="82"/>
    </row>
    <row r="5" ht="24" customHeight="1" spans="1:20">
      <c r="A5" s="17"/>
      <c r="B5" s="87"/>
      <c r="C5" s="87"/>
      <c r="D5" s="87"/>
      <c r="E5" s="87"/>
      <c r="F5" s="87"/>
      <c r="G5" s="87"/>
      <c r="H5" s="95"/>
      <c r="I5" s="95"/>
      <c r="J5" s="95" t="s">
        <v>58</v>
      </c>
      <c r="K5" s="95" t="s">
        <v>61</v>
      </c>
      <c r="L5" s="95" t="s">
        <v>363</v>
      </c>
      <c r="M5" s="95" t="s">
        <v>364</v>
      </c>
      <c r="N5" s="104" t="s">
        <v>365</v>
      </c>
      <c r="O5" s="105" t="s">
        <v>366</v>
      </c>
      <c r="P5" s="105"/>
      <c r="Q5" s="109"/>
      <c r="R5" s="105"/>
      <c r="S5" s="110"/>
      <c r="T5" s="88"/>
    </row>
    <row r="6" ht="54" customHeight="1" spans="1:20">
      <c r="A6" s="19"/>
      <c r="B6" s="88"/>
      <c r="C6" s="88"/>
      <c r="D6" s="88"/>
      <c r="E6" s="88"/>
      <c r="F6" s="88"/>
      <c r="G6" s="88"/>
      <c r="H6" s="96"/>
      <c r="I6" s="96"/>
      <c r="J6" s="96"/>
      <c r="K6" s="96" t="s">
        <v>60</v>
      </c>
      <c r="L6" s="96"/>
      <c r="M6" s="96"/>
      <c r="N6" s="106"/>
      <c r="O6" s="96" t="s">
        <v>60</v>
      </c>
      <c r="P6" s="96" t="s">
        <v>67</v>
      </c>
      <c r="Q6" s="88" t="s">
        <v>68</v>
      </c>
      <c r="R6" s="96" t="s">
        <v>69</v>
      </c>
      <c r="S6" s="106" t="s">
        <v>70</v>
      </c>
      <c r="T6" s="88" t="s">
        <v>71</v>
      </c>
    </row>
    <row r="7" ht="17.25" customHeight="1" spans="1:20">
      <c r="A7" s="29">
        <v>1</v>
      </c>
      <c r="B7" s="88">
        <v>2</v>
      </c>
      <c r="C7" s="29">
        <v>3</v>
      </c>
      <c r="D7" s="29">
        <v>4</v>
      </c>
      <c r="E7" s="88">
        <v>5</v>
      </c>
      <c r="F7" s="29">
        <v>6</v>
      </c>
      <c r="G7" s="29">
        <v>7</v>
      </c>
      <c r="H7" s="88">
        <v>8</v>
      </c>
      <c r="I7" s="29">
        <v>9</v>
      </c>
      <c r="J7" s="29">
        <v>10</v>
      </c>
      <c r="K7" s="88">
        <v>11</v>
      </c>
      <c r="L7" s="29">
        <v>12</v>
      </c>
      <c r="M7" s="29">
        <v>13</v>
      </c>
      <c r="N7" s="88">
        <v>14</v>
      </c>
      <c r="O7" s="29">
        <v>15</v>
      </c>
      <c r="P7" s="29">
        <v>16</v>
      </c>
      <c r="Q7" s="88">
        <v>17</v>
      </c>
      <c r="R7" s="29">
        <v>18</v>
      </c>
      <c r="S7" s="29">
        <v>19</v>
      </c>
      <c r="T7" s="29">
        <v>20</v>
      </c>
    </row>
    <row r="8" ht="21" customHeight="1" spans="1:20">
      <c r="A8" s="89"/>
      <c r="B8" s="90"/>
      <c r="C8" s="90"/>
      <c r="D8" s="90"/>
      <c r="E8" s="90"/>
      <c r="F8" s="90"/>
      <c r="G8" s="90"/>
      <c r="H8" s="97"/>
      <c r="I8" s="97"/>
      <c r="J8" s="79"/>
      <c r="K8" s="79"/>
      <c r="L8" s="79"/>
      <c r="M8" s="79"/>
      <c r="N8" s="79"/>
      <c r="O8" s="79"/>
      <c r="P8" s="79"/>
      <c r="Q8" s="79"/>
      <c r="R8" s="79"/>
      <c r="S8" s="79"/>
      <c r="T8" s="79"/>
    </row>
    <row r="9" ht="21" customHeight="1" spans="1:20">
      <c r="A9" s="91" t="s">
        <v>173</v>
      </c>
      <c r="B9" s="92"/>
      <c r="C9" s="92"/>
      <c r="D9" s="92"/>
      <c r="E9" s="92"/>
      <c r="F9" s="92"/>
      <c r="G9" s="92"/>
      <c r="H9" s="98"/>
      <c r="I9" s="100"/>
      <c r="J9" s="79"/>
      <c r="K9" s="79"/>
      <c r="L9" s="79"/>
      <c r="M9" s="79"/>
      <c r="N9" s="79"/>
      <c r="O9" s="79"/>
      <c r="P9" s="79"/>
      <c r="Q9" s="79"/>
      <c r="R9" s="79"/>
      <c r="S9" s="79"/>
      <c r="T9" s="79"/>
    </row>
    <row r="10" customHeight="1" spans="1:1">
      <c r="A10" t="s">
        <v>379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166666666667" customWidth="1"/>
    <col min="2" max="24" width="20" customWidth="1"/>
  </cols>
  <sheetData>
    <row r="1" ht="17.25" customHeight="1" spans="4:24">
      <c r="D1" s="72"/>
      <c r="W1" s="33"/>
      <c r="X1" s="33" t="s">
        <v>380</v>
      </c>
    </row>
    <row r="2" ht="41.25" customHeight="1" spans="1:24">
      <c r="A2" s="73" t="s">
        <v>381</v>
      </c>
      <c r="B2" s="11"/>
      <c r="C2" s="11"/>
      <c r="D2" s="11"/>
      <c r="E2" s="11"/>
      <c r="F2" s="11"/>
      <c r="G2" s="11"/>
      <c r="H2" s="11"/>
      <c r="I2" s="11"/>
      <c r="J2" s="11"/>
      <c r="K2" s="11"/>
      <c r="L2" s="11"/>
      <c r="M2" s="11"/>
      <c r="N2" s="11"/>
      <c r="O2" s="11"/>
      <c r="P2" s="11"/>
      <c r="Q2" s="11"/>
      <c r="R2" s="11"/>
      <c r="S2" s="11"/>
      <c r="T2" s="11"/>
      <c r="U2" s="11"/>
      <c r="V2" s="11"/>
      <c r="W2" s="69"/>
      <c r="X2" s="69"/>
    </row>
    <row r="3" ht="18" customHeight="1" spans="1:24">
      <c r="A3" s="74" t="s">
        <v>2</v>
      </c>
      <c r="B3" s="75"/>
      <c r="C3" s="75"/>
      <c r="D3" s="76"/>
      <c r="E3" s="80"/>
      <c r="F3" s="80"/>
      <c r="G3" s="80"/>
      <c r="H3" s="80"/>
      <c r="I3" s="80"/>
      <c r="W3" s="34"/>
      <c r="X3" s="34" t="s">
        <v>3</v>
      </c>
    </row>
    <row r="4" ht="19.5" customHeight="1" spans="1:24">
      <c r="A4" s="27" t="s">
        <v>382</v>
      </c>
      <c r="B4" s="35" t="s">
        <v>193</v>
      </c>
      <c r="C4" s="36"/>
      <c r="D4" s="36"/>
      <c r="E4" s="35" t="s">
        <v>383</v>
      </c>
      <c r="F4" s="36"/>
      <c r="G4" s="36"/>
      <c r="H4" s="36"/>
      <c r="I4" s="36"/>
      <c r="J4" s="36"/>
      <c r="K4" s="36"/>
      <c r="L4" s="36"/>
      <c r="M4" s="36"/>
      <c r="N4" s="36"/>
      <c r="O4" s="36"/>
      <c r="P4" s="36"/>
      <c r="Q4" s="36"/>
      <c r="R4" s="36"/>
      <c r="S4" s="36"/>
      <c r="T4" s="36"/>
      <c r="U4" s="36"/>
      <c r="V4" s="36"/>
      <c r="W4" s="81"/>
      <c r="X4" s="82"/>
    </row>
    <row r="5" ht="40.5" customHeight="1" spans="1:24">
      <c r="A5" s="29"/>
      <c r="B5" s="28" t="s">
        <v>58</v>
      </c>
      <c r="C5" s="15" t="s">
        <v>61</v>
      </c>
      <c r="D5" s="77" t="s">
        <v>363</v>
      </c>
      <c r="E5" s="50" t="s">
        <v>384</v>
      </c>
      <c r="F5" s="50" t="s">
        <v>385</v>
      </c>
      <c r="G5" s="50" t="s">
        <v>386</v>
      </c>
      <c r="H5" s="50" t="s">
        <v>387</v>
      </c>
      <c r="I5" s="50" t="s">
        <v>388</v>
      </c>
      <c r="J5" s="50" t="s">
        <v>389</v>
      </c>
      <c r="K5" s="50" t="s">
        <v>390</v>
      </c>
      <c r="L5" s="50" t="s">
        <v>391</v>
      </c>
      <c r="M5" s="50" t="s">
        <v>392</v>
      </c>
      <c r="N5" s="50" t="s">
        <v>393</v>
      </c>
      <c r="O5" s="50" t="s">
        <v>394</v>
      </c>
      <c r="P5" s="50" t="s">
        <v>395</v>
      </c>
      <c r="Q5" s="50" t="s">
        <v>396</v>
      </c>
      <c r="R5" s="50" t="s">
        <v>397</v>
      </c>
      <c r="S5" s="50" t="s">
        <v>398</v>
      </c>
      <c r="T5" s="50" t="s">
        <v>399</v>
      </c>
      <c r="U5" s="50" t="s">
        <v>400</v>
      </c>
      <c r="V5" s="50" t="s">
        <v>401</v>
      </c>
      <c r="W5" s="50" t="s">
        <v>402</v>
      </c>
      <c r="X5" s="83" t="s">
        <v>403</v>
      </c>
    </row>
    <row r="6" ht="19.5" customHeight="1" spans="1:24">
      <c r="A6" s="20">
        <v>1</v>
      </c>
      <c r="B6" s="20">
        <v>2</v>
      </c>
      <c r="C6" s="20">
        <v>3</v>
      </c>
      <c r="D6" s="78">
        <v>4</v>
      </c>
      <c r="E6" s="38">
        <v>5</v>
      </c>
      <c r="F6" s="20">
        <v>6</v>
      </c>
      <c r="G6" s="20">
        <v>7</v>
      </c>
      <c r="H6" s="78">
        <v>8</v>
      </c>
      <c r="I6" s="20">
        <v>9</v>
      </c>
      <c r="J6" s="20">
        <v>10</v>
      </c>
      <c r="K6" s="20">
        <v>11</v>
      </c>
      <c r="L6" s="78">
        <v>12</v>
      </c>
      <c r="M6" s="20">
        <v>13</v>
      </c>
      <c r="N6" s="20">
        <v>14</v>
      </c>
      <c r="O6" s="20">
        <v>15</v>
      </c>
      <c r="P6" s="78">
        <v>16</v>
      </c>
      <c r="Q6" s="20">
        <v>17</v>
      </c>
      <c r="R6" s="20">
        <v>18</v>
      </c>
      <c r="S6" s="20">
        <v>19</v>
      </c>
      <c r="T6" s="78">
        <v>20</v>
      </c>
      <c r="U6" s="78">
        <v>21</v>
      </c>
      <c r="V6" s="78">
        <v>22</v>
      </c>
      <c r="W6" s="38">
        <v>23</v>
      </c>
      <c r="X6" s="38">
        <v>24</v>
      </c>
    </row>
    <row r="7" ht="19.5" customHeight="1" spans="1:24">
      <c r="A7" s="21"/>
      <c r="B7" s="79"/>
      <c r="C7" s="79"/>
      <c r="D7" s="79"/>
      <c r="E7" s="79"/>
      <c r="F7" s="79"/>
      <c r="G7" s="79"/>
      <c r="H7" s="79"/>
      <c r="I7" s="79"/>
      <c r="J7" s="79"/>
      <c r="K7" s="79"/>
      <c r="L7" s="79"/>
      <c r="M7" s="79"/>
      <c r="N7" s="79"/>
      <c r="O7" s="79"/>
      <c r="P7" s="79"/>
      <c r="Q7" s="79"/>
      <c r="R7" s="79"/>
      <c r="S7" s="79"/>
      <c r="T7" s="79"/>
      <c r="U7" s="79"/>
      <c r="V7" s="79"/>
      <c r="W7" s="79"/>
      <c r="X7" s="79"/>
    </row>
    <row r="8" ht="19.5" customHeight="1" spans="1:24">
      <c r="A8" s="68"/>
      <c r="B8" s="79"/>
      <c r="C8" s="79"/>
      <c r="D8" s="79"/>
      <c r="E8" s="79"/>
      <c r="F8" s="79"/>
      <c r="G8" s="79"/>
      <c r="H8" s="79"/>
      <c r="I8" s="79"/>
      <c r="J8" s="79"/>
      <c r="K8" s="79"/>
      <c r="L8" s="79"/>
      <c r="M8" s="79"/>
      <c r="N8" s="79"/>
      <c r="O8" s="79"/>
      <c r="P8" s="79"/>
      <c r="Q8" s="79"/>
      <c r="R8" s="79"/>
      <c r="S8" s="79"/>
      <c r="T8" s="79"/>
      <c r="U8" s="79"/>
      <c r="V8" s="79"/>
      <c r="W8" s="79"/>
      <c r="X8" s="79"/>
    </row>
    <row r="9" customHeight="1" spans="1:1">
      <c r="A9" t="s">
        <v>404</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0:10">
      <c r="J1" s="33" t="s">
        <v>405</v>
      </c>
    </row>
    <row r="2" ht="41.25" customHeight="1" spans="1:10">
      <c r="A2" s="66" t="s">
        <v>406</v>
      </c>
      <c r="B2" s="11"/>
      <c r="C2" s="11"/>
      <c r="D2" s="11"/>
      <c r="E2" s="11"/>
      <c r="F2" s="69"/>
      <c r="G2" s="11"/>
      <c r="H2" s="69"/>
      <c r="I2" s="69"/>
      <c r="J2" s="11"/>
    </row>
    <row r="3" ht="17.25" customHeight="1" spans="1:1">
      <c r="A3" s="12" t="s">
        <v>2</v>
      </c>
    </row>
    <row r="4" ht="44.25" customHeight="1" spans="1:10">
      <c r="A4" s="67" t="s">
        <v>382</v>
      </c>
      <c r="B4" s="67" t="s">
        <v>294</v>
      </c>
      <c r="C4" s="67" t="s">
        <v>295</v>
      </c>
      <c r="D4" s="67" t="s">
        <v>296</v>
      </c>
      <c r="E4" s="67" t="s">
        <v>297</v>
      </c>
      <c r="F4" s="70" t="s">
        <v>298</v>
      </c>
      <c r="G4" s="67" t="s">
        <v>299</v>
      </c>
      <c r="H4" s="70" t="s">
        <v>300</v>
      </c>
      <c r="I4" s="70" t="s">
        <v>301</v>
      </c>
      <c r="J4" s="67" t="s">
        <v>302</v>
      </c>
    </row>
    <row r="5" ht="14.25" customHeight="1" spans="1:10">
      <c r="A5" s="67">
        <v>1</v>
      </c>
      <c r="B5" s="67">
        <v>2</v>
      </c>
      <c r="C5" s="67">
        <v>3</v>
      </c>
      <c r="D5" s="67">
        <v>4</v>
      </c>
      <c r="E5" s="67">
        <v>5</v>
      </c>
      <c r="F5" s="70">
        <v>6</v>
      </c>
      <c r="G5" s="67">
        <v>7</v>
      </c>
      <c r="H5" s="70">
        <v>8</v>
      </c>
      <c r="I5" s="70">
        <v>9</v>
      </c>
      <c r="J5" s="67">
        <v>10</v>
      </c>
    </row>
    <row r="6" ht="42" customHeight="1" spans="1:10">
      <c r="A6" s="21"/>
      <c r="B6" s="68"/>
      <c r="C6" s="68"/>
      <c r="D6" s="68"/>
      <c r="E6" s="56"/>
      <c r="F6" s="71"/>
      <c r="G6" s="56"/>
      <c r="H6" s="71"/>
      <c r="I6" s="71"/>
      <c r="J6" s="56"/>
    </row>
    <row r="7" ht="42" customHeight="1" spans="1:10">
      <c r="A7" s="21"/>
      <c r="B7" s="22"/>
      <c r="C7" s="22"/>
      <c r="D7" s="22"/>
      <c r="E7" s="21"/>
      <c r="F7" s="22"/>
      <c r="G7" s="21"/>
      <c r="H7" s="22"/>
      <c r="I7" s="22"/>
      <c r="J7" s="21"/>
    </row>
    <row r="8" customHeight="1" spans="1:1">
      <c r="A8" t="s">
        <v>407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3" width="33.7166666666667" customWidth="1"/>
    <col min="4" max="4" width="45.575" customWidth="1"/>
    <col min="5" max="5" width="27.575" customWidth="1"/>
    <col min="6" max="6" width="21.7166666666667" customWidth="1"/>
    <col min="7" max="9" width="26.275" customWidth="1"/>
  </cols>
  <sheetData>
    <row r="1" customHeight="1" spans="1:9">
      <c r="A1" s="40" t="s">
        <v>408</v>
      </c>
      <c r="B1" s="41"/>
      <c r="C1" s="41"/>
      <c r="D1" s="42"/>
      <c r="E1" s="42"/>
      <c r="F1" s="42"/>
      <c r="G1" s="41"/>
      <c r="H1" s="41"/>
      <c r="I1" s="42"/>
    </row>
    <row r="2" ht="41.25" customHeight="1" spans="1:9">
      <c r="A2" s="43" t="s">
        <v>409</v>
      </c>
      <c r="B2" s="44"/>
      <c r="C2" s="44"/>
      <c r="D2" s="45"/>
      <c r="E2" s="45"/>
      <c r="F2" s="45"/>
      <c r="G2" s="44"/>
      <c r="H2" s="44"/>
      <c r="I2" s="45"/>
    </row>
    <row r="3" customHeight="1" spans="1:9">
      <c r="A3" s="46" t="s">
        <v>2</v>
      </c>
      <c r="B3" s="47"/>
      <c r="C3" s="47"/>
      <c r="D3" s="48"/>
      <c r="F3" s="45"/>
      <c r="G3" s="44"/>
      <c r="H3" s="44"/>
      <c r="I3" s="65" t="s">
        <v>3</v>
      </c>
    </row>
    <row r="4" ht="28.5" customHeight="1" spans="1:9">
      <c r="A4" s="49" t="s">
        <v>185</v>
      </c>
      <c r="B4" s="50" t="s">
        <v>186</v>
      </c>
      <c r="C4" s="51" t="s">
        <v>410</v>
      </c>
      <c r="D4" s="49" t="s">
        <v>411</v>
      </c>
      <c r="E4" s="49" t="s">
        <v>412</v>
      </c>
      <c r="F4" s="49" t="s">
        <v>413</v>
      </c>
      <c r="G4" s="50" t="s">
        <v>414</v>
      </c>
      <c r="H4" s="38"/>
      <c r="I4" s="49"/>
    </row>
    <row r="5" ht="21" customHeight="1" spans="1:9">
      <c r="A5" s="51"/>
      <c r="B5" s="52"/>
      <c r="C5" s="52"/>
      <c r="D5" s="53"/>
      <c r="E5" s="52"/>
      <c r="F5" s="52"/>
      <c r="G5" s="50" t="s">
        <v>361</v>
      </c>
      <c r="H5" s="50" t="s">
        <v>415</v>
      </c>
      <c r="I5" s="50" t="s">
        <v>416</v>
      </c>
    </row>
    <row r="6" ht="17.25" customHeight="1" spans="1:9">
      <c r="A6" s="54" t="s">
        <v>86</v>
      </c>
      <c r="B6" s="55" t="s">
        <v>87</v>
      </c>
      <c r="C6" s="54" t="s">
        <v>88</v>
      </c>
      <c r="D6" s="56" t="s">
        <v>89</v>
      </c>
      <c r="E6" s="54" t="s">
        <v>90</v>
      </c>
      <c r="F6" s="55" t="s">
        <v>91</v>
      </c>
      <c r="G6" s="61" t="s">
        <v>92</v>
      </c>
      <c r="H6" s="56" t="s">
        <v>93</v>
      </c>
      <c r="I6" s="56">
        <v>9</v>
      </c>
    </row>
    <row r="7" ht="19.5" customHeight="1" spans="1:9">
      <c r="A7" s="57"/>
      <c r="B7" s="23"/>
      <c r="C7" s="23"/>
      <c r="D7" s="21"/>
      <c r="E7" s="22"/>
      <c r="F7" s="61"/>
      <c r="G7" s="62"/>
      <c r="H7" s="63"/>
      <c r="I7" s="63"/>
    </row>
    <row r="8" ht="19.5" customHeight="1" spans="1:9">
      <c r="A8" s="58" t="s">
        <v>58</v>
      </c>
      <c r="B8" s="59"/>
      <c r="C8" s="59"/>
      <c r="D8" s="60"/>
      <c r="E8" s="64"/>
      <c r="F8" s="64"/>
      <c r="G8" s="62"/>
      <c r="H8" s="63"/>
      <c r="I8" s="63"/>
    </row>
    <row r="9" customHeight="1" spans="1:1">
      <c r="A9" t="s">
        <v>417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12" sqref="D12"/>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0"/>
      <c r="E1" s="10"/>
      <c r="F1" s="10"/>
      <c r="G1" s="10"/>
      <c r="K1" s="33" t="s">
        <v>418</v>
      </c>
    </row>
    <row r="2" ht="41.25" customHeight="1" spans="1:11">
      <c r="A2" s="220" t="s">
        <v>419</v>
      </c>
      <c r="B2" s="11"/>
      <c r="C2" s="11"/>
      <c r="D2" s="11"/>
      <c r="E2" s="11"/>
      <c r="F2" s="11"/>
      <c r="G2" s="11"/>
      <c r="H2" s="11"/>
      <c r="I2" s="11"/>
      <c r="J2" s="11"/>
      <c r="K2" s="11"/>
    </row>
    <row r="3" ht="13.5" customHeight="1" spans="1:11">
      <c r="A3" s="12" t="s">
        <v>2</v>
      </c>
      <c r="B3" s="13"/>
      <c r="C3" s="13"/>
      <c r="D3" s="13"/>
      <c r="E3" s="13"/>
      <c r="F3" s="13"/>
      <c r="G3" s="13"/>
      <c r="H3" s="26"/>
      <c r="I3" s="26"/>
      <c r="J3" s="26"/>
      <c r="K3" s="34" t="s">
        <v>3</v>
      </c>
    </row>
    <row r="4" ht="21.75" customHeight="1" spans="1:11">
      <c r="A4" s="14" t="s">
        <v>249</v>
      </c>
      <c r="B4" s="14" t="s">
        <v>188</v>
      </c>
      <c r="C4" s="14" t="s">
        <v>250</v>
      </c>
      <c r="D4" s="15" t="s">
        <v>189</v>
      </c>
      <c r="E4" s="15" t="s">
        <v>190</v>
      </c>
      <c r="F4" s="15" t="s">
        <v>251</v>
      </c>
      <c r="G4" s="15" t="s">
        <v>252</v>
      </c>
      <c r="H4" s="27" t="s">
        <v>58</v>
      </c>
      <c r="I4" s="35" t="s">
        <v>420</v>
      </c>
      <c r="J4" s="36"/>
      <c r="K4" s="37"/>
    </row>
    <row r="5" ht="21.75" customHeight="1" spans="1:11">
      <c r="A5" s="16"/>
      <c r="B5" s="16"/>
      <c r="C5" s="16"/>
      <c r="D5" s="17"/>
      <c r="E5" s="17"/>
      <c r="F5" s="17"/>
      <c r="G5" s="17"/>
      <c r="H5" s="28"/>
      <c r="I5" s="15" t="s">
        <v>61</v>
      </c>
      <c r="J5" s="15" t="s">
        <v>62</v>
      </c>
      <c r="K5" s="15" t="s">
        <v>63</v>
      </c>
    </row>
    <row r="6" ht="40.5" customHeight="1" spans="1:11">
      <c r="A6" s="18"/>
      <c r="B6" s="18"/>
      <c r="C6" s="18"/>
      <c r="D6" s="19"/>
      <c r="E6" s="19"/>
      <c r="F6" s="19"/>
      <c r="G6" s="19"/>
      <c r="H6" s="29"/>
      <c r="I6" s="19" t="s">
        <v>60</v>
      </c>
      <c r="J6" s="19"/>
      <c r="K6" s="19"/>
    </row>
    <row r="7" ht="15" customHeight="1" spans="1:11">
      <c r="A7" s="20">
        <v>1</v>
      </c>
      <c r="B7" s="20">
        <v>2</v>
      </c>
      <c r="C7" s="20">
        <v>3</v>
      </c>
      <c r="D7" s="20">
        <v>4</v>
      </c>
      <c r="E7" s="20">
        <v>5</v>
      </c>
      <c r="F7" s="20">
        <v>6</v>
      </c>
      <c r="G7" s="20">
        <v>7</v>
      </c>
      <c r="H7" s="20">
        <v>8</v>
      </c>
      <c r="I7" s="20">
        <v>9</v>
      </c>
      <c r="J7" s="38">
        <v>10</v>
      </c>
      <c r="K7" s="38">
        <v>11</v>
      </c>
    </row>
    <row r="8" ht="18.75" customHeight="1" spans="1:11">
      <c r="A8" s="21"/>
      <c r="B8" s="22"/>
      <c r="C8" s="21"/>
      <c r="D8" s="21"/>
      <c r="E8" s="21"/>
      <c r="F8" s="21"/>
      <c r="G8" s="21"/>
      <c r="H8" s="30"/>
      <c r="I8" s="39"/>
      <c r="J8" s="39"/>
      <c r="K8" s="30"/>
    </row>
    <row r="9" ht="18.75" customHeight="1" spans="1:11">
      <c r="A9" s="23"/>
      <c r="B9" s="22"/>
      <c r="C9" s="22"/>
      <c r="D9" s="22"/>
      <c r="E9" s="22"/>
      <c r="F9" s="22"/>
      <c r="G9" s="22"/>
      <c r="H9" s="31"/>
      <c r="I9" s="31"/>
      <c r="J9" s="31"/>
      <c r="K9" s="30"/>
    </row>
    <row r="10" ht="18.75" customHeight="1" spans="1:11">
      <c r="A10" s="24" t="s">
        <v>173</v>
      </c>
      <c r="B10" s="25"/>
      <c r="C10" s="25"/>
      <c r="D10" s="25"/>
      <c r="E10" s="25"/>
      <c r="F10" s="25"/>
      <c r="G10" s="32"/>
      <c r="H10" s="31"/>
      <c r="I10" s="31"/>
      <c r="J10" s="31"/>
      <c r="K10" s="30"/>
    </row>
    <row r="11" customHeight="1" spans="1:1">
      <c r="A11" t="s">
        <v>421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GridLines="0" showZeros="0" topLeftCell="B1" workbookViewId="0">
      <selection activeCell="G7" sqref="G7:G11"/>
    </sheetView>
  </sheetViews>
  <sheetFormatPr defaultColWidth="10" defaultRowHeight="12.75" customHeight="1" outlineLevelCol="6"/>
  <cols>
    <col min="1" max="1" width="49" customWidth="1"/>
    <col min="2" max="2" width="19.1416666666667" customWidth="1"/>
    <col min="3" max="3" width="64.275" customWidth="1"/>
    <col min="4" max="4" width="8.71666666666667" customWidth="1"/>
    <col min="5" max="7" width="20.575" customWidth="1"/>
  </cols>
  <sheetData>
    <row r="1" ht="15" customHeight="1" spans="1:7">
      <c r="A1" s="1"/>
      <c r="B1" s="1"/>
      <c r="C1" s="1"/>
      <c r="D1" s="1"/>
      <c r="E1" s="1"/>
      <c r="F1" s="1"/>
      <c r="G1" s="8" t="s">
        <v>422</v>
      </c>
    </row>
    <row r="2" ht="45" customHeight="1" spans="1:7">
      <c r="A2" s="221" t="s">
        <v>423</v>
      </c>
      <c r="B2" s="2"/>
      <c r="C2" s="2"/>
      <c r="D2" s="2"/>
      <c r="E2" s="2"/>
      <c r="F2" s="2"/>
      <c r="G2" s="2"/>
    </row>
    <row r="3" ht="15" customHeight="1" spans="1:7">
      <c r="A3" s="3" t="s">
        <v>2</v>
      </c>
      <c r="B3" s="3"/>
      <c r="C3" s="1"/>
      <c r="D3" s="1"/>
      <c r="E3" s="1"/>
      <c r="F3" s="1"/>
      <c r="G3" s="8" t="s">
        <v>3</v>
      </c>
    </row>
    <row r="4" ht="45" customHeight="1" spans="1:7">
      <c r="A4" s="4" t="s">
        <v>250</v>
      </c>
      <c r="B4" s="4" t="s">
        <v>249</v>
      </c>
      <c r="C4" s="4" t="s">
        <v>188</v>
      </c>
      <c r="D4" s="4" t="s">
        <v>424</v>
      </c>
      <c r="E4" s="4" t="s">
        <v>61</v>
      </c>
      <c r="F4" s="4"/>
      <c r="G4" s="4"/>
    </row>
    <row r="5" ht="45" customHeight="1" spans="1:7">
      <c r="A5" s="4"/>
      <c r="B5" s="4"/>
      <c r="C5" s="4"/>
      <c r="D5" s="4"/>
      <c r="E5" s="4" t="s">
        <v>425</v>
      </c>
      <c r="F5" s="4" t="s">
        <v>426</v>
      </c>
      <c r="G5" s="4" t="s">
        <v>427</v>
      </c>
    </row>
    <row r="6" ht="15" customHeight="1" spans="1:7">
      <c r="A6" s="5">
        <v>1</v>
      </c>
      <c r="B6" s="5">
        <v>2</v>
      </c>
      <c r="C6" s="5">
        <v>3</v>
      </c>
      <c r="D6" s="5">
        <v>4</v>
      </c>
      <c r="E6" s="5">
        <v>5</v>
      </c>
      <c r="F6" s="5">
        <v>6</v>
      </c>
      <c r="G6" s="5">
        <v>7</v>
      </c>
    </row>
    <row r="7" ht="22.5" customHeight="1" spans="1:7">
      <c r="A7" s="6" t="s">
        <v>73</v>
      </c>
      <c r="B7" s="6"/>
      <c r="C7" s="6"/>
      <c r="D7" s="6"/>
      <c r="E7" s="9">
        <v>139448.32</v>
      </c>
      <c r="F7" s="9">
        <v>139448.32</v>
      </c>
      <c r="G7" s="9">
        <v>139448.32</v>
      </c>
    </row>
    <row r="8" ht="22.5" customHeight="1" spans="1:7">
      <c r="A8" s="6"/>
      <c r="B8" s="6" t="s">
        <v>428</v>
      </c>
      <c r="C8" s="6" t="s">
        <v>260</v>
      </c>
      <c r="D8" s="6" t="s">
        <v>429</v>
      </c>
      <c r="E8" s="9">
        <v>37048.32</v>
      </c>
      <c r="F8" s="9">
        <v>37048.32</v>
      </c>
      <c r="G8" s="9">
        <v>37048.32</v>
      </c>
    </row>
    <row r="9" ht="22.5" customHeight="1" spans="1:7">
      <c r="A9" s="6"/>
      <c r="B9" s="6" t="s">
        <v>428</v>
      </c>
      <c r="C9" s="6" t="s">
        <v>264</v>
      </c>
      <c r="D9" s="6" t="s">
        <v>429</v>
      </c>
      <c r="E9" s="9">
        <v>22000</v>
      </c>
      <c r="F9" s="9">
        <v>22000</v>
      </c>
      <c r="G9" s="9">
        <v>22000</v>
      </c>
    </row>
    <row r="10" ht="22.5" customHeight="1" spans="1:7">
      <c r="A10" s="6"/>
      <c r="B10" s="6" t="s">
        <v>430</v>
      </c>
      <c r="C10" s="6" t="s">
        <v>269</v>
      </c>
      <c r="D10" s="6" t="s">
        <v>429</v>
      </c>
      <c r="E10" s="9">
        <v>80400</v>
      </c>
      <c r="F10" s="9">
        <v>80400</v>
      </c>
      <c r="G10" s="9">
        <v>80400</v>
      </c>
    </row>
    <row r="11" ht="22.5" customHeight="1" spans="1:7">
      <c r="A11" s="7" t="s">
        <v>58</v>
      </c>
      <c r="B11" s="7"/>
      <c r="C11" s="7"/>
      <c r="D11" s="7"/>
      <c r="E11" s="9">
        <v>139448.32</v>
      </c>
      <c r="F11" s="9">
        <v>139448.32</v>
      </c>
      <c r="G11" s="9">
        <v>139448.32</v>
      </c>
    </row>
  </sheetData>
  <mergeCells count="8">
    <mergeCell ref="A2:G2"/>
    <mergeCell ref="A3:B3"/>
    <mergeCell ref="E4:G4"/>
    <mergeCell ref="A11:D11"/>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E8" sqref="E8"/>
    </sheetView>
  </sheetViews>
  <sheetFormatPr defaultColWidth="8.575" defaultRowHeight="12.75" customHeight="1"/>
  <cols>
    <col min="1" max="1" width="15.8916666666667" customWidth="1"/>
    <col min="2" max="2" width="35" customWidth="1"/>
    <col min="3" max="19" width="22" customWidth="1"/>
  </cols>
  <sheetData>
    <row r="1" ht="17.25" customHeight="1" spans="1:1">
      <c r="A1" s="65" t="s">
        <v>54</v>
      </c>
    </row>
    <row r="2" ht="41.25" customHeight="1" spans="1:1">
      <c r="A2" s="43" t="s">
        <v>55</v>
      </c>
    </row>
    <row r="3" ht="17.25" customHeight="1" spans="1:19">
      <c r="A3" s="46" t="s">
        <v>2</v>
      </c>
      <c r="S3" s="48" t="s">
        <v>3</v>
      </c>
    </row>
    <row r="4" ht="21.75" customHeight="1" spans="1:19">
      <c r="A4" s="198" t="s">
        <v>56</v>
      </c>
      <c r="B4" s="199" t="s">
        <v>57</v>
      </c>
      <c r="C4" s="199" t="s">
        <v>58</v>
      </c>
      <c r="D4" s="200" t="s">
        <v>59</v>
      </c>
      <c r="E4" s="200"/>
      <c r="F4" s="200"/>
      <c r="G4" s="200"/>
      <c r="H4" s="200"/>
      <c r="I4" s="132"/>
      <c r="J4" s="200"/>
      <c r="K4" s="200"/>
      <c r="L4" s="200"/>
      <c r="M4" s="200"/>
      <c r="N4" s="209"/>
      <c r="O4" s="200" t="s">
        <v>47</v>
      </c>
      <c r="P4" s="200"/>
      <c r="Q4" s="200"/>
      <c r="R4" s="200"/>
      <c r="S4" s="209"/>
    </row>
    <row r="5" ht="27" customHeight="1" spans="1:19">
      <c r="A5" s="201"/>
      <c r="B5" s="202"/>
      <c r="C5" s="202"/>
      <c r="D5" s="202" t="s">
        <v>60</v>
      </c>
      <c r="E5" s="202" t="s">
        <v>61</v>
      </c>
      <c r="F5" s="202" t="s">
        <v>62</v>
      </c>
      <c r="G5" s="202" t="s">
        <v>63</v>
      </c>
      <c r="H5" s="202" t="s">
        <v>64</v>
      </c>
      <c r="I5" s="206" t="s">
        <v>65</v>
      </c>
      <c r="J5" s="207"/>
      <c r="K5" s="207"/>
      <c r="L5" s="207"/>
      <c r="M5" s="207"/>
      <c r="N5" s="208"/>
      <c r="O5" s="202" t="s">
        <v>60</v>
      </c>
      <c r="P5" s="202" t="s">
        <v>61</v>
      </c>
      <c r="Q5" s="202" t="s">
        <v>62</v>
      </c>
      <c r="R5" s="202" t="s">
        <v>63</v>
      </c>
      <c r="S5" s="202" t="s">
        <v>66</v>
      </c>
    </row>
    <row r="6" ht="30" customHeight="1" spans="1:19">
      <c r="A6" s="203"/>
      <c r="B6" s="100"/>
      <c r="C6" s="115"/>
      <c r="D6" s="115"/>
      <c r="E6" s="115"/>
      <c r="F6" s="115"/>
      <c r="G6" s="115"/>
      <c r="H6" s="115"/>
      <c r="I6" s="71" t="s">
        <v>60</v>
      </c>
      <c r="J6" s="208" t="s">
        <v>67</v>
      </c>
      <c r="K6" s="208" t="s">
        <v>68</v>
      </c>
      <c r="L6" s="208" t="s">
        <v>69</v>
      </c>
      <c r="M6" s="208" t="s">
        <v>70</v>
      </c>
      <c r="N6" s="208" t="s">
        <v>71</v>
      </c>
      <c r="O6" s="210"/>
      <c r="P6" s="210"/>
      <c r="Q6" s="210"/>
      <c r="R6" s="210"/>
      <c r="S6" s="115"/>
    </row>
    <row r="7" ht="15" customHeight="1" spans="1:19">
      <c r="A7" s="204">
        <v>1</v>
      </c>
      <c r="B7" s="204">
        <v>2</v>
      </c>
      <c r="C7" s="204">
        <v>3</v>
      </c>
      <c r="D7" s="204">
        <v>4</v>
      </c>
      <c r="E7" s="204">
        <v>5</v>
      </c>
      <c r="F7" s="204">
        <v>6</v>
      </c>
      <c r="G7" s="204">
        <v>7</v>
      </c>
      <c r="H7" s="204">
        <v>8</v>
      </c>
      <c r="I7" s="71">
        <v>9</v>
      </c>
      <c r="J7" s="204">
        <v>10</v>
      </c>
      <c r="K7" s="204">
        <v>11</v>
      </c>
      <c r="L7" s="204">
        <v>12</v>
      </c>
      <c r="M7" s="204">
        <v>13</v>
      </c>
      <c r="N7" s="204">
        <v>14</v>
      </c>
      <c r="O7" s="204">
        <v>15</v>
      </c>
      <c r="P7" s="204">
        <v>16</v>
      </c>
      <c r="Q7" s="204">
        <v>17</v>
      </c>
      <c r="R7" s="204">
        <v>18</v>
      </c>
      <c r="S7" s="204">
        <v>19</v>
      </c>
    </row>
    <row r="8" ht="18" customHeight="1" spans="1:19">
      <c r="A8" s="22" t="s">
        <v>72</v>
      </c>
      <c r="B8" s="22" t="s">
        <v>73</v>
      </c>
      <c r="C8" s="79">
        <v>6092002.84</v>
      </c>
      <c r="D8" s="79">
        <v>6078977.84</v>
      </c>
      <c r="E8" s="79">
        <v>5757377.84</v>
      </c>
      <c r="F8" s="79"/>
      <c r="G8" s="79"/>
      <c r="H8" s="79"/>
      <c r="I8" s="79">
        <v>321600</v>
      </c>
      <c r="J8" s="79"/>
      <c r="K8" s="79"/>
      <c r="L8" s="79"/>
      <c r="M8" s="79"/>
      <c r="N8" s="79">
        <v>321600</v>
      </c>
      <c r="O8" s="79">
        <v>13025</v>
      </c>
      <c r="P8" s="79">
        <v>13025</v>
      </c>
      <c r="Q8" s="79"/>
      <c r="R8" s="79"/>
      <c r="S8" s="79"/>
    </row>
    <row r="9" ht="18" customHeight="1" spans="1:19">
      <c r="A9" s="51" t="s">
        <v>58</v>
      </c>
      <c r="B9" s="205"/>
      <c r="C9" s="79">
        <v>6092002.84</v>
      </c>
      <c r="D9" s="79">
        <v>6078977.84</v>
      </c>
      <c r="E9" s="79">
        <v>5757377.84</v>
      </c>
      <c r="F9" s="79"/>
      <c r="G9" s="79"/>
      <c r="H9" s="79"/>
      <c r="I9" s="79">
        <v>321600</v>
      </c>
      <c r="J9" s="79"/>
      <c r="K9" s="79"/>
      <c r="L9" s="79"/>
      <c r="M9" s="79"/>
      <c r="N9" s="79">
        <v>321600</v>
      </c>
      <c r="O9" s="79">
        <v>13025</v>
      </c>
      <c r="P9" s="79">
        <v>13025</v>
      </c>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topLeftCell="A4" workbookViewId="0">
      <selection activeCell="E26" sqref="E26"/>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
      <c r="A1" s="48" t="s">
        <v>74</v>
      </c>
    </row>
    <row r="2" ht="41.25" customHeight="1" spans="1:1">
      <c r="A2" s="43" t="s">
        <v>75</v>
      </c>
    </row>
    <row r="3" ht="17.25" customHeight="1" spans="1:15">
      <c r="A3" s="46" t="s">
        <v>2</v>
      </c>
      <c r="O3" s="48" t="s">
        <v>3</v>
      </c>
    </row>
    <row r="4" ht="27" customHeight="1" spans="1:15">
      <c r="A4" s="184" t="s">
        <v>76</v>
      </c>
      <c r="B4" s="184" t="s">
        <v>77</v>
      </c>
      <c r="C4" s="184" t="s">
        <v>58</v>
      </c>
      <c r="D4" s="185" t="s">
        <v>61</v>
      </c>
      <c r="E4" s="192"/>
      <c r="F4" s="193"/>
      <c r="G4" s="194" t="s">
        <v>62</v>
      </c>
      <c r="H4" s="194" t="s">
        <v>63</v>
      </c>
      <c r="I4" s="194" t="s">
        <v>78</v>
      </c>
      <c r="J4" s="185" t="s">
        <v>65</v>
      </c>
      <c r="K4" s="192"/>
      <c r="L4" s="192"/>
      <c r="M4" s="192"/>
      <c r="N4" s="196"/>
      <c r="O4" s="197"/>
    </row>
    <row r="5" ht="42" customHeight="1" spans="1:15">
      <c r="A5" s="186"/>
      <c r="B5" s="186"/>
      <c r="C5" s="187"/>
      <c r="D5" s="188" t="s">
        <v>60</v>
      </c>
      <c r="E5" s="188" t="s">
        <v>79</v>
      </c>
      <c r="F5" s="188" t="s">
        <v>80</v>
      </c>
      <c r="G5" s="187"/>
      <c r="H5" s="187"/>
      <c r="I5" s="195"/>
      <c r="J5" s="188" t="s">
        <v>60</v>
      </c>
      <c r="K5" s="178" t="s">
        <v>81</v>
      </c>
      <c r="L5" s="178" t="s">
        <v>82</v>
      </c>
      <c r="M5" s="178" t="s">
        <v>83</v>
      </c>
      <c r="N5" s="178" t="s">
        <v>84</v>
      </c>
      <c r="O5" s="178" t="s">
        <v>85</v>
      </c>
    </row>
    <row r="6" ht="18" customHeight="1" spans="1:15">
      <c r="A6" s="54" t="s">
        <v>86</v>
      </c>
      <c r="B6" s="54" t="s">
        <v>87</v>
      </c>
      <c r="C6" s="54" t="s">
        <v>88</v>
      </c>
      <c r="D6" s="61" t="s">
        <v>89</v>
      </c>
      <c r="E6" s="61" t="s">
        <v>90</v>
      </c>
      <c r="F6" s="61" t="s">
        <v>91</v>
      </c>
      <c r="G6" s="61" t="s">
        <v>92</v>
      </c>
      <c r="H6" s="61" t="s">
        <v>93</v>
      </c>
      <c r="I6" s="61" t="s">
        <v>94</v>
      </c>
      <c r="J6" s="61" t="s">
        <v>95</v>
      </c>
      <c r="K6" s="61" t="s">
        <v>96</v>
      </c>
      <c r="L6" s="61" t="s">
        <v>97</v>
      </c>
      <c r="M6" s="61" t="s">
        <v>98</v>
      </c>
      <c r="N6" s="54" t="s">
        <v>99</v>
      </c>
      <c r="O6" s="61" t="s">
        <v>100</v>
      </c>
    </row>
    <row r="7" ht="21" customHeight="1" spans="1:15">
      <c r="A7" s="57" t="s">
        <v>101</v>
      </c>
      <c r="B7" s="57" t="s">
        <v>102</v>
      </c>
      <c r="C7" s="79">
        <v>4619430.84</v>
      </c>
      <c r="D7" s="79">
        <v>4297830.84</v>
      </c>
      <c r="E7" s="79">
        <v>4064957.52</v>
      </c>
      <c r="F7" s="79">
        <v>232873.32</v>
      </c>
      <c r="G7" s="79"/>
      <c r="H7" s="79"/>
      <c r="I7" s="79"/>
      <c r="J7" s="79">
        <v>321600</v>
      </c>
      <c r="K7" s="79"/>
      <c r="L7" s="79"/>
      <c r="M7" s="79"/>
      <c r="N7" s="79"/>
      <c r="O7" s="79">
        <v>321600</v>
      </c>
    </row>
    <row r="8" ht="21" customHeight="1" spans="1:15">
      <c r="A8" s="189" t="s">
        <v>103</v>
      </c>
      <c r="B8" s="189" t="s">
        <v>104</v>
      </c>
      <c r="C8" s="79">
        <v>4619430.84</v>
      </c>
      <c r="D8" s="79">
        <v>4297830.84</v>
      </c>
      <c r="E8" s="79">
        <v>4064957.52</v>
      </c>
      <c r="F8" s="79">
        <v>232873.32</v>
      </c>
      <c r="G8" s="79"/>
      <c r="H8" s="79"/>
      <c r="I8" s="79"/>
      <c r="J8" s="79">
        <v>321600</v>
      </c>
      <c r="K8" s="79"/>
      <c r="L8" s="79"/>
      <c r="M8" s="79"/>
      <c r="N8" s="79"/>
      <c r="O8" s="79">
        <v>321600</v>
      </c>
    </row>
    <row r="9" ht="21" customHeight="1" spans="1:15">
      <c r="A9" s="190" t="s">
        <v>105</v>
      </c>
      <c r="B9" s="190" t="s">
        <v>106</v>
      </c>
      <c r="C9" s="79">
        <v>4619430.84</v>
      </c>
      <c r="D9" s="79">
        <v>4297830.84</v>
      </c>
      <c r="E9" s="79">
        <v>4064957.52</v>
      </c>
      <c r="F9" s="79">
        <v>232873.32</v>
      </c>
      <c r="G9" s="79"/>
      <c r="H9" s="79"/>
      <c r="I9" s="79"/>
      <c r="J9" s="79">
        <v>321600</v>
      </c>
      <c r="K9" s="79"/>
      <c r="L9" s="79"/>
      <c r="M9" s="79"/>
      <c r="N9" s="79"/>
      <c r="O9" s="79">
        <v>321600</v>
      </c>
    </row>
    <row r="10" ht="21" customHeight="1" spans="1:15">
      <c r="A10" s="57" t="s">
        <v>107</v>
      </c>
      <c r="B10" s="57" t="s">
        <v>108</v>
      </c>
      <c r="C10" s="79">
        <v>632520</v>
      </c>
      <c r="D10" s="79">
        <v>632520</v>
      </c>
      <c r="E10" s="79">
        <v>632520</v>
      </c>
      <c r="F10" s="79"/>
      <c r="G10" s="79"/>
      <c r="H10" s="79"/>
      <c r="I10" s="79"/>
      <c r="J10" s="79"/>
      <c r="K10" s="79"/>
      <c r="L10" s="79"/>
      <c r="M10" s="79"/>
      <c r="N10" s="79"/>
      <c r="O10" s="79"/>
    </row>
    <row r="11" ht="21" customHeight="1" spans="1:15">
      <c r="A11" s="189" t="s">
        <v>109</v>
      </c>
      <c r="B11" s="189" t="s">
        <v>110</v>
      </c>
      <c r="C11" s="79">
        <v>632520</v>
      </c>
      <c r="D11" s="79">
        <v>632520</v>
      </c>
      <c r="E11" s="79">
        <v>632520</v>
      </c>
      <c r="F11" s="79"/>
      <c r="G11" s="79"/>
      <c r="H11" s="79"/>
      <c r="I11" s="79"/>
      <c r="J11" s="79"/>
      <c r="K11" s="79"/>
      <c r="L11" s="79"/>
      <c r="M11" s="79"/>
      <c r="N11" s="79"/>
      <c r="O11" s="79"/>
    </row>
    <row r="12" ht="21" customHeight="1" spans="1:15">
      <c r="A12" s="190" t="s">
        <v>111</v>
      </c>
      <c r="B12" s="190" t="s">
        <v>112</v>
      </c>
      <c r="C12" s="79">
        <v>231000</v>
      </c>
      <c r="D12" s="79">
        <v>231000</v>
      </c>
      <c r="E12" s="79">
        <v>231000</v>
      </c>
      <c r="F12" s="79"/>
      <c r="G12" s="79"/>
      <c r="H12" s="79"/>
      <c r="I12" s="79"/>
      <c r="J12" s="79"/>
      <c r="K12" s="79"/>
      <c r="L12" s="79"/>
      <c r="M12" s="79"/>
      <c r="N12" s="79"/>
      <c r="O12" s="79"/>
    </row>
    <row r="13" ht="21" customHeight="1" spans="1:15">
      <c r="A13" s="190" t="s">
        <v>113</v>
      </c>
      <c r="B13" s="190" t="s">
        <v>114</v>
      </c>
      <c r="C13" s="79">
        <v>401520</v>
      </c>
      <c r="D13" s="79">
        <v>401520</v>
      </c>
      <c r="E13" s="79">
        <v>401520</v>
      </c>
      <c r="F13" s="79"/>
      <c r="G13" s="79"/>
      <c r="H13" s="79"/>
      <c r="I13" s="79"/>
      <c r="J13" s="79"/>
      <c r="K13" s="79"/>
      <c r="L13" s="79"/>
      <c r="M13" s="79"/>
      <c r="N13" s="79"/>
      <c r="O13" s="79"/>
    </row>
    <row r="14" ht="21" customHeight="1" spans="1:15">
      <c r="A14" s="57" t="s">
        <v>115</v>
      </c>
      <c r="B14" s="57" t="s">
        <v>116</v>
      </c>
      <c r="C14" s="79">
        <v>433402</v>
      </c>
      <c r="D14" s="79">
        <v>433402</v>
      </c>
      <c r="E14" s="79">
        <v>433402</v>
      </c>
      <c r="F14" s="79"/>
      <c r="G14" s="79"/>
      <c r="H14" s="79"/>
      <c r="I14" s="79"/>
      <c r="J14" s="79"/>
      <c r="K14" s="79"/>
      <c r="L14" s="79"/>
      <c r="M14" s="79"/>
      <c r="N14" s="79"/>
      <c r="O14" s="79"/>
    </row>
    <row r="15" ht="21" customHeight="1" spans="1:15">
      <c r="A15" s="189" t="s">
        <v>117</v>
      </c>
      <c r="B15" s="189" t="s">
        <v>118</v>
      </c>
      <c r="C15" s="79">
        <v>433402</v>
      </c>
      <c r="D15" s="79">
        <v>433402</v>
      </c>
      <c r="E15" s="79">
        <v>433402</v>
      </c>
      <c r="F15" s="79"/>
      <c r="G15" s="79"/>
      <c r="H15" s="79"/>
      <c r="I15" s="79"/>
      <c r="J15" s="79"/>
      <c r="K15" s="79"/>
      <c r="L15" s="79"/>
      <c r="M15" s="79"/>
      <c r="N15" s="79"/>
      <c r="O15" s="79"/>
    </row>
    <row r="16" ht="21" customHeight="1" spans="1:15">
      <c r="A16" s="190" t="s">
        <v>119</v>
      </c>
      <c r="B16" s="190" t="s">
        <v>120</v>
      </c>
      <c r="C16" s="79">
        <v>202230</v>
      </c>
      <c r="D16" s="79">
        <v>202230</v>
      </c>
      <c r="E16" s="79">
        <v>202230</v>
      </c>
      <c r="F16" s="79"/>
      <c r="G16" s="79"/>
      <c r="H16" s="79"/>
      <c r="I16" s="79"/>
      <c r="J16" s="79"/>
      <c r="K16" s="79"/>
      <c r="L16" s="79"/>
      <c r="M16" s="79"/>
      <c r="N16" s="79"/>
      <c r="O16" s="79"/>
    </row>
    <row r="17" ht="21" customHeight="1" spans="1:15">
      <c r="A17" s="190" t="s">
        <v>121</v>
      </c>
      <c r="B17" s="190" t="s">
        <v>122</v>
      </c>
      <c r="C17" s="79">
        <v>204800</v>
      </c>
      <c r="D17" s="79">
        <v>204800</v>
      </c>
      <c r="E17" s="79">
        <v>204800</v>
      </c>
      <c r="F17" s="79"/>
      <c r="G17" s="79"/>
      <c r="H17" s="79"/>
      <c r="I17" s="79"/>
      <c r="J17" s="79"/>
      <c r="K17" s="79"/>
      <c r="L17" s="79"/>
      <c r="M17" s="79"/>
      <c r="N17" s="79"/>
      <c r="O17" s="79"/>
    </row>
    <row r="18" ht="21" customHeight="1" spans="1:15">
      <c r="A18" s="190" t="s">
        <v>123</v>
      </c>
      <c r="B18" s="190" t="s">
        <v>124</v>
      </c>
      <c r="C18" s="79">
        <v>26372</v>
      </c>
      <c r="D18" s="79">
        <v>26372</v>
      </c>
      <c r="E18" s="79">
        <v>26372</v>
      </c>
      <c r="F18" s="79"/>
      <c r="G18" s="79"/>
      <c r="H18" s="79"/>
      <c r="I18" s="79"/>
      <c r="J18" s="79"/>
      <c r="K18" s="79"/>
      <c r="L18" s="79"/>
      <c r="M18" s="79"/>
      <c r="N18" s="79"/>
      <c r="O18" s="79"/>
    </row>
    <row r="19" ht="21" customHeight="1" spans="1:15">
      <c r="A19" s="57" t="s">
        <v>125</v>
      </c>
      <c r="B19" s="57" t="s">
        <v>126</v>
      </c>
      <c r="C19" s="79">
        <v>406650</v>
      </c>
      <c r="D19" s="79">
        <v>406650</v>
      </c>
      <c r="E19" s="79">
        <v>406650</v>
      </c>
      <c r="F19" s="79"/>
      <c r="G19" s="79"/>
      <c r="H19" s="79"/>
      <c r="I19" s="79"/>
      <c r="J19" s="79"/>
      <c r="K19" s="79"/>
      <c r="L19" s="79"/>
      <c r="M19" s="79"/>
      <c r="N19" s="79"/>
      <c r="O19" s="79"/>
    </row>
    <row r="20" ht="21" customHeight="1" spans="1:15">
      <c r="A20" s="189" t="s">
        <v>127</v>
      </c>
      <c r="B20" s="189" t="s">
        <v>128</v>
      </c>
      <c r="C20" s="79">
        <v>406650</v>
      </c>
      <c r="D20" s="79">
        <v>406650</v>
      </c>
      <c r="E20" s="79">
        <v>406650</v>
      </c>
      <c r="F20" s="79"/>
      <c r="G20" s="79"/>
      <c r="H20" s="79"/>
      <c r="I20" s="79"/>
      <c r="J20" s="79"/>
      <c r="K20" s="79"/>
      <c r="L20" s="79"/>
      <c r="M20" s="79"/>
      <c r="N20" s="79"/>
      <c r="O20" s="79"/>
    </row>
    <row r="21" ht="21" customHeight="1" spans="1:15">
      <c r="A21" s="190" t="s">
        <v>129</v>
      </c>
      <c r="B21" s="190" t="s">
        <v>130</v>
      </c>
      <c r="C21" s="79">
        <v>382170</v>
      </c>
      <c r="D21" s="79">
        <v>382170</v>
      </c>
      <c r="E21" s="79">
        <v>382170</v>
      </c>
      <c r="F21" s="79"/>
      <c r="G21" s="79"/>
      <c r="H21" s="79"/>
      <c r="I21" s="79"/>
      <c r="J21" s="79"/>
      <c r="K21" s="79"/>
      <c r="L21" s="79"/>
      <c r="M21" s="79"/>
      <c r="N21" s="79"/>
      <c r="O21" s="79"/>
    </row>
    <row r="22" ht="21" customHeight="1" spans="1:15">
      <c r="A22" s="190" t="s">
        <v>131</v>
      </c>
      <c r="B22" s="190" t="s">
        <v>132</v>
      </c>
      <c r="C22" s="79">
        <v>24480</v>
      </c>
      <c r="D22" s="79">
        <v>24480</v>
      </c>
      <c r="E22" s="79">
        <v>24480</v>
      </c>
      <c r="F22" s="79"/>
      <c r="G22" s="79"/>
      <c r="H22" s="79"/>
      <c r="I22" s="79"/>
      <c r="J22" s="79"/>
      <c r="K22" s="79"/>
      <c r="L22" s="79"/>
      <c r="M22" s="79"/>
      <c r="N22" s="79"/>
      <c r="O22" s="79"/>
    </row>
    <row r="23" ht="21" customHeight="1" spans="1:15">
      <c r="A23" s="191" t="s">
        <v>58</v>
      </c>
      <c r="B23" s="32"/>
      <c r="C23" s="79">
        <v>6092002.84</v>
      </c>
      <c r="D23" s="79">
        <v>5770402.84</v>
      </c>
      <c r="E23" s="79">
        <v>5537529.52</v>
      </c>
      <c r="F23" s="79">
        <v>232873.32</v>
      </c>
      <c r="G23" s="79"/>
      <c r="H23" s="79"/>
      <c r="I23" s="79"/>
      <c r="J23" s="79">
        <v>321600</v>
      </c>
      <c r="K23" s="79"/>
      <c r="L23" s="79"/>
      <c r="M23" s="79"/>
      <c r="N23" s="79"/>
      <c r="O23" s="79">
        <v>321600</v>
      </c>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abSelected="1" topLeftCell="A3" workbookViewId="0">
      <selection activeCell="B12" sqref="B12"/>
    </sheetView>
  </sheetViews>
  <sheetFormatPr defaultColWidth="8.575" defaultRowHeight="12.75" customHeight="1" outlineLevelCol="3"/>
  <cols>
    <col min="1" max="4" width="35.575" customWidth="1"/>
  </cols>
  <sheetData>
    <row r="1" ht="15" customHeight="1" spans="1:4">
      <c r="A1" s="44"/>
      <c r="B1" s="48"/>
      <c r="C1" s="48"/>
      <c r="D1" s="48" t="s">
        <v>133</v>
      </c>
    </row>
    <row r="2" ht="41.25" customHeight="1" spans="1:1">
      <c r="A2" s="212" t="s">
        <v>134</v>
      </c>
    </row>
    <row r="3" ht="17.25" customHeight="1" spans="1:4">
      <c r="A3" s="46" t="s">
        <v>2</v>
      </c>
      <c r="B3" s="177"/>
      <c r="D3" s="48" t="s">
        <v>3</v>
      </c>
    </row>
    <row r="4" ht="17.25" customHeight="1" spans="1:4">
      <c r="A4" s="178" t="s">
        <v>4</v>
      </c>
      <c r="B4" s="179"/>
      <c r="C4" s="178" t="s">
        <v>5</v>
      </c>
      <c r="D4" s="179"/>
    </row>
    <row r="5" ht="18.75" customHeight="1" spans="1:4">
      <c r="A5" s="178" t="s">
        <v>6</v>
      </c>
      <c r="B5" s="178" t="s">
        <v>7</v>
      </c>
      <c r="C5" s="178" t="s">
        <v>8</v>
      </c>
      <c r="D5" s="178" t="s">
        <v>7</v>
      </c>
    </row>
    <row r="6" ht="16.5" customHeight="1" spans="1:4">
      <c r="A6" s="180" t="s">
        <v>135</v>
      </c>
      <c r="B6" s="79">
        <v>5770402.84</v>
      </c>
      <c r="C6" s="180" t="s">
        <v>136</v>
      </c>
      <c r="D6" s="79">
        <v>5770402.84</v>
      </c>
    </row>
    <row r="7" ht="16.5" customHeight="1" spans="1:4">
      <c r="A7" s="180" t="s">
        <v>137</v>
      </c>
      <c r="B7" s="79">
        <v>5757377.84</v>
      </c>
      <c r="C7" s="180" t="s">
        <v>138</v>
      </c>
      <c r="D7" s="79"/>
    </row>
    <row r="8" ht="16.5" customHeight="1" spans="1:4">
      <c r="A8" s="180" t="s">
        <v>139</v>
      </c>
      <c r="B8" s="79"/>
      <c r="C8" s="180" t="s">
        <v>140</v>
      </c>
      <c r="D8" s="79"/>
    </row>
    <row r="9" ht="16.5" customHeight="1" spans="1:4">
      <c r="A9" s="180" t="s">
        <v>141</v>
      </c>
      <c r="B9" s="79"/>
      <c r="C9" s="180" t="s">
        <v>142</v>
      </c>
      <c r="D9" s="79"/>
    </row>
    <row r="10" ht="16.5" customHeight="1" spans="1:4">
      <c r="A10" s="180" t="s">
        <v>143</v>
      </c>
      <c r="B10" s="79">
        <v>13025</v>
      </c>
      <c r="C10" s="180" t="s">
        <v>144</v>
      </c>
      <c r="D10" s="79"/>
    </row>
    <row r="11" ht="16.5" customHeight="1" spans="1:4">
      <c r="A11" s="180" t="s">
        <v>137</v>
      </c>
      <c r="B11" s="79">
        <v>13025</v>
      </c>
      <c r="C11" s="180" t="s">
        <v>145</v>
      </c>
      <c r="D11" s="79">
        <v>4297830.84</v>
      </c>
    </row>
    <row r="12" ht="16.5" customHeight="1" spans="1:4">
      <c r="A12" s="160" t="s">
        <v>139</v>
      </c>
      <c r="B12" s="79"/>
      <c r="C12" s="68" t="s">
        <v>146</v>
      </c>
      <c r="D12" s="79"/>
    </row>
    <row r="13" ht="16.5" customHeight="1" spans="1:4">
      <c r="A13" s="160" t="s">
        <v>141</v>
      </c>
      <c r="B13" s="79"/>
      <c r="C13" s="68" t="s">
        <v>147</v>
      </c>
      <c r="D13" s="79"/>
    </row>
    <row r="14" ht="16.5" customHeight="1" spans="1:4">
      <c r="A14" s="181"/>
      <c r="B14" s="79"/>
      <c r="C14" s="68" t="s">
        <v>148</v>
      </c>
      <c r="D14" s="79">
        <v>632520</v>
      </c>
    </row>
    <row r="15" ht="16.5" customHeight="1" spans="1:4">
      <c r="A15" s="181"/>
      <c r="B15" s="79"/>
      <c r="C15" s="68" t="s">
        <v>149</v>
      </c>
      <c r="D15" s="79">
        <v>433402</v>
      </c>
    </row>
    <row r="16" ht="16.5" customHeight="1" spans="1:4">
      <c r="A16" s="181"/>
      <c r="B16" s="79"/>
      <c r="C16" s="68" t="s">
        <v>150</v>
      </c>
      <c r="D16" s="79"/>
    </row>
    <row r="17" ht="16.5" customHeight="1" spans="1:4">
      <c r="A17" s="181"/>
      <c r="B17" s="79"/>
      <c r="C17" s="68" t="s">
        <v>151</v>
      </c>
      <c r="D17" s="79"/>
    </row>
    <row r="18" ht="16.5" customHeight="1" spans="1:4">
      <c r="A18" s="181"/>
      <c r="B18" s="79"/>
      <c r="C18" s="68" t="s">
        <v>152</v>
      </c>
      <c r="D18" s="79"/>
    </row>
    <row r="19" ht="16.5" customHeight="1" spans="1:4">
      <c r="A19" s="181"/>
      <c r="B19" s="79"/>
      <c r="C19" s="68" t="s">
        <v>153</v>
      </c>
      <c r="D19" s="79"/>
    </row>
    <row r="20" ht="16.5" customHeight="1" spans="1:4">
      <c r="A20" s="181"/>
      <c r="B20" s="79"/>
      <c r="C20" s="68" t="s">
        <v>154</v>
      </c>
      <c r="D20" s="79"/>
    </row>
    <row r="21" ht="16.5" customHeight="1" spans="1:4">
      <c r="A21" s="181"/>
      <c r="B21" s="79"/>
      <c r="C21" s="68" t="s">
        <v>155</v>
      </c>
      <c r="D21" s="79"/>
    </row>
    <row r="22" ht="16.5" customHeight="1" spans="1:4">
      <c r="A22" s="181"/>
      <c r="B22" s="79"/>
      <c r="C22" s="68" t="s">
        <v>156</v>
      </c>
      <c r="D22" s="79"/>
    </row>
    <row r="23" ht="16.5" customHeight="1" spans="1:4">
      <c r="A23" s="181"/>
      <c r="B23" s="79"/>
      <c r="C23" s="68" t="s">
        <v>157</v>
      </c>
      <c r="D23" s="79"/>
    </row>
    <row r="24" ht="16.5" customHeight="1" spans="1:4">
      <c r="A24" s="181"/>
      <c r="B24" s="79"/>
      <c r="C24" s="68" t="s">
        <v>158</v>
      </c>
      <c r="D24" s="79"/>
    </row>
    <row r="25" ht="16.5" customHeight="1" spans="1:4">
      <c r="A25" s="181"/>
      <c r="B25" s="79"/>
      <c r="C25" s="68" t="s">
        <v>159</v>
      </c>
      <c r="D25" s="79">
        <v>406650</v>
      </c>
    </row>
    <row r="26" ht="16.5" customHeight="1" spans="1:4">
      <c r="A26" s="181"/>
      <c r="B26" s="79"/>
      <c r="C26" s="68" t="s">
        <v>160</v>
      </c>
      <c r="D26" s="79"/>
    </row>
    <row r="27" ht="16.5" customHeight="1" spans="1:4">
      <c r="A27" s="181"/>
      <c r="B27" s="79"/>
      <c r="C27" s="68" t="s">
        <v>161</v>
      </c>
      <c r="D27" s="79"/>
    </row>
    <row r="28" ht="16.5" customHeight="1" spans="1:4">
      <c r="A28" s="181"/>
      <c r="B28" s="79"/>
      <c r="C28" s="68" t="s">
        <v>162</v>
      </c>
      <c r="D28" s="79"/>
    </row>
    <row r="29" ht="16.5" customHeight="1" spans="1:4">
      <c r="A29" s="181"/>
      <c r="B29" s="79"/>
      <c r="C29" s="68" t="s">
        <v>163</v>
      </c>
      <c r="D29" s="79"/>
    </row>
    <row r="30" ht="16.5" customHeight="1" spans="1:4">
      <c r="A30" s="181"/>
      <c r="B30" s="79"/>
      <c r="C30" s="68" t="s">
        <v>164</v>
      </c>
      <c r="D30" s="79"/>
    </row>
    <row r="31" ht="16.5" customHeight="1" spans="1:4">
      <c r="A31" s="181"/>
      <c r="B31" s="79"/>
      <c r="C31" s="160" t="s">
        <v>165</v>
      </c>
      <c r="D31" s="79"/>
    </row>
    <row r="32" ht="16.5" customHeight="1" spans="1:4">
      <c r="A32" s="181"/>
      <c r="B32" s="79"/>
      <c r="C32" s="160" t="s">
        <v>166</v>
      </c>
      <c r="D32" s="79"/>
    </row>
    <row r="33" ht="16.5" customHeight="1" spans="1:4">
      <c r="A33" s="181"/>
      <c r="B33" s="79"/>
      <c r="C33" s="21" t="s">
        <v>167</v>
      </c>
      <c r="D33" s="79"/>
    </row>
    <row r="34" ht="15" customHeight="1" spans="1:4">
      <c r="A34" s="182" t="s">
        <v>52</v>
      </c>
      <c r="B34" s="183">
        <v>5770402.84</v>
      </c>
      <c r="C34" s="182" t="s">
        <v>53</v>
      </c>
      <c r="D34" s="183">
        <v>5770402.84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opLeftCell="B11" workbookViewId="0">
      <selection activeCell="C23" sqref="C2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6"/>
      <c r="F1" s="72"/>
      <c r="G1" s="156" t="s">
        <v>168</v>
      </c>
    </row>
    <row r="2" ht="41.25" customHeight="1" spans="1:7">
      <c r="A2" s="124" t="s">
        <v>169</v>
      </c>
      <c r="B2" s="124"/>
      <c r="C2" s="124"/>
      <c r="D2" s="124"/>
      <c r="E2" s="124"/>
      <c r="F2" s="124"/>
      <c r="G2" s="124"/>
    </row>
    <row r="3" ht="18" customHeight="1" spans="1:7">
      <c r="A3" s="12" t="s">
        <v>2</v>
      </c>
      <c r="F3" s="121"/>
      <c r="G3" s="156" t="s">
        <v>3</v>
      </c>
    </row>
    <row r="4" ht="20.25" customHeight="1" spans="1:7">
      <c r="A4" s="172" t="s">
        <v>170</v>
      </c>
      <c r="B4" s="173"/>
      <c r="C4" s="125" t="s">
        <v>58</v>
      </c>
      <c r="D4" s="164" t="s">
        <v>79</v>
      </c>
      <c r="E4" s="36"/>
      <c r="F4" s="37"/>
      <c r="G4" s="153" t="s">
        <v>80</v>
      </c>
    </row>
    <row r="5" ht="20.25" customHeight="1" spans="1:7">
      <c r="A5" s="174" t="s">
        <v>76</v>
      </c>
      <c r="B5" s="174" t="s">
        <v>77</v>
      </c>
      <c r="C5" s="29"/>
      <c r="D5" s="131" t="s">
        <v>60</v>
      </c>
      <c r="E5" s="131" t="s">
        <v>171</v>
      </c>
      <c r="F5" s="131" t="s">
        <v>172</v>
      </c>
      <c r="G5" s="155"/>
    </row>
    <row r="6" ht="15" customHeight="1" spans="1:7">
      <c r="A6" s="58" t="s">
        <v>86</v>
      </c>
      <c r="B6" s="58" t="s">
        <v>87</v>
      </c>
      <c r="C6" s="58" t="s">
        <v>88</v>
      </c>
      <c r="D6" s="58" t="s">
        <v>89</v>
      </c>
      <c r="E6" s="58" t="s">
        <v>90</v>
      </c>
      <c r="F6" s="58" t="s">
        <v>91</v>
      </c>
      <c r="G6" s="58" t="s">
        <v>92</v>
      </c>
    </row>
    <row r="7" ht="18" customHeight="1" spans="1:7">
      <c r="A7" s="21" t="s">
        <v>101</v>
      </c>
      <c r="B7" s="21" t="s">
        <v>102</v>
      </c>
      <c r="C7" s="79">
        <v>4297830.84</v>
      </c>
      <c r="D7" s="79">
        <v>4064957.52</v>
      </c>
      <c r="E7" s="79">
        <v>3952920</v>
      </c>
      <c r="F7" s="79">
        <v>112037.52</v>
      </c>
      <c r="G7" s="79">
        <v>232873.32</v>
      </c>
    </row>
    <row r="8" ht="18" customHeight="1" spans="1:7">
      <c r="A8" s="135" t="s">
        <v>103</v>
      </c>
      <c r="B8" s="135" t="s">
        <v>104</v>
      </c>
      <c r="C8" s="79">
        <v>4297830.84</v>
      </c>
      <c r="D8" s="79">
        <v>4064957.52</v>
      </c>
      <c r="E8" s="79">
        <v>3952920</v>
      </c>
      <c r="F8" s="79">
        <v>112037.52</v>
      </c>
      <c r="G8" s="79">
        <v>232873.32</v>
      </c>
    </row>
    <row r="9" ht="18" customHeight="1" spans="1:7">
      <c r="A9" s="175" t="s">
        <v>105</v>
      </c>
      <c r="B9" s="175" t="s">
        <v>106</v>
      </c>
      <c r="C9" s="79">
        <v>4297830.84</v>
      </c>
      <c r="D9" s="79">
        <v>4064957.52</v>
      </c>
      <c r="E9" s="79">
        <v>3952920</v>
      </c>
      <c r="F9" s="79">
        <v>112037.52</v>
      </c>
      <c r="G9" s="79">
        <v>232873.32</v>
      </c>
    </row>
    <row r="10" ht="18" customHeight="1" spans="1:7">
      <c r="A10" s="21" t="s">
        <v>107</v>
      </c>
      <c r="B10" s="21" t="s">
        <v>108</v>
      </c>
      <c r="C10" s="79">
        <v>632520</v>
      </c>
      <c r="D10" s="79">
        <v>632520</v>
      </c>
      <c r="E10" s="79">
        <v>625920</v>
      </c>
      <c r="F10" s="79">
        <v>6600</v>
      </c>
      <c r="G10" s="79"/>
    </row>
    <row r="11" ht="18" customHeight="1" spans="1:7">
      <c r="A11" s="135" t="s">
        <v>109</v>
      </c>
      <c r="B11" s="135" t="s">
        <v>110</v>
      </c>
      <c r="C11" s="79">
        <v>632520</v>
      </c>
      <c r="D11" s="79">
        <v>632520</v>
      </c>
      <c r="E11" s="79">
        <v>625920</v>
      </c>
      <c r="F11" s="79">
        <v>6600</v>
      </c>
      <c r="G11" s="79"/>
    </row>
    <row r="12" ht="18" customHeight="1" spans="1:7">
      <c r="A12" s="175" t="s">
        <v>111</v>
      </c>
      <c r="B12" s="175" t="s">
        <v>112</v>
      </c>
      <c r="C12" s="79">
        <v>231000</v>
      </c>
      <c r="D12" s="79">
        <v>231000</v>
      </c>
      <c r="E12" s="79">
        <v>224400</v>
      </c>
      <c r="F12" s="79">
        <v>6600</v>
      </c>
      <c r="G12" s="79"/>
    </row>
    <row r="13" ht="18" customHeight="1" spans="1:7">
      <c r="A13" s="175" t="s">
        <v>113</v>
      </c>
      <c r="B13" s="175" t="s">
        <v>114</v>
      </c>
      <c r="C13" s="79">
        <v>401520</v>
      </c>
      <c r="D13" s="79">
        <v>401520</v>
      </c>
      <c r="E13" s="79">
        <v>401520</v>
      </c>
      <c r="F13" s="79"/>
      <c r="G13" s="79"/>
    </row>
    <row r="14" ht="18" customHeight="1" spans="1:7">
      <c r="A14" s="21" t="s">
        <v>115</v>
      </c>
      <c r="B14" s="21" t="s">
        <v>116</v>
      </c>
      <c r="C14" s="79">
        <v>433402</v>
      </c>
      <c r="D14" s="79">
        <v>433402</v>
      </c>
      <c r="E14" s="79">
        <v>433402</v>
      </c>
      <c r="F14" s="79"/>
      <c r="G14" s="79"/>
    </row>
    <row r="15" ht="18" customHeight="1" spans="1:7">
      <c r="A15" s="135" t="s">
        <v>117</v>
      </c>
      <c r="B15" s="135" t="s">
        <v>118</v>
      </c>
      <c r="C15" s="79">
        <v>433402</v>
      </c>
      <c r="D15" s="79">
        <v>433402</v>
      </c>
      <c r="E15" s="79">
        <v>433402</v>
      </c>
      <c r="F15" s="79"/>
      <c r="G15" s="79"/>
    </row>
    <row r="16" ht="18" customHeight="1" spans="1:7">
      <c r="A16" s="175" t="s">
        <v>119</v>
      </c>
      <c r="B16" s="175" t="s">
        <v>120</v>
      </c>
      <c r="C16" s="79">
        <v>202230</v>
      </c>
      <c r="D16" s="79">
        <v>202230</v>
      </c>
      <c r="E16" s="79">
        <v>202230</v>
      </c>
      <c r="F16" s="79"/>
      <c r="G16" s="79"/>
    </row>
    <row r="17" ht="18" customHeight="1" spans="1:7">
      <c r="A17" s="175" t="s">
        <v>121</v>
      </c>
      <c r="B17" s="175" t="s">
        <v>122</v>
      </c>
      <c r="C17" s="79">
        <v>204800</v>
      </c>
      <c r="D17" s="79">
        <v>204800</v>
      </c>
      <c r="E17" s="79">
        <v>204800</v>
      </c>
      <c r="F17" s="79"/>
      <c r="G17" s="79"/>
    </row>
    <row r="18" ht="18" customHeight="1" spans="1:7">
      <c r="A18" s="175" t="s">
        <v>123</v>
      </c>
      <c r="B18" s="175" t="s">
        <v>124</v>
      </c>
      <c r="C18" s="79">
        <v>26372</v>
      </c>
      <c r="D18" s="79">
        <v>26372</v>
      </c>
      <c r="E18" s="79">
        <v>26372</v>
      </c>
      <c r="F18" s="79"/>
      <c r="G18" s="79"/>
    </row>
    <row r="19" ht="18" customHeight="1" spans="1:7">
      <c r="A19" s="21" t="s">
        <v>125</v>
      </c>
      <c r="B19" s="21" t="s">
        <v>126</v>
      </c>
      <c r="C19" s="79">
        <v>406650</v>
      </c>
      <c r="D19" s="79">
        <v>406650</v>
      </c>
      <c r="E19" s="79">
        <v>406650</v>
      </c>
      <c r="F19" s="79"/>
      <c r="G19" s="79"/>
    </row>
    <row r="20" ht="18" customHeight="1" spans="1:7">
      <c r="A20" s="135" t="s">
        <v>127</v>
      </c>
      <c r="B20" s="135" t="s">
        <v>128</v>
      </c>
      <c r="C20" s="79">
        <v>406650</v>
      </c>
      <c r="D20" s="79">
        <v>406650</v>
      </c>
      <c r="E20" s="79">
        <v>406650</v>
      </c>
      <c r="F20" s="79"/>
      <c r="G20" s="79"/>
    </row>
    <row r="21" ht="18" customHeight="1" spans="1:7">
      <c r="A21" s="175" t="s">
        <v>129</v>
      </c>
      <c r="B21" s="175" t="s">
        <v>130</v>
      </c>
      <c r="C21" s="79">
        <v>382170</v>
      </c>
      <c r="D21" s="79">
        <v>382170</v>
      </c>
      <c r="E21" s="79">
        <v>382170</v>
      </c>
      <c r="F21" s="79"/>
      <c r="G21" s="79"/>
    </row>
    <row r="22" ht="18" customHeight="1" spans="1:7">
      <c r="A22" s="175" t="s">
        <v>131</v>
      </c>
      <c r="B22" s="175" t="s">
        <v>132</v>
      </c>
      <c r="C22" s="79">
        <v>24480</v>
      </c>
      <c r="D22" s="79">
        <v>24480</v>
      </c>
      <c r="E22" s="79">
        <v>24480</v>
      </c>
      <c r="F22" s="79"/>
      <c r="G22" s="79"/>
    </row>
    <row r="23" ht="18" customHeight="1" spans="1:7">
      <c r="A23" s="78" t="s">
        <v>173</v>
      </c>
      <c r="B23" s="176" t="s">
        <v>173</v>
      </c>
      <c r="C23" s="79">
        <v>5770402.84</v>
      </c>
      <c r="D23" s="79">
        <v>5537529.52</v>
      </c>
      <c r="E23" s="79">
        <v>5418892</v>
      </c>
      <c r="F23" s="79">
        <v>118637.52</v>
      </c>
      <c r="G23" s="79">
        <v>232873.32</v>
      </c>
    </row>
  </sheetData>
  <mergeCells count="6">
    <mergeCell ref="A2:G2"/>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C11" sqref="C11"/>
    </sheetView>
  </sheetViews>
  <sheetFormatPr defaultColWidth="10.425" defaultRowHeight="14.25" customHeight="1" outlineLevelRow="7" outlineLevelCol="5"/>
  <cols>
    <col min="1" max="6" width="28.1416666666667" customWidth="1"/>
  </cols>
  <sheetData>
    <row r="1" customHeight="1" spans="1:6">
      <c r="A1" s="45"/>
      <c r="B1" s="45"/>
      <c r="C1" s="45"/>
      <c r="D1" s="45"/>
      <c r="E1" s="44"/>
      <c r="F1" s="171" t="s">
        <v>174</v>
      </c>
    </row>
    <row r="2" ht="41.25" customHeight="1" spans="1:6">
      <c r="A2" s="168" t="s">
        <v>175</v>
      </c>
      <c r="B2" s="45"/>
      <c r="C2" s="45"/>
      <c r="D2" s="45"/>
      <c r="E2" s="44"/>
      <c r="F2" s="45"/>
    </row>
    <row r="3" customHeight="1" spans="1:6">
      <c r="A3" s="111" t="s">
        <v>2</v>
      </c>
      <c r="B3" s="169"/>
      <c r="D3" s="45"/>
      <c r="E3" s="44"/>
      <c r="F3" s="65" t="s">
        <v>3</v>
      </c>
    </row>
    <row r="4" ht="27" customHeight="1" spans="1:6">
      <c r="A4" s="49" t="s">
        <v>176</v>
      </c>
      <c r="B4" s="49" t="s">
        <v>177</v>
      </c>
      <c r="C4" s="51" t="s">
        <v>178</v>
      </c>
      <c r="D4" s="49"/>
      <c r="E4" s="50"/>
      <c r="F4" s="49" t="s">
        <v>179</v>
      </c>
    </row>
    <row r="5" ht="28.5" customHeight="1" spans="1:6">
      <c r="A5" s="170"/>
      <c r="B5" s="53"/>
      <c r="C5" s="50" t="s">
        <v>60</v>
      </c>
      <c r="D5" s="50" t="s">
        <v>180</v>
      </c>
      <c r="E5" s="50" t="s">
        <v>181</v>
      </c>
      <c r="F5" s="52"/>
    </row>
    <row r="6" ht="17.25" customHeight="1" spans="1:6">
      <c r="A6" s="61" t="s">
        <v>86</v>
      </c>
      <c r="B6" s="61" t="s">
        <v>87</v>
      </c>
      <c r="C6" s="61" t="s">
        <v>88</v>
      </c>
      <c r="D6" s="61" t="s">
        <v>89</v>
      </c>
      <c r="E6" s="61" t="s">
        <v>90</v>
      </c>
      <c r="F6" s="61" t="s">
        <v>91</v>
      </c>
    </row>
    <row r="7" ht="17.25" customHeight="1" spans="1:6">
      <c r="A7" s="79"/>
      <c r="B7" s="79"/>
      <c r="C7" s="79"/>
      <c r="D7" s="79"/>
      <c r="E7" s="79"/>
      <c r="F7" s="79"/>
    </row>
    <row r="8" customHeight="1" spans="1:1">
      <c r="A8" t="s">
        <v>182</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8"/>
  <sheetViews>
    <sheetView showZeros="0" topLeftCell="D18" workbookViewId="0">
      <selection activeCell="A1" sqref="A1"/>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17.575" customWidth="1"/>
    <col min="7" max="7" width="10.275" customWidth="1"/>
    <col min="8" max="8" width="23" customWidth="1"/>
    <col min="9" max="24" width="18.7166666666667" customWidth="1"/>
  </cols>
  <sheetData>
    <row r="1" ht="13.5" customHeight="1" spans="2:24">
      <c r="B1" s="136"/>
      <c r="C1" s="157"/>
      <c r="E1" s="162"/>
      <c r="F1" s="162"/>
      <c r="G1" s="162"/>
      <c r="H1" s="162"/>
      <c r="I1" s="84"/>
      <c r="J1" s="84"/>
      <c r="K1" s="84"/>
      <c r="L1" s="84"/>
      <c r="M1" s="84"/>
      <c r="N1" s="84"/>
      <c r="R1" s="84"/>
      <c r="V1" s="157"/>
      <c r="X1" s="33" t="s">
        <v>183</v>
      </c>
    </row>
    <row r="2" ht="45.75" customHeight="1" spans="1:24">
      <c r="A2" s="69" t="s">
        <v>184</v>
      </c>
      <c r="B2" s="11"/>
      <c r="C2" s="69"/>
      <c r="D2" s="69"/>
      <c r="E2" s="69"/>
      <c r="F2" s="69"/>
      <c r="G2" s="69"/>
      <c r="H2" s="69"/>
      <c r="I2" s="69"/>
      <c r="J2" s="69"/>
      <c r="K2" s="69"/>
      <c r="L2" s="69"/>
      <c r="M2" s="69"/>
      <c r="N2" s="69"/>
      <c r="O2" s="11"/>
      <c r="P2" s="11"/>
      <c r="Q2" s="11"/>
      <c r="R2" s="69"/>
      <c r="S2" s="69"/>
      <c r="T2" s="69"/>
      <c r="U2" s="69"/>
      <c r="V2" s="69"/>
      <c r="W2" s="69"/>
      <c r="X2" s="69"/>
    </row>
    <row r="3" ht="18.75" customHeight="1" spans="1:24">
      <c r="A3" s="12" t="s">
        <v>2</v>
      </c>
      <c r="B3" s="13"/>
      <c r="C3" s="158"/>
      <c r="D3" s="158"/>
      <c r="E3" s="158"/>
      <c r="F3" s="158"/>
      <c r="G3" s="158"/>
      <c r="H3" s="158"/>
      <c r="I3" s="85"/>
      <c r="J3" s="85"/>
      <c r="K3" s="85"/>
      <c r="L3" s="85"/>
      <c r="M3" s="85"/>
      <c r="N3" s="85"/>
      <c r="O3" s="26"/>
      <c r="P3" s="26"/>
      <c r="Q3" s="26"/>
      <c r="R3" s="85"/>
      <c r="V3" s="157"/>
      <c r="X3" s="33" t="s">
        <v>3</v>
      </c>
    </row>
    <row r="4" ht="18" customHeight="1" spans="1:24">
      <c r="A4" s="14" t="s">
        <v>185</v>
      </c>
      <c r="B4" s="14" t="s">
        <v>186</v>
      </c>
      <c r="C4" s="14" t="s">
        <v>187</v>
      </c>
      <c r="D4" s="14" t="s">
        <v>188</v>
      </c>
      <c r="E4" s="14" t="s">
        <v>189</v>
      </c>
      <c r="F4" s="14" t="s">
        <v>190</v>
      </c>
      <c r="G4" s="14" t="s">
        <v>191</v>
      </c>
      <c r="H4" s="14" t="s">
        <v>192</v>
      </c>
      <c r="I4" s="164" t="s">
        <v>193</v>
      </c>
      <c r="J4" s="81" t="s">
        <v>193</v>
      </c>
      <c r="K4" s="81"/>
      <c r="L4" s="81"/>
      <c r="M4" s="81"/>
      <c r="N4" s="81"/>
      <c r="O4" s="36"/>
      <c r="P4" s="36"/>
      <c r="Q4" s="36"/>
      <c r="R4" s="103" t="s">
        <v>64</v>
      </c>
      <c r="S4" s="81" t="s">
        <v>65</v>
      </c>
      <c r="T4" s="81"/>
      <c r="U4" s="81"/>
      <c r="V4" s="81"/>
      <c r="W4" s="81"/>
      <c r="X4" s="82"/>
    </row>
    <row r="5" ht="18" customHeight="1" spans="1:24">
      <c r="A5" s="16"/>
      <c r="B5" s="28"/>
      <c r="C5" s="127"/>
      <c r="D5" s="16"/>
      <c r="E5" s="16"/>
      <c r="F5" s="16"/>
      <c r="G5" s="16"/>
      <c r="H5" s="16"/>
      <c r="I5" s="125" t="s">
        <v>194</v>
      </c>
      <c r="J5" s="164" t="s">
        <v>61</v>
      </c>
      <c r="K5" s="81"/>
      <c r="L5" s="81"/>
      <c r="M5" s="81"/>
      <c r="N5" s="82"/>
      <c r="O5" s="35" t="s">
        <v>195</v>
      </c>
      <c r="P5" s="36"/>
      <c r="Q5" s="37"/>
      <c r="R5" s="14" t="s">
        <v>64</v>
      </c>
      <c r="S5" s="164" t="s">
        <v>65</v>
      </c>
      <c r="T5" s="103" t="s">
        <v>67</v>
      </c>
      <c r="U5" s="81" t="s">
        <v>65</v>
      </c>
      <c r="V5" s="103" t="s">
        <v>69</v>
      </c>
      <c r="W5" s="103" t="s">
        <v>70</v>
      </c>
      <c r="X5" s="167" t="s">
        <v>71</v>
      </c>
    </row>
    <row r="6" ht="19.5" customHeight="1" spans="1:24">
      <c r="A6" s="28"/>
      <c r="B6" s="28"/>
      <c r="C6" s="28"/>
      <c r="D6" s="28"/>
      <c r="E6" s="28"/>
      <c r="F6" s="28"/>
      <c r="G6" s="28"/>
      <c r="H6" s="28"/>
      <c r="I6" s="28"/>
      <c r="J6" s="165" t="s">
        <v>196</v>
      </c>
      <c r="K6" s="14" t="s">
        <v>197</v>
      </c>
      <c r="L6" s="14" t="s">
        <v>198</v>
      </c>
      <c r="M6" s="14" t="s">
        <v>199</v>
      </c>
      <c r="N6" s="14" t="s">
        <v>200</v>
      </c>
      <c r="O6" s="14" t="s">
        <v>61</v>
      </c>
      <c r="P6" s="14" t="s">
        <v>62</v>
      </c>
      <c r="Q6" s="14" t="s">
        <v>63</v>
      </c>
      <c r="R6" s="28"/>
      <c r="S6" s="14" t="s">
        <v>60</v>
      </c>
      <c r="T6" s="14" t="s">
        <v>67</v>
      </c>
      <c r="U6" s="14" t="s">
        <v>201</v>
      </c>
      <c r="V6" s="14" t="s">
        <v>69</v>
      </c>
      <c r="W6" s="14" t="s">
        <v>70</v>
      </c>
      <c r="X6" s="14" t="s">
        <v>71</v>
      </c>
    </row>
    <row r="7" ht="37.5" customHeight="1" spans="1:24">
      <c r="A7" s="159"/>
      <c r="B7" s="29"/>
      <c r="C7" s="159"/>
      <c r="D7" s="159"/>
      <c r="E7" s="159"/>
      <c r="F7" s="159"/>
      <c r="G7" s="159"/>
      <c r="H7" s="159"/>
      <c r="I7" s="159"/>
      <c r="J7" s="166" t="s">
        <v>60</v>
      </c>
      <c r="K7" s="18" t="s">
        <v>202</v>
      </c>
      <c r="L7" s="18" t="s">
        <v>198</v>
      </c>
      <c r="M7" s="18" t="s">
        <v>199</v>
      </c>
      <c r="N7" s="18" t="s">
        <v>200</v>
      </c>
      <c r="O7" s="18" t="s">
        <v>198</v>
      </c>
      <c r="P7" s="18" t="s">
        <v>199</v>
      </c>
      <c r="Q7" s="18" t="s">
        <v>200</v>
      </c>
      <c r="R7" s="18" t="s">
        <v>64</v>
      </c>
      <c r="S7" s="18" t="s">
        <v>60</v>
      </c>
      <c r="T7" s="18" t="s">
        <v>67</v>
      </c>
      <c r="U7" s="18" t="s">
        <v>201</v>
      </c>
      <c r="V7" s="18" t="s">
        <v>69</v>
      </c>
      <c r="W7" s="18" t="s">
        <v>70</v>
      </c>
      <c r="X7" s="18" t="s">
        <v>71</v>
      </c>
    </row>
    <row r="8" customHeight="1" spans="1:24">
      <c r="A8" s="38">
        <v>1</v>
      </c>
      <c r="B8" s="38">
        <v>2</v>
      </c>
      <c r="C8" s="38">
        <v>3</v>
      </c>
      <c r="D8" s="38">
        <v>4</v>
      </c>
      <c r="E8" s="38">
        <v>5</v>
      </c>
      <c r="F8" s="38">
        <v>6</v>
      </c>
      <c r="G8" s="38">
        <v>7</v>
      </c>
      <c r="H8" s="38">
        <v>8</v>
      </c>
      <c r="I8" s="38">
        <v>9</v>
      </c>
      <c r="J8" s="38">
        <v>10</v>
      </c>
      <c r="K8" s="38">
        <v>11</v>
      </c>
      <c r="L8" s="38">
        <v>12</v>
      </c>
      <c r="M8" s="38">
        <v>13</v>
      </c>
      <c r="N8" s="38">
        <v>14</v>
      </c>
      <c r="O8" s="38">
        <v>15</v>
      </c>
      <c r="P8" s="38">
        <v>16</v>
      </c>
      <c r="Q8" s="38">
        <v>17</v>
      </c>
      <c r="R8" s="38">
        <v>18</v>
      </c>
      <c r="S8" s="38">
        <v>19</v>
      </c>
      <c r="T8" s="38">
        <v>20</v>
      </c>
      <c r="U8" s="38">
        <v>21</v>
      </c>
      <c r="V8" s="38">
        <v>22</v>
      </c>
      <c r="W8" s="38">
        <v>23</v>
      </c>
      <c r="X8" s="38">
        <v>24</v>
      </c>
    </row>
    <row r="9" ht="20.25" customHeight="1" spans="1:24">
      <c r="A9" s="160" t="s">
        <v>203</v>
      </c>
      <c r="B9" s="160" t="s">
        <v>73</v>
      </c>
      <c r="C9" s="160" t="s">
        <v>204</v>
      </c>
      <c r="D9" s="160" t="s">
        <v>205</v>
      </c>
      <c r="E9" s="160" t="s">
        <v>105</v>
      </c>
      <c r="F9" s="160" t="s">
        <v>106</v>
      </c>
      <c r="G9" s="160" t="s">
        <v>206</v>
      </c>
      <c r="H9" s="160" t="s">
        <v>207</v>
      </c>
      <c r="I9" s="79">
        <v>1067892</v>
      </c>
      <c r="J9" s="79">
        <v>1067892</v>
      </c>
      <c r="K9" s="79"/>
      <c r="L9" s="79"/>
      <c r="M9" s="79">
        <v>1067892</v>
      </c>
      <c r="N9" s="79"/>
      <c r="O9" s="79"/>
      <c r="P9" s="79"/>
      <c r="Q9" s="79"/>
      <c r="R9" s="79"/>
      <c r="S9" s="79"/>
      <c r="T9" s="79"/>
      <c r="U9" s="79"/>
      <c r="V9" s="79"/>
      <c r="W9" s="79"/>
      <c r="X9" s="79"/>
    </row>
    <row r="10" ht="20.25" customHeight="1" spans="1:24">
      <c r="A10" s="160" t="s">
        <v>203</v>
      </c>
      <c r="B10" s="160" t="s">
        <v>73</v>
      </c>
      <c r="C10" s="160" t="s">
        <v>204</v>
      </c>
      <c r="D10" s="160" t="s">
        <v>205</v>
      </c>
      <c r="E10" s="160" t="s">
        <v>105</v>
      </c>
      <c r="F10" s="160" t="s">
        <v>106</v>
      </c>
      <c r="G10" s="160" t="s">
        <v>208</v>
      </c>
      <c r="H10" s="160" t="s">
        <v>209</v>
      </c>
      <c r="I10" s="79">
        <v>1416</v>
      </c>
      <c r="J10" s="79">
        <v>1416</v>
      </c>
      <c r="K10" s="6"/>
      <c r="L10" s="6"/>
      <c r="M10" s="79">
        <v>1416</v>
      </c>
      <c r="N10" s="6"/>
      <c r="O10" s="79"/>
      <c r="P10" s="79"/>
      <c r="Q10" s="79"/>
      <c r="R10" s="79"/>
      <c r="S10" s="79"/>
      <c r="T10" s="79"/>
      <c r="U10" s="79"/>
      <c r="V10" s="79"/>
      <c r="W10" s="79"/>
      <c r="X10" s="79"/>
    </row>
    <row r="11" ht="20.25" customHeight="1" spans="1:24">
      <c r="A11" s="160" t="s">
        <v>203</v>
      </c>
      <c r="B11" s="160" t="s">
        <v>73</v>
      </c>
      <c r="C11" s="160" t="s">
        <v>204</v>
      </c>
      <c r="D11" s="160" t="s">
        <v>205</v>
      </c>
      <c r="E11" s="160" t="s">
        <v>105</v>
      </c>
      <c r="F11" s="160" t="s">
        <v>106</v>
      </c>
      <c r="G11" s="160" t="s">
        <v>210</v>
      </c>
      <c r="H11" s="160" t="s">
        <v>211</v>
      </c>
      <c r="I11" s="79">
        <v>84000</v>
      </c>
      <c r="J11" s="79">
        <v>84000</v>
      </c>
      <c r="K11" s="6"/>
      <c r="L11" s="6"/>
      <c r="M11" s="79">
        <v>84000</v>
      </c>
      <c r="N11" s="6"/>
      <c r="O11" s="79"/>
      <c r="P11" s="79"/>
      <c r="Q11" s="79"/>
      <c r="R11" s="79"/>
      <c r="S11" s="79"/>
      <c r="T11" s="79"/>
      <c r="U11" s="79"/>
      <c r="V11" s="79"/>
      <c r="W11" s="79"/>
      <c r="X11" s="79"/>
    </row>
    <row r="12" ht="20.25" customHeight="1" spans="1:24">
      <c r="A12" s="160" t="s">
        <v>203</v>
      </c>
      <c r="B12" s="160" t="s">
        <v>73</v>
      </c>
      <c r="C12" s="160" t="s">
        <v>204</v>
      </c>
      <c r="D12" s="160" t="s">
        <v>205</v>
      </c>
      <c r="E12" s="160" t="s">
        <v>105</v>
      </c>
      <c r="F12" s="160" t="s">
        <v>106</v>
      </c>
      <c r="G12" s="160" t="s">
        <v>212</v>
      </c>
      <c r="H12" s="160" t="s">
        <v>213</v>
      </c>
      <c r="I12" s="79">
        <v>588480</v>
      </c>
      <c r="J12" s="79">
        <v>588480</v>
      </c>
      <c r="K12" s="6"/>
      <c r="L12" s="6"/>
      <c r="M12" s="79">
        <v>588480</v>
      </c>
      <c r="N12" s="6"/>
      <c r="O12" s="79"/>
      <c r="P12" s="79"/>
      <c r="Q12" s="79"/>
      <c r="R12" s="79"/>
      <c r="S12" s="79"/>
      <c r="T12" s="79"/>
      <c r="U12" s="79"/>
      <c r="V12" s="79"/>
      <c r="W12" s="79"/>
      <c r="X12" s="79"/>
    </row>
    <row r="13" ht="20.25" customHeight="1" spans="1:24">
      <c r="A13" s="160" t="s">
        <v>203</v>
      </c>
      <c r="B13" s="160" t="s">
        <v>73</v>
      </c>
      <c r="C13" s="160" t="s">
        <v>204</v>
      </c>
      <c r="D13" s="160" t="s">
        <v>205</v>
      </c>
      <c r="E13" s="160" t="s">
        <v>105</v>
      </c>
      <c r="F13" s="160" t="s">
        <v>106</v>
      </c>
      <c r="G13" s="160" t="s">
        <v>212</v>
      </c>
      <c r="H13" s="160" t="s">
        <v>213</v>
      </c>
      <c r="I13" s="79">
        <v>794088</v>
      </c>
      <c r="J13" s="79">
        <v>794088</v>
      </c>
      <c r="K13" s="6"/>
      <c r="L13" s="6"/>
      <c r="M13" s="79">
        <v>794088</v>
      </c>
      <c r="N13" s="6"/>
      <c r="O13" s="79"/>
      <c r="P13" s="79"/>
      <c r="Q13" s="79"/>
      <c r="R13" s="79"/>
      <c r="S13" s="79"/>
      <c r="T13" s="79"/>
      <c r="U13" s="79"/>
      <c r="V13" s="79"/>
      <c r="W13" s="79"/>
      <c r="X13" s="79"/>
    </row>
    <row r="14" ht="20.25" customHeight="1" spans="1:24">
      <c r="A14" s="160" t="s">
        <v>203</v>
      </c>
      <c r="B14" s="160" t="s">
        <v>73</v>
      </c>
      <c r="C14" s="160" t="s">
        <v>214</v>
      </c>
      <c r="D14" s="160" t="s">
        <v>215</v>
      </c>
      <c r="E14" s="160" t="s">
        <v>113</v>
      </c>
      <c r="F14" s="160" t="s">
        <v>114</v>
      </c>
      <c r="G14" s="160" t="s">
        <v>216</v>
      </c>
      <c r="H14" s="160" t="s">
        <v>217</v>
      </c>
      <c r="I14" s="79">
        <v>401520</v>
      </c>
      <c r="J14" s="79">
        <v>401520</v>
      </c>
      <c r="K14" s="6"/>
      <c r="L14" s="6"/>
      <c r="M14" s="79">
        <v>401520</v>
      </c>
      <c r="N14" s="6"/>
      <c r="O14" s="79"/>
      <c r="P14" s="79"/>
      <c r="Q14" s="79"/>
      <c r="R14" s="79"/>
      <c r="S14" s="79"/>
      <c r="T14" s="79"/>
      <c r="U14" s="79"/>
      <c r="V14" s="79"/>
      <c r="W14" s="79"/>
      <c r="X14" s="79"/>
    </row>
    <row r="15" ht="20.25" customHeight="1" spans="1:24">
      <c r="A15" s="160" t="s">
        <v>203</v>
      </c>
      <c r="B15" s="160" t="s">
        <v>73</v>
      </c>
      <c r="C15" s="160" t="s">
        <v>214</v>
      </c>
      <c r="D15" s="160" t="s">
        <v>215</v>
      </c>
      <c r="E15" s="160" t="s">
        <v>119</v>
      </c>
      <c r="F15" s="160" t="s">
        <v>120</v>
      </c>
      <c r="G15" s="160" t="s">
        <v>218</v>
      </c>
      <c r="H15" s="160" t="s">
        <v>219</v>
      </c>
      <c r="I15" s="79">
        <v>202230</v>
      </c>
      <c r="J15" s="79">
        <v>202230</v>
      </c>
      <c r="K15" s="6"/>
      <c r="L15" s="6"/>
      <c r="M15" s="79">
        <v>202230</v>
      </c>
      <c r="N15" s="6"/>
      <c r="O15" s="79"/>
      <c r="P15" s="79"/>
      <c r="Q15" s="79"/>
      <c r="R15" s="79"/>
      <c r="S15" s="79"/>
      <c r="T15" s="79"/>
      <c r="U15" s="79"/>
      <c r="V15" s="79"/>
      <c r="W15" s="79"/>
      <c r="X15" s="79"/>
    </row>
    <row r="16" ht="20.25" customHeight="1" spans="1:24">
      <c r="A16" s="160" t="s">
        <v>203</v>
      </c>
      <c r="B16" s="160" t="s">
        <v>73</v>
      </c>
      <c r="C16" s="160" t="s">
        <v>214</v>
      </c>
      <c r="D16" s="160" t="s">
        <v>215</v>
      </c>
      <c r="E16" s="160" t="s">
        <v>121</v>
      </c>
      <c r="F16" s="160" t="s">
        <v>122</v>
      </c>
      <c r="G16" s="160" t="s">
        <v>220</v>
      </c>
      <c r="H16" s="160" t="s">
        <v>221</v>
      </c>
      <c r="I16" s="79">
        <v>204800</v>
      </c>
      <c r="J16" s="79">
        <v>204800</v>
      </c>
      <c r="K16" s="6"/>
      <c r="L16" s="6"/>
      <c r="M16" s="79">
        <v>204800</v>
      </c>
      <c r="N16" s="6"/>
      <c r="O16" s="79"/>
      <c r="P16" s="79"/>
      <c r="Q16" s="79"/>
      <c r="R16" s="79"/>
      <c r="S16" s="79"/>
      <c r="T16" s="79"/>
      <c r="U16" s="79"/>
      <c r="V16" s="79"/>
      <c r="W16" s="79"/>
      <c r="X16" s="79"/>
    </row>
    <row r="17" ht="20.25" customHeight="1" spans="1:24">
      <c r="A17" s="160" t="s">
        <v>203</v>
      </c>
      <c r="B17" s="160" t="s">
        <v>73</v>
      </c>
      <c r="C17" s="160" t="s">
        <v>214</v>
      </c>
      <c r="D17" s="160" t="s">
        <v>215</v>
      </c>
      <c r="E17" s="160" t="s">
        <v>105</v>
      </c>
      <c r="F17" s="160" t="s">
        <v>106</v>
      </c>
      <c r="G17" s="160" t="s">
        <v>222</v>
      </c>
      <c r="H17" s="160" t="s">
        <v>223</v>
      </c>
      <c r="I17" s="79">
        <v>18900</v>
      </c>
      <c r="J17" s="79">
        <v>18900</v>
      </c>
      <c r="K17" s="6"/>
      <c r="L17" s="6"/>
      <c r="M17" s="79">
        <v>18900</v>
      </c>
      <c r="N17" s="6"/>
      <c r="O17" s="79"/>
      <c r="P17" s="79"/>
      <c r="Q17" s="79"/>
      <c r="R17" s="79"/>
      <c r="S17" s="79"/>
      <c r="T17" s="79"/>
      <c r="U17" s="79"/>
      <c r="V17" s="79"/>
      <c r="W17" s="79"/>
      <c r="X17" s="79"/>
    </row>
    <row r="18" ht="20.25" customHeight="1" spans="1:24">
      <c r="A18" s="160" t="s">
        <v>203</v>
      </c>
      <c r="B18" s="160" t="s">
        <v>73</v>
      </c>
      <c r="C18" s="160" t="s">
        <v>214</v>
      </c>
      <c r="D18" s="160" t="s">
        <v>215</v>
      </c>
      <c r="E18" s="160" t="s">
        <v>123</v>
      </c>
      <c r="F18" s="160" t="s">
        <v>124</v>
      </c>
      <c r="G18" s="160" t="s">
        <v>222</v>
      </c>
      <c r="H18" s="160" t="s">
        <v>223</v>
      </c>
      <c r="I18" s="79">
        <v>16544</v>
      </c>
      <c r="J18" s="79">
        <v>16544</v>
      </c>
      <c r="K18" s="6"/>
      <c r="L18" s="6"/>
      <c r="M18" s="79">
        <v>16544</v>
      </c>
      <c r="N18" s="6"/>
      <c r="O18" s="79"/>
      <c r="P18" s="79"/>
      <c r="Q18" s="79"/>
      <c r="R18" s="79"/>
      <c r="S18" s="79"/>
      <c r="T18" s="79"/>
      <c r="U18" s="79"/>
      <c r="V18" s="79"/>
      <c r="W18" s="79"/>
      <c r="X18" s="79"/>
    </row>
    <row r="19" ht="20.25" customHeight="1" spans="1:24">
      <c r="A19" s="160" t="s">
        <v>203</v>
      </c>
      <c r="B19" s="160" t="s">
        <v>73</v>
      </c>
      <c r="C19" s="160" t="s">
        <v>214</v>
      </c>
      <c r="D19" s="160" t="s">
        <v>215</v>
      </c>
      <c r="E19" s="160" t="s">
        <v>123</v>
      </c>
      <c r="F19" s="160" t="s">
        <v>124</v>
      </c>
      <c r="G19" s="160" t="s">
        <v>222</v>
      </c>
      <c r="H19" s="160" t="s">
        <v>223</v>
      </c>
      <c r="I19" s="79">
        <v>9828</v>
      </c>
      <c r="J19" s="79">
        <v>9828</v>
      </c>
      <c r="K19" s="6"/>
      <c r="L19" s="6"/>
      <c r="M19" s="79">
        <v>9828</v>
      </c>
      <c r="N19" s="6"/>
      <c r="O19" s="79"/>
      <c r="P19" s="79"/>
      <c r="Q19" s="79"/>
      <c r="R19" s="79"/>
      <c r="S19" s="79"/>
      <c r="T19" s="79"/>
      <c r="U19" s="79"/>
      <c r="V19" s="79"/>
      <c r="W19" s="79"/>
      <c r="X19" s="79"/>
    </row>
    <row r="20" ht="20.25" customHeight="1" spans="1:24">
      <c r="A20" s="160" t="s">
        <v>203</v>
      </c>
      <c r="B20" s="160" t="s">
        <v>73</v>
      </c>
      <c r="C20" s="160" t="s">
        <v>224</v>
      </c>
      <c r="D20" s="160" t="s">
        <v>130</v>
      </c>
      <c r="E20" s="160" t="s">
        <v>129</v>
      </c>
      <c r="F20" s="160" t="s">
        <v>130</v>
      </c>
      <c r="G20" s="160" t="s">
        <v>225</v>
      </c>
      <c r="H20" s="160" t="s">
        <v>130</v>
      </c>
      <c r="I20" s="79">
        <v>382170</v>
      </c>
      <c r="J20" s="79">
        <v>382170</v>
      </c>
      <c r="K20" s="6"/>
      <c r="L20" s="6"/>
      <c r="M20" s="79">
        <v>382170</v>
      </c>
      <c r="N20" s="6"/>
      <c r="O20" s="79"/>
      <c r="P20" s="79"/>
      <c r="Q20" s="79"/>
      <c r="R20" s="79"/>
      <c r="S20" s="79"/>
      <c r="T20" s="79"/>
      <c r="U20" s="79"/>
      <c r="V20" s="79"/>
      <c r="W20" s="79"/>
      <c r="X20" s="79"/>
    </row>
    <row r="21" ht="20.25" customHeight="1" spans="1:24">
      <c r="A21" s="160" t="s">
        <v>203</v>
      </c>
      <c r="B21" s="160" t="s">
        <v>73</v>
      </c>
      <c r="C21" s="160" t="s">
        <v>226</v>
      </c>
      <c r="D21" s="160" t="s">
        <v>227</v>
      </c>
      <c r="E21" s="160" t="s">
        <v>105</v>
      </c>
      <c r="F21" s="160" t="s">
        <v>106</v>
      </c>
      <c r="G21" s="160" t="s">
        <v>228</v>
      </c>
      <c r="H21" s="160" t="s">
        <v>227</v>
      </c>
      <c r="I21" s="79">
        <v>49037.52</v>
      </c>
      <c r="J21" s="79">
        <v>49037.52</v>
      </c>
      <c r="K21" s="6"/>
      <c r="L21" s="6"/>
      <c r="M21" s="79">
        <v>49037.52</v>
      </c>
      <c r="N21" s="6"/>
      <c r="O21" s="79"/>
      <c r="P21" s="79"/>
      <c r="Q21" s="79"/>
      <c r="R21" s="79"/>
      <c r="S21" s="79"/>
      <c r="T21" s="79"/>
      <c r="U21" s="79"/>
      <c r="V21" s="79"/>
      <c r="W21" s="79"/>
      <c r="X21" s="79"/>
    </row>
    <row r="22" ht="20.25" customHeight="1" spans="1:24">
      <c r="A22" s="160" t="s">
        <v>203</v>
      </c>
      <c r="B22" s="160" t="s">
        <v>73</v>
      </c>
      <c r="C22" s="160" t="s">
        <v>229</v>
      </c>
      <c r="D22" s="160" t="s">
        <v>230</v>
      </c>
      <c r="E22" s="160" t="s">
        <v>111</v>
      </c>
      <c r="F22" s="160" t="s">
        <v>112</v>
      </c>
      <c r="G22" s="160" t="s">
        <v>231</v>
      </c>
      <c r="H22" s="160" t="s">
        <v>232</v>
      </c>
      <c r="I22" s="79">
        <v>6600</v>
      </c>
      <c r="J22" s="79">
        <v>6600</v>
      </c>
      <c r="K22" s="6"/>
      <c r="L22" s="6"/>
      <c r="M22" s="79">
        <v>6600</v>
      </c>
      <c r="N22" s="6"/>
      <c r="O22" s="79"/>
      <c r="P22" s="79"/>
      <c r="Q22" s="79"/>
      <c r="R22" s="79"/>
      <c r="S22" s="79"/>
      <c r="T22" s="79"/>
      <c r="U22" s="79"/>
      <c r="V22" s="79"/>
      <c r="W22" s="79"/>
      <c r="X22" s="79"/>
    </row>
    <row r="23" ht="20.25" customHeight="1" spans="1:24">
      <c r="A23" s="160" t="s">
        <v>203</v>
      </c>
      <c r="B23" s="160" t="s">
        <v>73</v>
      </c>
      <c r="C23" s="160" t="s">
        <v>229</v>
      </c>
      <c r="D23" s="160" t="s">
        <v>230</v>
      </c>
      <c r="E23" s="160" t="s">
        <v>105</v>
      </c>
      <c r="F23" s="160" t="s">
        <v>106</v>
      </c>
      <c r="G23" s="160" t="s">
        <v>233</v>
      </c>
      <c r="H23" s="160" t="s">
        <v>234</v>
      </c>
      <c r="I23" s="79">
        <v>63000</v>
      </c>
      <c r="J23" s="79">
        <v>63000</v>
      </c>
      <c r="K23" s="6"/>
      <c r="L23" s="6"/>
      <c r="M23" s="79">
        <v>63000</v>
      </c>
      <c r="N23" s="6"/>
      <c r="O23" s="79"/>
      <c r="P23" s="79"/>
      <c r="Q23" s="79"/>
      <c r="R23" s="79"/>
      <c r="S23" s="79"/>
      <c r="T23" s="79"/>
      <c r="U23" s="79"/>
      <c r="V23" s="79"/>
      <c r="W23" s="79"/>
      <c r="X23" s="79"/>
    </row>
    <row r="24" ht="20.25" customHeight="1" spans="1:24">
      <c r="A24" s="160" t="s">
        <v>203</v>
      </c>
      <c r="B24" s="160" t="s">
        <v>73</v>
      </c>
      <c r="C24" s="160" t="s">
        <v>235</v>
      </c>
      <c r="D24" s="160" t="s">
        <v>236</v>
      </c>
      <c r="E24" s="160" t="s">
        <v>131</v>
      </c>
      <c r="F24" s="160" t="s">
        <v>132</v>
      </c>
      <c r="G24" s="160" t="s">
        <v>208</v>
      </c>
      <c r="H24" s="160" t="s">
        <v>209</v>
      </c>
      <c r="I24" s="79">
        <v>24480</v>
      </c>
      <c r="J24" s="79">
        <v>24480</v>
      </c>
      <c r="K24" s="6"/>
      <c r="L24" s="6"/>
      <c r="M24" s="79">
        <v>24480</v>
      </c>
      <c r="N24" s="6"/>
      <c r="O24" s="79"/>
      <c r="P24" s="79"/>
      <c r="Q24" s="79"/>
      <c r="R24" s="79"/>
      <c r="S24" s="79"/>
      <c r="T24" s="79"/>
      <c r="U24" s="79"/>
      <c r="V24" s="79"/>
      <c r="W24" s="79"/>
      <c r="X24" s="79"/>
    </row>
    <row r="25" ht="20.25" customHeight="1" spans="1:24">
      <c r="A25" s="160" t="s">
        <v>203</v>
      </c>
      <c r="B25" s="160" t="s">
        <v>73</v>
      </c>
      <c r="C25" s="160" t="s">
        <v>237</v>
      </c>
      <c r="D25" s="160" t="s">
        <v>238</v>
      </c>
      <c r="E25" s="160" t="s">
        <v>105</v>
      </c>
      <c r="F25" s="160" t="s">
        <v>106</v>
      </c>
      <c r="G25" s="160" t="s">
        <v>210</v>
      </c>
      <c r="H25" s="160" t="s">
        <v>211</v>
      </c>
      <c r="I25" s="79">
        <v>798000</v>
      </c>
      <c r="J25" s="79">
        <v>798000</v>
      </c>
      <c r="K25" s="6"/>
      <c r="L25" s="6"/>
      <c r="M25" s="79">
        <v>798000</v>
      </c>
      <c r="N25" s="6"/>
      <c r="O25" s="79"/>
      <c r="P25" s="79"/>
      <c r="Q25" s="79"/>
      <c r="R25" s="79"/>
      <c r="S25" s="79"/>
      <c r="T25" s="79"/>
      <c r="U25" s="79"/>
      <c r="V25" s="79"/>
      <c r="W25" s="79"/>
      <c r="X25" s="79"/>
    </row>
    <row r="26" ht="20.25" customHeight="1" spans="1:24">
      <c r="A26" s="160" t="s">
        <v>203</v>
      </c>
      <c r="B26" s="160" t="s">
        <v>73</v>
      </c>
      <c r="C26" s="160" t="s">
        <v>239</v>
      </c>
      <c r="D26" s="160" t="s">
        <v>240</v>
      </c>
      <c r="E26" s="160" t="s">
        <v>105</v>
      </c>
      <c r="F26" s="160" t="s">
        <v>106</v>
      </c>
      <c r="G26" s="160" t="s">
        <v>241</v>
      </c>
      <c r="H26" s="160" t="s">
        <v>242</v>
      </c>
      <c r="I26" s="79">
        <v>600144</v>
      </c>
      <c r="J26" s="79">
        <v>600144</v>
      </c>
      <c r="K26" s="6"/>
      <c r="L26" s="6"/>
      <c r="M26" s="79">
        <v>600144</v>
      </c>
      <c r="N26" s="6"/>
      <c r="O26" s="79"/>
      <c r="P26" s="79"/>
      <c r="Q26" s="79"/>
      <c r="R26" s="79"/>
      <c r="S26" s="79"/>
      <c r="T26" s="79"/>
      <c r="U26" s="79"/>
      <c r="V26" s="79"/>
      <c r="W26" s="79"/>
      <c r="X26" s="79"/>
    </row>
    <row r="27" ht="20.25" customHeight="1" spans="1:24">
      <c r="A27" s="160" t="s">
        <v>203</v>
      </c>
      <c r="B27" s="160" t="s">
        <v>73</v>
      </c>
      <c r="C27" s="160" t="s">
        <v>243</v>
      </c>
      <c r="D27" s="160" t="s">
        <v>244</v>
      </c>
      <c r="E27" s="160" t="s">
        <v>111</v>
      </c>
      <c r="F27" s="160" t="s">
        <v>112</v>
      </c>
      <c r="G27" s="160" t="s">
        <v>245</v>
      </c>
      <c r="H27" s="160" t="s">
        <v>246</v>
      </c>
      <c r="I27" s="79">
        <v>224400</v>
      </c>
      <c r="J27" s="79">
        <v>224400</v>
      </c>
      <c r="K27" s="6"/>
      <c r="L27" s="6"/>
      <c r="M27" s="79">
        <v>224400</v>
      </c>
      <c r="N27" s="6"/>
      <c r="O27" s="79"/>
      <c r="P27" s="79"/>
      <c r="Q27" s="79"/>
      <c r="R27" s="79"/>
      <c r="S27" s="79"/>
      <c r="T27" s="79"/>
      <c r="U27" s="79"/>
      <c r="V27" s="79"/>
      <c r="W27" s="79"/>
      <c r="X27" s="79"/>
    </row>
    <row r="28" ht="17.25" customHeight="1" spans="1:24">
      <c r="A28" s="24" t="s">
        <v>173</v>
      </c>
      <c r="B28" s="25"/>
      <c r="C28" s="161"/>
      <c r="D28" s="161"/>
      <c r="E28" s="161"/>
      <c r="F28" s="161"/>
      <c r="G28" s="161"/>
      <c r="H28" s="163"/>
      <c r="I28" s="79">
        <v>5537529.52</v>
      </c>
      <c r="J28" s="79">
        <v>5537529.52</v>
      </c>
      <c r="K28" s="79"/>
      <c r="L28" s="79"/>
      <c r="M28" s="79">
        <v>5537529.52</v>
      </c>
      <c r="N28" s="79"/>
      <c r="O28" s="79"/>
      <c r="P28" s="79"/>
      <c r="Q28" s="79"/>
      <c r="R28" s="79"/>
      <c r="S28" s="79"/>
      <c r="T28" s="79"/>
      <c r="U28" s="79"/>
      <c r="V28" s="79"/>
      <c r="W28" s="79"/>
      <c r="X28" s="79"/>
    </row>
  </sheetData>
  <mergeCells count="31">
    <mergeCell ref="A2:X2"/>
    <mergeCell ref="A3:H3"/>
    <mergeCell ref="I4:X4"/>
    <mergeCell ref="J5:N5"/>
    <mergeCell ref="O5:Q5"/>
    <mergeCell ref="S5:X5"/>
    <mergeCell ref="A28:H2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5"/>
  <sheetViews>
    <sheetView showZeros="0" workbookViewId="0">
      <selection activeCell="B14" sqref="$A14:$XFD14"/>
    </sheetView>
  </sheetViews>
  <sheetFormatPr defaultColWidth="9.14166666666667" defaultRowHeight="14.25" customHeight="1"/>
  <cols>
    <col min="1" max="1" width="10.275" customWidth="1"/>
    <col min="2" max="2" width="28.6666666666667" customWidth="1"/>
    <col min="3" max="3" width="59.3333333333333"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2:23">
      <c r="B1" s="136"/>
      <c r="E1" s="10"/>
      <c r="F1" s="10"/>
      <c r="G1" s="10"/>
      <c r="H1" s="10"/>
      <c r="U1" s="136"/>
      <c r="W1" s="156" t="s">
        <v>247</v>
      </c>
    </row>
    <row r="2" ht="46.5" customHeight="1" spans="1:23">
      <c r="A2" s="11" t="s">
        <v>248</v>
      </c>
      <c r="B2" s="11"/>
      <c r="C2" s="11"/>
      <c r="D2" s="11"/>
      <c r="E2" s="11"/>
      <c r="F2" s="11"/>
      <c r="G2" s="11"/>
      <c r="H2" s="11"/>
      <c r="I2" s="11"/>
      <c r="J2" s="11"/>
      <c r="K2" s="11"/>
      <c r="L2" s="11"/>
      <c r="M2" s="11"/>
      <c r="N2" s="11"/>
      <c r="O2" s="11"/>
      <c r="P2" s="11"/>
      <c r="Q2" s="11"/>
      <c r="R2" s="11"/>
      <c r="S2" s="11"/>
      <c r="T2" s="11"/>
      <c r="U2" s="11"/>
      <c r="V2" s="11"/>
      <c r="W2" s="11"/>
    </row>
    <row r="3" ht="13.5" customHeight="1" spans="1:23">
      <c r="A3" s="12" t="s">
        <v>2</v>
      </c>
      <c r="B3" s="13"/>
      <c r="C3" s="13"/>
      <c r="D3" s="13"/>
      <c r="E3" s="13"/>
      <c r="F3" s="13"/>
      <c r="G3" s="13"/>
      <c r="H3" s="13"/>
      <c r="I3" s="26"/>
      <c r="J3" s="26"/>
      <c r="K3" s="26"/>
      <c r="L3" s="26"/>
      <c r="M3" s="26"/>
      <c r="N3" s="26"/>
      <c r="O3" s="26"/>
      <c r="P3" s="26"/>
      <c r="Q3" s="26"/>
      <c r="U3" s="136"/>
      <c r="W3" s="118" t="s">
        <v>3</v>
      </c>
    </row>
    <row r="4" ht="21.75" customHeight="1" spans="1:23">
      <c r="A4" s="14" t="s">
        <v>249</v>
      </c>
      <c r="B4" s="15" t="s">
        <v>187</v>
      </c>
      <c r="C4" s="14" t="s">
        <v>188</v>
      </c>
      <c r="D4" s="14" t="s">
        <v>250</v>
      </c>
      <c r="E4" s="15" t="s">
        <v>189</v>
      </c>
      <c r="F4" s="15" t="s">
        <v>190</v>
      </c>
      <c r="G4" s="15" t="s">
        <v>251</v>
      </c>
      <c r="H4" s="15" t="s">
        <v>252</v>
      </c>
      <c r="I4" s="27" t="s">
        <v>58</v>
      </c>
      <c r="J4" s="35" t="s">
        <v>253</v>
      </c>
      <c r="K4" s="36"/>
      <c r="L4" s="36"/>
      <c r="M4" s="37"/>
      <c r="N4" s="35" t="s">
        <v>195</v>
      </c>
      <c r="O4" s="36"/>
      <c r="P4" s="37"/>
      <c r="Q4" s="15" t="s">
        <v>64</v>
      </c>
      <c r="R4" s="35" t="s">
        <v>65</v>
      </c>
      <c r="S4" s="36"/>
      <c r="T4" s="36"/>
      <c r="U4" s="36"/>
      <c r="V4" s="36"/>
      <c r="W4" s="37"/>
    </row>
    <row r="5" ht="21.75" customHeight="1" spans="1:23">
      <c r="A5" s="16"/>
      <c r="B5" s="28"/>
      <c r="C5" s="16"/>
      <c r="D5" s="16"/>
      <c r="E5" s="17"/>
      <c r="F5" s="17"/>
      <c r="G5" s="17"/>
      <c r="H5" s="17"/>
      <c r="I5" s="28"/>
      <c r="J5" s="152" t="s">
        <v>61</v>
      </c>
      <c r="K5" s="153"/>
      <c r="L5" s="15" t="s">
        <v>62</v>
      </c>
      <c r="M5" s="15" t="s">
        <v>63</v>
      </c>
      <c r="N5" s="15" t="s">
        <v>61</v>
      </c>
      <c r="O5" s="15" t="s">
        <v>62</v>
      </c>
      <c r="P5" s="15" t="s">
        <v>63</v>
      </c>
      <c r="Q5" s="17"/>
      <c r="R5" s="15" t="s">
        <v>60</v>
      </c>
      <c r="S5" s="15" t="s">
        <v>67</v>
      </c>
      <c r="T5" s="15" t="s">
        <v>201</v>
      </c>
      <c r="U5" s="15" t="s">
        <v>69</v>
      </c>
      <c r="V5" s="15" t="s">
        <v>70</v>
      </c>
      <c r="W5" s="15" t="s">
        <v>71</v>
      </c>
    </row>
    <row r="6" ht="21" customHeight="1" spans="1:23">
      <c r="A6" s="28"/>
      <c r="B6" s="28"/>
      <c r="C6" s="28"/>
      <c r="D6" s="28"/>
      <c r="E6" s="28"/>
      <c r="F6" s="28"/>
      <c r="G6" s="28"/>
      <c r="H6" s="28"/>
      <c r="I6" s="28"/>
      <c r="J6" s="154" t="s">
        <v>60</v>
      </c>
      <c r="K6" s="155"/>
      <c r="L6" s="28"/>
      <c r="M6" s="28"/>
      <c r="N6" s="28"/>
      <c r="O6" s="28"/>
      <c r="P6" s="28"/>
      <c r="Q6" s="28"/>
      <c r="R6" s="28"/>
      <c r="S6" s="28"/>
      <c r="T6" s="28"/>
      <c r="U6" s="28"/>
      <c r="V6" s="28"/>
      <c r="W6" s="28"/>
    </row>
    <row r="7" ht="39.75" customHeight="1" spans="1:23">
      <c r="A7" s="18"/>
      <c r="B7" s="29"/>
      <c r="C7" s="18"/>
      <c r="D7" s="18"/>
      <c r="E7" s="19"/>
      <c r="F7" s="19"/>
      <c r="G7" s="19"/>
      <c r="H7" s="19"/>
      <c r="I7" s="29"/>
      <c r="J7" s="67" t="s">
        <v>60</v>
      </c>
      <c r="K7" s="67" t="s">
        <v>254</v>
      </c>
      <c r="L7" s="19"/>
      <c r="M7" s="19"/>
      <c r="N7" s="19"/>
      <c r="O7" s="19"/>
      <c r="P7" s="19"/>
      <c r="Q7" s="19"/>
      <c r="R7" s="19"/>
      <c r="S7" s="19"/>
      <c r="T7" s="19"/>
      <c r="U7" s="29"/>
      <c r="V7" s="19"/>
      <c r="W7" s="19"/>
    </row>
    <row r="8" ht="15" customHeight="1" spans="1:23">
      <c r="A8" s="20">
        <v>1</v>
      </c>
      <c r="B8" s="20">
        <v>2</v>
      </c>
      <c r="C8" s="20">
        <v>3</v>
      </c>
      <c r="D8" s="20">
        <v>4</v>
      </c>
      <c r="E8" s="20">
        <v>5</v>
      </c>
      <c r="F8" s="20">
        <v>6</v>
      </c>
      <c r="G8" s="20">
        <v>7</v>
      </c>
      <c r="H8" s="20">
        <v>8</v>
      </c>
      <c r="I8" s="20">
        <v>9</v>
      </c>
      <c r="J8" s="20">
        <v>10</v>
      </c>
      <c r="K8" s="20">
        <v>11</v>
      </c>
      <c r="L8" s="38">
        <v>12</v>
      </c>
      <c r="M8" s="38">
        <v>13</v>
      </c>
      <c r="N8" s="38">
        <v>14</v>
      </c>
      <c r="O8" s="38">
        <v>15</v>
      </c>
      <c r="P8" s="38">
        <v>16</v>
      </c>
      <c r="Q8" s="38">
        <v>17</v>
      </c>
      <c r="R8" s="38">
        <v>18</v>
      </c>
      <c r="S8" s="38">
        <v>19</v>
      </c>
      <c r="T8" s="38">
        <v>20</v>
      </c>
      <c r="U8" s="20">
        <v>21</v>
      </c>
      <c r="V8" s="38">
        <v>22</v>
      </c>
      <c r="W8" s="20">
        <v>23</v>
      </c>
    </row>
    <row r="9" ht="21.75" customHeight="1" spans="1:23">
      <c r="A9" s="68" t="s">
        <v>255</v>
      </c>
      <c r="B9" s="68" t="s">
        <v>256</v>
      </c>
      <c r="C9" s="68" t="s">
        <v>257</v>
      </c>
      <c r="D9" s="68" t="s">
        <v>73</v>
      </c>
      <c r="E9" s="68" t="s">
        <v>105</v>
      </c>
      <c r="F9" s="68" t="s">
        <v>106</v>
      </c>
      <c r="G9" s="68" t="s">
        <v>231</v>
      </c>
      <c r="H9" s="68" t="s">
        <v>232</v>
      </c>
      <c r="I9" s="79">
        <v>80400</v>
      </c>
      <c r="J9" s="79">
        <v>80400</v>
      </c>
      <c r="K9" s="79">
        <v>80400</v>
      </c>
      <c r="L9" s="79"/>
      <c r="M9" s="79"/>
      <c r="N9" s="79"/>
      <c r="O9" s="79"/>
      <c r="P9" s="79"/>
      <c r="Q9" s="79"/>
      <c r="R9" s="79"/>
      <c r="S9" s="79"/>
      <c r="T9" s="79"/>
      <c r="U9" s="79"/>
      <c r="V9" s="79"/>
      <c r="W9" s="79"/>
    </row>
    <row r="10" ht="21.75" customHeight="1" spans="1:23">
      <c r="A10" s="68" t="s">
        <v>258</v>
      </c>
      <c r="B10" s="68" t="s">
        <v>259</v>
      </c>
      <c r="C10" s="68" t="s">
        <v>260</v>
      </c>
      <c r="D10" s="68" t="s">
        <v>73</v>
      </c>
      <c r="E10" s="68" t="s">
        <v>105</v>
      </c>
      <c r="F10" s="68" t="s">
        <v>106</v>
      </c>
      <c r="G10" s="68" t="s">
        <v>231</v>
      </c>
      <c r="H10" s="68" t="s">
        <v>232</v>
      </c>
      <c r="I10" s="79">
        <v>4048.32</v>
      </c>
      <c r="J10" s="79">
        <v>4048.32</v>
      </c>
      <c r="K10" s="79">
        <v>4048.32</v>
      </c>
      <c r="L10" s="79"/>
      <c r="M10" s="79"/>
      <c r="N10" s="79"/>
      <c r="O10" s="79"/>
      <c r="P10" s="79"/>
      <c r="Q10" s="79"/>
      <c r="R10" s="79"/>
      <c r="S10" s="79"/>
      <c r="T10" s="79"/>
      <c r="U10" s="79"/>
      <c r="V10" s="79"/>
      <c r="W10" s="79"/>
    </row>
    <row r="11" ht="21.75" customHeight="1" spans="1:23">
      <c r="A11" s="68" t="s">
        <v>258</v>
      </c>
      <c r="B11" s="68" t="s">
        <v>259</v>
      </c>
      <c r="C11" s="68" t="s">
        <v>260</v>
      </c>
      <c r="D11" s="68" t="s">
        <v>73</v>
      </c>
      <c r="E11" s="68" t="s">
        <v>105</v>
      </c>
      <c r="F11" s="68" t="s">
        <v>106</v>
      </c>
      <c r="G11" s="68" t="s">
        <v>261</v>
      </c>
      <c r="H11" s="68" t="s">
        <v>262</v>
      </c>
      <c r="I11" s="79">
        <v>33000</v>
      </c>
      <c r="J11" s="79">
        <v>33000</v>
      </c>
      <c r="K11" s="79">
        <v>33000</v>
      </c>
      <c r="L11" s="79"/>
      <c r="M11" s="79"/>
      <c r="N11" s="79"/>
      <c r="O11" s="79"/>
      <c r="P11" s="79"/>
      <c r="Q11" s="79"/>
      <c r="R11" s="79"/>
      <c r="S11" s="79"/>
      <c r="T11" s="79"/>
      <c r="U11" s="79"/>
      <c r="V11" s="79"/>
      <c r="W11" s="79"/>
    </row>
    <row r="12" ht="21.75" customHeight="1" spans="1:23">
      <c r="A12" s="68" t="s">
        <v>258</v>
      </c>
      <c r="B12" s="68" t="s">
        <v>263</v>
      </c>
      <c r="C12" s="68" t="s">
        <v>264</v>
      </c>
      <c r="D12" s="68" t="s">
        <v>73</v>
      </c>
      <c r="E12" s="68" t="s">
        <v>105</v>
      </c>
      <c r="F12" s="68" t="s">
        <v>106</v>
      </c>
      <c r="G12" s="68" t="s">
        <v>265</v>
      </c>
      <c r="H12" s="68" t="s">
        <v>266</v>
      </c>
      <c r="I12" s="79">
        <v>22000</v>
      </c>
      <c r="J12" s="79">
        <v>22000</v>
      </c>
      <c r="K12" s="79">
        <v>22000</v>
      </c>
      <c r="L12" s="79"/>
      <c r="M12" s="79"/>
      <c r="N12" s="79"/>
      <c r="O12" s="79"/>
      <c r="P12" s="79"/>
      <c r="Q12" s="79"/>
      <c r="R12" s="79"/>
      <c r="S12" s="79"/>
      <c r="T12" s="79"/>
      <c r="U12" s="79"/>
      <c r="V12" s="79"/>
      <c r="W12" s="79"/>
    </row>
    <row r="13" ht="21.75" customHeight="1" spans="1:23">
      <c r="A13" s="68" t="s">
        <v>267</v>
      </c>
      <c r="B13" s="68" t="s">
        <v>268</v>
      </c>
      <c r="C13" s="68" t="s">
        <v>269</v>
      </c>
      <c r="D13" s="68" t="s">
        <v>73</v>
      </c>
      <c r="E13" s="68" t="s">
        <v>105</v>
      </c>
      <c r="F13" s="68" t="s">
        <v>106</v>
      </c>
      <c r="G13" s="68" t="s">
        <v>261</v>
      </c>
      <c r="H13" s="68" t="s">
        <v>262</v>
      </c>
      <c r="I13" s="79">
        <v>80400</v>
      </c>
      <c r="J13" s="79">
        <v>80400</v>
      </c>
      <c r="K13" s="79">
        <v>80400</v>
      </c>
      <c r="L13" s="79"/>
      <c r="M13" s="79"/>
      <c r="N13" s="79"/>
      <c r="O13" s="79"/>
      <c r="P13" s="79"/>
      <c r="Q13" s="79"/>
      <c r="R13" s="79"/>
      <c r="S13" s="79"/>
      <c r="T13" s="79"/>
      <c r="U13" s="79"/>
      <c r="V13" s="79"/>
      <c r="W13" s="79"/>
    </row>
    <row r="14" ht="21.75" customHeight="1" spans="1:23">
      <c r="A14" s="68" t="s">
        <v>267</v>
      </c>
      <c r="B14" s="213" t="s">
        <v>270</v>
      </c>
      <c r="C14" s="68" t="s">
        <v>271</v>
      </c>
      <c r="D14" s="68" t="s">
        <v>73</v>
      </c>
      <c r="E14" s="68" t="s">
        <v>105</v>
      </c>
      <c r="F14" s="68" t="s">
        <v>106</v>
      </c>
      <c r="G14" s="68" t="s">
        <v>261</v>
      </c>
      <c r="H14" s="68" t="s">
        <v>262</v>
      </c>
      <c r="I14" s="79">
        <v>321600</v>
      </c>
      <c r="J14" s="79"/>
      <c r="K14" s="79"/>
      <c r="L14" s="79"/>
      <c r="M14" s="79"/>
      <c r="N14" s="79"/>
      <c r="O14" s="79"/>
      <c r="P14" s="79"/>
      <c r="Q14" s="79"/>
      <c r="R14" s="79">
        <v>321600</v>
      </c>
      <c r="S14" s="79"/>
      <c r="T14" s="79"/>
      <c r="U14" s="79"/>
      <c r="V14" s="79"/>
      <c r="W14" s="79">
        <v>321600</v>
      </c>
    </row>
    <row r="15" ht="28" customHeight="1" spans="1:23">
      <c r="A15" s="137" t="s">
        <v>258</v>
      </c>
      <c r="B15" s="214" t="s">
        <v>272</v>
      </c>
      <c r="C15" s="139" t="s">
        <v>273</v>
      </c>
      <c r="D15" s="25" t="s">
        <v>73</v>
      </c>
      <c r="E15" s="25" t="s">
        <v>105</v>
      </c>
      <c r="F15" s="25" t="s">
        <v>106</v>
      </c>
      <c r="G15" s="146" t="s">
        <v>231</v>
      </c>
      <c r="H15" s="147" t="s">
        <v>232</v>
      </c>
      <c r="I15" s="79">
        <v>192</v>
      </c>
      <c r="J15" s="79"/>
      <c r="K15" s="79"/>
      <c r="L15" s="79"/>
      <c r="M15" s="79"/>
      <c r="N15" s="79">
        <v>192</v>
      </c>
      <c r="O15" s="79"/>
      <c r="P15" s="79"/>
      <c r="Q15" s="79"/>
      <c r="R15" s="79"/>
      <c r="S15" s="79"/>
      <c r="T15" s="79"/>
      <c r="U15" s="79"/>
      <c r="V15" s="79"/>
      <c r="W15" s="79"/>
    </row>
    <row r="16" ht="18.75" customHeight="1" spans="1:23">
      <c r="A16" s="140" t="s">
        <v>258</v>
      </c>
      <c r="B16" s="215" t="s">
        <v>274</v>
      </c>
      <c r="C16" s="142" t="s">
        <v>275</v>
      </c>
      <c r="D16" s="25" t="s">
        <v>73</v>
      </c>
      <c r="E16" s="25" t="s">
        <v>105</v>
      </c>
      <c r="F16" s="25" t="s">
        <v>106</v>
      </c>
      <c r="G16" s="148" t="s">
        <v>231</v>
      </c>
      <c r="H16" s="149" t="s">
        <v>232</v>
      </c>
      <c r="I16" s="79">
        <v>40</v>
      </c>
      <c r="J16" s="79"/>
      <c r="K16" s="79"/>
      <c r="L16" s="79"/>
      <c r="M16" s="79"/>
      <c r="N16" s="79">
        <v>40</v>
      </c>
      <c r="O16" s="79"/>
      <c r="P16" s="79"/>
      <c r="Q16" s="79"/>
      <c r="R16" s="79"/>
      <c r="S16" s="79"/>
      <c r="T16" s="79"/>
      <c r="U16" s="79"/>
      <c r="V16" s="79"/>
      <c r="W16" s="79"/>
    </row>
    <row r="17" ht="18.75" customHeight="1" spans="1:23">
      <c r="A17" s="140" t="s">
        <v>258</v>
      </c>
      <c r="B17" s="215" t="s">
        <v>276</v>
      </c>
      <c r="C17" s="142" t="s">
        <v>277</v>
      </c>
      <c r="D17" s="25" t="s">
        <v>73</v>
      </c>
      <c r="E17" s="25" t="s">
        <v>105</v>
      </c>
      <c r="F17" s="25" t="s">
        <v>106</v>
      </c>
      <c r="G17" s="148" t="s">
        <v>231</v>
      </c>
      <c r="H17" s="149" t="s">
        <v>232</v>
      </c>
      <c r="I17" s="79">
        <v>32</v>
      </c>
      <c r="J17" s="79"/>
      <c r="K17" s="79"/>
      <c r="L17" s="79"/>
      <c r="M17" s="79"/>
      <c r="N17" s="79">
        <v>32</v>
      </c>
      <c r="O17" s="79"/>
      <c r="P17" s="79"/>
      <c r="Q17" s="79"/>
      <c r="R17" s="79"/>
      <c r="S17" s="79"/>
      <c r="T17" s="79"/>
      <c r="U17" s="79"/>
      <c r="V17" s="79"/>
      <c r="W17" s="79"/>
    </row>
    <row r="18" ht="18.75" customHeight="1" spans="1:23">
      <c r="A18" s="140" t="s">
        <v>258</v>
      </c>
      <c r="B18" s="215" t="s">
        <v>278</v>
      </c>
      <c r="C18" s="142" t="s">
        <v>279</v>
      </c>
      <c r="D18" s="25" t="s">
        <v>73</v>
      </c>
      <c r="E18" s="25" t="s">
        <v>105</v>
      </c>
      <c r="F18" s="25" t="s">
        <v>106</v>
      </c>
      <c r="G18" s="148" t="s">
        <v>231</v>
      </c>
      <c r="H18" s="149" t="s">
        <v>232</v>
      </c>
      <c r="I18" s="79">
        <v>800</v>
      </c>
      <c r="J18" s="79"/>
      <c r="K18" s="79"/>
      <c r="L18" s="79"/>
      <c r="M18" s="79"/>
      <c r="N18" s="79">
        <v>800</v>
      </c>
      <c r="O18" s="79"/>
      <c r="P18" s="79"/>
      <c r="Q18" s="79"/>
      <c r="R18" s="79"/>
      <c r="S18" s="79"/>
      <c r="T18" s="79"/>
      <c r="U18" s="79"/>
      <c r="V18" s="79"/>
      <c r="W18" s="79"/>
    </row>
    <row r="19" ht="18.75" customHeight="1" spans="1:23">
      <c r="A19" s="140" t="s">
        <v>258</v>
      </c>
      <c r="B19" s="215" t="s">
        <v>280</v>
      </c>
      <c r="C19" s="142" t="s">
        <v>281</v>
      </c>
      <c r="D19" s="25" t="s">
        <v>73</v>
      </c>
      <c r="E19" s="25" t="s">
        <v>105</v>
      </c>
      <c r="F19" s="25" t="s">
        <v>106</v>
      </c>
      <c r="G19" s="148" t="s">
        <v>231</v>
      </c>
      <c r="H19" s="149" t="s">
        <v>232</v>
      </c>
      <c r="I19" s="79">
        <v>6500</v>
      </c>
      <c r="J19" s="79"/>
      <c r="K19" s="79"/>
      <c r="L19" s="79"/>
      <c r="M19" s="79"/>
      <c r="N19" s="79">
        <v>6500</v>
      </c>
      <c r="O19" s="79"/>
      <c r="P19" s="79"/>
      <c r="Q19" s="79"/>
      <c r="R19" s="79"/>
      <c r="S19" s="79"/>
      <c r="T19" s="79"/>
      <c r="U19" s="79"/>
      <c r="V19" s="79"/>
      <c r="W19" s="79"/>
    </row>
    <row r="20" ht="18.75" customHeight="1" spans="1:23">
      <c r="A20" s="140" t="s">
        <v>258</v>
      </c>
      <c r="B20" s="215" t="s">
        <v>282</v>
      </c>
      <c r="C20" s="142" t="s">
        <v>283</v>
      </c>
      <c r="D20" s="25" t="s">
        <v>73</v>
      </c>
      <c r="E20" s="25" t="s">
        <v>105</v>
      </c>
      <c r="F20" s="25" t="s">
        <v>106</v>
      </c>
      <c r="G20" s="148" t="s">
        <v>265</v>
      </c>
      <c r="H20" s="149" t="s">
        <v>266</v>
      </c>
      <c r="I20" s="79">
        <v>313</v>
      </c>
      <c r="J20" s="79"/>
      <c r="K20" s="79"/>
      <c r="L20" s="79"/>
      <c r="M20" s="79"/>
      <c r="N20" s="79">
        <v>313</v>
      </c>
      <c r="O20" s="79"/>
      <c r="P20" s="79"/>
      <c r="Q20" s="79"/>
      <c r="R20" s="79"/>
      <c r="S20" s="79"/>
      <c r="T20" s="79"/>
      <c r="U20" s="79"/>
      <c r="V20" s="79"/>
      <c r="W20" s="79"/>
    </row>
    <row r="21" ht="18.75" customHeight="1" spans="1:23">
      <c r="A21" s="140" t="s">
        <v>258</v>
      </c>
      <c r="B21" s="215" t="s">
        <v>284</v>
      </c>
      <c r="C21" s="142" t="s">
        <v>285</v>
      </c>
      <c r="D21" s="25" t="s">
        <v>73</v>
      </c>
      <c r="E21" s="25" t="s">
        <v>105</v>
      </c>
      <c r="F21" s="25" t="s">
        <v>106</v>
      </c>
      <c r="G21" s="148" t="s">
        <v>231</v>
      </c>
      <c r="H21" s="149" t="s">
        <v>232</v>
      </c>
      <c r="I21" s="79">
        <v>4795</v>
      </c>
      <c r="J21" s="79"/>
      <c r="K21" s="79"/>
      <c r="L21" s="79"/>
      <c r="M21" s="79"/>
      <c r="N21" s="79">
        <v>4795</v>
      </c>
      <c r="O21" s="79"/>
      <c r="P21" s="79"/>
      <c r="Q21" s="79"/>
      <c r="R21" s="79"/>
      <c r="S21" s="79"/>
      <c r="T21" s="79"/>
      <c r="U21" s="79"/>
      <c r="V21" s="79"/>
      <c r="W21" s="79"/>
    </row>
    <row r="22" ht="18.75" customHeight="1" spans="1:23">
      <c r="A22" s="140" t="s">
        <v>258</v>
      </c>
      <c r="B22" s="215" t="s">
        <v>286</v>
      </c>
      <c r="C22" s="142" t="s">
        <v>287</v>
      </c>
      <c r="D22" s="25" t="s">
        <v>73</v>
      </c>
      <c r="E22" s="25" t="s">
        <v>105</v>
      </c>
      <c r="F22" s="25" t="s">
        <v>106</v>
      </c>
      <c r="G22" s="148" t="s">
        <v>265</v>
      </c>
      <c r="H22" s="149" t="s">
        <v>266</v>
      </c>
      <c r="I22" s="79">
        <v>50</v>
      </c>
      <c r="J22" s="79"/>
      <c r="K22" s="79"/>
      <c r="L22" s="79"/>
      <c r="M22" s="79"/>
      <c r="N22" s="79">
        <v>50</v>
      </c>
      <c r="O22" s="79"/>
      <c r="P22" s="79"/>
      <c r="Q22" s="79"/>
      <c r="R22" s="79"/>
      <c r="S22" s="79"/>
      <c r="T22" s="79"/>
      <c r="U22" s="79"/>
      <c r="V22" s="79"/>
      <c r="W22" s="79"/>
    </row>
    <row r="23" ht="18.75" customHeight="1" spans="1:23">
      <c r="A23" s="140" t="s">
        <v>258</v>
      </c>
      <c r="B23" s="215" t="s">
        <v>288</v>
      </c>
      <c r="C23" s="142" t="s">
        <v>289</v>
      </c>
      <c r="D23" s="25" t="s">
        <v>73</v>
      </c>
      <c r="E23" s="25" t="s">
        <v>105</v>
      </c>
      <c r="F23" s="25" t="s">
        <v>106</v>
      </c>
      <c r="G23" s="148" t="s">
        <v>265</v>
      </c>
      <c r="H23" s="149" t="s">
        <v>266</v>
      </c>
      <c r="I23" s="79">
        <v>63</v>
      </c>
      <c r="J23" s="79"/>
      <c r="K23" s="79"/>
      <c r="L23" s="79"/>
      <c r="M23" s="79"/>
      <c r="N23" s="79">
        <v>63</v>
      </c>
      <c r="O23" s="79"/>
      <c r="P23" s="79"/>
      <c r="Q23" s="79"/>
      <c r="R23" s="79"/>
      <c r="S23" s="79"/>
      <c r="T23" s="79"/>
      <c r="U23" s="79"/>
      <c r="V23" s="79"/>
      <c r="W23" s="79"/>
    </row>
    <row r="24" ht="18.75" customHeight="1" spans="1:23">
      <c r="A24" s="143" t="s">
        <v>258</v>
      </c>
      <c r="B24" s="216" t="s">
        <v>290</v>
      </c>
      <c r="C24" s="145" t="s">
        <v>291</v>
      </c>
      <c r="D24" s="25" t="s">
        <v>73</v>
      </c>
      <c r="E24" s="25" t="s">
        <v>105</v>
      </c>
      <c r="F24" s="25" t="s">
        <v>106</v>
      </c>
      <c r="G24" s="150" t="s">
        <v>231</v>
      </c>
      <c r="H24" s="151" t="s">
        <v>232</v>
      </c>
      <c r="I24" s="79">
        <v>240</v>
      </c>
      <c r="J24" s="79"/>
      <c r="K24" s="79"/>
      <c r="L24" s="79"/>
      <c r="M24" s="79"/>
      <c r="N24" s="79">
        <v>240</v>
      </c>
      <c r="O24" s="79"/>
      <c r="P24" s="79"/>
      <c r="Q24" s="79"/>
      <c r="R24" s="79"/>
      <c r="S24" s="79"/>
      <c r="T24" s="79"/>
      <c r="U24" s="79"/>
      <c r="V24" s="79"/>
      <c r="W24" s="79"/>
    </row>
    <row r="25" ht="18.75" customHeight="1" spans="1:23">
      <c r="A25" s="24" t="s">
        <v>173</v>
      </c>
      <c r="B25" s="25"/>
      <c r="C25" s="25"/>
      <c r="D25" s="25"/>
      <c r="E25" s="25"/>
      <c r="F25" s="25"/>
      <c r="G25" s="25"/>
      <c r="H25" s="32"/>
      <c r="I25" s="79">
        <v>554473.32</v>
      </c>
      <c r="J25" s="79">
        <v>219848.32</v>
      </c>
      <c r="K25" s="79">
        <v>219848.32</v>
      </c>
      <c r="L25" s="79"/>
      <c r="M25" s="79"/>
      <c r="N25" s="79">
        <f>SUM(N15:N24)</f>
        <v>13025</v>
      </c>
      <c r="O25" s="79"/>
      <c r="P25" s="79"/>
      <c r="Q25" s="79"/>
      <c r="R25" s="79">
        <v>321600</v>
      </c>
      <c r="S25" s="79"/>
      <c r="T25" s="79"/>
      <c r="U25" s="79"/>
      <c r="V25" s="79"/>
      <c r="W25" s="79">
        <v>321600</v>
      </c>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
  <sheetViews>
    <sheetView showZeros="0" topLeftCell="A22" workbookViewId="0">
      <selection activeCell="A1" sqref="A1"/>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8" customHeight="1" spans="10:10">
      <c r="J1" s="33" t="s">
        <v>292</v>
      </c>
    </row>
    <row r="2" ht="39.75" customHeight="1" spans="1:10">
      <c r="A2" s="217" t="s">
        <v>293</v>
      </c>
      <c r="B2" s="11"/>
      <c r="C2" s="11"/>
      <c r="D2" s="11"/>
      <c r="E2" s="11"/>
      <c r="F2" s="69"/>
      <c r="G2" s="11"/>
      <c r="H2" s="69"/>
      <c r="I2" s="69"/>
      <c r="J2" s="11"/>
    </row>
    <row r="3" ht="17.25" customHeight="1" spans="1:1">
      <c r="A3" s="12" t="s">
        <v>2</v>
      </c>
    </row>
    <row r="4" ht="44.25" customHeight="1" spans="1:10">
      <c r="A4" s="67" t="s">
        <v>188</v>
      </c>
      <c r="B4" s="67" t="s">
        <v>294</v>
      </c>
      <c r="C4" s="67" t="s">
        <v>295</v>
      </c>
      <c r="D4" s="67" t="s">
        <v>296</v>
      </c>
      <c r="E4" s="67" t="s">
        <v>297</v>
      </c>
      <c r="F4" s="70" t="s">
        <v>298</v>
      </c>
      <c r="G4" s="67" t="s">
        <v>299</v>
      </c>
      <c r="H4" s="70" t="s">
        <v>300</v>
      </c>
      <c r="I4" s="70" t="s">
        <v>301</v>
      </c>
      <c r="J4" s="67" t="s">
        <v>302</v>
      </c>
    </row>
    <row r="5" ht="18.75" customHeight="1" spans="1:10">
      <c r="A5" s="134">
        <v>1</v>
      </c>
      <c r="B5" s="134">
        <v>2</v>
      </c>
      <c r="C5" s="134">
        <v>3</v>
      </c>
      <c r="D5" s="134">
        <v>4</v>
      </c>
      <c r="E5" s="134">
        <v>5</v>
      </c>
      <c r="F5" s="38">
        <v>6</v>
      </c>
      <c r="G5" s="134">
        <v>7</v>
      </c>
      <c r="H5" s="38">
        <v>8</v>
      </c>
      <c r="I5" s="38">
        <v>9</v>
      </c>
      <c r="J5" s="134">
        <v>10</v>
      </c>
    </row>
    <row r="6" ht="42" customHeight="1" spans="1:10">
      <c r="A6" s="21" t="s">
        <v>73</v>
      </c>
      <c r="B6" s="68"/>
      <c r="C6" s="68"/>
      <c r="D6" s="68"/>
      <c r="E6" s="56"/>
      <c r="F6" s="71"/>
      <c r="G6" s="56"/>
      <c r="H6" s="71"/>
      <c r="I6" s="71"/>
      <c r="J6" s="56"/>
    </row>
    <row r="7" ht="42" customHeight="1" spans="1:10">
      <c r="A7" s="135" t="s">
        <v>260</v>
      </c>
      <c r="B7" s="22" t="s">
        <v>303</v>
      </c>
      <c r="C7" s="22" t="s">
        <v>304</v>
      </c>
      <c r="D7" s="22" t="s">
        <v>305</v>
      </c>
      <c r="E7" s="21" t="s">
        <v>306</v>
      </c>
      <c r="F7" s="22" t="s">
        <v>307</v>
      </c>
      <c r="G7" s="21" t="s">
        <v>308</v>
      </c>
      <c r="H7" s="22" t="s">
        <v>309</v>
      </c>
      <c r="I7" s="22" t="s">
        <v>310</v>
      </c>
      <c r="J7" s="21" t="s">
        <v>311</v>
      </c>
    </row>
    <row r="8" ht="42" customHeight="1" spans="1:10">
      <c r="A8" s="135" t="s">
        <v>260</v>
      </c>
      <c r="B8" s="22" t="s">
        <v>303</v>
      </c>
      <c r="C8" s="22" t="s">
        <v>304</v>
      </c>
      <c r="D8" s="22" t="s">
        <v>312</v>
      </c>
      <c r="E8" s="21" t="s">
        <v>313</v>
      </c>
      <c r="F8" s="22" t="s">
        <v>307</v>
      </c>
      <c r="G8" s="21" t="s">
        <v>308</v>
      </c>
      <c r="H8" s="22" t="s">
        <v>309</v>
      </c>
      <c r="I8" s="22" t="s">
        <v>310</v>
      </c>
      <c r="J8" s="21" t="s">
        <v>314</v>
      </c>
    </row>
    <row r="9" ht="42" customHeight="1" spans="1:10">
      <c r="A9" s="135" t="s">
        <v>260</v>
      </c>
      <c r="B9" s="22" t="s">
        <v>303</v>
      </c>
      <c r="C9" s="22" t="s">
        <v>304</v>
      </c>
      <c r="D9" s="22" t="s">
        <v>315</v>
      </c>
      <c r="E9" s="21" t="s">
        <v>316</v>
      </c>
      <c r="F9" s="22" t="s">
        <v>307</v>
      </c>
      <c r="G9" s="21" t="s">
        <v>308</v>
      </c>
      <c r="H9" s="22" t="s">
        <v>309</v>
      </c>
      <c r="I9" s="22" t="s">
        <v>317</v>
      </c>
      <c r="J9" s="21" t="s">
        <v>318</v>
      </c>
    </row>
    <row r="10" ht="42" customHeight="1" spans="1:10">
      <c r="A10" s="135" t="s">
        <v>260</v>
      </c>
      <c r="B10" s="22" t="s">
        <v>303</v>
      </c>
      <c r="C10" s="22" t="s">
        <v>319</v>
      </c>
      <c r="D10" s="22" t="s">
        <v>320</v>
      </c>
      <c r="E10" s="21" t="s">
        <v>321</v>
      </c>
      <c r="F10" s="22" t="s">
        <v>307</v>
      </c>
      <c r="G10" s="21" t="s">
        <v>308</v>
      </c>
      <c r="H10" s="22" t="s">
        <v>309</v>
      </c>
      <c r="I10" s="22" t="s">
        <v>317</v>
      </c>
      <c r="J10" s="21" t="s">
        <v>322</v>
      </c>
    </row>
    <row r="11" ht="42" customHeight="1" spans="1:10">
      <c r="A11" s="135" t="s">
        <v>260</v>
      </c>
      <c r="B11" s="22" t="s">
        <v>303</v>
      </c>
      <c r="C11" s="22" t="s">
        <v>323</v>
      </c>
      <c r="D11" s="22" t="s">
        <v>324</v>
      </c>
      <c r="E11" s="21" t="s">
        <v>325</v>
      </c>
      <c r="F11" s="22" t="s">
        <v>326</v>
      </c>
      <c r="G11" s="21" t="s">
        <v>327</v>
      </c>
      <c r="H11" s="22" t="s">
        <v>309</v>
      </c>
      <c r="I11" s="22" t="s">
        <v>317</v>
      </c>
      <c r="J11" s="21" t="s">
        <v>328</v>
      </c>
    </row>
    <row r="12" ht="42" customHeight="1" spans="1:10">
      <c r="A12" s="135" t="s">
        <v>264</v>
      </c>
      <c r="B12" s="22" t="s">
        <v>329</v>
      </c>
      <c r="C12" s="22" t="s">
        <v>304</v>
      </c>
      <c r="D12" s="22" t="s">
        <v>312</v>
      </c>
      <c r="E12" s="21" t="s">
        <v>330</v>
      </c>
      <c r="F12" s="22" t="s">
        <v>307</v>
      </c>
      <c r="G12" s="21" t="s">
        <v>308</v>
      </c>
      <c r="H12" s="22" t="s">
        <v>309</v>
      </c>
      <c r="I12" s="22" t="s">
        <v>317</v>
      </c>
      <c r="J12" s="21" t="s">
        <v>331</v>
      </c>
    </row>
    <row r="13" ht="42" customHeight="1" spans="1:10">
      <c r="A13" s="135" t="s">
        <v>264</v>
      </c>
      <c r="B13" s="22" t="s">
        <v>329</v>
      </c>
      <c r="C13" s="22" t="s">
        <v>304</v>
      </c>
      <c r="D13" s="22" t="s">
        <v>315</v>
      </c>
      <c r="E13" s="21" t="s">
        <v>316</v>
      </c>
      <c r="F13" s="22" t="s">
        <v>307</v>
      </c>
      <c r="G13" s="21" t="s">
        <v>308</v>
      </c>
      <c r="H13" s="22" t="s">
        <v>309</v>
      </c>
      <c r="I13" s="22" t="s">
        <v>317</v>
      </c>
      <c r="J13" s="21" t="s">
        <v>318</v>
      </c>
    </row>
    <row r="14" ht="42" customHeight="1" spans="1:10">
      <c r="A14" s="135" t="s">
        <v>264</v>
      </c>
      <c r="B14" s="22" t="s">
        <v>329</v>
      </c>
      <c r="C14" s="22" t="s">
        <v>319</v>
      </c>
      <c r="D14" s="22" t="s">
        <v>320</v>
      </c>
      <c r="E14" s="21" t="s">
        <v>321</v>
      </c>
      <c r="F14" s="22" t="s">
        <v>307</v>
      </c>
      <c r="G14" s="21" t="s">
        <v>308</v>
      </c>
      <c r="H14" s="22" t="s">
        <v>309</v>
      </c>
      <c r="I14" s="22" t="s">
        <v>317</v>
      </c>
      <c r="J14" s="21" t="s">
        <v>322</v>
      </c>
    </row>
    <row r="15" ht="42" customHeight="1" spans="1:10">
      <c r="A15" s="135" t="s">
        <v>264</v>
      </c>
      <c r="B15" s="22" t="s">
        <v>329</v>
      </c>
      <c r="C15" s="22" t="s">
        <v>323</v>
      </c>
      <c r="D15" s="22" t="s">
        <v>324</v>
      </c>
      <c r="E15" s="21" t="s">
        <v>325</v>
      </c>
      <c r="F15" s="22" t="s">
        <v>326</v>
      </c>
      <c r="G15" s="21" t="s">
        <v>327</v>
      </c>
      <c r="H15" s="22" t="s">
        <v>309</v>
      </c>
      <c r="I15" s="22" t="s">
        <v>317</v>
      </c>
      <c r="J15" s="21" t="s">
        <v>328</v>
      </c>
    </row>
    <row r="16" ht="42" customHeight="1" spans="1:10">
      <c r="A16" s="135" t="s">
        <v>271</v>
      </c>
      <c r="B16" s="22" t="s">
        <v>332</v>
      </c>
      <c r="C16" s="22" t="s">
        <v>304</v>
      </c>
      <c r="D16" s="22" t="s">
        <v>305</v>
      </c>
      <c r="E16" s="21" t="s">
        <v>333</v>
      </c>
      <c r="F16" s="22" t="s">
        <v>307</v>
      </c>
      <c r="G16" s="21" t="s">
        <v>334</v>
      </c>
      <c r="H16" s="22" t="s">
        <v>335</v>
      </c>
      <c r="I16" s="22" t="s">
        <v>317</v>
      </c>
      <c r="J16" s="21" t="s">
        <v>336</v>
      </c>
    </row>
    <row r="17" ht="42" customHeight="1" spans="1:10">
      <c r="A17" s="135" t="s">
        <v>271</v>
      </c>
      <c r="B17" s="22" t="s">
        <v>332</v>
      </c>
      <c r="C17" s="22" t="s">
        <v>304</v>
      </c>
      <c r="D17" s="22" t="s">
        <v>312</v>
      </c>
      <c r="E17" s="21" t="s">
        <v>337</v>
      </c>
      <c r="F17" s="22" t="s">
        <v>307</v>
      </c>
      <c r="G17" s="21" t="s">
        <v>338</v>
      </c>
      <c r="H17" s="22" t="s">
        <v>309</v>
      </c>
      <c r="I17" s="22" t="s">
        <v>317</v>
      </c>
      <c r="J17" s="21" t="s">
        <v>337</v>
      </c>
    </row>
    <row r="18" ht="42" customHeight="1" spans="1:10">
      <c r="A18" s="135" t="s">
        <v>271</v>
      </c>
      <c r="B18" s="22" t="s">
        <v>332</v>
      </c>
      <c r="C18" s="22" t="s">
        <v>304</v>
      </c>
      <c r="D18" s="22" t="s">
        <v>315</v>
      </c>
      <c r="E18" s="21" t="s">
        <v>339</v>
      </c>
      <c r="F18" s="22" t="s">
        <v>307</v>
      </c>
      <c r="G18" s="21" t="s">
        <v>340</v>
      </c>
      <c r="H18" s="22" t="s">
        <v>341</v>
      </c>
      <c r="I18" s="22" t="s">
        <v>317</v>
      </c>
      <c r="J18" s="21" t="s">
        <v>339</v>
      </c>
    </row>
    <row r="19" ht="42" customHeight="1" spans="1:10">
      <c r="A19" s="135" t="s">
        <v>271</v>
      </c>
      <c r="B19" s="22" t="s">
        <v>332</v>
      </c>
      <c r="C19" s="22" t="s">
        <v>319</v>
      </c>
      <c r="D19" s="22" t="s">
        <v>320</v>
      </c>
      <c r="E19" s="21" t="s">
        <v>342</v>
      </c>
      <c r="F19" s="22" t="s">
        <v>307</v>
      </c>
      <c r="G19" s="21" t="s">
        <v>343</v>
      </c>
      <c r="H19" s="22" t="s">
        <v>309</v>
      </c>
      <c r="I19" s="22" t="s">
        <v>317</v>
      </c>
      <c r="J19" s="21" t="s">
        <v>342</v>
      </c>
    </row>
    <row r="20" ht="42" customHeight="1" spans="1:10">
      <c r="A20" s="135" t="s">
        <v>271</v>
      </c>
      <c r="B20" s="22" t="s">
        <v>332</v>
      </c>
      <c r="C20" s="22" t="s">
        <v>323</v>
      </c>
      <c r="D20" s="22" t="s">
        <v>324</v>
      </c>
      <c r="E20" s="21" t="s">
        <v>344</v>
      </c>
      <c r="F20" s="22" t="s">
        <v>326</v>
      </c>
      <c r="G20" s="21" t="s">
        <v>345</v>
      </c>
      <c r="H20" s="22" t="s">
        <v>309</v>
      </c>
      <c r="I20" s="22" t="s">
        <v>317</v>
      </c>
      <c r="J20" s="21" t="s">
        <v>344</v>
      </c>
    </row>
    <row r="21" ht="42" customHeight="1" spans="1:10">
      <c r="A21" s="135" t="s">
        <v>269</v>
      </c>
      <c r="B21" s="22" t="s">
        <v>346</v>
      </c>
      <c r="C21" s="22" t="s">
        <v>304</v>
      </c>
      <c r="D21" s="22" t="s">
        <v>305</v>
      </c>
      <c r="E21" s="21" t="s">
        <v>333</v>
      </c>
      <c r="F21" s="22" t="s">
        <v>307</v>
      </c>
      <c r="G21" s="21" t="s">
        <v>334</v>
      </c>
      <c r="H21" s="22" t="s">
        <v>335</v>
      </c>
      <c r="I21" s="22" t="s">
        <v>317</v>
      </c>
      <c r="J21" s="21" t="s">
        <v>347</v>
      </c>
    </row>
    <row r="22" ht="42" customHeight="1" spans="1:10">
      <c r="A22" s="135" t="s">
        <v>269</v>
      </c>
      <c r="B22" s="22" t="s">
        <v>346</v>
      </c>
      <c r="C22" s="22" t="s">
        <v>304</v>
      </c>
      <c r="D22" s="22" t="s">
        <v>312</v>
      </c>
      <c r="E22" s="21" t="s">
        <v>337</v>
      </c>
      <c r="F22" s="22" t="s">
        <v>307</v>
      </c>
      <c r="G22" s="21" t="s">
        <v>338</v>
      </c>
      <c r="H22" s="22" t="s">
        <v>309</v>
      </c>
      <c r="I22" s="22" t="s">
        <v>317</v>
      </c>
      <c r="J22" s="21" t="s">
        <v>348</v>
      </c>
    </row>
    <row r="23" ht="42" customHeight="1" spans="1:10">
      <c r="A23" s="135" t="s">
        <v>269</v>
      </c>
      <c r="B23" s="22" t="s">
        <v>346</v>
      </c>
      <c r="C23" s="22" t="s">
        <v>304</v>
      </c>
      <c r="D23" s="22" t="s">
        <v>315</v>
      </c>
      <c r="E23" s="21" t="s">
        <v>339</v>
      </c>
      <c r="F23" s="22" t="s">
        <v>307</v>
      </c>
      <c r="G23" s="21" t="s">
        <v>340</v>
      </c>
      <c r="H23" s="22" t="s">
        <v>341</v>
      </c>
      <c r="I23" s="22" t="s">
        <v>317</v>
      </c>
      <c r="J23" s="21" t="s">
        <v>339</v>
      </c>
    </row>
    <row r="24" ht="42" customHeight="1" spans="1:10">
      <c r="A24" s="135" t="s">
        <v>269</v>
      </c>
      <c r="B24" s="22" t="s">
        <v>346</v>
      </c>
      <c r="C24" s="22" t="s">
        <v>319</v>
      </c>
      <c r="D24" s="22" t="s">
        <v>320</v>
      </c>
      <c r="E24" s="21" t="s">
        <v>342</v>
      </c>
      <c r="F24" s="22" t="s">
        <v>307</v>
      </c>
      <c r="G24" s="21" t="s">
        <v>343</v>
      </c>
      <c r="H24" s="22" t="s">
        <v>309</v>
      </c>
      <c r="I24" s="22" t="s">
        <v>317</v>
      </c>
      <c r="J24" s="21" t="s">
        <v>342</v>
      </c>
    </row>
    <row r="25" ht="42" customHeight="1" spans="1:10">
      <c r="A25" s="135" t="s">
        <v>269</v>
      </c>
      <c r="B25" s="22" t="s">
        <v>346</v>
      </c>
      <c r="C25" s="22" t="s">
        <v>323</v>
      </c>
      <c r="D25" s="22" t="s">
        <v>324</v>
      </c>
      <c r="E25" s="21" t="s">
        <v>344</v>
      </c>
      <c r="F25" s="22" t="s">
        <v>326</v>
      </c>
      <c r="G25" s="21" t="s">
        <v>345</v>
      </c>
      <c r="H25" s="22" t="s">
        <v>309</v>
      </c>
      <c r="I25" s="22" t="s">
        <v>317</v>
      </c>
      <c r="J25" s="21" t="s">
        <v>344</v>
      </c>
    </row>
  </sheetData>
  <mergeCells count="10">
    <mergeCell ref="A2:J2"/>
    <mergeCell ref="A3:H3"/>
    <mergeCell ref="A7:A11"/>
    <mergeCell ref="A12:A15"/>
    <mergeCell ref="A16:A20"/>
    <mergeCell ref="A21:A25"/>
    <mergeCell ref="B7:B11"/>
    <mergeCell ref="B12:B15"/>
    <mergeCell ref="B16:B20"/>
    <mergeCell ref="B21:B2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Bgs</cp:lastModifiedBy>
  <dcterms:created xsi:type="dcterms:W3CDTF">2026-03-27T16:02:00Z</dcterms:created>
  <dcterms:modified xsi:type="dcterms:W3CDTF">2026-04-01T09:50:13Z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302BB760408BEC2BD579CC69C35704F4_43</vt:lpwstr>
  </property>
  <property fmtid="{D5CDD505-2E9C-101B-9397-08002B2CF9AE}" pid="3" name="KSOProductBuildVer">
    <vt:lpwstr>2052-12.8.2.1119</vt:lpwstr>
  </property>
  <property fmtid="{D5CDD505-2E9C-101B-9397-08002B2CF9AE}" pid="4" name="CalculationRule">
    <vt:i4>0</vt:i4>
  </property>
</Properties>
</file>