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<sst xmlns="http://schemas.openxmlformats.org/spreadsheetml/2006/main" count="1062" uniqueCount="456">
  <si>
    <t>预算01-1表</t>
  </si>
  <si>
    <t>2026年部门财务收支预算总表</t>
  </si>
  <si>
    <t>单位名称：中国共产主义青年团昆明市呈贡区委员会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</si>
  <si>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</si>
  <si>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</si>
  <si>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</si>
  <si>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</si>
  <si>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</si>
  <si>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</si>
  <si>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</si>
  <si>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</si>
  <si>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</si>
  <si>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</si>
  <si>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</si>
  <si>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</si>
  <si>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</si>
  <si>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</si>
  <si>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</si>
  <si>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</si>
  <si>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</si>
  <si>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</si>
  <si>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</si>
  <si>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</si>
  <si>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</si>
  <si>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</si>
  <si>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</si>
  <si>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</si>
  <si>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</si>
  <si>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</si>
  <si>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</si>
  <si>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</si>
  <si>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</si>
  <si>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</si>
  <si>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</si>
  <si>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</si>
  <si>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</si>
  <si>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</si>
  <si>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</si>
  <si>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</si>
  <si>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</si>
  <si>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</si>
  <si>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</si>
  <si>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</si>
  <si>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</si>
  <si>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</si>
  <si>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</si>
  <si>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</si>
  <si>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</si>
  <si>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</si>
  <si>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</si>
  <si>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</si>
  <si>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</si>
  <si>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</si>
  <si>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</si>
  <si>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</si>
  <si>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</si>
  <si>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</si>
  <si>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</si>
  <si>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</si>
  <si>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</si>
  <si>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</si>
  <si>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</si>
  <si>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</si>
  <si>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</si>
  <si>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</si>
  <si>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</si>
  <si>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</si>
  <si>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</si>
  <si>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</si>
  <si>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</si>
  <si>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</si>
  <si>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</si>
  <si>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中国共产主义青年团昆明市呈贡区委员会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</si>
  <si>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</si>
  <si>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</si>
  <si>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</si>
  <si>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</si>
  <si>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</si>
  <si>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</si>
  <si>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</si>
  <si>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</si>
  <si>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</si>
  <si>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</si>
  <si>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</si>
  <si>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</si>
  <si>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</si>
  <si>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</si>
  <si>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</si>
  <si>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</si>
  <si>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</si>
  <si>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</si>
  <si>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</si>
  <si>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</si>
  <si>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</si>
  <si>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</si>
  <si>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</si>
  <si>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</si>
  <si>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</si>
  <si>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</si>
  <si>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</si>
  <si>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</si>
  <si>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</si>
  <si>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</si>
  <si>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</si>
  <si>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</si>
  <si>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</si>
  <si>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</si>
  <si>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</si>
  <si>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</si>
  <si>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</si>
  <si>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</si>
  <si>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</si>
  <si>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</si>
  <si>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</si>
  <si>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</si>
  <si>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</si>
  <si>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</si>
  <si>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</si>
  <si>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</si>
  <si>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</si>
  <si>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</si>
  <si>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</si>
  <si>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</si>
  <si>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</si>
  <si>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</si>
  <si>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</si>
  <si>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</si>
  <si>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</si>
  <si>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</si>
  <si>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</si>
  <si>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</si>
  <si>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</si>
  <si>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</si>
  <si>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</si>
  <si>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</si>
  <si>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</si>
  <si>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</si>
  <si>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</si>
  <si>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</si>
  <si>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</si>
  <si>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</si>
  <si>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</si>
  <si>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</si>
  <si>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</si>
  <si>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</si>
  <si>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</si>
  <si>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</si>
  <si>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</si>
  <si>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</si>
  <si>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</si>
  <si>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</si>
  <si>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</si>
  <si>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</si>
  <si>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</si>
  <si>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</si>
  <si>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</si>
  <si>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</si>
  <si>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</si>
  <si>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</si>
  <si>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</si>
  <si>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</si>
  <si>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</si>
  <si>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</si>
  <si>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</si>
  <si>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</si>
  <si>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</si>
  <si>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</si>
  <si>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</si>
  <si>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</si>
  <si>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</si>
  <si>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</si>
  <si>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</si>
  <si>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</si>
  <si>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</si>
  <si>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</si>
  <si>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</si>
  <si>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</si>
  <si>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</si>
  <si>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</si>
  <si>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</si>
  <si>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</si>
  <si>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</si>
  <si>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</si>
  <si>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</si>
  <si>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</si>
  <si>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</si>
  <si>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</si>
  <si>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</si>
  <si>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</si>
  <si>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</si>
  <si>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</si>
  <si>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</si>
  <si>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</si>
  <si>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</si>
  <si>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</si>
  <si>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</si>
  <si>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</si>
  <si>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</si>
  <si>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</si>
  <si>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</si>
  <si>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</si>
  <si>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</si>
  <si>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</si>
  <si>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</si>
  <si>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</si>
  <si>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192001 中国共产主义青年团昆明市呈贡区委员会</t>
  </si>
  <si>
    <t>行政人员绩效奖励</t>
  </si>
  <si>
    <t>行政政府综合目标奖</t>
  </si>
  <si>
    <t>30103</t>
  </si>
  <si>
    <t>奖金</t>
  </si>
  <si>
    <t>50101</t>
  </si>
  <si>
    <t>工资奖金津补贴</t>
  </si>
  <si>
    <t>公务员绩效奖励</t>
  </si>
  <si>
    <t>行政人员工资支出</t>
  </si>
  <si>
    <t>行政基本工资</t>
  </si>
  <si>
    <t>30101</t>
  </si>
  <si>
    <t>基本工资</t>
  </si>
  <si>
    <t>行政津贴补贴</t>
  </si>
  <si>
    <t>30102</t>
  </si>
  <si>
    <t>津贴补贴</t>
  </si>
  <si>
    <t>行政年终一次性奖金</t>
  </si>
  <si>
    <t>行政购房补贴</t>
  </si>
  <si>
    <t>社会保障缴费</t>
  </si>
  <si>
    <t>机关养老保险</t>
  </si>
  <si>
    <t>30108</t>
  </si>
  <si>
    <t>机关事业单位基本养老保险缴费</t>
  </si>
  <si>
    <t>50102</t>
  </si>
  <si>
    <t>行政基本医疗保险</t>
  </si>
  <si>
    <t>30110</t>
  </si>
  <si>
    <t>职工基本医疗保险缴费</t>
  </si>
  <si>
    <t>行政公务员医疗统筹</t>
  </si>
  <si>
    <t>30111</t>
  </si>
  <si>
    <t>公务员医疗补助缴费</t>
  </si>
  <si>
    <t>行政重特病医疗统筹</t>
  </si>
  <si>
    <t>30112</t>
  </si>
  <si>
    <t>其他社会保障缴费</t>
  </si>
  <si>
    <t>行政工伤保险</t>
  </si>
  <si>
    <t>行政住房公积金</t>
  </si>
  <si>
    <t>30113</t>
  </si>
  <si>
    <t>50103</t>
  </si>
  <si>
    <t>其他财政补助人员补贴</t>
  </si>
  <si>
    <t>30305</t>
  </si>
  <si>
    <t>生活补助</t>
  </si>
  <si>
    <t>50901</t>
  </si>
  <si>
    <t>社会福利和救助</t>
  </si>
  <si>
    <t>其他人员支出</t>
  </si>
  <si>
    <t>辅助性岗位保险</t>
  </si>
  <si>
    <t>30199</t>
  </si>
  <si>
    <t>其他工资福利支出</t>
  </si>
  <si>
    <t>50199</t>
  </si>
  <si>
    <t>辅助性岗位住房公积金</t>
  </si>
  <si>
    <t>辅助性岗位工资</t>
  </si>
  <si>
    <t>30217</t>
  </si>
  <si>
    <t>50206</t>
  </si>
  <si>
    <t>公务交通补贴</t>
  </si>
  <si>
    <t>30239</t>
  </si>
  <si>
    <t>其他交通费用</t>
  </si>
  <si>
    <t>50201</t>
  </si>
  <si>
    <t>办公经费</t>
  </si>
  <si>
    <t>辅助性岗位工会经费</t>
  </si>
  <si>
    <t>30228</t>
  </si>
  <si>
    <t>工会经费</t>
  </si>
  <si>
    <t>行政工会经费</t>
  </si>
  <si>
    <t>编外人员公用经费</t>
  </si>
  <si>
    <t>行政单位辅助性岗位公用经费</t>
  </si>
  <si>
    <t>30201</t>
  </si>
  <si>
    <t>办公费</t>
  </si>
  <si>
    <t>行政单位辅助性岗位管理费</t>
  </si>
  <si>
    <t>辅助性岗位福利费</t>
  </si>
  <si>
    <t>30299</t>
  </si>
  <si>
    <t>其他商品和服务支出</t>
  </si>
  <si>
    <t>50299</t>
  </si>
  <si>
    <t>其他商品服务支出</t>
  </si>
  <si>
    <t>30226</t>
  </si>
  <si>
    <t>劳务费</t>
  </si>
  <si>
    <t>50205</t>
  </si>
  <si>
    <t>委托业务费</t>
  </si>
  <si>
    <t>一般公用运转支出</t>
  </si>
  <si>
    <t>专项工作办公室公用经费</t>
  </si>
  <si>
    <t>行政部门一般公用经费（行政部分）</t>
  </si>
  <si>
    <t>行政部门水费（行政部分）</t>
  </si>
  <si>
    <t>30205</t>
  </si>
  <si>
    <t>水费</t>
  </si>
  <si>
    <t>行政部门电费（行政部分）</t>
  </si>
  <si>
    <t>30206</t>
  </si>
  <si>
    <t>电费</t>
  </si>
  <si>
    <t>行政部门邮电费（行政部分）</t>
  </si>
  <si>
    <t>30207</t>
  </si>
  <si>
    <t>邮电费</t>
  </si>
  <si>
    <t>行政部门物业管理费（行政部分）</t>
  </si>
  <si>
    <t>30209</t>
  </si>
  <si>
    <t>物业管理费</t>
  </si>
  <si>
    <t>行政部门差旅费（行政部分）</t>
  </si>
  <si>
    <t>30211</t>
  </si>
  <si>
    <t>差旅费</t>
  </si>
  <si>
    <t>行政部门维修费（行政部分）</t>
  </si>
  <si>
    <t>30213</t>
  </si>
  <si>
    <t>维修（护）费</t>
  </si>
  <si>
    <t>50209</t>
  </si>
  <si>
    <t>公务出行租车费用</t>
  </si>
  <si>
    <t>行政部门福利费（行政部分）</t>
  </si>
  <si>
    <t>行政部门培训费（行政部分）</t>
  </si>
  <si>
    <t>30216</t>
  </si>
  <si>
    <t>培训费</t>
  </si>
  <si>
    <t>50203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</si>
  <si>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</si>
  <si>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</si>
  <si>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</si>
  <si>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</si>
  <si>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</si>
  <si>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</si>
  <si>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</si>
  <si>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党员教育活动经费</t>
  </si>
  <si>
    <t>312 民生类</t>
  </si>
  <si>
    <t>西部计划志愿者经费</t>
  </si>
  <si>
    <t>30311</t>
  </si>
  <si>
    <t>代缴社会保险费</t>
  </si>
  <si>
    <t>共青团经费</t>
  </si>
  <si>
    <t>2025年8至12月地方志愿者生活省级补助经费</t>
  </si>
  <si>
    <t>清算2023年第1至第3季度中央和省级创业担保贷款奖补资金</t>
  </si>
  <si>
    <t>2024年就业创业服务补助及农村劳动力转移专项资金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</si>
  <si>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</si>
  <si>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</si>
  <si>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</si>
  <si>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</si>
  <si>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</si>
  <si>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</si>
  <si>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</si>
  <si>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</si>
  <si>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</si>
  <si>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</si>
  <si>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</si>
  <si>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</si>
  <si>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继续推动中长期青年发展规划、县域共青团基层组织改革试点工作走深走实，按照区内6-35岁青年人数，保障青年发展工作经费；继续推动团组织规范化建设，开展2026年团干部培训工作；继续做触法未成年人帮扶工作；在重要时间节点开展主题团日活动。开展大学生河湖长志愿服务活动、大学生民间林长制活动、持续开展花卉导览员大赛、心理健康运营相关工作；开展全区辅导员技能大赛、全区少先队专题培训、“中华魂”中小学读书活动、第八届“青橙杯”青年创新创业大赛等。</t>
  </si>
  <si>
    <t>产出指标</t>
  </si>
  <si>
    <t>数量指标</t>
  </si>
  <si>
    <t>开展共青团活动</t>
  </si>
  <si>
    <t>&gt;=</t>
  </si>
  <si>
    <t>次</t>
  </si>
  <si>
    <t>定量指标</t>
  </si>
  <si>
    <t>每年开展共青团活动不少于10次</t>
  </si>
  <si>
    <t>效益指标</t>
  </si>
  <si>
    <t>社会效益</t>
  </si>
  <si>
    <t>青少年受益人数</t>
  </si>
  <si>
    <t>30000</t>
  </si>
  <si>
    <t>人</t>
  </si>
  <si>
    <t>加强共青团工作，做好青少年服务、引导工作，维护青少年合法权益，提高青少年法律意识，受益人数达到30000人。</t>
  </si>
  <si>
    <t>满意度指标</t>
  </si>
  <si>
    <t>服务对象满意度</t>
  </si>
  <si>
    <t>参与活动青少年满意度</t>
  </si>
  <si>
    <t>90</t>
  </si>
  <si>
    <t>%</t>
  </si>
  <si>
    <t>服务对象青少年的满意度大于90%。</t>
  </si>
  <si>
    <t>2026年进一步加强西部计划志愿者的日常工作，每月按时足额发放志愿者补贴，购买保险等基础性工作。本项目资金来源为三级财政拨款，该项目经费将严格按照团区委的财务制度和预算支出范围使用，保证做到专款专用、无滞留、闲置、挪用等现象。在2025年8月份前完成志愿者招募工作，确保志愿者在岗率达到100%，按照云青联[2025]4号文件 关于印发《2025-2026年度云南省大学生志愿服务西部计划实施方案》的通知文件规定文件中“每名志愿者不低于3万元/年的生活补贴发放标准”的规定足额发放志愿者生活补贴。区项目办按时组织每月的主题党团日活动，更好地为西部地区服务。</t>
  </si>
  <si>
    <t>志愿者补贴发放</t>
  </si>
  <si>
    <t>=</t>
  </si>
  <si>
    <t>2800</t>
  </si>
  <si>
    <t>元/人*月</t>
  </si>
  <si>
    <t>由团区委统一发放西部计划志愿者补贴。</t>
  </si>
  <si>
    <t>活动开展次数</t>
  </si>
  <si>
    <t>由呈贡区西部计划项目办统一管理。</t>
  </si>
  <si>
    <t>招募志愿者人数</t>
  </si>
  <si>
    <t>24</t>
  </si>
  <si>
    <t>在2024年按照市级下拨志愿者名额，足额招募。</t>
  </si>
  <si>
    <t>志愿者房屋租赁</t>
  </si>
  <si>
    <t>套</t>
  </si>
  <si>
    <t>按照年度西部计划志愿者招募情况，进行房屋租赁，确保满足所有志愿者住宿保障工作。</t>
  </si>
  <si>
    <t>时效指标</t>
  </si>
  <si>
    <t>完成志愿者招募</t>
  </si>
  <si>
    <t>&lt;=</t>
  </si>
  <si>
    <t>月</t>
  </si>
  <si>
    <t>每年8月前完成空余岗位的志愿者招募。</t>
  </si>
  <si>
    <t>解决大学生就业岗位</t>
  </si>
  <si>
    <t>解决大学生就业问题。</t>
  </si>
  <si>
    <t>服务单位满意度</t>
  </si>
  <si>
    <t>服务单位满意度在90%以上。</t>
  </si>
  <si>
    <t>党员教育活动经费8000元。（1）购买党员教育书籍；（2）开展党员政治生日相关活动；（3）开展党建活动：特殊节日或大型“链式”主题党日活动4次，常规主题党日活动8次。</t>
  </si>
  <si>
    <t>党员 人数</t>
  </si>
  <si>
    <t>单位党员人数。</t>
  </si>
  <si>
    <t>可持续影响</t>
  </si>
  <si>
    <t>开展党日活动</t>
  </si>
  <si>
    <t>满意度</t>
  </si>
  <si>
    <t>预算06表</t>
  </si>
  <si>
    <t>2026年部门政府性基金预算支出预算表</t>
  </si>
  <si>
    <t>政府性基金预算支出预算表</t>
  </si>
  <si>
    <t>政府性基金预算支出</t>
  </si>
  <si>
    <t>合  计</t>
  </si>
  <si>
    <t>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</si>
  <si>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</si>
  <si>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</si>
  <si>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</si>
  <si>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</si>
  <si>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</si>
  <si>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</si>
  <si>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</si>
  <si>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</si>
  <si>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</si>
  <si>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</si>
  <si>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</si>
  <si>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</si>
  <si>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</si>
  <si>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</si>
  <si>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</si>
  <si>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</si>
  <si>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志愿服务</t>
  </si>
  <si>
    <t>A1005 志愿服务活动管理服务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</si>
  <si>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</si>
  <si>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</si>
  <si>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</si>
  <si>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</si>
  <si>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</si>
  <si>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</si>
  <si>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</si>
  <si>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</si>
  <si>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</si>
  <si>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</si>
  <si>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</si>
  <si>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</si>
  <si>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</si>
  <si>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</si>
  <si>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</si>
  <si>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</si>
  <si>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</si>
  <si>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</si>
  <si>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</si>
  <si>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</si>
  <si>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</si>
  <si>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</si>
  <si>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</si>
  <si>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</si>
  <si>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</si>
  <si>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</si>
  <si>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</si>
  <si>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</si>
  <si>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</si>
  <si>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</si>
  <si>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</si>
  <si>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</si>
  <si>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</si>
  <si>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</si>
  <si>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</si>
  <si>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</si>
  <si>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</si>
  <si>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</si>
  <si>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</si>
  <si>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</si>
  <si>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民生类</t>
  </si>
  <si>
    <t>事业发展类</t>
  </si>
  <si>
    <t>预算12表</t>
  </si>
  <si>
    <t>2026年部门项目中期规划预算表</t>
  </si>
  <si>
    <t>项目级次</t>
  </si>
  <si>
    <t>2026年</t>
  </si>
  <si>
    <t>2027年</t>
  </si>
  <si>
    <t>2028年</t>
  </si>
  <si>
    <t>一级预算项目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</si>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</sst>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.00;\-#,##0.00;;@"/>
    <numFmt numFmtId="179" formatCode="#,##0;\-#,##0;;@"/>
    <numFmt numFmtId="180" formatCode="hh:mm:ss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1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8" fillId="0" borderId="7">
      <alignment horizontal="right" vertical="center"/>
    </xf>
    <xf numFmtId="0" fontId="23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9" borderId="30" applyNumberFormat="0" applyAlignment="0" applyProtection="0">
      <alignment vertical="center"/>
    </xf>
    <xf numFmtId="0" fontId="36" fillId="29" borderId="27" applyNumberFormat="0" applyAlignment="0" applyProtection="0">
      <alignment vertical="center"/>
    </xf>
    <xf numFmtId="0" fontId="32" fillId="22" borderId="29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23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78" fontId="18" fillId="0" borderId="7">
      <alignment horizontal="right" vertical="center"/>
    </xf>
    <xf numFmtId="49" fontId="18" fillId="0" borderId="7">
      <alignment horizontal="left" vertical="center" wrapText="1"/>
    </xf>
    <xf numFmtId="178" fontId="18" fillId="0" borderId="7">
      <alignment horizontal="right" vertical="center"/>
    </xf>
    <xf numFmtId="180" fontId="18" fillId="0" borderId="7">
      <alignment horizontal="right" vertical="center"/>
    </xf>
    <xf numFmtId="179" fontId="18" fillId="0" borderId="7">
      <alignment horizontal="right" vertical="center"/>
    </xf>
    <xf numFmtId="0" fontId="18" fillId="0" borderId="0">
      <alignment vertical="top"/>
      <protection locked="0"/>
    </xf>
  </cellStyleXfs>
  <cellXfs count="25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5" fillId="0" borderId="8" xfId="57" applyFont="1" applyFill="1" applyBorder="1" applyAlignment="1" applyProtection="1">
      <alignment vertical="center" wrapText="1"/>
    </xf>
    <xf numFmtId="4" fontId="6" fillId="0" borderId="8" xfId="57" applyNumberFormat="1" applyFont="1" applyFill="1" applyBorder="1" applyAlignment="1" applyProtection="1">
      <alignment horizontal="left" vertical="center"/>
    </xf>
    <xf numFmtId="0" fontId="5" fillId="0" borderId="8" xfId="57" applyFont="1" applyFill="1" applyBorder="1" applyAlignment="1" applyProtection="1">
      <alignment vertical="center"/>
    </xf>
    <xf numFmtId="0" fontId="0" fillId="0" borderId="8" xfId="0" applyFont="1" applyBorder="1" applyAlignment="1">
      <alignment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3" fontId="5" fillId="0" borderId="8" xfId="9" applyFont="1" applyFill="1" applyBorder="1" applyAlignment="1">
      <alignment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11" fillId="0" borderId="7" xfId="53" applyFont="1">
      <alignment horizontal="left" vertical="center" wrapText="1"/>
    </xf>
    <xf numFmtId="178" fontId="11" fillId="0" borderId="7" xfId="0" applyNumberFormat="1" applyFont="1" applyFill="1" applyBorder="1" applyAlignment="1">
      <alignment horizontal="right" vertical="center"/>
    </xf>
    <xf numFmtId="49" fontId="7" fillId="0" borderId="7" xfId="53" applyFo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7" fillId="0" borderId="7" xfId="56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49" fontId="7" fillId="0" borderId="15" xfId="53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9" fontId="7" fillId="0" borderId="16" xfId="53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>
      <alignment horizontal="center"/>
    </xf>
    <xf numFmtId="0" fontId="5" fillId="0" borderId="8" xfId="57" applyFont="1" applyFill="1" applyBorder="1" applyAlignment="1" applyProtection="1">
      <alignment horizontal="center" vertical="center" wrapText="1"/>
    </xf>
    <xf numFmtId="0" fontId="5" fillId="0" borderId="8" xfId="57" applyFont="1" applyFill="1" applyBorder="1" applyAlignment="1" applyProtection="1">
      <alignment horizontal="center" vertical="center"/>
    </xf>
    <xf numFmtId="0" fontId="0" fillId="0" borderId="8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7" fillId="0" borderId="18" xfId="53" applyFont="1" applyBorder="1" applyAlignment="1">
      <alignment horizontal="center" vertical="center" wrapText="1"/>
    </xf>
    <xf numFmtId="0" fontId="5" fillId="0" borderId="19" xfId="57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/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43" fontId="5" fillId="0" borderId="8" xfId="9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/>
    <xf numFmtId="0" fontId="2" fillId="0" borderId="0" xfId="0" applyFont="1" applyBorder="1" applyAlignment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9" fontId="7" fillId="0" borderId="7" xfId="53" applyNumberFormat="1" applyFont="1" applyBorder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78" fontId="7" fillId="0" borderId="7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78" fontId="7" fillId="0" borderId="7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left" vertical="center" wrapText="1" indent="2"/>
    </xf>
    <xf numFmtId="178" fontId="7" fillId="0" borderId="6" xfId="0" applyNumberFormat="1" applyFont="1" applyBorder="1" applyAlignment="1">
      <alignment horizontal="right" vertical="center"/>
    </xf>
    <xf numFmtId="178" fontId="7" fillId="0" borderId="10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178" fontId="7" fillId="0" borderId="8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27" sqref="B2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1">
      <c r="A2" s="258" t="s">
        <v>1</v>
      </c>
    </row>
    <row r="3" ht="17.25" customHeight="1" spans="1:4">
      <c r="A3" s="48" t="s">
        <v>2</v>
      </c>
      <c r="B3" s="255"/>
      <c r="D3" s="177" t="s">
        <v>3</v>
      </c>
    </row>
    <row r="4" ht="23.25" customHeight="1" spans="1:4">
      <c r="A4" s="212" t="s">
        <v>4</v>
      </c>
      <c r="B4" s="213"/>
      <c r="C4" s="212" t="s">
        <v>5</v>
      </c>
      <c r="D4" s="213"/>
    </row>
    <row r="5" ht="24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7.25" customHeight="1" spans="1:4">
      <c r="A6" s="214" t="s">
        <v>9</v>
      </c>
      <c r="B6" s="256">
        <v>2402927.4</v>
      </c>
      <c r="C6" s="214" t="s">
        <v>10</v>
      </c>
      <c r="D6" s="190">
        <f>2110354.4+57770.35</f>
        <v>2168124.75</v>
      </c>
    </row>
    <row r="7" ht="17.25" customHeight="1" spans="1:4">
      <c r="A7" s="214" t="s">
        <v>11</v>
      </c>
      <c r="B7" s="256"/>
      <c r="C7" s="214" t="s">
        <v>12</v>
      </c>
      <c r="D7" s="190"/>
    </row>
    <row r="8" ht="17.25" customHeight="1" spans="1:4">
      <c r="A8" s="214" t="s">
        <v>13</v>
      </c>
      <c r="B8" s="256"/>
      <c r="C8" s="257" t="s">
        <v>14</v>
      </c>
      <c r="D8" s="190"/>
    </row>
    <row r="9" ht="17.25" customHeight="1" spans="1:4">
      <c r="A9" s="214" t="s">
        <v>15</v>
      </c>
      <c r="B9" s="256"/>
      <c r="C9" s="257" t="s">
        <v>16</v>
      </c>
      <c r="D9" s="190"/>
    </row>
    <row r="10" ht="17.25" customHeight="1" spans="1:4">
      <c r="A10" s="214" t="s">
        <v>17</v>
      </c>
      <c r="B10" s="256"/>
      <c r="C10" s="257" t="s">
        <v>18</v>
      </c>
      <c r="D10" s="190">
        <v>1500</v>
      </c>
    </row>
    <row r="11" ht="17.25" customHeight="1" spans="1:4">
      <c r="A11" s="214" t="s">
        <v>19</v>
      </c>
      <c r="B11" s="256"/>
      <c r="C11" s="257" t="s">
        <v>20</v>
      </c>
      <c r="D11" s="190"/>
    </row>
    <row r="12" ht="17.25" customHeight="1" spans="1:4">
      <c r="A12" s="214" t="s">
        <v>21</v>
      </c>
      <c r="B12" s="256"/>
      <c r="C12" s="35" t="s">
        <v>22</v>
      </c>
      <c r="D12" s="190"/>
    </row>
    <row r="13" ht="17.25" customHeight="1" spans="1:4">
      <c r="A13" s="214" t="s">
        <v>23</v>
      </c>
      <c r="B13" s="256"/>
      <c r="C13" s="35" t="s">
        <v>24</v>
      </c>
      <c r="D13" s="190">
        <v>108500</v>
      </c>
    </row>
    <row r="14" ht="17.25" customHeight="1" spans="1:4">
      <c r="A14" s="214" t="s">
        <v>25</v>
      </c>
      <c r="B14" s="256"/>
      <c r="C14" s="35" t="s">
        <v>26</v>
      </c>
      <c r="D14" s="190">
        <v>89405</v>
      </c>
    </row>
    <row r="15" ht="17.25" customHeight="1" spans="1:4">
      <c r="A15" s="214" t="s">
        <v>27</v>
      </c>
      <c r="B15" s="84"/>
      <c r="C15" s="35" t="s">
        <v>28</v>
      </c>
      <c r="D15" s="190"/>
    </row>
    <row r="16" ht="17.25" customHeight="1" spans="1:4">
      <c r="A16" s="66"/>
      <c r="B16" s="84"/>
      <c r="C16" s="35" t="s">
        <v>29</v>
      </c>
      <c r="D16" s="190"/>
    </row>
    <row r="17" ht="17.25" customHeight="1" spans="1:4">
      <c r="A17" s="215"/>
      <c r="B17" s="84"/>
      <c r="C17" s="35" t="s">
        <v>30</v>
      </c>
      <c r="D17" s="190"/>
    </row>
    <row r="18" ht="17.25" customHeight="1" spans="1:4">
      <c r="A18" s="215"/>
      <c r="B18" s="84"/>
      <c r="C18" s="35" t="s">
        <v>31</v>
      </c>
      <c r="D18" s="190"/>
    </row>
    <row r="19" ht="17.25" customHeight="1" spans="1:4">
      <c r="A19" s="215"/>
      <c r="B19" s="84"/>
      <c r="C19" s="35" t="s">
        <v>32</v>
      </c>
      <c r="D19" s="190"/>
    </row>
    <row r="20" ht="17.25" customHeight="1" spans="1:4">
      <c r="A20" s="215"/>
      <c r="B20" s="84"/>
      <c r="C20" s="35" t="s">
        <v>33</v>
      </c>
      <c r="D20" s="190"/>
    </row>
    <row r="21" ht="17.25" customHeight="1" spans="1:4">
      <c r="A21" s="215"/>
      <c r="B21" s="84"/>
      <c r="C21" s="35" t="s">
        <v>34</v>
      </c>
      <c r="D21" s="190"/>
    </row>
    <row r="22" ht="17.25" customHeight="1" spans="1:4">
      <c r="A22" s="215"/>
      <c r="B22" s="84"/>
      <c r="C22" s="35" t="s">
        <v>35</v>
      </c>
      <c r="D22" s="190"/>
    </row>
    <row r="23" ht="17.25" customHeight="1" spans="1:4">
      <c r="A23" s="215"/>
      <c r="B23" s="84"/>
      <c r="C23" s="35" t="s">
        <v>36</v>
      </c>
      <c r="D23" s="190"/>
    </row>
    <row r="24" ht="17.25" customHeight="1" spans="1:4">
      <c r="A24" s="215"/>
      <c r="B24" s="84"/>
      <c r="C24" s="35" t="s">
        <v>37</v>
      </c>
      <c r="D24" s="190">
        <v>93168</v>
      </c>
    </row>
    <row r="25" ht="17.25" customHeight="1" spans="1:4">
      <c r="A25" s="215"/>
      <c r="B25" s="84"/>
      <c r="C25" s="35" t="s">
        <v>38</v>
      </c>
      <c r="D25" s="190"/>
    </row>
    <row r="26" ht="17.25" customHeight="1" spans="1:4">
      <c r="A26" s="215"/>
      <c r="B26" s="84"/>
      <c r="C26" s="66" t="s">
        <v>39</v>
      </c>
      <c r="D26" s="190"/>
    </row>
    <row r="27" ht="17.25" customHeight="1" spans="1:4">
      <c r="A27" s="215"/>
      <c r="B27" s="84"/>
      <c r="C27" s="35" t="s">
        <v>40</v>
      </c>
      <c r="D27" s="190"/>
    </row>
    <row r="28" ht="16.5" customHeight="1" spans="1:4">
      <c r="A28" s="215"/>
      <c r="B28" s="84"/>
      <c r="C28" s="35" t="s">
        <v>41</v>
      </c>
      <c r="D28" s="190"/>
    </row>
    <row r="29" ht="16.5" customHeight="1" spans="1:4">
      <c r="A29" s="215"/>
      <c r="B29" s="84"/>
      <c r="C29" s="66" t="s">
        <v>42</v>
      </c>
      <c r="D29" s="190"/>
    </row>
    <row r="30" ht="17.25" customHeight="1" spans="1:4">
      <c r="A30" s="215"/>
      <c r="B30" s="84"/>
      <c r="C30" s="66" t="s">
        <v>43</v>
      </c>
      <c r="D30" s="190"/>
    </row>
    <row r="31" ht="17.25" customHeight="1" spans="1:4">
      <c r="A31" s="215"/>
      <c r="B31" s="84"/>
      <c r="C31" s="35" t="s">
        <v>44</v>
      </c>
      <c r="D31" s="190"/>
    </row>
    <row r="32" ht="16.5" customHeight="1" spans="1:4">
      <c r="A32" s="215" t="s">
        <v>45</v>
      </c>
      <c r="B32" s="84"/>
      <c r="C32" s="215" t="s">
        <v>46</v>
      </c>
      <c r="D32" s="190">
        <v>2460697.75</v>
      </c>
    </row>
    <row r="33" ht="16.5" customHeight="1" spans="1:4">
      <c r="A33" s="66" t="s">
        <v>47</v>
      </c>
      <c r="B33" s="84"/>
      <c r="C33" s="66" t="s">
        <v>48</v>
      </c>
      <c r="D33" s="84"/>
    </row>
    <row r="34" ht="16.5" customHeight="1" spans="1:4">
      <c r="A34" s="35" t="s">
        <v>49</v>
      </c>
      <c r="B34" s="84">
        <v>57770.35</v>
      </c>
      <c r="C34" s="35" t="s">
        <v>49</v>
      </c>
      <c r="D34" s="84"/>
    </row>
    <row r="35" ht="16.5" customHeight="1" spans="1:4">
      <c r="A35" s="35" t="s">
        <v>50</v>
      </c>
      <c r="B35" s="84"/>
      <c r="C35" s="35" t="s">
        <v>50</v>
      </c>
      <c r="D35" s="84"/>
    </row>
    <row r="36" ht="16.5" customHeight="1" spans="1:4">
      <c r="A36" s="216" t="s">
        <v>51</v>
      </c>
      <c r="B36" s="84">
        <v>2460697.75</v>
      </c>
      <c r="C36" s="216" t="s">
        <v>52</v>
      </c>
      <c r="D36" s="84">
        <v>2460697.75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2" t="s">
        <v>382</v>
      </c>
    </row>
    <row r="2" ht="42" customHeight="1" spans="1:6">
      <c r="A2" s="260" t="s">
        <v>383</v>
      </c>
      <c r="B2" s="126" t="s">
        <v>384</v>
      </c>
      <c r="C2" s="127"/>
      <c r="D2" s="128"/>
      <c r="E2" s="128"/>
      <c r="F2" s="128"/>
    </row>
    <row r="3" ht="13.5" customHeight="1" spans="1:6">
      <c r="A3" s="4" t="s">
        <v>2</v>
      </c>
      <c r="B3" s="4"/>
      <c r="C3" s="123"/>
      <c r="D3" s="125"/>
      <c r="E3" s="125"/>
      <c r="F3" s="122" t="s">
        <v>3</v>
      </c>
    </row>
    <row r="4" ht="19.5" customHeight="1" spans="1:6">
      <c r="A4" s="129" t="s">
        <v>188</v>
      </c>
      <c r="B4" s="130" t="s">
        <v>75</v>
      </c>
      <c r="C4" s="129" t="s">
        <v>76</v>
      </c>
      <c r="D4" s="10" t="s">
        <v>385</v>
      </c>
      <c r="E4" s="11"/>
      <c r="F4" s="12"/>
    </row>
    <row r="5" ht="18.75" customHeight="1" spans="1:6">
      <c r="A5" s="131"/>
      <c r="B5" s="132"/>
      <c r="C5" s="131"/>
      <c r="D5" s="15" t="s">
        <v>57</v>
      </c>
      <c r="E5" s="10" t="s">
        <v>78</v>
      </c>
      <c r="F5" s="15" t="s">
        <v>79</v>
      </c>
    </row>
    <row r="6" ht="18.75" customHeight="1" spans="1:6">
      <c r="A6" s="73">
        <v>1</v>
      </c>
      <c r="B6" s="133" t="s">
        <v>86</v>
      </c>
      <c r="C6" s="73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5" t="s">
        <v>386</v>
      </c>
      <c r="B9" s="135" t="s">
        <v>386</v>
      </c>
      <c r="C9" s="136" t="s">
        <v>386</v>
      </c>
      <c r="D9" s="84"/>
      <c r="E9" s="84"/>
      <c r="F9" s="84"/>
    </row>
    <row r="12" customHeight="1" spans="1:1">
      <c r="A12" t="s">
        <v>387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388</v>
      </c>
    </row>
    <row r="2" ht="41.25" customHeight="1" spans="1:17">
      <c r="A2" s="77" t="s">
        <v>389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1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2" t="s">
        <v>3</v>
      </c>
    </row>
    <row r="4" ht="15.75" customHeight="1" spans="1:17">
      <c r="A4" s="9" t="s">
        <v>390</v>
      </c>
      <c r="B4" s="113" t="s">
        <v>391</v>
      </c>
      <c r="C4" s="113" t="s">
        <v>392</v>
      </c>
      <c r="D4" s="113" t="s">
        <v>393</v>
      </c>
      <c r="E4" s="113" t="s">
        <v>394</v>
      </c>
      <c r="F4" s="113" t="s">
        <v>395</v>
      </c>
      <c r="G4" s="94" t="s">
        <v>195</v>
      </c>
      <c r="H4" s="94"/>
      <c r="I4" s="94"/>
      <c r="J4" s="94"/>
      <c r="K4" s="95"/>
      <c r="L4" s="94"/>
      <c r="M4" s="94"/>
      <c r="N4" s="85"/>
      <c r="O4" s="94"/>
      <c r="P4" s="95"/>
      <c r="Q4" s="86"/>
    </row>
    <row r="5" ht="17.25" customHeight="1" spans="1:17">
      <c r="A5" s="14"/>
      <c r="B5" s="97"/>
      <c r="C5" s="97"/>
      <c r="D5" s="97"/>
      <c r="E5" s="97"/>
      <c r="F5" s="97"/>
      <c r="G5" s="97" t="s">
        <v>57</v>
      </c>
      <c r="H5" s="97" t="s">
        <v>60</v>
      </c>
      <c r="I5" s="97" t="s">
        <v>396</v>
      </c>
      <c r="J5" s="97" t="s">
        <v>397</v>
      </c>
      <c r="K5" s="98" t="s">
        <v>398</v>
      </c>
      <c r="L5" s="109" t="s">
        <v>399</v>
      </c>
      <c r="M5" s="109"/>
      <c r="N5" s="110"/>
      <c r="O5" s="109"/>
      <c r="P5" s="111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16"/>
      <c r="B8" s="117"/>
      <c r="C8" s="117"/>
      <c r="D8" s="117"/>
      <c r="E8" s="118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19"/>
      <c r="B9" s="117"/>
      <c r="C9" s="117"/>
      <c r="D9" s="117"/>
      <c r="E9" s="118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19"/>
      <c r="B10" s="117"/>
      <c r="C10" s="117"/>
      <c r="D10" s="117"/>
      <c r="E10" s="118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5" t="s">
        <v>386</v>
      </c>
      <c r="B11" s="120"/>
      <c r="C11" s="120"/>
      <c r="D11" s="120"/>
      <c r="E11" s="121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3" customHeight="1" spans="1:1">
      <c r="A13" t="s">
        <v>387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C16" sqref="C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1"/>
      <c r="B1" s="88"/>
      <c r="C1" s="88"/>
      <c r="D1" s="81"/>
      <c r="E1" s="81"/>
      <c r="F1" s="81"/>
      <c r="G1" s="81"/>
      <c r="H1" s="89"/>
      <c r="I1" s="81"/>
      <c r="J1" s="81"/>
      <c r="K1" s="88"/>
      <c r="L1" s="81"/>
      <c r="M1" s="107"/>
      <c r="N1" s="107" t="s">
        <v>400</v>
      </c>
    </row>
    <row r="2" ht="41.25" customHeight="1" spans="1:14">
      <c r="A2" s="261" t="s">
        <v>401</v>
      </c>
      <c r="B2" s="71"/>
      <c r="C2" s="71"/>
      <c r="D2" s="90"/>
      <c r="E2" s="90"/>
      <c r="F2" s="90"/>
      <c r="G2" s="90"/>
      <c r="H2" s="91"/>
      <c r="I2" s="90"/>
      <c r="J2" s="90"/>
      <c r="K2" s="71"/>
      <c r="L2" s="90"/>
      <c r="M2" s="91"/>
      <c r="N2" s="71"/>
    </row>
    <row r="3" ht="22.5" customHeight="1" spans="1:14">
      <c r="A3" s="78" t="s">
        <v>2</v>
      </c>
      <c r="B3" s="92"/>
      <c r="C3" s="92"/>
      <c r="D3" s="79"/>
      <c r="E3" s="79"/>
      <c r="F3" s="79"/>
      <c r="G3" s="79"/>
      <c r="H3" s="89"/>
      <c r="I3" s="81"/>
      <c r="J3" s="81"/>
      <c r="K3" s="88"/>
      <c r="L3" s="81"/>
      <c r="M3" s="108"/>
      <c r="N3" s="107" t="s">
        <v>3</v>
      </c>
    </row>
    <row r="4" ht="24" customHeight="1" spans="1:14">
      <c r="A4" s="9" t="s">
        <v>390</v>
      </c>
      <c r="B4" s="93" t="s">
        <v>402</v>
      </c>
      <c r="C4" s="93" t="s">
        <v>403</v>
      </c>
      <c r="D4" s="94" t="s">
        <v>195</v>
      </c>
      <c r="E4" s="94"/>
      <c r="F4" s="94"/>
      <c r="G4" s="94"/>
      <c r="H4" s="95"/>
      <c r="I4" s="94"/>
      <c r="J4" s="94"/>
      <c r="K4" s="85"/>
      <c r="L4" s="94"/>
      <c r="M4" s="95"/>
      <c r="N4" s="86"/>
    </row>
    <row r="5" ht="24" customHeight="1" spans="1:14">
      <c r="A5" s="14"/>
      <c r="B5" s="96"/>
      <c r="C5" s="96"/>
      <c r="D5" s="97" t="s">
        <v>57</v>
      </c>
      <c r="E5" s="97" t="s">
        <v>60</v>
      </c>
      <c r="F5" s="97" t="s">
        <v>396</v>
      </c>
      <c r="G5" s="97" t="s">
        <v>397</v>
      </c>
      <c r="H5" s="98" t="s">
        <v>398</v>
      </c>
      <c r="I5" s="109" t="s">
        <v>399</v>
      </c>
      <c r="J5" s="109"/>
      <c r="K5" s="110"/>
      <c r="L5" s="109"/>
      <c r="M5" s="111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 t="s">
        <v>317</v>
      </c>
      <c r="B8" s="102"/>
      <c r="C8" s="102"/>
      <c r="D8" s="103">
        <v>45000</v>
      </c>
      <c r="E8" s="103">
        <v>45000</v>
      </c>
      <c r="F8" s="103"/>
      <c r="G8" s="103"/>
      <c r="H8" s="103"/>
      <c r="I8" s="103"/>
      <c r="J8" s="103"/>
      <c r="K8" s="103"/>
      <c r="L8" s="84"/>
      <c r="M8" s="84"/>
      <c r="N8" s="84"/>
    </row>
    <row r="9" ht="74" customHeight="1" spans="1:14">
      <c r="A9" s="104"/>
      <c r="B9" s="102" t="s">
        <v>404</v>
      </c>
      <c r="C9" s="102" t="s">
        <v>405</v>
      </c>
      <c r="D9" s="103">
        <v>45000</v>
      </c>
      <c r="E9" s="103">
        <v>45000</v>
      </c>
      <c r="F9" s="103"/>
      <c r="G9" s="103"/>
      <c r="H9" s="103"/>
      <c r="I9" s="104"/>
      <c r="J9" s="103"/>
      <c r="K9" s="103"/>
      <c r="L9" s="84"/>
      <c r="M9" s="84"/>
      <c r="N9" s="84"/>
    </row>
    <row r="10" ht="21" customHeight="1" spans="1:14">
      <c r="A10" s="105" t="s">
        <v>386</v>
      </c>
      <c r="B10" s="106"/>
      <c r="C10" s="106"/>
      <c r="D10" s="103">
        <v>45000</v>
      </c>
      <c r="E10" s="103">
        <v>45000</v>
      </c>
      <c r="F10" s="84"/>
      <c r="G10" s="84"/>
      <c r="H10" s="84"/>
      <c r="I10" s="84"/>
      <c r="J10" s="84"/>
      <c r="K10" s="84"/>
      <c r="L10" s="84"/>
      <c r="M10" s="84"/>
      <c r="N10" s="84"/>
    </row>
  </sheetData>
  <mergeCells count="14">
    <mergeCell ref="A2:N2"/>
    <mergeCell ref="A3:C3"/>
    <mergeCell ref="D4:N4"/>
    <mergeCell ref="I5:N5"/>
    <mergeCell ref="A10:C10"/>
    <mergeCell ref="A4:A6"/>
    <mergeCell ref="A8:A9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2"/>
  <sheetViews>
    <sheetView showZeros="0" workbookViewId="0">
      <selection activeCell="A18" sqref="A18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6"/>
      <c r="W1" s="2"/>
      <c r="X1" s="2"/>
      <c r="Y1" s="2" t="s">
        <v>406</v>
      </c>
    </row>
    <row r="2" ht="41.25" customHeight="1" spans="1:25">
      <c r="A2" s="77" t="s">
        <v>407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1"/>
      <c r="X2" s="71"/>
      <c r="Y2" s="71"/>
    </row>
    <row r="3" ht="18" customHeight="1" spans="1:25">
      <c r="A3" s="78" t="s">
        <v>2</v>
      </c>
      <c r="B3" s="79"/>
      <c r="C3" s="79"/>
      <c r="D3" s="80"/>
      <c r="E3" s="81"/>
      <c r="F3" s="81"/>
      <c r="G3" s="81"/>
      <c r="H3" s="81"/>
      <c r="I3" s="81"/>
      <c r="W3" s="7"/>
      <c r="X3" s="7"/>
      <c r="Y3" s="7" t="s">
        <v>3</v>
      </c>
    </row>
    <row r="4" ht="19.5" customHeight="1" spans="1:25">
      <c r="A4" s="26" t="s">
        <v>408</v>
      </c>
      <c r="B4" s="10" t="s">
        <v>195</v>
      </c>
      <c r="C4" s="11"/>
      <c r="D4" s="11"/>
      <c r="E4" s="10" t="s">
        <v>409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5"/>
      <c r="X4" s="86"/>
      <c r="Y4" s="86"/>
    </row>
    <row r="5" ht="40.5" customHeight="1" spans="1:25">
      <c r="A5" s="18"/>
      <c r="B5" s="27" t="s">
        <v>57</v>
      </c>
      <c r="C5" s="9" t="s">
        <v>60</v>
      </c>
      <c r="D5" s="82" t="s">
        <v>396</v>
      </c>
      <c r="E5" s="53" t="s">
        <v>410</v>
      </c>
      <c r="F5" s="53" t="s">
        <v>411</v>
      </c>
      <c r="G5" s="53" t="s">
        <v>412</v>
      </c>
      <c r="H5" s="53" t="s">
        <v>413</v>
      </c>
      <c r="I5" s="53" t="s">
        <v>414</v>
      </c>
      <c r="J5" s="53" t="s">
        <v>415</v>
      </c>
      <c r="K5" s="53" t="s">
        <v>416</v>
      </c>
      <c r="L5" s="53" t="s">
        <v>417</v>
      </c>
      <c r="M5" s="53" t="s">
        <v>418</v>
      </c>
      <c r="N5" s="53" t="s">
        <v>419</v>
      </c>
      <c r="O5" s="53" t="s">
        <v>420</v>
      </c>
      <c r="P5" s="53" t="s">
        <v>421</v>
      </c>
      <c r="Q5" s="53" t="s">
        <v>422</v>
      </c>
      <c r="R5" s="53" t="s">
        <v>423</v>
      </c>
      <c r="S5" s="53" t="s">
        <v>424</v>
      </c>
      <c r="T5" s="53" t="s">
        <v>425</v>
      </c>
      <c r="U5" s="53" t="s">
        <v>426</v>
      </c>
      <c r="V5" s="53" t="s">
        <v>427</v>
      </c>
      <c r="W5" s="53" t="s">
        <v>428</v>
      </c>
      <c r="X5" s="87" t="s">
        <v>429</v>
      </c>
      <c r="Y5" s="87" t="s">
        <v>430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3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39">
        <v>23</v>
      </c>
      <c r="X6" s="39">
        <v>24</v>
      </c>
      <c r="Y6" s="39">
        <v>25</v>
      </c>
    </row>
    <row r="7" ht="19.5" customHeight="1" spans="1:25">
      <c r="A7" s="28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2" customHeight="1" spans="1:1">
      <c r="A12" t="s">
        <v>387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431</v>
      </c>
    </row>
    <row r="2" ht="41.25" customHeight="1" spans="1:10">
      <c r="A2" s="70" t="s">
        <v>432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323</v>
      </c>
      <c r="B4" s="72" t="s">
        <v>324</v>
      </c>
      <c r="C4" s="72" t="s">
        <v>325</v>
      </c>
      <c r="D4" s="72" t="s">
        <v>326</v>
      </c>
      <c r="E4" s="72" t="s">
        <v>327</v>
      </c>
      <c r="F4" s="73" t="s">
        <v>328</v>
      </c>
      <c r="G4" s="72" t="s">
        <v>329</v>
      </c>
      <c r="H4" s="73" t="s">
        <v>330</v>
      </c>
      <c r="I4" s="73" t="s">
        <v>331</v>
      </c>
      <c r="J4" s="72" t="s">
        <v>332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28"/>
      <c r="B6" s="74"/>
      <c r="C6" s="74"/>
      <c r="D6" s="74"/>
      <c r="E6" s="57"/>
      <c r="F6" s="75"/>
      <c r="G6" s="57"/>
      <c r="H6" s="75"/>
      <c r="I6" s="75"/>
      <c r="J6" s="57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10" customHeight="1" spans="1:1">
      <c r="A10" t="s">
        <v>387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A13" sqref="A1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2" t="s">
        <v>433</v>
      </c>
      <c r="B1" s="43"/>
      <c r="C1" s="44"/>
      <c r="D1" s="44"/>
      <c r="E1" s="44"/>
      <c r="F1" s="43"/>
      <c r="G1" s="43"/>
      <c r="H1" s="44"/>
    </row>
    <row r="2" ht="41.25" customHeight="1" spans="1:8">
      <c r="A2" s="45" t="s">
        <v>434</v>
      </c>
      <c r="B2" s="46"/>
      <c r="C2" s="47"/>
      <c r="D2" s="47"/>
      <c r="E2" s="47"/>
      <c r="F2" s="46"/>
      <c r="G2" s="46"/>
      <c r="H2" s="47"/>
    </row>
    <row r="3" customHeight="1" spans="1:8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8">
      <c r="A4" s="51" t="s">
        <v>188</v>
      </c>
      <c r="B4" s="52" t="s">
        <v>435</v>
      </c>
      <c r="C4" s="51" t="s">
        <v>436</v>
      </c>
      <c r="D4" s="51" t="s">
        <v>437</v>
      </c>
      <c r="E4" s="51" t="s">
        <v>438</v>
      </c>
      <c r="F4" s="53" t="s">
        <v>439</v>
      </c>
      <c r="G4" s="39"/>
      <c r="H4" s="51"/>
    </row>
    <row r="5" ht="21" customHeight="1" spans="1:8">
      <c r="A5" s="52"/>
      <c r="B5" s="54"/>
      <c r="C5" s="55"/>
      <c r="D5" s="54"/>
      <c r="E5" s="54"/>
      <c r="F5" s="53" t="s">
        <v>394</v>
      </c>
      <c r="G5" s="53" t="s">
        <v>440</v>
      </c>
      <c r="H5" s="53" t="s">
        <v>441</v>
      </c>
    </row>
    <row r="6" ht="17.25" customHeight="1" spans="1:8">
      <c r="A6" s="56" t="s">
        <v>85</v>
      </c>
      <c r="B6" s="56">
        <v>2</v>
      </c>
      <c r="C6" s="57">
        <v>3</v>
      </c>
      <c r="D6" s="56">
        <v>4</v>
      </c>
      <c r="E6" s="58">
        <v>5</v>
      </c>
      <c r="F6" s="33">
        <v>6</v>
      </c>
      <c r="G6" s="57">
        <v>7</v>
      </c>
      <c r="H6" s="57">
        <v>8</v>
      </c>
    </row>
    <row r="7" ht="19.5" customHeight="1" spans="1:8">
      <c r="A7" s="59"/>
      <c r="B7" s="35"/>
      <c r="C7" s="28"/>
      <c r="D7" s="20"/>
      <c r="E7" s="33"/>
      <c r="F7" s="60"/>
      <c r="G7" s="61"/>
      <c r="H7" s="61"/>
    </row>
    <row r="8" ht="19.5" customHeight="1" spans="1:8">
      <c r="A8" s="59"/>
      <c r="B8" s="35"/>
      <c r="C8" s="28"/>
      <c r="D8" s="20"/>
      <c r="E8" s="33"/>
      <c r="F8" s="60"/>
      <c r="G8" s="61"/>
      <c r="H8" s="61"/>
    </row>
    <row r="9" ht="19.5" customHeight="1" spans="1:8">
      <c r="A9" s="62" t="s">
        <v>57</v>
      </c>
      <c r="B9" s="63"/>
      <c r="C9" s="64"/>
      <c r="D9" s="65"/>
      <c r="E9" s="65"/>
      <c r="F9" s="60"/>
      <c r="G9" s="61"/>
      <c r="H9" s="61"/>
    </row>
    <row r="10" ht="19.5" customHeight="1" spans="1:8">
      <c r="A10" s="66" t="s">
        <v>442</v>
      </c>
      <c r="B10" s="63"/>
      <c r="C10" s="64"/>
      <c r="D10" s="67"/>
      <c r="E10" s="67"/>
      <c r="F10" s="68"/>
      <c r="G10" s="69"/>
      <c r="H10" s="69"/>
    </row>
    <row r="13" customHeight="1" spans="1:1">
      <c r="A13" t="s">
        <v>387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C1" workbookViewId="0">
      <selection activeCell="G17" sqref="G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42.62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443</v>
      </c>
    </row>
    <row r="2" ht="41.25" customHeight="1" spans="1:11">
      <c r="A2" s="262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307</v>
      </c>
      <c r="B4" s="8" t="s">
        <v>190</v>
      </c>
      <c r="C4" s="8" t="s">
        <v>308</v>
      </c>
      <c r="D4" s="9" t="s">
        <v>191</v>
      </c>
      <c r="E4" s="9" t="s">
        <v>192</v>
      </c>
      <c r="F4" s="9" t="s">
        <v>193</v>
      </c>
      <c r="G4" s="9" t="s">
        <v>194</v>
      </c>
      <c r="H4" s="26" t="s">
        <v>57</v>
      </c>
      <c r="I4" s="10" t="s">
        <v>445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9">
        <v>10</v>
      </c>
      <c r="K7" s="39">
        <v>11</v>
      </c>
    </row>
    <row r="8" ht="37" customHeight="1" spans="1:11">
      <c r="A8" s="28" t="s">
        <v>446</v>
      </c>
      <c r="B8" s="29" t="s">
        <v>318</v>
      </c>
      <c r="C8" s="30" t="s">
        <v>72</v>
      </c>
      <c r="D8" s="31">
        <v>2012999</v>
      </c>
      <c r="E8" s="32" t="s">
        <v>107</v>
      </c>
      <c r="F8" s="33" t="s">
        <v>241</v>
      </c>
      <c r="G8" s="33" t="s">
        <v>242</v>
      </c>
      <c r="H8" s="34">
        <v>23257</v>
      </c>
      <c r="I8" s="34">
        <v>23257</v>
      </c>
      <c r="J8" s="40"/>
      <c r="K8" s="41"/>
    </row>
    <row r="9" ht="36" customHeight="1" spans="1:11">
      <c r="A9" s="28" t="s">
        <v>447</v>
      </c>
      <c r="B9" s="29" t="s">
        <v>319</v>
      </c>
      <c r="C9" s="30" t="s">
        <v>72</v>
      </c>
      <c r="D9" s="31">
        <v>2012999</v>
      </c>
      <c r="E9" s="32" t="s">
        <v>107</v>
      </c>
      <c r="F9" s="33" t="s">
        <v>241</v>
      </c>
      <c r="G9" s="33" t="s">
        <v>266</v>
      </c>
      <c r="H9" s="34">
        <v>10613.35</v>
      </c>
      <c r="I9" s="34">
        <v>10613.35</v>
      </c>
      <c r="J9" s="40"/>
      <c r="K9" s="41"/>
    </row>
    <row r="10" ht="41" customHeight="1" spans="1:11">
      <c r="A10" s="35" t="s">
        <v>447</v>
      </c>
      <c r="B10" s="29" t="s">
        <v>320</v>
      </c>
      <c r="C10" s="30" t="s">
        <v>72</v>
      </c>
      <c r="D10" s="31">
        <v>2012999</v>
      </c>
      <c r="E10" s="32" t="s">
        <v>107</v>
      </c>
      <c r="F10" s="33" t="s">
        <v>265</v>
      </c>
      <c r="G10" s="33" t="s">
        <v>266</v>
      </c>
      <c r="H10" s="34">
        <v>23900</v>
      </c>
      <c r="I10" s="34">
        <v>23900</v>
      </c>
      <c r="J10" s="22"/>
      <c r="K10" s="41"/>
    </row>
    <row r="11" ht="18.75" customHeight="1" spans="1:11">
      <c r="A11" s="36" t="s">
        <v>386</v>
      </c>
      <c r="B11" s="37"/>
      <c r="C11" s="37"/>
      <c r="D11" s="37"/>
      <c r="E11" s="37"/>
      <c r="F11" s="37"/>
      <c r="G11" s="38"/>
      <c r="H11" s="22"/>
      <c r="I11" s="22"/>
      <c r="J11" s="22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21" sqref="F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448</v>
      </c>
    </row>
    <row r="2" ht="41.25" customHeight="1" spans="1:7">
      <c r="A2" s="3" t="s">
        <v>449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308</v>
      </c>
      <c r="B4" s="8" t="s">
        <v>307</v>
      </c>
      <c r="C4" s="8" t="s">
        <v>190</v>
      </c>
      <c r="D4" s="9" t="s">
        <v>450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451</v>
      </c>
      <c r="F5" s="9" t="s">
        <v>452</v>
      </c>
      <c r="G5" s="9" t="s">
        <v>453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446</v>
      </c>
      <c r="C8" s="21" t="s">
        <v>314</v>
      </c>
      <c r="D8" s="20" t="s">
        <v>454</v>
      </c>
      <c r="E8" s="22">
        <v>600000</v>
      </c>
      <c r="F8" s="22">
        <v>600000</v>
      </c>
      <c r="G8" s="22">
        <v>600000</v>
      </c>
    </row>
    <row r="9" ht="18.75" customHeight="1" spans="1:7">
      <c r="A9" s="20" t="s">
        <v>72</v>
      </c>
      <c r="B9" s="20" t="s">
        <v>447</v>
      </c>
      <c r="C9" s="20" t="s">
        <v>317</v>
      </c>
      <c r="D9" s="20" t="s">
        <v>454</v>
      </c>
      <c r="E9" s="22">
        <v>100000</v>
      </c>
      <c r="F9" s="22">
        <v>100000</v>
      </c>
      <c r="G9" s="22">
        <v>100000</v>
      </c>
    </row>
    <row r="10" ht="18.75" customHeight="1" spans="1:7">
      <c r="A10" s="23" t="s">
        <v>57</v>
      </c>
      <c r="B10" s="24" t="s">
        <v>455</v>
      </c>
      <c r="C10" s="24"/>
      <c r="D10" s="25"/>
      <c r="E10" s="22">
        <v>700000</v>
      </c>
      <c r="F10" s="22">
        <v>700000</v>
      </c>
      <c r="G10" s="22">
        <v>700000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8" sqref="E8:O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0" t="s">
        <v>53</v>
      </c>
    </row>
    <row r="2" ht="41.25" customHeight="1" spans="1:1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40" t="s">
        <v>55</v>
      </c>
      <c r="B4" s="241" t="s">
        <v>56</v>
      </c>
      <c r="C4" s="241" t="s">
        <v>57</v>
      </c>
      <c r="D4" s="242" t="s">
        <v>58</v>
      </c>
      <c r="E4" s="242"/>
      <c r="F4" s="242"/>
      <c r="G4" s="242"/>
      <c r="H4" s="242"/>
      <c r="I4" s="135"/>
      <c r="J4" s="242"/>
      <c r="K4" s="242"/>
      <c r="L4" s="242"/>
      <c r="M4" s="242"/>
      <c r="N4" s="250"/>
      <c r="O4" s="242" t="s">
        <v>47</v>
      </c>
      <c r="P4" s="242"/>
      <c r="Q4" s="242"/>
      <c r="R4" s="242"/>
      <c r="S4" s="250"/>
    </row>
    <row r="5" ht="27" customHeight="1" spans="1:19">
      <c r="A5" s="243"/>
      <c r="B5" s="244"/>
      <c r="C5" s="244"/>
      <c r="D5" s="244" t="s">
        <v>59</v>
      </c>
      <c r="E5" s="244" t="s">
        <v>60</v>
      </c>
      <c r="F5" s="244" t="s">
        <v>61</v>
      </c>
      <c r="G5" s="244" t="s">
        <v>62</v>
      </c>
      <c r="H5" s="244" t="s">
        <v>63</v>
      </c>
      <c r="I5" s="251" t="s">
        <v>64</v>
      </c>
      <c r="J5" s="252"/>
      <c r="K5" s="252"/>
      <c r="L5" s="252"/>
      <c r="M5" s="252"/>
      <c r="N5" s="253"/>
      <c r="O5" s="244" t="s">
        <v>59</v>
      </c>
      <c r="P5" s="244" t="s">
        <v>60</v>
      </c>
      <c r="Q5" s="244" t="s">
        <v>61</v>
      </c>
      <c r="R5" s="244" t="s">
        <v>62</v>
      </c>
      <c r="S5" s="244" t="s">
        <v>65</v>
      </c>
    </row>
    <row r="6" ht="30" customHeight="1" spans="1:19">
      <c r="A6" s="245"/>
      <c r="B6" s="246"/>
      <c r="C6" s="121"/>
      <c r="D6" s="121"/>
      <c r="E6" s="121"/>
      <c r="F6" s="121"/>
      <c r="G6" s="121"/>
      <c r="H6" s="121"/>
      <c r="I6" s="75" t="s">
        <v>59</v>
      </c>
      <c r="J6" s="253" t="s">
        <v>66</v>
      </c>
      <c r="K6" s="253" t="s">
        <v>67</v>
      </c>
      <c r="L6" s="253" t="s">
        <v>68</v>
      </c>
      <c r="M6" s="253" t="s">
        <v>69</v>
      </c>
      <c r="N6" s="253" t="s">
        <v>70</v>
      </c>
      <c r="O6" s="254"/>
      <c r="P6" s="254"/>
      <c r="Q6" s="254"/>
      <c r="R6" s="254"/>
      <c r="S6" s="121"/>
    </row>
    <row r="7" ht="15" customHeight="1" spans="1:19">
      <c r="A7" s="247">
        <v>1</v>
      </c>
      <c r="B7" s="247">
        <v>2</v>
      </c>
      <c r="C7" s="247">
        <v>3</v>
      </c>
      <c r="D7" s="247">
        <v>4</v>
      </c>
      <c r="E7" s="247">
        <v>5</v>
      </c>
      <c r="F7" s="247">
        <v>6</v>
      </c>
      <c r="G7" s="247">
        <v>7</v>
      </c>
      <c r="H7" s="247">
        <v>8</v>
      </c>
      <c r="I7" s="75">
        <v>9</v>
      </c>
      <c r="J7" s="247">
        <v>10</v>
      </c>
      <c r="K7" s="247">
        <v>11</v>
      </c>
      <c r="L7" s="247">
        <v>12</v>
      </c>
      <c r="M7" s="247">
        <v>13</v>
      </c>
      <c r="N7" s="247">
        <v>14</v>
      </c>
      <c r="O7" s="247">
        <v>15</v>
      </c>
      <c r="P7" s="247">
        <v>16</v>
      </c>
      <c r="Q7" s="247">
        <v>17</v>
      </c>
      <c r="R7" s="247">
        <v>18</v>
      </c>
      <c r="S7" s="247">
        <v>19</v>
      </c>
    </row>
    <row r="8" ht="18" customHeight="1" spans="1:19">
      <c r="A8" s="20" t="s">
        <v>71</v>
      </c>
      <c r="B8" s="20" t="s">
        <v>72</v>
      </c>
      <c r="C8" s="190">
        <v>2460697.75</v>
      </c>
      <c r="D8" s="190">
        <v>2402927.4</v>
      </c>
      <c r="E8" s="190">
        <v>2402927.4</v>
      </c>
      <c r="F8" s="190"/>
      <c r="G8" s="190"/>
      <c r="H8" s="190"/>
      <c r="I8" s="190"/>
      <c r="J8" s="190"/>
      <c r="K8" s="190"/>
      <c r="L8" s="190"/>
      <c r="M8" s="190"/>
      <c r="N8" s="190"/>
      <c r="O8" s="190">
        <v>57770.35</v>
      </c>
      <c r="P8" s="190">
        <v>57770.35</v>
      </c>
      <c r="Q8" s="190"/>
      <c r="R8" s="190"/>
      <c r="S8" s="190"/>
    </row>
    <row r="9" ht="18" customHeight="1" spans="1:19">
      <c r="A9" s="248" t="s">
        <v>57</v>
      </c>
      <c r="B9" s="249"/>
      <c r="C9" s="190">
        <v>2460697.75</v>
      </c>
      <c r="D9" s="190">
        <v>2402927.4</v>
      </c>
      <c r="E9" s="190">
        <v>2402927.4</v>
      </c>
      <c r="F9" s="190"/>
      <c r="G9" s="190"/>
      <c r="H9" s="190"/>
      <c r="I9" s="190"/>
      <c r="J9" s="190"/>
      <c r="K9" s="190"/>
      <c r="L9" s="190"/>
      <c r="M9" s="190"/>
      <c r="N9" s="190"/>
      <c r="O9" s="190">
        <v>57770.35</v>
      </c>
      <c r="P9" s="190">
        <v>57770.35</v>
      </c>
      <c r="Q9" s="190"/>
      <c r="R9" s="190"/>
      <c r="S9" s="19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F29" sqref="F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9" t="s">
        <v>73</v>
      </c>
    </row>
    <row r="2" ht="41.25" customHeight="1" spans="1:1">
      <c r="A2" s="45" t="s">
        <v>74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217" t="s">
        <v>75</v>
      </c>
      <c r="B4" s="217" t="s">
        <v>76</v>
      </c>
      <c r="C4" s="217" t="s">
        <v>57</v>
      </c>
      <c r="D4" s="218" t="s">
        <v>60</v>
      </c>
      <c r="E4" s="219"/>
      <c r="F4" s="220"/>
      <c r="G4" s="221" t="s">
        <v>61</v>
      </c>
      <c r="H4" s="221" t="s">
        <v>62</v>
      </c>
      <c r="I4" s="221" t="s">
        <v>77</v>
      </c>
      <c r="J4" s="218" t="s">
        <v>64</v>
      </c>
      <c r="K4" s="219"/>
      <c r="L4" s="219"/>
      <c r="M4" s="219"/>
      <c r="N4" s="237"/>
      <c r="O4" s="238"/>
    </row>
    <row r="5" ht="42" customHeight="1" spans="1:15">
      <c r="A5" s="222"/>
      <c r="B5" s="222"/>
      <c r="C5" s="223"/>
      <c r="D5" s="224" t="s">
        <v>59</v>
      </c>
      <c r="E5" s="224" t="s">
        <v>78</v>
      </c>
      <c r="F5" s="224" t="s">
        <v>79</v>
      </c>
      <c r="G5" s="223"/>
      <c r="H5" s="223"/>
      <c r="I5" s="239"/>
      <c r="J5" s="224" t="s">
        <v>59</v>
      </c>
      <c r="K5" s="212" t="s">
        <v>80</v>
      </c>
      <c r="L5" s="212" t="s">
        <v>81</v>
      </c>
      <c r="M5" s="212" t="s">
        <v>82</v>
      </c>
      <c r="N5" s="212" t="s">
        <v>83</v>
      </c>
      <c r="O5" s="212" t="s">
        <v>84</v>
      </c>
    </row>
    <row r="6" ht="18" customHeight="1" spans="1:15">
      <c r="A6" s="56" t="s">
        <v>85</v>
      </c>
      <c r="B6" s="225" t="s">
        <v>86</v>
      </c>
      <c r="C6" s="225" t="s">
        <v>87</v>
      </c>
      <c r="D6" s="33" t="s">
        <v>88</v>
      </c>
      <c r="E6" s="33" t="s">
        <v>89</v>
      </c>
      <c r="F6" s="147" t="s">
        <v>90</v>
      </c>
      <c r="G6" s="147" t="s">
        <v>91</v>
      </c>
      <c r="H6" s="147" t="s">
        <v>92</v>
      </c>
      <c r="I6" s="147" t="s">
        <v>93</v>
      </c>
      <c r="J6" s="147" t="s">
        <v>94</v>
      </c>
      <c r="K6" s="147" t="s">
        <v>95</v>
      </c>
      <c r="L6" s="147" t="s">
        <v>96</v>
      </c>
      <c r="M6" s="147" t="s">
        <v>97</v>
      </c>
      <c r="N6" s="225" t="s">
        <v>98</v>
      </c>
      <c r="O6" s="147" t="s">
        <v>99</v>
      </c>
    </row>
    <row r="7" ht="21" customHeight="1" spans="1:15">
      <c r="A7" s="226" t="s">
        <v>100</v>
      </c>
      <c r="B7" s="227" t="s">
        <v>101</v>
      </c>
      <c r="C7" s="228">
        <v>2110354.4</v>
      </c>
      <c r="D7" s="228">
        <v>2110354.4</v>
      </c>
      <c r="E7" s="190">
        <v>1410354.4</v>
      </c>
      <c r="F7" s="194">
        <v>757770.35</v>
      </c>
      <c r="G7" s="171"/>
      <c r="H7" s="171"/>
      <c r="I7" s="171"/>
      <c r="J7" s="171"/>
      <c r="K7" s="171"/>
      <c r="L7" s="171"/>
      <c r="M7" s="171"/>
      <c r="N7" s="171"/>
      <c r="O7" s="171"/>
    </row>
    <row r="8" ht="21" customHeight="1" spans="1:15">
      <c r="A8" s="229" t="s">
        <v>102</v>
      </c>
      <c r="B8" s="230" t="s">
        <v>103</v>
      </c>
      <c r="C8" s="228">
        <v>2110354.4</v>
      </c>
      <c r="D8" s="228">
        <v>2110354.4</v>
      </c>
      <c r="E8" s="190">
        <v>1410354.4</v>
      </c>
      <c r="F8" s="194">
        <v>757770.35</v>
      </c>
      <c r="G8" s="171"/>
      <c r="H8" s="171"/>
      <c r="I8" s="171"/>
      <c r="J8" s="171"/>
      <c r="K8" s="171"/>
      <c r="L8" s="171"/>
      <c r="M8" s="171"/>
      <c r="N8" s="171"/>
      <c r="O8" s="171"/>
    </row>
    <row r="9" customHeight="1" spans="1:15">
      <c r="A9" s="231" t="s">
        <v>104</v>
      </c>
      <c r="B9" s="232" t="s">
        <v>105</v>
      </c>
      <c r="C9" s="228">
        <v>1410354.4</v>
      </c>
      <c r="D9" s="228">
        <v>1410354.4</v>
      </c>
      <c r="E9" s="190">
        <v>1410354.4</v>
      </c>
      <c r="F9" s="194"/>
      <c r="G9" s="171"/>
      <c r="H9" s="171"/>
      <c r="I9" s="171"/>
      <c r="J9" s="171"/>
      <c r="K9" s="171"/>
      <c r="L9" s="171"/>
      <c r="M9" s="171"/>
      <c r="N9" s="171"/>
      <c r="O9" s="171"/>
    </row>
    <row r="10" customHeight="1" spans="1:15">
      <c r="A10" s="231" t="s">
        <v>106</v>
      </c>
      <c r="B10" s="232" t="s">
        <v>107</v>
      </c>
      <c r="C10" s="228">
        <v>757770.35</v>
      </c>
      <c r="D10" s="228">
        <v>757770.35</v>
      </c>
      <c r="E10" s="190"/>
      <c r="F10" s="194">
        <v>757770.35</v>
      </c>
      <c r="G10" s="171"/>
      <c r="H10" s="171"/>
      <c r="I10" s="171"/>
      <c r="J10" s="171"/>
      <c r="K10" s="171"/>
      <c r="L10" s="171"/>
      <c r="M10" s="171"/>
      <c r="N10" s="171"/>
      <c r="O10" s="171"/>
    </row>
    <row r="11" customHeight="1" spans="1:15">
      <c r="A11" s="226" t="s">
        <v>108</v>
      </c>
      <c r="B11" s="227" t="s">
        <v>109</v>
      </c>
      <c r="C11" s="228">
        <v>1500</v>
      </c>
      <c r="D11" s="228">
        <v>1500</v>
      </c>
      <c r="E11" s="190">
        <v>1500</v>
      </c>
      <c r="F11" s="194"/>
      <c r="G11" s="171"/>
      <c r="H11" s="171"/>
      <c r="I11" s="171"/>
      <c r="J11" s="171"/>
      <c r="K11" s="171"/>
      <c r="L11" s="171"/>
      <c r="M11" s="171"/>
      <c r="N11" s="171"/>
      <c r="O11" s="171"/>
    </row>
    <row r="12" customHeight="1" spans="1:15">
      <c r="A12" s="229" t="s">
        <v>110</v>
      </c>
      <c r="B12" s="230" t="s">
        <v>111</v>
      </c>
      <c r="C12" s="228">
        <v>1500</v>
      </c>
      <c r="D12" s="228">
        <v>1500</v>
      </c>
      <c r="E12" s="190">
        <v>1500</v>
      </c>
      <c r="F12" s="194"/>
      <c r="G12" s="171"/>
      <c r="H12" s="171"/>
      <c r="I12" s="171"/>
      <c r="J12" s="171"/>
      <c r="K12" s="171"/>
      <c r="L12" s="171"/>
      <c r="M12" s="171"/>
      <c r="N12" s="171"/>
      <c r="O12" s="171"/>
    </row>
    <row r="13" customHeight="1" spans="1:15">
      <c r="A13" s="231" t="s">
        <v>112</v>
      </c>
      <c r="B13" s="232" t="s">
        <v>113</v>
      </c>
      <c r="C13" s="228">
        <v>1500</v>
      </c>
      <c r="D13" s="228">
        <v>1500</v>
      </c>
      <c r="E13" s="190">
        <v>1500</v>
      </c>
      <c r="F13" s="190"/>
      <c r="G13" s="233"/>
      <c r="H13" s="233"/>
      <c r="I13" s="233"/>
      <c r="J13" s="233"/>
      <c r="K13" s="233"/>
      <c r="L13" s="233"/>
      <c r="M13" s="233"/>
      <c r="N13" s="233"/>
      <c r="O13" s="233"/>
    </row>
    <row r="14" customHeight="1" spans="1:15">
      <c r="A14" s="226" t="s">
        <v>114</v>
      </c>
      <c r="B14" s="227" t="s">
        <v>115</v>
      </c>
      <c r="C14" s="228">
        <v>108500</v>
      </c>
      <c r="D14" s="228">
        <v>108500</v>
      </c>
      <c r="E14" s="190">
        <v>108500</v>
      </c>
      <c r="F14" s="190"/>
      <c r="G14" s="84"/>
      <c r="H14" s="84"/>
      <c r="I14" s="84"/>
      <c r="J14" s="84"/>
      <c r="K14" s="84"/>
      <c r="L14" s="84"/>
      <c r="M14" s="84"/>
      <c r="N14" s="84"/>
      <c r="O14" s="84"/>
    </row>
    <row r="15" customHeight="1" spans="1:15">
      <c r="A15" s="229" t="s">
        <v>116</v>
      </c>
      <c r="B15" s="230" t="s">
        <v>117</v>
      </c>
      <c r="C15" s="228">
        <v>108500</v>
      </c>
      <c r="D15" s="228">
        <v>108500</v>
      </c>
      <c r="E15" s="190">
        <v>108500</v>
      </c>
      <c r="F15" s="190"/>
      <c r="G15" s="84"/>
      <c r="H15" s="84"/>
      <c r="I15" s="84"/>
      <c r="J15" s="84"/>
      <c r="K15" s="84"/>
      <c r="L15" s="84"/>
      <c r="M15" s="84"/>
      <c r="N15" s="84"/>
      <c r="O15" s="84"/>
    </row>
    <row r="16" customHeight="1" spans="1:15">
      <c r="A16" s="231" t="s">
        <v>118</v>
      </c>
      <c r="B16" s="232" t="s">
        <v>119</v>
      </c>
      <c r="C16" s="228">
        <v>108500</v>
      </c>
      <c r="D16" s="228">
        <v>108500</v>
      </c>
      <c r="E16" s="190">
        <v>108500</v>
      </c>
      <c r="F16" s="190"/>
      <c r="G16" s="84"/>
      <c r="H16" s="84"/>
      <c r="I16" s="84"/>
      <c r="J16" s="84"/>
      <c r="K16" s="84"/>
      <c r="L16" s="84"/>
      <c r="M16" s="84"/>
      <c r="N16" s="84"/>
      <c r="O16" s="84"/>
    </row>
    <row r="17" customHeight="1" spans="1:15">
      <c r="A17" s="226" t="s">
        <v>120</v>
      </c>
      <c r="B17" s="227" t="s">
        <v>121</v>
      </c>
      <c r="C17" s="228">
        <v>89405</v>
      </c>
      <c r="D17" s="228">
        <v>89405</v>
      </c>
      <c r="E17" s="190">
        <v>89405</v>
      </c>
      <c r="F17" s="190"/>
      <c r="G17" s="84"/>
      <c r="H17" s="84"/>
      <c r="I17" s="84"/>
      <c r="J17" s="84"/>
      <c r="K17" s="84"/>
      <c r="L17" s="84"/>
      <c r="M17" s="84"/>
      <c r="N17" s="84"/>
      <c r="O17" s="84"/>
    </row>
    <row r="18" customHeight="1" spans="1:15">
      <c r="A18" s="229" t="s">
        <v>122</v>
      </c>
      <c r="B18" s="230" t="s">
        <v>123</v>
      </c>
      <c r="C18" s="228">
        <v>89405</v>
      </c>
      <c r="D18" s="228">
        <v>89405</v>
      </c>
      <c r="E18" s="190">
        <v>89405</v>
      </c>
      <c r="F18" s="190"/>
      <c r="G18" s="84"/>
      <c r="H18" s="84"/>
      <c r="I18" s="84"/>
      <c r="J18" s="84"/>
      <c r="K18" s="84"/>
      <c r="L18" s="84"/>
      <c r="M18" s="84"/>
      <c r="N18" s="84"/>
      <c r="O18" s="84"/>
    </row>
    <row r="19" customHeight="1" spans="1:15">
      <c r="A19" s="231" t="s">
        <v>124</v>
      </c>
      <c r="B19" s="232" t="s">
        <v>125</v>
      </c>
      <c r="C19" s="228">
        <v>52100</v>
      </c>
      <c r="D19" s="228">
        <v>52100</v>
      </c>
      <c r="E19" s="190">
        <v>52100</v>
      </c>
      <c r="F19" s="190"/>
      <c r="G19" s="84"/>
      <c r="H19" s="84"/>
      <c r="I19" s="84"/>
      <c r="J19" s="84"/>
      <c r="K19" s="84"/>
      <c r="L19" s="84"/>
      <c r="M19" s="84"/>
      <c r="N19" s="84"/>
      <c r="O19" s="84"/>
    </row>
    <row r="20" customHeight="1" spans="1:15">
      <c r="A20" s="231" t="s">
        <v>126</v>
      </c>
      <c r="B20" s="232" t="s">
        <v>127</v>
      </c>
      <c r="C20" s="228">
        <v>33500</v>
      </c>
      <c r="D20" s="228">
        <v>33500</v>
      </c>
      <c r="E20" s="190">
        <v>33500</v>
      </c>
      <c r="F20" s="190"/>
      <c r="G20" s="84"/>
      <c r="H20" s="84"/>
      <c r="I20" s="84"/>
      <c r="J20" s="84"/>
      <c r="K20" s="84"/>
      <c r="L20" s="84"/>
      <c r="M20" s="84"/>
      <c r="N20" s="84"/>
      <c r="O20" s="84"/>
    </row>
    <row r="21" customHeight="1" spans="1:15">
      <c r="A21" s="231" t="s">
        <v>128</v>
      </c>
      <c r="B21" s="232" t="s">
        <v>129</v>
      </c>
      <c r="C21" s="228">
        <v>3805</v>
      </c>
      <c r="D21" s="228">
        <v>3805</v>
      </c>
      <c r="E21" s="190">
        <v>3805</v>
      </c>
      <c r="F21" s="190"/>
      <c r="G21" s="84"/>
      <c r="H21" s="84"/>
      <c r="I21" s="84"/>
      <c r="J21" s="84"/>
      <c r="K21" s="84"/>
      <c r="L21" s="84"/>
      <c r="M21" s="84"/>
      <c r="N21" s="84"/>
      <c r="O21" s="84"/>
    </row>
    <row r="22" customHeight="1" spans="1:15">
      <c r="A22" s="226" t="s">
        <v>130</v>
      </c>
      <c r="B22" s="227" t="s">
        <v>131</v>
      </c>
      <c r="C22" s="228">
        <v>93168</v>
      </c>
      <c r="D22" s="228">
        <v>93168</v>
      </c>
      <c r="E22" s="190">
        <v>93168</v>
      </c>
      <c r="F22" s="190"/>
      <c r="G22" s="84"/>
      <c r="H22" s="84"/>
      <c r="I22" s="84"/>
      <c r="J22" s="84"/>
      <c r="K22" s="84"/>
      <c r="L22" s="84"/>
      <c r="M22" s="84"/>
      <c r="N22" s="84"/>
      <c r="O22" s="84"/>
    </row>
    <row r="23" customHeight="1" spans="1:15">
      <c r="A23" s="229" t="s">
        <v>132</v>
      </c>
      <c r="B23" s="230" t="s">
        <v>133</v>
      </c>
      <c r="C23" s="228">
        <v>93168</v>
      </c>
      <c r="D23" s="228">
        <v>93168</v>
      </c>
      <c r="E23" s="190">
        <v>93168</v>
      </c>
      <c r="F23" s="190"/>
      <c r="G23" s="84"/>
      <c r="H23" s="84"/>
      <c r="I23" s="84"/>
      <c r="J23" s="84"/>
      <c r="K23" s="84"/>
      <c r="L23" s="84"/>
      <c r="M23" s="84"/>
      <c r="N23" s="84"/>
      <c r="O23" s="84"/>
    </row>
    <row r="24" customHeight="1" spans="1:15">
      <c r="A24" s="231" t="s">
        <v>134</v>
      </c>
      <c r="B24" s="232" t="s">
        <v>135</v>
      </c>
      <c r="C24" s="228">
        <v>84288</v>
      </c>
      <c r="D24" s="228">
        <v>84288</v>
      </c>
      <c r="E24" s="190">
        <v>84288</v>
      </c>
      <c r="F24" s="190"/>
      <c r="G24" s="84"/>
      <c r="H24" s="84"/>
      <c r="I24" s="84"/>
      <c r="J24" s="84"/>
      <c r="K24" s="84"/>
      <c r="L24" s="84"/>
      <c r="M24" s="84"/>
      <c r="N24" s="84"/>
      <c r="O24" s="84"/>
    </row>
    <row r="25" customHeight="1" spans="1:15">
      <c r="A25" s="231" t="s">
        <v>136</v>
      </c>
      <c r="B25" s="232" t="s">
        <v>137</v>
      </c>
      <c r="C25" s="234">
        <v>8880</v>
      </c>
      <c r="D25" s="228">
        <v>8880</v>
      </c>
      <c r="E25" s="190">
        <v>8880</v>
      </c>
      <c r="F25" s="190"/>
      <c r="G25" s="84"/>
      <c r="H25" s="84"/>
      <c r="I25" s="84"/>
      <c r="J25" s="84"/>
      <c r="K25" s="84"/>
      <c r="L25" s="84"/>
      <c r="M25" s="84"/>
      <c r="N25" s="84"/>
      <c r="O25" s="84"/>
    </row>
    <row r="26" customHeight="1" spans="1:15">
      <c r="A26" s="56" t="s">
        <v>57</v>
      </c>
      <c r="B26" s="235"/>
      <c r="C26" s="236">
        <v>2460697.75</v>
      </c>
      <c r="D26" s="228">
        <v>2460697.75</v>
      </c>
      <c r="E26" s="190">
        <v>1702927.4</v>
      </c>
      <c r="F26" s="190">
        <v>757770.35</v>
      </c>
      <c r="G26" s="84"/>
      <c r="H26" s="84"/>
      <c r="I26" s="84"/>
      <c r="J26" s="84"/>
      <c r="K26" s="84"/>
      <c r="L26" s="84"/>
      <c r="M26" s="84"/>
      <c r="N26" s="84"/>
      <c r="O26" s="84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D8" sqref="D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49"/>
      <c r="C1" s="49"/>
      <c r="D1" s="49" t="s">
        <v>138</v>
      </c>
    </row>
    <row r="2" ht="41.25" customHeight="1" spans="1:1">
      <c r="A2" s="258" t="s">
        <v>139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212" t="s">
        <v>4</v>
      </c>
      <c r="B4" s="213"/>
      <c r="C4" s="212" t="s">
        <v>5</v>
      </c>
      <c r="D4" s="213"/>
    </row>
    <row r="5" ht="18.7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6.5" customHeight="1" spans="1:4">
      <c r="A6" s="214" t="s">
        <v>140</v>
      </c>
      <c r="B6" s="190">
        <v>2402927.4</v>
      </c>
      <c r="C6" s="214" t="s">
        <v>141</v>
      </c>
      <c r="D6" s="190">
        <v>2460697.75</v>
      </c>
    </row>
    <row r="7" ht="16.5" customHeight="1" spans="1:4">
      <c r="A7" s="214" t="s">
        <v>142</v>
      </c>
      <c r="B7" s="190">
        <v>2402927.4</v>
      </c>
      <c r="C7" s="214" t="s">
        <v>143</v>
      </c>
      <c r="D7" s="190">
        <f>2110354.4+57770.35</f>
        <v>2168124.75</v>
      </c>
    </row>
    <row r="8" ht="16.5" customHeight="1" spans="1:4">
      <c r="A8" s="214" t="s">
        <v>144</v>
      </c>
      <c r="B8" s="190"/>
      <c r="C8" s="214" t="s">
        <v>145</v>
      </c>
      <c r="D8" s="190"/>
    </row>
    <row r="9" ht="16.5" customHeight="1" spans="1:4">
      <c r="A9" s="214" t="s">
        <v>146</v>
      </c>
      <c r="B9" s="190"/>
      <c r="C9" s="214" t="s">
        <v>147</v>
      </c>
      <c r="D9" s="190"/>
    </row>
    <row r="10" ht="16.5" customHeight="1" spans="1:4">
      <c r="A10" s="214" t="s">
        <v>148</v>
      </c>
      <c r="B10" s="190"/>
      <c r="C10" s="214" t="s">
        <v>149</v>
      </c>
      <c r="D10" s="190"/>
    </row>
    <row r="11" ht="16.5" customHeight="1" spans="1:4">
      <c r="A11" s="214" t="s">
        <v>142</v>
      </c>
      <c r="B11" s="190">
        <v>57770.35</v>
      </c>
      <c r="C11" s="214" t="s">
        <v>150</v>
      </c>
      <c r="D11" s="190">
        <v>1500</v>
      </c>
    </row>
    <row r="12" ht="16.5" customHeight="1" spans="1:4">
      <c r="A12" s="66" t="s">
        <v>144</v>
      </c>
      <c r="B12" s="190"/>
      <c r="C12" s="74" t="s">
        <v>151</v>
      </c>
      <c r="D12" s="190"/>
    </row>
    <row r="13" ht="16.5" customHeight="1" spans="1:4">
      <c r="A13" s="66" t="s">
        <v>146</v>
      </c>
      <c r="B13" s="190"/>
      <c r="C13" s="74" t="s">
        <v>152</v>
      </c>
      <c r="D13" s="190"/>
    </row>
    <row r="14" ht="16.5" customHeight="1" spans="1:4">
      <c r="A14" s="215"/>
      <c r="B14" s="190"/>
      <c r="C14" s="74" t="s">
        <v>153</v>
      </c>
      <c r="D14" s="190">
        <v>108500</v>
      </c>
    </row>
    <row r="15" ht="16.5" customHeight="1" spans="1:4">
      <c r="A15" s="215"/>
      <c r="B15" s="190"/>
      <c r="C15" s="74" t="s">
        <v>154</v>
      </c>
      <c r="D15" s="190">
        <v>89405</v>
      </c>
    </row>
    <row r="16" ht="16.5" customHeight="1" spans="1:4">
      <c r="A16" s="215"/>
      <c r="B16" s="190"/>
      <c r="C16" s="74" t="s">
        <v>155</v>
      </c>
      <c r="D16" s="190"/>
    </row>
    <row r="17" ht="16.5" customHeight="1" spans="1:4">
      <c r="A17" s="215"/>
      <c r="B17" s="190"/>
      <c r="C17" s="74" t="s">
        <v>156</v>
      </c>
      <c r="D17" s="190"/>
    </row>
    <row r="18" ht="16.5" customHeight="1" spans="1:4">
      <c r="A18" s="215"/>
      <c r="B18" s="190"/>
      <c r="C18" s="74" t="s">
        <v>157</v>
      </c>
      <c r="D18" s="190"/>
    </row>
    <row r="19" ht="16.5" customHeight="1" spans="1:4">
      <c r="A19" s="215"/>
      <c r="B19" s="190"/>
      <c r="C19" s="74" t="s">
        <v>158</v>
      </c>
      <c r="D19" s="190"/>
    </row>
    <row r="20" ht="16.5" customHeight="1" spans="1:4">
      <c r="A20" s="215"/>
      <c r="B20" s="190"/>
      <c r="C20" s="74" t="s">
        <v>159</v>
      </c>
      <c r="D20" s="190"/>
    </row>
    <row r="21" ht="16.5" customHeight="1" spans="1:4">
      <c r="A21" s="215"/>
      <c r="B21" s="190"/>
      <c r="C21" s="74" t="s">
        <v>160</v>
      </c>
      <c r="D21" s="190"/>
    </row>
    <row r="22" ht="16.5" customHeight="1" spans="1:4">
      <c r="A22" s="215"/>
      <c r="B22" s="190"/>
      <c r="C22" s="74" t="s">
        <v>161</v>
      </c>
      <c r="D22" s="190"/>
    </row>
    <row r="23" ht="16.5" customHeight="1" spans="1:4">
      <c r="A23" s="215"/>
      <c r="B23" s="190"/>
      <c r="C23" s="74" t="s">
        <v>162</v>
      </c>
      <c r="D23" s="190"/>
    </row>
    <row r="24" ht="16.5" customHeight="1" spans="1:4">
      <c r="A24" s="215"/>
      <c r="B24" s="190"/>
      <c r="C24" s="74" t="s">
        <v>163</v>
      </c>
      <c r="D24" s="190"/>
    </row>
    <row r="25" ht="16.5" customHeight="1" spans="1:4">
      <c r="A25" s="215"/>
      <c r="B25" s="190"/>
      <c r="C25" s="74" t="s">
        <v>164</v>
      </c>
      <c r="D25" s="190">
        <v>93168</v>
      </c>
    </row>
    <row r="26" ht="16.5" customHeight="1" spans="1:4">
      <c r="A26" s="215"/>
      <c r="B26" s="190"/>
      <c r="C26" s="74" t="s">
        <v>165</v>
      </c>
      <c r="D26" s="190"/>
    </row>
    <row r="27" ht="16.5" customHeight="1" spans="1:4">
      <c r="A27" s="215"/>
      <c r="B27" s="190"/>
      <c r="C27" s="74" t="s">
        <v>166</v>
      </c>
      <c r="D27" s="190"/>
    </row>
    <row r="28" ht="16.5" customHeight="1" spans="1:4">
      <c r="A28" s="215"/>
      <c r="B28" s="190"/>
      <c r="C28" s="74" t="s">
        <v>167</v>
      </c>
      <c r="D28" s="190"/>
    </row>
    <row r="29" ht="16.5" customHeight="1" spans="1:4">
      <c r="A29" s="215"/>
      <c r="B29" s="190"/>
      <c r="C29" s="74" t="s">
        <v>168</v>
      </c>
      <c r="D29" s="190"/>
    </row>
    <row r="30" ht="16.5" customHeight="1" spans="1:4">
      <c r="A30" s="215"/>
      <c r="B30" s="190"/>
      <c r="C30" s="74" t="s">
        <v>169</v>
      </c>
      <c r="D30" s="190"/>
    </row>
    <row r="31" ht="16.5" customHeight="1" spans="1:4">
      <c r="A31" s="215"/>
      <c r="B31" s="190"/>
      <c r="C31" s="66" t="s">
        <v>170</v>
      </c>
      <c r="D31" s="190"/>
    </row>
    <row r="32" ht="16.5" customHeight="1" spans="1:4">
      <c r="A32" s="215"/>
      <c r="B32" s="190"/>
      <c r="C32" s="66" t="s">
        <v>171</v>
      </c>
      <c r="D32" s="190"/>
    </row>
    <row r="33" ht="16.5" customHeight="1" spans="1:4">
      <c r="A33" s="215"/>
      <c r="B33" s="190"/>
      <c r="C33" s="28" t="s">
        <v>172</v>
      </c>
      <c r="D33" s="190"/>
    </row>
    <row r="34" ht="15" customHeight="1" spans="1:4">
      <c r="A34" s="216" t="s">
        <v>51</v>
      </c>
      <c r="B34" s="190">
        <v>2460697.75</v>
      </c>
      <c r="C34" s="216" t="s">
        <v>52</v>
      </c>
      <c r="D34" s="190">
        <v>2460697.75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0"/>
      <c r="F1" s="76"/>
      <c r="G1" s="177" t="s">
        <v>173</v>
      </c>
    </row>
    <row r="2" ht="41.25" customHeight="1" spans="1:7">
      <c r="A2" s="128" t="s">
        <v>174</v>
      </c>
      <c r="B2" s="128"/>
      <c r="C2" s="128"/>
      <c r="D2" s="128"/>
      <c r="E2" s="128"/>
      <c r="F2" s="128"/>
      <c r="G2" s="128"/>
    </row>
    <row r="3" ht="18" customHeight="1" spans="1:7">
      <c r="A3" s="48" t="s">
        <v>2</v>
      </c>
      <c r="F3" s="125"/>
      <c r="G3" s="177" t="s">
        <v>3</v>
      </c>
    </row>
    <row r="4" ht="20.25" customHeight="1" spans="1:7">
      <c r="A4" s="204" t="s">
        <v>175</v>
      </c>
      <c r="B4" s="205"/>
      <c r="C4" s="129" t="s">
        <v>57</v>
      </c>
      <c r="D4" s="183" t="s">
        <v>78</v>
      </c>
      <c r="E4" s="11"/>
      <c r="F4" s="12"/>
      <c r="G4" s="160" t="s">
        <v>79</v>
      </c>
    </row>
    <row r="5" ht="20.25" customHeight="1" spans="1:7">
      <c r="A5" s="206" t="s">
        <v>75</v>
      </c>
      <c r="B5" s="206" t="s">
        <v>76</v>
      </c>
      <c r="C5" s="18"/>
      <c r="D5" s="134" t="s">
        <v>59</v>
      </c>
      <c r="E5" s="134" t="s">
        <v>176</v>
      </c>
      <c r="F5" s="134" t="s">
        <v>177</v>
      </c>
      <c r="G5" s="162"/>
    </row>
    <row r="6" ht="15" customHeight="1" spans="1:7">
      <c r="A6" s="62" t="s">
        <v>85</v>
      </c>
      <c r="B6" s="62" t="s">
        <v>86</v>
      </c>
      <c r="C6" s="62" t="s">
        <v>87</v>
      </c>
      <c r="D6" s="62" t="s">
        <v>88</v>
      </c>
      <c r="E6" s="62" t="s">
        <v>89</v>
      </c>
      <c r="F6" s="62" t="s">
        <v>90</v>
      </c>
      <c r="G6" s="62" t="s">
        <v>91</v>
      </c>
    </row>
    <row r="7" ht="18" customHeight="1" spans="1:7">
      <c r="A7" s="20" t="s">
        <v>100</v>
      </c>
      <c r="B7" s="20" t="s">
        <v>101</v>
      </c>
      <c r="C7" s="207">
        <v>2110354.4</v>
      </c>
      <c r="D7" s="167">
        <v>1410354.4</v>
      </c>
      <c r="E7" s="167">
        <v>1052996</v>
      </c>
      <c r="F7" s="167">
        <v>357358.4</v>
      </c>
      <c r="G7" s="167">
        <v>757770.35</v>
      </c>
    </row>
    <row r="8" ht="18" customHeight="1" spans="1:7">
      <c r="A8" s="208" t="s">
        <v>102</v>
      </c>
      <c r="B8" s="208" t="s">
        <v>103</v>
      </c>
      <c r="C8" s="207">
        <v>2110354.4</v>
      </c>
      <c r="D8" s="167">
        <v>1410354.4</v>
      </c>
      <c r="E8" s="167">
        <v>1052996</v>
      </c>
      <c r="F8" s="167">
        <v>357358.4</v>
      </c>
      <c r="G8" s="167">
        <v>757770.35</v>
      </c>
    </row>
    <row r="9" customHeight="1" spans="1:7">
      <c r="A9" s="209" t="s">
        <v>104</v>
      </c>
      <c r="B9" s="209" t="s">
        <v>105</v>
      </c>
      <c r="C9" s="207">
        <v>1410354.4</v>
      </c>
      <c r="D9" s="167">
        <v>1410354.4</v>
      </c>
      <c r="E9" s="167">
        <v>1052996</v>
      </c>
      <c r="F9" s="167">
        <v>357358.4</v>
      </c>
      <c r="G9" s="167"/>
    </row>
    <row r="10" customHeight="1" spans="1:7">
      <c r="A10" s="209" t="s">
        <v>106</v>
      </c>
      <c r="B10" s="209" t="s">
        <v>107</v>
      </c>
      <c r="C10" s="207">
        <v>757770.35</v>
      </c>
      <c r="D10" s="167"/>
      <c r="E10" s="167"/>
      <c r="F10" s="167"/>
      <c r="G10" s="167">
        <v>757770.35</v>
      </c>
    </row>
    <row r="11" customHeight="1" spans="1:7">
      <c r="A11" s="20" t="s">
        <v>108</v>
      </c>
      <c r="B11" s="20" t="s">
        <v>109</v>
      </c>
      <c r="C11" s="207">
        <v>1500</v>
      </c>
      <c r="D11" s="167">
        <v>1500</v>
      </c>
      <c r="E11" s="167"/>
      <c r="F11" s="167">
        <v>1500</v>
      </c>
      <c r="G11" s="167"/>
    </row>
    <row r="12" customHeight="1" spans="1:7">
      <c r="A12" s="208" t="s">
        <v>110</v>
      </c>
      <c r="B12" s="208" t="s">
        <v>111</v>
      </c>
      <c r="C12" s="207">
        <v>1500</v>
      </c>
      <c r="D12" s="167">
        <v>1500</v>
      </c>
      <c r="E12" s="167"/>
      <c r="F12" s="167">
        <v>1500</v>
      </c>
      <c r="G12" s="167"/>
    </row>
    <row r="13" customHeight="1" spans="1:7">
      <c r="A13" s="209" t="s">
        <v>112</v>
      </c>
      <c r="B13" s="209" t="s">
        <v>113</v>
      </c>
      <c r="C13" s="207">
        <v>1500</v>
      </c>
      <c r="D13" s="167">
        <v>1500</v>
      </c>
      <c r="E13" s="167"/>
      <c r="F13" s="167">
        <v>1500</v>
      </c>
      <c r="G13" s="167"/>
    </row>
    <row r="14" customHeight="1" spans="1:7">
      <c r="A14" s="20" t="s">
        <v>114</v>
      </c>
      <c r="B14" s="20" t="s">
        <v>115</v>
      </c>
      <c r="C14" s="207">
        <v>108500</v>
      </c>
      <c r="D14" s="167">
        <v>108500</v>
      </c>
      <c r="E14" s="167">
        <v>108500</v>
      </c>
      <c r="F14" s="167"/>
      <c r="G14" s="167"/>
    </row>
    <row r="15" customHeight="1" spans="1:7">
      <c r="A15" s="208" t="s">
        <v>116</v>
      </c>
      <c r="B15" s="208" t="s">
        <v>117</v>
      </c>
      <c r="C15" s="207">
        <v>108500</v>
      </c>
      <c r="D15" s="167">
        <v>108500</v>
      </c>
      <c r="E15" s="167">
        <v>108500</v>
      </c>
      <c r="F15" s="167"/>
      <c r="G15" s="167"/>
    </row>
    <row r="16" customHeight="1" spans="1:7">
      <c r="A16" s="209" t="s">
        <v>118</v>
      </c>
      <c r="B16" s="209" t="s">
        <v>119</v>
      </c>
      <c r="C16" s="207">
        <v>108500</v>
      </c>
      <c r="D16" s="167">
        <v>108500</v>
      </c>
      <c r="E16" s="167">
        <v>108500</v>
      </c>
      <c r="F16" s="167"/>
      <c r="G16" s="167"/>
    </row>
    <row r="17" customHeight="1" spans="1:7">
      <c r="A17" s="20" t="s">
        <v>120</v>
      </c>
      <c r="B17" s="20" t="s">
        <v>121</v>
      </c>
      <c r="C17" s="207">
        <v>89405</v>
      </c>
      <c r="D17" s="167">
        <v>89405</v>
      </c>
      <c r="E17" s="167">
        <v>89405</v>
      </c>
      <c r="F17" s="167"/>
      <c r="G17" s="167"/>
    </row>
    <row r="18" customHeight="1" spans="1:7">
      <c r="A18" s="208" t="s">
        <v>122</v>
      </c>
      <c r="B18" s="208" t="s">
        <v>123</v>
      </c>
      <c r="C18" s="207">
        <v>89405</v>
      </c>
      <c r="D18" s="167">
        <v>89405</v>
      </c>
      <c r="E18" s="167">
        <v>89405</v>
      </c>
      <c r="F18" s="167"/>
      <c r="G18" s="167"/>
    </row>
    <row r="19" customHeight="1" spans="1:7">
      <c r="A19" s="209" t="s">
        <v>124</v>
      </c>
      <c r="B19" s="209" t="s">
        <v>125</v>
      </c>
      <c r="C19" s="207">
        <v>52100</v>
      </c>
      <c r="D19" s="167">
        <v>52100</v>
      </c>
      <c r="E19" s="167">
        <v>52100</v>
      </c>
      <c r="F19" s="167"/>
      <c r="G19" s="167"/>
    </row>
    <row r="20" customHeight="1" spans="1:7">
      <c r="A20" s="209" t="s">
        <v>126</v>
      </c>
      <c r="B20" s="209" t="s">
        <v>127</v>
      </c>
      <c r="C20" s="207">
        <v>33500</v>
      </c>
      <c r="D20" s="167">
        <v>33500</v>
      </c>
      <c r="E20" s="167">
        <v>33500</v>
      </c>
      <c r="F20" s="167"/>
      <c r="G20" s="167"/>
    </row>
    <row r="21" customHeight="1" spans="1:7">
      <c r="A21" s="209" t="s">
        <v>128</v>
      </c>
      <c r="B21" s="209" t="s">
        <v>129</v>
      </c>
      <c r="C21" s="207">
        <v>3805</v>
      </c>
      <c r="D21" s="167">
        <v>3805</v>
      </c>
      <c r="E21" s="167">
        <v>3805</v>
      </c>
      <c r="F21" s="167"/>
      <c r="G21" s="167"/>
    </row>
    <row r="22" customHeight="1" spans="1:7">
      <c r="A22" s="20" t="s">
        <v>130</v>
      </c>
      <c r="B22" s="20" t="s">
        <v>131</v>
      </c>
      <c r="C22" s="207">
        <v>93168</v>
      </c>
      <c r="D22" s="167">
        <v>93168</v>
      </c>
      <c r="E22" s="167">
        <v>93168</v>
      </c>
      <c r="F22" s="167"/>
      <c r="G22" s="167"/>
    </row>
    <row r="23" customHeight="1" spans="1:7">
      <c r="A23" s="208" t="s">
        <v>132</v>
      </c>
      <c r="B23" s="208" t="s">
        <v>133</v>
      </c>
      <c r="C23" s="207">
        <v>93168</v>
      </c>
      <c r="D23" s="167">
        <v>93168</v>
      </c>
      <c r="E23" s="167">
        <v>93168</v>
      </c>
      <c r="F23" s="167"/>
      <c r="G23" s="167"/>
    </row>
    <row r="24" customHeight="1" spans="1:7">
      <c r="A24" s="209" t="s">
        <v>134</v>
      </c>
      <c r="B24" s="209" t="s">
        <v>135</v>
      </c>
      <c r="C24" s="207">
        <v>84288</v>
      </c>
      <c r="D24" s="167">
        <v>84288</v>
      </c>
      <c r="E24" s="167">
        <v>84288</v>
      </c>
      <c r="F24" s="167"/>
      <c r="G24" s="167"/>
    </row>
    <row r="25" customHeight="1" spans="1:7">
      <c r="A25" s="209" t="s">
        <v>136</v>
      </c>
      <c r="B25" s="209" t="s">
        <v>137</v>
      </c>
      <c r="C25" s="210">
        <v>8880</v>
      </c>
      <c r="D25" s="167">
        <v>8880</v>
      </c>
      <c r="E25" s="167">
        <v>8880</v>
      </c>
      <c r="F25" s="167"/>
      <c r="G25" s="167"/>
    </row>
    <row r="26" customHeight="1" spans="1:7">
      <c r="A26" s="33" t="s">
        <v>57</v>
      </c>
      <c r="B26" s="211"/>
      <c r="C26" s="171">
        <v>2460697.75</v>
      </c>
      <c r="D26" s="167">
        <v>1702927.4</v>
      </c>
      <c r="E26" s="167">
        <v>1344069</v>
      </c>
      <c r="F26" s="167">
        <v>358858.4</v>
      </c>
      <c r="G26" s="171">
        <v>757770.35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9" sqref="C1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196" t="s">
        <v>178</v>
      </c>
    </row>
    <row r="2" ht="41.25" customHeight="1" spans="1:6">
      <c r="A2" s="197" t="s">
        <v>179</v>
      </c>
      <c r="B2" s="47"/>
      <c r="C2" s="47"/>
      <c r="D2" s="47"/>
      <c r="E2" s="46"/>
      <c r="F2" s="47"/>
    </row>
    <row r="3" customHeight="1" spans="1:6">
      <c r="A3" s="112" t="s">
        <v>2</v>
      </c>
      <c r="B3" s="198"/>
      <c r="D3" s="47"/>
      <c r="E3" s="46"/>
      <c r="F3" s="50" t="s">
        <v>3</v>
      </c>
    </row>
    <row r="4" ht="27" customHeight="1" spans="1:6">
      <c r="A4" s="51" t="s">
        <v>180</v>
      </c>
      <c r="B4" s="51" t="s">
        <v>181</v>
      </c>
      <c r="C4" s="52" t="s">
        <v>182</v>
      </c>
      <c r="D4" s="51"/>
      <c r="E4" s="53"/>
      <c r="F4" s="51" t="s">
        <v>183</v>
      </c>
    </row>
    <row r="5" ht="28.5" customHeight="1" spans="1:6">
      <c r="A5" s="199"/>
      <c r="B5" s="55"/>
      <c r="C5" s="53" t="s">
        <v>59</v>
      </c>
      <c r="D5" s="53" t="s">
        <v>184</v>
      </c>
      <c r="E5" s="53" t="s">
        <v>185</v>
      </c>
      <c r="F5" s="54"/>
    </row>
    <row r="6" ht="17.25" customHeight="1" spans="1:6">
      <c r="A6" s="33" t="s">
        <v>85</v>
      </c>
      <c r="B6" s="33" t="s">
        <v>86</v>
      </c>
      <c r="C6" s="33" t="s">
        <v>87</v>
      </c>
      <c r="D6" s="33" t="s">
        <v>88</v>
      </c>
      <c r="E6" s="33" t="s">
        <v>89</v>
      </c>
      <c r="F6" s="33" t="s">
        <v>90</v>
      </c>
    </row>
    <row r="7" ht="28" customHeight="1" spans="1:6">
      <c r="A7" s="200">
        <v>2000</v>
      </c>
      <c r="B7" s="201">
        <v>0</v>
      </c>
      <c r="C7" s="202"/>
      <c r="D7" s="151">
        <v>0</v>
      </c>
      <c r="E7" s="151">
        <v>0</v>
      </c>
      <c r="F7" s="151">
        <v>2000</v>
      </c>
    </row>
    <row r="8" customHeight="1" spans="1:6">
      <c r="A8" s="203"/>
      <c r="B8" s="203"/>
      <c r="C8" s="203"/>
      <c r="D8" s="203"/>
      <c r="E8" s="203"/>
      <c r="F8" s="20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topLeftCell="B1" workbookViewId="0">
      <selection activeCell="J44" sqref="J44"/>
    </sheetView>
  </sheetViews>
  <sheetFormatPr defaultColWidth="9.14166666666667" defaultRowHeight="14.25" customHeight="1"/>
  <cols>
    <col min="1" max="1" width="38.25" customWidth="1"/>
    <col min="2" max="2" width="20.7166666666667" customWidth="1"/>
    <col min="3" max="3" width="31.2833333333333" customWidth="1"/>
    <col min="4" max="4" width="10.1416666666667" customWidth="1"/>
    <col min="5" max="5" width="27.125" customWidth="1"/>
    <col min="6" max="6" width="10.2833333333333" customWidth="1"/>
    <col min="7" max="7" width="26.25" customWidth="1"/>
    <col min="8" max="23" width="18.7166666666667" customWidth="1"/>
  </cols>
  <sheetData>
    <row r="1" ht="13.5" customHeight="1" spans="2:23">
      <c r="B1" s="180"/>
      <c r="D1" s="181"/>
      <c r="E1" s="181"/>
      <c r="F1" s="181"/>
      <c r="G1" s="181"/>
      <c r="H1" s="88"/>
      <c r="I1" s="88"/>
      <c r="J1" s="88"/>
      <c r="K1" s="88"/>
      <c r="L1" s="88"/>
      <c r="M1" s="88"/>
      <c r="Q1" s="88"/>
      <c r="U1" s="180"/>
      <c r="W1" s="2" t="s">
        <v>186</v>
      </c>
    </row>
    <row r="2" ht="45.75" customHeight="1" spans="1:23">
      <c r="A2" s="71" t="s">
        <v>187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O2" s="3"/>
      <c r="P2" s="3"/>
      <c r="Q2" s="71"/>
      <c r="R2" s="71"/>
      <c r="S2" s="71"/>
      <c r="T2" s="71"/>
      <c r="U2" s="71"/>
      <c r="V2" s="71"/>
      <c r="W2" s="71"/>
    </row>
    <row r="3" ht="18.75" customHeight="1" spans="1:23">
      <c r="A3" s="4" t="s">
        <v>2</v>
      </c>
      <c r="B3" s="182"/>
      <c r="C3" s="182"/>
      <c r="D3" s="182"/>
      <c r="E3" s="182"/>
      <c r="F3" s="182"/>
      <c r="G3" s="182"/>
      <c r="H3" s="92"/>
      <c r="I3" s="92"/>
      <c r="J3" s="92"/>
      <c r="K3" s="92"/>
      <c r="L3" s="92"/>
      <c r="M3" s="92"/>
      <c r="N3" s="6"/>
      <c r="O3" s="6"/>
      <c r="P3" s="6"/>
      <c r="Q3" s="92"/>
      <c r="U3" s="180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83" t="s">
        <v>195</v>
      </c>
      <c r="I4" s="85" t="s">
        <v>195</v>
      </c>
      <c r="J4" s="85"/>
      <c r="K4" s="85"/>
      <c r="L4" s="85"/>
      <c r="M4" s="85"/>
      <c r="N4" s="11"/>
      <c r="O4" s="11"/>
      <c r="P4" s="11"/>
      <c r="Q4" s="95" t="s">
        <v>63</v>
      </c>
      <c r="R4" s="85" t="s">
        <v>64</v>
      </c>
      <c r="S4" s="85"/>
      <c r="T4" s="85"/>
      <c r="U4" s="85"/>
      <c r="V4" s="85"/>
      <c r="W4" s="86"/>
    </row>
    <row r="5" ht="18" customHeight="1" spans="1:23">
      <c r="A5" s="13"/>
      <c r="B5" s="131"/>
      <c r="C5" s="13"/>
      <c r="D5" s="13"/>
      <c r="E5" s="13"/>
      <c r="F5" s="13"/>
      <c r="G5" s="13"/>
      <c r="H5" s="129" t="s">
        <v>196</v>
      </c>
      <c r="I5" s="183" t="s">
        <v>60</v>
      </c>
      <c r="J5" s="85"/>
      <c r="K5" s="85"/>
      <c r="L5" s="85"/>
      <c r="M5" s="86"/>
      <c r="N5" s="10" t="s">
        <v>197</v>
      </c>
      <c r="O5" s="11"/>
      <c r="P5" s="12"/>
      <c r="Q5" s="8" t="s">
        <v>63</v>
      </c>
      <c r="R5" s="183" t="s">
        <v>64</v>
      </c>
      <c r="S5" s="95" t="s">
        <v>66</v>
      </c>
      <c r="T5" s="85" t="s">
        <v>64</v>
      </c>
      <c r="U5" s="95" t="s">
        <v>68</v>
      </c>
      <c r="V5" s="95" t="s">
        <v>69</v>
      </c>
      <c r="W5" s="195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91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84"/>
      <c r="B7" s="184"/>
      <c r="C7" s="184"/>
      <c r="D7" s="184"/>
      <c r="E7" s="184"/>
      <c r="F7" s="184"/>
      <c r="G7" s="184"/>
      <c r="H7" s="184"/>
      <c r="I7" s="192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</row>
    <row r="9" ht="20.25" customHeight="1" spans="1:23">
      <c r="A9" s="185" t="s">
        <v>205</v>
      </c>
      <c r="B9" s="185" t="s">
        <v>206</v>
      </c>
      <c r="C9" s="185" t="s">
        <v>207</v>
      </c>
      <c r="D9" s="185" t="s">
        <v>104</v>
      </c>
      <c r="E9" s="185" t="s">
        <v>105</v>
      </c>
      <c r="F9" s="185" t="s">
        <v>208</v>
      </c>
      <c r="G9" s="20" t="s">
        <v>209</v>
      </c>
      <c r="H9" s="186" t="s">
        <v>210</v>
      </c>
      <c r="I9" s="186" t="s">
        <v>211</v>
      </c>
      <c r="J9" s="190">
        <v>110000</v>
      </c>
      <c r="K9" s="190">
        <v>110000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85" t="s">
        <v>205</v>
      </c>
      <c r="B10" s="185" t="s">
        <v>206</v>
      </c>
      <c r="C10" s="185" t="s">
        <v>212</v>
      </c>
      <c r="D10" s="185" t="s">
        <v>104</v>
      </c>
      <c r="E10" s="185" t="s">
        <v>105</v>
      </c>
      <c r="F10" s="185" t="s">
        <v>208</v>
      </c>
      <c r="G10" s="20" t="s">
        <v>209</v>
      </c>
      <c r="H10" s="186" t="s">
        <v>210</v>
      </c>
      <c r="I10" s="186" t="s">
        <v>211</v>
      </c>
      <c r="J10" s="190">
        <v>122520</v>
      </c>
      <c r="K10" s="190">
        <v>122520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17.25" customHeight="1" spans="1:23">
      <c r="A11" s="185" t="s">
        <v>205</v>
      </c>
      <c r="B11" s="185" t="s">
        <v>213</v>
      </c>
      <c r="C11" s="185" t="s">
        <v>214</v>
      </c>
      <c r="D11" s="185" t="s">
        <v>104</v>
      </c>
      <c r="E11" s="185" t="s">
        <v>105</v>
      </c>
      <c r="F11" s="185" t="s">
        <v>215</v>
      </c>
      <c r="G11" s="20" t="s">
        <v>216</v>
      </c>
      <c r="H11" s="186" t="s">
        <v>210</v>
      </c>
      <c r="I11" s="186" t="s">
        <v>211</v>
      </c>
      <c r="J11" s="190">
        <v>193008</v>
      </c>
      <c r="K11" s="190">
        <v>193008</v>
      </c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</row>
    <row r="12" customHeight="1" spans="1:23">
      <c r="A12" s="185" t="s">
        <v>205</v>
      </c>
      <c r="B12" s="185" t="s">
        <v>213</v>
      </c>
      <c r="C12" s="185" t="s">
        <v>217</v>
      </c>
      <c r="D12" s="185" t="s">
        <v>104</v>
      </c>
      <c r="E12" s="185" t="s">
        <v>105</v>
      </c>
      <c r="F12" s="185" t="s">
        <v>218</v>
      </c>
      <c r="G12" s="20" t="s">
        <v>219</v>
      </c>
      <c r="H12" s="186" t="s">
        <v>210</v>
      </c>
      <c r="I12" s="186" t="s">
        <v>211</v>
      </c>
      <c r="J12" s="190">
        <v>295728</v>
      </c>
      <c r="K12" s="194">
        <v>295728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</row>
    <row r="13" customHeight="1" spans="1:23">
      <c r="A13" s="185" t="s">
        <v>205</v>
      </c>
      <c r="B13" s="185" t="s">
        <v>213</v>
      </c>
      <c r="C13" s="185" t="s">
        <v>220</v>
      </c>
      <c r="D13" s="185" t="s">
        <v>104</v>
      </c>
      <c r="E13" s="185" t="s">
        <v>105</v>
      </c>
      <c r="F13" s="185" t="s">
        <v>208</v>
      </c>
      <c r="G13" s="20" t="s">
        <v>209</v>
      </c>
      <c r="H13" s="186" t="s">
        <v>210</v>
      </c>
      <c r="I13" s="186" t="s">
        <v>211</v>
      </c>
      <c r="J13" s="190">
        <v>20000</v>
      </c>
      <c r="K13" s="194">
        <v>20000</v>
      </c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customHeight="1" spans="1:23">
      <c r="A14" s="185" t="s">
        <v>205</v>
      </c>
      <c r="B14" s="185" t="s">
        <v>137</v>
      </c>
      <c r="C14" s="185" t="s">
        <v>221</v>
      </c>
      <c r="D14" s="185" t="s">
        <v>136</v>
      </c>
      <c r="E14" s="185" t="s">
        <v>137</v>
      </c>
      <c r="F14" s="185" t="s">
        <v>218</v>
      </c>
      <c r="G14" s="20" t="s">
        <v>219</v>
      </c>
      <c r="H14" s="186" t="s">
        <v>210</v>
      </c>
      <c r="I14" s="186" t="s">
        <v>211</v>
      </c>
      <c r="J14" s="190">
        <v>8880</v>
      </c>
      <c r="K14" s="194">
        <v>8880</v>
      </c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</row>
    <row r="15" customHeight="1" spans="1:23">
      <c r="A15" s="185" t="s">
        <v>205</v>
      </c>
      <c r="B15" s="185" t="s">
        <v>222</v>
      </c>
      <c r="C15" s="185" t="s">
        <v>223</v>
      </c>
      <c r="D15" s="185" t="s">
        <v>118</v>
      </c>
      <c r="E15" s="185" t="s">
        <v>119</v>
      </c>
      <c r="F15" s="185" t="s">
        <v>224</v>
      </c>
      <c r="G15" s="20" t="s">
        <v>225</v>
      </c>
      <c r="H15" s="186" t="s">
        <v>226</v>
      </c>
      <c r="I15" s="186" t="s">
        <v>222</v>
      </c>
      <c r="J15" s="190">
        <v>108500</v>
      </c>
      <c r="K15" s="194">
        <v>108500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</row>
    <row r="16" customHeight="1" spans="1:23">
      <c r="A16" s="185" t="s">
        <v>205</v>
      </c>
      <c r="B16" s="185" t="s">
        <v>222</v>
      </c>
      <c r="C16" s="185" t="s">
        <v>227</v>
      </c>
      <c r="D16" s="185" t="s">
        <v>124</v>
      </c>
      <c r="E16" s="185" t="s">
        <v>125</v>
      </c>
      <c r="F16" s="185" t="s">
        <v>228</v>
      </c>
      <c r="G16" s="20" t="s">
        <v>229</v>
      </c>
      <c r="H16" s="186" t="s">
        <v>226</v>
      </c>
      <c r="I16" s="186" t="s">
        <v>222</v>
      </c>
      <c r="J16" s="190">
        <v>52100</v>
      </c>
      <c r="K16" s="194">
        <v>52100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</row>
    <row r="17" customHeight="1" spans="1:23">
      <c r="A17" s="185" t="s">
        <v>205</v>
      </c>
      <c r="B17" s="185" t="s">
        <v>222</v>
      </c>
      <c r="C17" s="185" t="s">
        <v>230</v>
      </c>
      <c r="D17" s="185" t="s">
        <v>126</v>
      </c>
      <c r="E17" s="185" t="s">
        <v>127</v>
      </c>
      <c r="F17" s="185" t="s">
        <v>231</v>
      </c>
      <c r="G17" s="20" t="s">
        <v>232</v>
      </c>
      <c r="H17" s="186" t="s">
        <v>226</v>
      </c>
      <c r="I17" s="186" t="s">
        <v>222</v>
      </c>
      <c r="J17" s="190">
        <v>33500</v>
      </c>
      <c r="K17" s="194">
        <v>33500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</row>
    <row r="18" customHeight="1" spans="1:23">
      <c r="A18" s="185" t="s">
        <v>205</v>
      </c>
      <c r="B18" s="185" t="s">
        <v>222</v>
      </c>
      <c r="C18" s="185" t="s">
        <v>233</v>
      </c>
      <c r="D18" s="185" t="s">
        <v>128</v>
      </c>
      <c r="E18" s="185" t="s">
        <v>129</v>
      </c>
      <c r="F18" s="185" t="s">
        <v>234</v>
      </c>
      <c r="G18" s="20" t="s">
        <v>235</v>
      </c>
      <c r="H18" s="186" t="s">
        <v>226</v>
      </c>
      <c r="I18" s="186" t="s">
        <v>222</v>
      </c>
      <c r="J18" s="190">
        <v>2585</v>
      </c>
      <c r="K18" s="194">
        <v>2585</v>
      </c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</row>
    <row r="19" customHeight="1" spans="1:23">
      <c r="A19" s="185" t="s">
        <v>205</v>
      </c>
      <c r="B19" s="185" t="s">
        <v>222</v>
      </c>
      <c r="C19" s="185" t="s">
        <v>236</v>
      </c>
      <c r="D19" s="185" t="s">
        <v>128</v>
      </c>
      <c r="E19" s="185" t="s">
        <v>129</v>
      </c>
      <c r="F19" s="185" t="s">
        <v>234</v>
      </c>
      <c r="G19" s="20" t="s">
        <v>235</v>
      </c>
      <c r="H19" s="186" t="s">
        <v>226</v>
      </c>
      <c r="I19" s="186" t="s">
        <v>222</v>
      </c>
      <c r="J19" s="190">
        <v>1220</v>
      </c>
      <c r="K19" s="194">
        <v>1220</v>
      </c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</row>
    <row r="20" customHeight="1" spans="1:23">
      <c r="A20" s="185" t="s">
        <v>205</v>
      </c>
      <c r="B20" s="185" t="s">
        <v>135</v>
      </c>
      <c r="C20" s="185" t="s">
        <v>237</v>
      </c>
      <c r="D20" s="185" t="s">
        <v>134</v>
      </c>
      <c r="E20" s="185" t="s">
        <v>135</v>
      </c>
      <c r="F20" s="185" t="s">
        <v>238</v>
      </c>
      <c r="G20" s="20" t="s">
        <v>135</v>
      </c>
      <c r="H20" s="186" t="s">
        <v>239</v>
      </c>
      <c r="I20" s="186" t="s">
        <v>135</v>
      </c>
      <c r="J20" s="190">
        <v>84288</v>
      </c>
      <c r="K20" s="194">
        <v>84288</v>
      </c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</row>
    <row r="21" customHeight="1" spans="1:23">
      <c r="A21" s="185" t="s">
        <v>205</v>
      </c>
      <c r="B21" s="185" t="s">
        <v>240</v>
      </c>
      <c r="C21" s="185" t="s">
        <v>240</v>
      </c>
      <c r="D21" s="185" t="s">
        <v>104</v>
      </c>
      <c r="E21" s="185" t="s">
        <v>105</v>
      </c>
      <c r="F21" s="185" t="s">
        <v>241</v>
      </c>
      <c r="G21" s="20" t="s">
        <v>242</v>
      </c>
      <c r="H21" s="186" t="s">
        <v>243</v>
      </c>
      <c r="I21" s="186" t="s">
        <v>244</v>
      </c>
      <c r="J21" s="190">
        <v>49200</v>
      </c>
      <c r="K21" s="194">
        <v>49200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</row>
    <row r="22" customHeight="1" spans="1:23">
      <c r="A22" s="185" t="s">
        <v>205</v>
      </c>
      <c r="B22" s="185" t="s">
        <v>245</v>
      </c>
      <c r="C22" s="185" t="s">
        <v>246</v>
      </c>
      <c r="D22" s="185" t="s">
        <v>104</v>
      </c>
      <c r="E22" s="185" t="s">
        <v>105</v>
      </c>
      <c r="F22" s="185" t="s">
        <v>247</v>
      </c>
      <c r="G22" s="20" t="s">
        <v>248</v>
      </c>
      <c r="H22" s="186" t="s">
        <v>249</v>
      </c>
      <c r="I22" s="186" t="s">
        <v>248</v>
      </c>
      <c r="J22" s="190">
        <v>49600</v>
      </c>
      <c r="K22" s="194">
        <v>49600</v>
      </c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customHeight="1" spans="1:23">
      <c r="A23" s="185" t="s">
        <v>205</v>
      </c>
      <c r="B23" s="185" t="s">
        <v>245</v>
      </c>
      <c r="C23" s="185" t="s">
        <v>250</v>
      </c>
      <c r="D23" s="185" t="s">
        <v>104</v>
      </c>
      <c r="E23" s="185" t="s">
        <v>105</v>
      </c>
      <c r="F23" s="185" t="s">
        <v>247</v>
      </c>
      <c r="G23" s="20" t="s">
        <v>248</v>
      </c>
      <c r="H23" s="186" t="s">
        <v>249</v>
      </c>
      <c r="I23" s="186" t="s">
        <v>248</v>
      </c>
      <c r="J23" s="190">
        <v>10140</v>
      </c>
      <c r="K23" s="194">
        <v>10140</v>
      </c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</row>
    <row r="24" customHeight="1" spans="1:23">
      <c r="A24" s="185" t="s">
        <v>205</v>
      </c>
      <c r="B24" s="185" t="s">
        <v>245</v>
      </c>
      <c r="C24" s="185" t="s">
        <v>251</v>
      </c>
      <c r="D24" s="185" t="s">
        <v>104</v>
      </c>
      <c r="E24" s="185" t="s">
        <v>105</v>
      </c>
      <c r="F24" s="185" t="s">
        <v>247</v>
      </c>
      <c r="G24" s="20" t="s">
        <v>248</v>
      </c>
      <c r="H24" s="186" t="s">
        <v>249</v>
      </c>
      <c r="I24" s="186" t="s">
        <v>248</v>
      </c>
      <c r="J24" s="190">
        <v>202800</v>
      </c>
      <c r="K24" s="194">
        <v>202800</v>
      </c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</row>
    <row r="25" customHeight="1" spans="1:23">
      <c r="A25" s="185" t="s">
        <v>205</v>
      </c>
      <c r="B25" s="185" t="s">
        <v>183</v>
      </c>
      <c r="C25" s="185" t="s">
        <v>183</v>
      </c>
      <c r="D25" s="185" t="s">
        <v>104</v>
      </c>
      <c r="E25" s="185" t="s">
        <v>105</v>
      </c>
      <c r="F25" s="185" t="s">
        <v>252</v>
      </c>
      <c r="G25" s="20" t="s">
        <v>183</v>
      </c>
      <c r="H25" s="186" t="s">
        <v>253</v>
      </c>
      <c r="I25" s="186" t="s">
        <v>183</v>
      </c>
      <c r="J25" s="190">
        <v>2000</v>
      </c>
      <c r="K25" s="194">
        <v>2000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</row>
    <row r="26" customHeight="1" spans="1:23">
      <c r="A26" s="185" t="s">
        <v>205</v>
      </c>
      <c r="B26" s="185" t="s">
        <v>254</v>
      </c>
      <c r="C26" s="185" t="s">
        <v>254</v>
      </c>
      <c r="D26" s="185" t="s">
        <v>104</v>
      </c>
      <c r="E26" s="185" t="s">
        <v>105</v>
      </c>
      <c r="F26" s="185" t="s">
        <v>255</v>
      </c>
      <c r="G26" s="20" t="s">
        <v>256</v>
      </c>
      <c r="H26" s="186" t="s">
        <v>257</v>
      </c>
      <c r="I26" s="186" t="s">
        <v>258</v>
      </c>
      <c r="J26" s="190">
        <v>45000</v>
      </c>
      <c r="K26" s="194">
        <v>45000</v>
      </c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</row>
    <row r="27" customHeight="1" spans="1:23">
      <c r="A27" s="185" t="s">
        <v>205</v>
      </c>
      <c r="B27" s="185" t="s">
        <v>259</v>
      </c>
      <c r="C27" s="185" t="s">
        <v>259</v>
      </c>
      <c r="D27" s="185" t="s">
        <v>104</v>
      </c>
      <c r="E27" s="185" t="s">
        <v>105</v>
      </c>
      <c r="F27" s="185" t="s">
        <v>260</v>
      </c>
      <c r="G27" s="20" t="s">
        <v>261</v>
      </c>
      <c r="H27" s="186" t="s">
        <v>257</v>
      </c>
      <c r="I27" s="186" t="s">
        <v>258</v>
      </c>
      <c r="J27" s="190">
        <v>4056</v>
      </c>
      <c r="K27" s="194">
        <v>4056</v>
      </c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</row>
    <row r="28" customHeight="1" spans="1:23">
      <c r="A28" s="185" t="s">
        <v>205</v>
      </c>
      <c r="B28" s="185" t="s">
        <v>261</v>
      </c>
      <c r="C28" s="185" t="s">
        <v>262</v>
      </c>
      <c r="D28" s="185" t="s">
        <v>104</v>
      </c>
      <c r="E28" s="185" t="s">
        <v>105</v>
      </c>
      <c r="F28" s="185" t="s">
        <v>260</v>
      </c>
      <c r="G28" s="20" t="s">
        <v>261</v>
      </c>
      <c r="H28" s="186" t="s">
        <v>257</v>
      </c>
      <c r="I28" s="186" t="s">
        <v>258</v>
      </c>
      <c r="J28" s="190">
        <v>12225.12</v>
      </c>
      <c r="K28" s="194">
        <v>12225.12</v>
      </c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</row>
    <row r="29" customHeight="1" spans="1:23">
      <c r="A29" s="185" t="s">
        <v>205</v>
      </c>
      <c r="B29" s="185" t="s">
        <v>263</v>
      </c>
      <c r="C29" s="185" t="s">
        <v>264</v>
      </c>
      <c r="D29" s="185" t="s">
        <v>104</v>
      </c>
      <c r="E29" s="185" t="s">
        <v>105</v>
      </c>
      <c r="F29" s="185" t="s">
        <v>265</v>
      </c>
      <c r="G29" s="20" t="s">
        <v>266</v>
      </c>
      <c r="H29" s="186" t="s">
        <v>257</v>
      </c>
      <c r="I29" s="186" t="s">
        <v>258</v>
      </c>
      <c r="J29" s="190">
        <v>4000</v>
      </c>
      <c r="K29" s="194">
        <v>4000</v>
      </c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</row>
    <row r="30" customHeight="1" spans="1:23">
      <c r="A30" s="185" t="s">
        <v>205</v>
      </c>
      <c r="B30" s="185" t="s">
        <v>263</v>
      </c>
      <c r="C30" s="185" t="s">
        <v>267</v>
      </c>
      <c r="D30" s="185" t="s">
        <v>104</v>
      </c>
      <c r="E30" s="185" t="s">
        <v>105</v>
      </c>
      <c r="F30" s="185" t="s">
        <v>265</v>
      </c>
      <c r="G30" s="20" t="s">
        <v>266</v>
      </c>
      <c r="H30" s="186" t="s">
        <v>257</v>
      </c>
      <c r="I30" s="186" t="s">
        <v>258</v>
      </c>
      <c r="J30" s="190">
        <v>2880</v>
      </c>
      <c r="K30" s="194">
        <v>2880</v>
      </c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</row>
    <row r="31" customHeight="1" spans="1:23">
      <c r="A31" s="185" t="s">
        <v>205</v>
      </c>
      <c r="B31" s="185" t="s">
        <v>263</v>
      </c>
      <c r="C31" s="185" t="s">
        <v>268</v>
      </c>
      <c r="D31" s="185" t="s">
        <v>104</v>
      </c>
      <c r="E31" s="185" t="s">
        <v>105</v>
      </c>
      <c r="F31" s="185" t="s">
        <v>269</v>
      </c>
      <c r="G31" s="20" t="s">
        <v>270</v>
      </c>
      <c r="H31" s="186" t="s">
        <v>271</v>
      </c>
      <c r="I31" s="186" t="s">
        <v>270</v>
      </c>
      <c r="J31" s="190">
        <v>9600</v>
      </c>
      <c r="K31" s="194">
        <v>9600</v>
      </c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</row>
    <row r="32" customHeight="1" spans="1:23">
      <c r="A32" s="185" t="s">
        <v>205</v>
      </c>
      <c r="B32" s="185" t="s">
        <v>272</v>
      </c>
      <c r="C32" s="185" t="s">
        <v>272</v>
      </c>
      <c r="D32" s="185" t="s">
        <v>104</v>
      </c>
      <c r="E32" s="185" t="s">
        <v>105</v>
      </c>
      <c r="F32" s="185" t="s">
        <v>273</v>
      </c>
      <c r="G32" s="20" t="s">
        <v>274</v>
      </c>
      <c r="H32" s="186" t="s">
        <v>275</v>
      </c>
      <c r="I32" s="186" t="s">
        <v>276</v>
      </c>
      <c r="J32" s="190">
        <v>141887.28</v>
      </c>
      <c r="K32" s="194">
        <v>141887.28</v>
      </c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</row>
    <row r="33" customHeight="1" spans="1:23">
      <c r="A33" s="185" t="s">
        <v>205</v>
      </c>
      <c r="B33" s="185" t="s">
        <v>277</v>
      </c>
      <c r="C33" s="185" t="s">
        <v>278</v>
      </c>
      <c r="D33" s="185" t="s">
        <v>104</v>
      </c>
      <c r="E33" s="185" t="s">
        <v>105</v>
      </c>
      <c r="F33" s="185" t="s">
        <v>265</v>
      </c>
      <c r="G33" s="20" t="s">
        <v>266</v>
      </c>
      <c r="H33" s="186" t="s">
        <v>257</v>
      </c>
      <c r="I33" s="186" t="s">
        <v>258</v>
      </c>
      <c r="J33" s="190">
        <v>80000</v>
      </c>
      <c r="K33" s="194">
        <v>80000</v>
      </c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</row>
    <row r="34" customHeight="1" spans="1:23">
      <c r="A34" s="185" t="s">
        <v>205</v>
      </c>
      <c r="B34" s="185" t="s">
        <v>277</v>
      </c>
      <c r="C34" s="185" t="s">
        <v>279</v>
      </c>
      <c r="D34" s="185" t="s">
        <v>104</v>
      </c>
      <c r="E34" s="185" t="s">
        <v>105</v>
      </c>
      <c r="F34" s="185" t="s">
        <v>265</v>
      </c>
      <c r="G34" s="20" t="s">
        <v>266</v>
      </c>
      <c r="H34" s="186" t="s">
        <v>257</v>
      </c>
      <c r="I34" s="186" t="s">
        <v>258</v>
      </c>
      <c r="J34" s="190">
        <v>13540</v>
      </c>
      <c r="K34" s="194">
        <v>13540</v>
      </c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</row>
    <row r="35" customHeight="1" spans="1:23">
      <c r="A35" s="185" t="s">
        <v>205</v>
      </c>
      <c r="B35" s="185" t="s">
        <v>277</v>
      </c>
      <c r="C35" s="185" t="s">
        <v>280</v>
      </c>
      <c r="D35" s="185" t="s">
        <v>104</v>
      </c>
      <c r="E35" s="185" t="s">
        <v>105</v>
      </c>
      <c r="F35" s="185" t="s">
        <v>281</v>
      </c>
      <c r="G35" s="20" t="s">
        <v>282</v>
      </c>
      <c r="H35" s="186" t="s">
        <v>257</v>
      </c>
      <c r="I35" s="186" t="s">
        <v>258</v>
      </c>
      <c r="J35" s="190">
        <v>1835</v>
      </c>
      <c r="K35" s="194">
        <v>1835</v>
      </c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</row>
    <row r="36" customHeight="1" spans="1:23">
      <c r="A36" s="185" t="s">
        <v>205</v>
      </c>
      <c r="B36" s="185" t="s">
        <v>277</v>
      </c>
      <c r="C36" s="185" t="s">
        <v>283</v>
      </c>
      <c r="D36" s="185" t="s">
        <v>104</v>
      </c>
      <c r="E36" s="185" t="s">
        <v>105</v>
      </c>
      <c r="F36" s="185" t="s">
        <v>284</v>
      </c>
      <c r="G36" s="20" t="s">
        <v>285</v>
      </c>
      <c r="H36" s="186" t="s">
        <v>257</v>
      </c>
      <c r="I36" s="186" t="s">
        <v>258</v>
      </c>
      <c r="J36" s="190">
        <v>2835</v>
      </c>
      <c r="K36" s="194">
        <v>2835</v>
      </c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</row>
    <row r="37" customHeight="1" spans="1:23">
      <c r="A37" s="185" t="s">
        <v>205</v>
      </c>
      <c r="B37" s="185" t="s">
        <v>277</v>
      </c>
      <c r="C37" s="185" t="s">
        <v>286</v>
      </c>
      <c r="D37" s="185" t="s">
        <v>104</v>
      </c>
      <c r="E37" s="185" t="s">
        <v>105</v>
      </c>
      <c r="F37" s="185" t="s">
        <v>287</v>
      </c>
      <c r="G37" s="20" t="s">
        <v>288</v>
      </c>
      <c r="H37" s="186" t="s">
        <v>257</v>
      </c>
      <c r="I37" s="186" t="s">
        <v>258</v>
      </c>
      <c r="J37" s="190">
        <v>2500</v>
      </c>
      <c r="K37" s="194">
        <v>2500</v>
      </c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</row>
    <row r="38" customHeight="1" spans="1:23">
      <c r="A38" s="185" t="s">
        <v>205</v>
      </c>
      <c r="B38" s="185" t="s">
        <v>277</v>
      </c>
      <c r="C38" s="185" t="s">
        <v>289</v>
      </c>
      <c r="D38" s="185" t="s">
        <v>104</v>
      </c>
      <c r="E38" s="185" t="s">
        <v>105</v>
      </c>
      <c r="F38" s="185" t="s">
        <v>290</v>
      </c>
      <c r="G38" s="20" t="s">
        <v>291</v>
      </c>
      <c r="H38" s="186" t="s">
        <v>257</v>
      </c>
      <c r="I38" s="186" t="s">
        <v>258</v>
      </c>
      <c r="J38" s="190">
        <v>3000</v>
      </c>
      <c r="K38" s="194">
        <v>3000</v>
      </c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</row>
    <row r="39" customHeight="1" spans="1:23">
      <c r="A39" s="185" t="s">
        <v>205</v>
      </c>
      <c r="B39" s="185" t="s">
        <v>277</v>
      </c>
      <c r="C39" s="185" t="s">
        <v>292</v>
      </c>
      <c r="D39" s="185" t="s">
        <v>104</v>
      </c>
      <c r="E39" s="185" t="s">
        <v>105</v>
      </c>
      <c r="F39" s="185" t="s">
        <v>293</v>
      </c>
      <c r="G39" s="20" t="s">
        <v>294</v>
      </c>
      <c r="H39" s="186" t="s">
        <v>257</v>
      </c>
      <c r="I39" s="186" t="s">
        <v>258</v>
      </c>
      <c r="J39" s="190">
        <v>6500</v>
      </c>
      <c r="K39" s="194">
        <v>6500</v>
      </c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</row>
    <row r="40" customHeight="1" spans="1:23">
      <c r="A40" s="185" t="s">
        <v>205</v>
      </c>
      <c r="B40" s="185" t="s">
        <v>277</v>
      </c>
      <c r="C40" s="185" t="s">
        <v>295</v>
      </c>
      <c r="D40" s="185" t="s">
        <v>104</v>
      </c>
      <c r="E40" s="185" t="s">
        <v>105</v>
      </c>
      <c r="F40" s="185" t="s">
        <v>296</v>
      </c>
      <c r="G40" s="20" t="s">
        <v>297</v>
      </c>
      <c r="H40" s="186" t="s">
        <v>298</v>
      </c>
      <c r="I40" s="186" t="s">
        <v>297</v>
      </c>
      <c r="J40" s="190">
        <v>6000</v>
      </c>
      <c r="K40" s="194">
        <v>6000</v>
      </c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</row>
    <row r="41" customHeight="1" spans="1:23">
      <c r="A41" s="185" t="s">
        <v>205</v>
      </c>
      <c r="B41" s="185" t="s">
        <v>277</v>
      </c>
      <c r="C41" s="185" t="s">
        <v>299</v>
      </c>
      <c r="D41" s="185" t="s">
        <v>104</v>
      </c>
      <c r="E41" s="185" t="s">
        <v>105</v>
      </c>
      <c r="F41" s="185" t="s">
        <v>255</v>
      </c>
      <c r="G41" s="20" t="s">
        <v>256</v>
      </c>
      <c r="H41" s="186" t="s">
        <v>257</v>
      </c>
      <c r="I41" s="186" t="s">
        <v>258</v>
      </c>
      <c r="J41" s="190">
        <v>4500</v>
      </c>
      <c r="K41" s="194">
        <v>4500</v>
      </c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</row>
    <row r="42" customHeight="1" spans="1:23">
      <c r="A42" s="185" t="s">
        <v>205</v>
      </c>
      <c r="B42" s="185" t="s">
        <v>277</v>
      </c>
      <c r="C42" s="185" t="s">
        <v>300</v>
      </c>
      <c r="D42" s="185" t="s">
        <v>104</v>
      </c>
      <c r="E42" s="185" t="s">
        <v>105</v>
      </c>
      <c r="F42" s="185" t="s">
        <v>269</v>
      </c>
      <c r="G42" s="20" t="s">
        <v>270</v>
      </c>
      <c r="H42" s="186" t="s">
        <v>271</v>
      </c>
      <c r="I42" s="186" t="s">
        <v>270</v>
      </c>
      <c r="J42" s="190">
        <v>15000</v>
      </c>
      <c r="K42" s="194">
        <v>15000</v>
      </c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</row>
    <row r="43" customHeight="1" spans="1:23">
      <c r="A43" s="185" t="s">
        <v>205</v>
      </c>
      <c r="B43" s="185" t="s">
        <v>277</v>
      </c>
      <c r="C43" s="185" t="s">
        <v>301</v>
      </c>
      <c r="D43" s="185" t="s">
        <v>112</v>
      </c>
      <c r="E43" s="185" t="s">
        <v>113</v>
      </c>
      <c r="F43" s="185" t="s">
        <v>302</v>
      </c>
      <c r="G43" s="20" t="s">
        <v>303</v>
      </c>
      <c r="H43" s="186" t="s">
        <v>304</v>
      </c>
      <c r="I43" s="186" t="s">
        <v>303</v>
      </c>
      <c r="J43" s="190">
        <v>1500</v>
      </c>
      <c r="K43" s="194">
        <v>1500</v>
      </c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</row>
    <row r="44" customHeight="1" spans="1:23">
      <c r="A44" s="187" t="s">
        <v>57</v>
      </c>
      <c r="B44" s="188"/>
      <c r="C44" s="188"/>
      <c r="D44" s="188"/>
      <c r="E44" s="188"/>
      <c r="F44" s="188"/>
      <c r="G44" s="189"/>
      <c r="H44" s="190"/>
      <c r="I44" s="190"/>
      <c r="J44" s="190">
        <v>1702927.4</v>
      </c>
      <c r="K44" s="194">
        <v>1702927.4</v>
      </c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</row>
  </sheetData>
  <mergeCells count="30">
    <mergeCell ref="A2:W2"/>
    <mergeCell ref="A3:G3"/>
    <mergeCell ref="H4:W4"/>
    <mergeCell ref="I5:M5"/>
    <mergeCell ref="N5:P5"/>
    <mergeCell ref="R5:W5"/>
    <mergeCell ref="A44:I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B10" workbookViewId="0">
      <selection activeCell="S25" sqref="S25"/>
    </sheetView>
  </sheetViews>
  <sheetFormatPr defaultColWidth="9.14166666666667" defaultRowHeight="14.25" customHeight="1"/>
  <cols>
    <col min="1" max="1" width="18.5" customWidth="1"/>
    <col min="2" max="2" width="19" customWidth="1"/>
    <col min="3" max="3" width="41.62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0"/>
      <c r="E1" s="1"/>
      <c r="F1" s="1"/>
      <c r="G1" s="1"/>
      <c r="H1" s="1"/>
      <c r="U1" s="140"/>
      <c r="W1" s="177" t="s">
        <v>305</v>
      </c>
    </row>
    <row r="2" ht="46.5" customHeight="1" spans="1:23">
      <c r="A2" s="3" t="s">
        <v>306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122" t="s">
        <v>3</v>
      </c>
    </row>
    <row r="4" ht="21.75" customHeight="1" spans="1:23">
      <c r="A4" s="8" t="s">
        <v>307</v>
      </c>
      <c r="B4" s="9" t="s">
        <v>189</v>
      </c>
      <c r="C4" s="8" t="s">
        <v>190</v>
      </c>
      <c r="D4" s="8" t="s">
        <v>308</v>
      </c>
      <c r="E4" s="9" t="s">
        <v>191</v>
      </c>
      <c r="F4" s="9" t="s">
        <v>192</v>
      </c>
      <c r="G4" s="9" t="s">
        <v>193</v>
      </c>
      <c r="H4" s="9" t="s">
        <v>194</v>
      </c>
      <c r="I4" s="26" t="s">
        <v>57</v>
      </c>
      <c r="J4" s="10" t="s">
        <v>309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9" t="s">
        <v>60</v>
      </c>
      <c r="K5" s="160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61" t="s">
        <v>59</v>
      </c>
      <c r="K6" s="16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310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41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63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19">
        <v>21</v>
      </c>
      <c r="V8" s="39">
        <v>22</v>
      </c>
      <c r="W8" s="19">
        <v>23</v>
      </c>
    </row>
    <row r="9" ht="90" customHeight="1" spans="1:23">
      <c r="A9" s="142" t="s">
        <v>72</v>
      </c>
      <c r="B9" s="143" t="s">
        <v>311</v>
      </c>
      <c r="C9" s="75" t="s">
        <v>312</v>
      </c>
      <c r="D9" s="75" t="s">
        <v>312</v>
      </c>
      <c r="E9" s="33" t="s">
        <v>106</v>
      </c>
      <c r="F9" s="33" t="s">
        <v>107</v>
      </c>
      <c r="G9" s="33" t="s">
        <v>265</v>
      </c>
      <c r="H9" s="33" t="s">
        <v>266</v>
      </c>
      <c r="I9" s="164">
        <v>2000</v>
      </c>
      <c r="J9" s="164">
        <v>2000</v>
      </c>
      <c r="K9" s="165">
        <v>2000</v>
      </c>
      <c r="L9" s="151"/>
      <c r="M9" s="166"/>
      <c r="N9" s="164"/>
      <c r="O9" s="167"/>
      <c r="P9" s="167"/>
      <c r="Q9" s="167"/>
      <c r="R9" s="167"/>
      <c r="S9" s="167"/>
      <c r="T9" s="167"/>
      <c r="U9" s="167"/>
      <c r="V9" s="167"/>
      <c r="W9" s="167"/>
    </row>
    <row r="10" ht="57" customHeight="1" spans="1:23">
      <c r="A10" s="144"/>
      <c r="B10" s="143" t="s">
        <v>313</v>
      </c>
      <c r="C10" s="75" t="s">
        <v>314</v>
      </c>
      <c r="D10" s="75" t="s">
        <v>314</v>
      </c>
      <c r="E10" s="33" t="s">
        <v>106</v>
      </c>
      <c r="F10" s="33" t="s">
        <v>107</v>
      </c>
      <c r="G10" s="33" t="s">
        <v>265</v>
      </c>
      <c r="H10" s="33" t="s">
        <v>266</v>
      </c>
      <c r="I10" s="164">
        <v>76839.45</v>
      </c>
      <c r="J10" s="164">
        <v>76839.45</v>
      </c>
      <c r="K10" s="165">
        <v>76839.45</v>
      </c>
      <c r="L10" s="151"/>
      <c r="M10" s="166"/>
      <c r="N10" s="164"/>
      <c r="O10" s="167"/>
      <c r="P10" s="167"/>
      <c r="Q10" s="167"/>
      <c r="R10" s="167"/>
      <c r="S10" s="167"/>
      <c r="T10" s="167"/>
      <c r="U10" s="167"/>
      <c r="V10" s="167"/>
      <c r="W10" s="167"/>
    </row>
    <row r="11" ht="66" customHeight="1" spans="1:23">
      <c r="A11" s="144"/>
      <c r="B11" s="143" t="s">
        <v>313</v>
      </c>
      <c r="C11" s="75" t="s">
        <v>314</v>
      </c>
      <c r="D11" s="75" t="s">
        <v>314</v>
      </c>
      <c r="E11" s="33" t="s">
        <v>106</v>
      </c>
      <c r="F11" s="33" t="s">
        <v>107</v>
      </c>
      <c r="G11" s="33" t="s">
        <v>315</v>
      </c>
      <c r="H11" s="33" t="s">
        <v>316</v>
      </c>
      <c r="I11" s="164">
        <v>329311.92</v>
      </c>
      <c r="J11" s="164">
        <v>329311.92</v>
      </c>
      <c r="K11" s="165">
        <v>329311.92</v>
      </c>
      <c r="L11" s="151"/>
      <c r="M11" s="166"/>
      <c r="N11" s="168"/>
      <c r="O11" s="169"/>
      <c r="P11" s="169"/>
      <c r="Q11" s="169"/>
      <c r="R11" s="167"/>
      <c r="S11" s="167"/>
      <c r="T11" s="167"/>
      <c r="U11" s="167"/>
      <c r="V11" s="167"/>
      <c r="W11" s="167"/>
    </row>
    <row r="12" ht="95" customHeight="1" spans="1:23">
      <c r="A12" s="144"/>
      <c r="B12" s="143" t="s">
        <v>313</v>
      </c>
      <c r="C12" s="75" t="s">
        <v>314</v>
      </c>
      <c r="D12" s="75" t="s">
        <v>314</v>
      </c>
      <c r="E12" s="33" t="s">
        <v>106</v>
      </c>
      <c r="F12" s="33" t="s">
        <v>107</v>
      </c>
      <c r="G12" s="33">
        <v>30305</v>
      </c>
      <c r="H12" s="33" t="s">
        <v>242</v>
      </c>
      <c r="I12" s="164">
        <v>193695.36</v>
      </c>
      <c r="J12" s="164">
        <v>193695.36</v>
      </c>
      <c r="K12" s="165">
        <v>193695.36</v>
      </c>
      <c r="L12" s="151"/>
      <c r="M12" s="170"/>
      <c r="N12" s="151"/>
      <c r="O12" s="171"/>
      <c r="P12" s="171"/>
      <c r="Q12" s="171"/>
      <c r="R12" s="178"/>
      <c r="S12" s="167"/>
      <c r="T12" s="167"/>
      <c r="U12" s="167"/>
      <c r="V12" s="167"/>
      <c r="W12" s="167"/>
    </row>
    <row r="13" ht="95" customHeight="1" spans="1:23">
      <c r="A13" s="144"/>
      <c r="B13" s="145" t="s">
        <v>311</v>
      </c>
      <c r="C13" s="146" t="s">
        <v>317</v>
      </c>
      <c r="D13" s="146" t="s">
        <v>317</v>
      </c>
      <c r="E13" s="147" t="s">
        <v>106</v>
      </c>
      <c r="F13" s="147" t="s">
        <v>107</v>
      </c>
      <c r="G13" s="147" t="s">
        <v>265</v>
      </c>
      <c r="H13" s="147" t="s">
        <v>266</v>
      </c>
      <c r="I13" s="168">
        <v>98153.27</v>
      </c>
      <c r="J13" s="168">
        <v>98153.27</v>
      </c>
      <c r="K13" s="172">
        <v>98153.27</v>
      </c>
      <c r="L13" s="151"/>
      <c r="M13" s="170"/>
      <c r="N13" s="151"/>
      <c r="O13" s="171"/>
      <c r="P13" s="171"/>
      <c r="Q13" s="171"/>
      <c r="R13" s="178"/>
      <c r="S13" s="167"/>
      <c r="T13" s="167"/>
      <c r="U13" s="167"/>
      <c r="V13" s="167"/>
      <c r="W13" s="167"/>
    </row>
    <row r="14" ht="48" customHeight="1" spans="1:23">
      <c r="A14" s="144"/>
      <c r="B14" s="148" t="s">
        <v>313</v>
      </c>
      <c r="C14" s="149" t="s">
        <v>318</v>
      </c>
      <c r="D14" s="149" t="s">
        <v>318</v>
      </c>
      <c r="E14" s="150">
        <v>2012999</v>
      </c>
      <c r="F14" s="147" t="s">
        <v>107</v>
      </c>
      <c r="G14" s="33">
        <v>30305</v>
      </c>
      <c r="H14" s="33" t="s">
        <v>242</v>
      </c>
      <c r="I14" s="173">
        <v>23257</v>
      </c>
      <c r="J14" s="174"/>
      <c r="K14" s="174"/>
      <c r="L14" s="174"/>
      <c r="M14" s="175"/>
      <c r="N14" s="173">
        <v>23257</v>
      </c>
      <c r="O14" s="176"/>
      <c r="P14" s="176"/>
      <c r="Q14" s="176"/>
      <c r="R14" s="179"/>
      <c r="S14" s="169"/>
      <c r="T14" s="169"/>
      <c r="U14" s="169"/>
      <c r="V14" s="169"/>
      <c r="W14" s="169"/>
    </row>
    <row r="15" ht="47" customHeight="1" spans="1:23">
      <c r="A15" s="144"/>
      <c r="B15" s="151" t="s">
        <v>311</v>
      </c>
      <c r="C15" s="149" t="s">
        <v>319</v>
      </c>
      <c r="D15" s="149" t="s">
        <v>319</v>
      </c>
      <c r="E15" s="150">
        <v>2012999</v>
      </c>
      <c r="F15" s="147" t="s">
        <v>107</v>
      </c>
      <c r="G15" s="147" t="s">
        <v>265</v>
      </c>
      <c r="H15" s="152" t="s">
        <v>266</v>
      </c>
      <c r="I15" s="173">
        <v>10613.35</v>
      </c>
      <c r="J15" s="151"/>
      <c r="K15" s="151"/>
      <c r="L15" s="151"/>
      <c r="M15" s="151"/>
      <c r="N15" s="173">
        <v>10613.35</v>
      </c>
      <c r="O15" s="171"/>
      <c r="P15" s="171"/>
      <c r="Q15" s="171"/>
      <c r="R15" s="171"/>
      <c r="S15" s="171"/>
      <c r="T15" s="171"/>
      <c r="U15" s="171"/>
      <c r="V15" s="171"/>
      <c r="W15" s="171"/>
    </row>
    <row r="16" ht="39" customHeight="1" spans="1:23">
      <c r="A16" s="153"/>
      <c r="B16" s="151" t="s">
        <v>311</v>
      </c>
      <c r="C16" s="149" t="s">
        <v>320</v>
      </c>
      <c r="D16" s="149" t="s">
        <v>320</v>
      </c>
      <c r="E16" s="154">
        <v>2012999</v>
      </c>
      <c r="F16" s="147" t="s">
        <v>107</v>
      </c>
      <c r="G16" s="155" t="s">
        <v>265</v>
      </c>
      <c r="H16" s="155" t="s">
        <v>266</v>
      </c>
      <c r="I16" s="173">
        <v>23900</v>
      </c>
      <c r="J16" s="151"/>
      <c r="K16" s="151"/>
      <c r="L16" s="151"/>
      <c r="M16" s="151"/>
      <c r="N16" s="173">
        <v>23900</v>
      </c>
      <c r="O16" s="171"/>
      <c r="P16" s="171"/>
      <c r="Q16" s="171"/>
      <c r="R16" s="171"/>
      <c r="S16" s="171"/>
      <c r="T16" s="171"/>
      <c r="U16" s="171"/>
      <c r="V16" s="171"/>
      <c r="W16" s="171"/>
    </row>
    <row r="17" customHeight="1" spans="1:23">
      <c r="A17" s="156" t="s">
        <v>57</v>
      </c>
      <c r="B17" s="157"/>
      <c r="C17" s="157"/>
      <c r="D17" s="157"/>
      <c r="E17" s="157"/>
      <c r="F17" s="158"/>
      <c r="G17" s="157"/>
      <c r="H17" s="148"/>
      <c r="I17" s="151">
        <v>757770.39</v>
      </c>
      <c r="J17" s="151"/>
      <c r="K17" s="151"/>
      <c r="L17" s="151"/>
      <c r="M17" s="151"/>
      <c r="N17" s="151">
        <v>57770.35</v>
      </c>
      <c r="O17" s="171"/>
      <c r="P17" s="171"/>
      <c r="Q17" s="171"/>
      <c r="R17" s="171"/>
      <c r="S17" s="171"/>
      <c r="T17" s="171"/>
      <c r="U17" s="171"/>
      <c r="V17" s="171"/>
      <c r="W17" s="171"/>
    </row>
  </sheetData>
  <mergeCells count="29">
    <mergeCell ref="A2:W2"/>
    <mergeCell ref="A3:H3"/>
    <mergeCell ref="J4:M4"/>
    <mergeCell ref="N4:P4"/>
    <mergeCell ref="R4:W4"/>
    <mergeCell ref="A17:H17"/>
    <mergeCell ref="A4:A7"/>
    <mergeCell ref="A9:A16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C8" sqref="C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321</v>
      </c>
    </row>
    <row r="2" ht="39.75" customHeight="1" spans="1:10">
      <c r="A2" s="259" t="s">
        <v>322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323</v>
      </c>
      <c r="B4" s="72" t="s">
        <v>324</v>
      </c>
      <c r="C4" s="72" t="s">
        <v>325</v>
      </c>
      <c r="D4" s="72" t="s">
        <v>326</v>
      </c>
      <c r="E4" s="72" t="s">
        <v>327</v>
      </c>
      <c r="F4" s="73" t="s">
        <v>328</v>
      </c>
      <c r="G4" s="72" t="s">
        <v>329</v>
      </c>
      <c r="H4" s="73" t="s">
        <v>330</v>
      </c>
      <c r="I4" s="73" t="s">
        <v>331</v>
      </c>
      <c r="J4" s="72" t="s">
        <v>332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9">
        <v>6</v>
      </c>
      <c r="G5" s="137">
        <v>7</v>
      </c>
      <c r="H5" s="39">
        <v>8</v>
      </c>
      <c r="I5" s="39">
        <v>9</v>
      </c>
      <c r="J5" s="137">
        <v>10</v>
      </c>
    </row>
    <row r="6" ht="73" customHeight="1" spans="1:10">
      <c r="A6" s="138" t="s">
        <v>317</v>
      </c>
      <c r="B6" s="138" t="s">
        <v>333</v>
      </c>
      <c r="C6" s="139" t="s">
        <v>334</v>
      </c>
      <c r="D6" s="139" t="s">
        <v>335</v>
      </c>
      <c r="E6" s="139" t="s">
        <v>336</v>
      </c>
      <c r="F6" s="139" t="s">
        <v>337</v>
      </c>
      <c r="G6" s="139" t="s">
        <v>94</v>
      </c>
      <c r="H6" s="139" t="s">
        <v>338</v>
      </c>
      <c r="I6" s="139" t="s">
        <v>339</v>
      </c>
      <c r="J6" s="139" t="s">
        <v>340</v>
      </c>
    </row>
    <row r="7" ht="97" customHeight="1" spans="1:10">
      <c r="A7" s="138"/>
      <c r="B7" s="138" t="s">
        <v>333</v>
      </c>
      <c r="C7" s="139" t="s">
        <v>341</v>
      </c>
      <c r="D7" s="139" t="s">
        <v>342</v>
      </c>
      <c r="E7" s="139" t="s">
        <v>343</v>
      </c>
      <c r="F7" s="139" t="s">
        <v>337</v>
      </c>
      <c r="G7" s="139" t="s">
        <v>344</v>
      </c>
      <c r="H7" s="139" t="s">
        <v>345</v>
      </c>
      <c r="I7" s="139" t="s">
        <v>339</v>
      </c>
      <c r="J7" s="139" t="s">
        <v>346</v>
      </c>
    </row>
    <row r="8" ht="99" customHeight="1" spans="1:10">
      <c r="A8" s="138"/>
      <c r="B8" s="138" t="s">
        <v>333</v>
      </c>
      <c r="C8" s="139" t="s">
        <v>347</v>
      </c>
      <c r="D8" s="139" t="s">
        <v>348</v>
      </c>
      <c r="E8" s="139" t="s">
        <v>349</v>
      </c>
      <c r="F8" s="139" t="s">
        <v>337</v>
      </c>
      <c r="G8" s="139" t="s">
        <v>350</v>
      </c>
      <c r="H8" s="139" t="s">
        <v>351</v>
      </c>
      <c r="I8" s="139" t="s">
        <v>339</v>
      </c>
      <c r="J8" s="139" t="s">
        <v>352</v>
      </c>
    </row>
    <row r="9" ht="47" customHeight="1" spans="1:10">
      <c r="A9" s="138" t="s">
        <v>314</v>
      </c>
      <c r="B9" s="138" t="s">
        <v>353</v>
      </c>
      <c r="C9" s="139" t="s">
        <v>334</v>
      </c>
      <c r="D9" s="139" t="s">
        <v>335</v>
      </c>
      <c r="E9" s="139" t="s">
        <v>354</v>
      </c>
      <c r="F9" s="139" t="s">
        <v>355</v>
      </c>
      <c r="G9" s="139" t="s">
        <v>356</v>
      </c>
      <c r="H9" s="139" t="s">
        <v>357</v>
      </c>
      <c r="I9" s="139" t="s">
        <v>339</v>
      </c>
      <c r="J9" s="139" t="s">
        <v>358</v>
      </c>
    </row>
    <row r="10" ht="38" customHeight="1" spans="1:10">
      <c r="A10" s="138"/>
      <c r="B10" s="138" t="s">
        <v>353</v>
      </c>
      <c r="C10" s="139" t="s">
        <v>334</v>
      </c>
      <c r="D10" s="139" t="s">
        <v>335</v>
      </c>
      <c r="E10" s="139" t="s">
        <v>359</v>
      </c>
      <c r="F10" s="139" t="s">
        <v>337</v>
      </c>
      <c r="G10" s="139" t="s">
        <v>96</v>
      </c>
      <c r="H10" s="139" t="s">
        <v>338</v>
      </c>
      <c r="I10" s="139" t="s">
        <v>339</v>
      </c>
      <c r="J10" s="139" t="s">
        <v>360</v>
      </c>
    </row>
    <row r="11" ht="44" customHeight="1" spans="1:10">
      <c r="A11" s="138"/>
      <c r="B11" s="138" t="s">
        <v>353</v>
      </c>
      <c r="C11" s="139" t="s">
        <v>334</v>
      </c>
      <c r="D11" s="139" t="s">
        <v>335</v>
      </c>
      <c r="E11" s="139" t="s">
        <v>361</v>
      </c>
      <c r="F11" s="139" t="s">
        <v>337</v>
      </c>
      <c r="G11" s="139" t="s">
        <v>362</v>
      </c>
      <c r="H11" s="139" t="s">
        <v>345</v>
      </c>
      <c r="I11" s="139" t="s">
        <v>339</v>
      </c>
      <c r="J11" s="139" t="s">
        <v>363</v>
      </c>
    </row>
    <row r="12" ht="89" customHeight="1" spans="1:10">
      <c r="A12" s="138"/>
      <c r="B12" s="138" t="s">
        <v>353</v>
      </c>
      <c r="C12" s="139" t="s">
        <v>334</v>
      </c>
      <c r="D12" s="139" t="s">
        <v>335</v>
      </c>
      <c r="E12" s="139" t="s">
        <v>364</v>
      </c>
      <c r="F12" s="139" t="s">
        <v>355</v>
      </c>
      <c r="G12" s="139" t="s">
        <v>87</v>
      </c>
      <c r="H12" s="139" t="s">
        <v>365</v>
      </c>
      <c r="I12" s="139" t="s">
        <v>339</v>
      </c>
      <c r="J12" s="139" t="s">
        <v>366</v>
      </c>
    </row>
    <row r="13" ht="48" customHeight="1" spans="1:10">
      <c r="A13" s="138"/>
      <c r="B13" s="138" t="s">
        <v>353</v>
      </c>
      <c r="C13" s="139" t="s">
        <v>334</v>
      </c>
      <c r="D13" s="139" t="s">
        <v>367</v>
      </c>
      <c r="E13" s="139" t="s">
        <v>368</v>
      </c>
      <c r="F13" s="139" t="s">
        <v>369</v>
      </c>
      <c r="G13" s="139" t="s">
        <v>92</v>
      </c>
      <c r="H13" s="139" t="s">
        <v>370</v>
      </c>
      <c r="I13" s="139" t="s">
        <v>339</v>
      </c>
      <c r="J13" s="139" t="s">
        <v>371</v>
      </c>
    </row>
    <row r="14" ht="32" customHeight="1" spans="1:10">
      <c r="A14" s="138"/>
      <c r="B14" s="138" t="s">
        <v>353</v>
      </c>
      <c r="C14" s="139" t="s">
        <v>341</v>
      </c>
      <c r="D14" s="139" t="s">
        <v>342</v>
      </c>
      <c r="E14" s="139" t="s">
        <v>372</v>
      </c>
      <c r="F14" s="139" t="s">
        <v>337</v>
      </c>
      <c r="G14" s="139" t="s">
        <v>362</v>
      </c>
      <c r="H14" s="139" t="s">
        <v>345</v>
      </c>
      <c r="I14" s="139" t="s">
        <v>339</v>
      </c>
      <c r="J14" s="139" t="s">
        <v>373</v>
      </c>
    </row>
    <row r="15" ht="38" customHeight="1" spans="1:10">
      <c r="A15" s="138"/>
      <c r="B15" s="138" t="s">
        <v>353</v>
      </c>
      <c r="C15" s="139" t="s">
        <v>347</v>
      </c>
      <c r="D15" s="139" t="s">
        <v>348</v>
      </c>
      <c r="E15" s="139" t="s">
        <v>374</v>
      </c>
      <c r="F15" s="139" t="s">
        <v>337</v>
      </c>
      <c r="G15" s="139" t="s">
        <v>350</v>
      </c>
      <c r="H15" s="139" t="s">
        <v>351</v>
      </c>
      <c r="I15" s="139" t="s">
        <v>339</v>
      </c>
      <c r="J15" s="139" t="s">
        <v>375</v>
      </c>
    </row>
    <row r="16" ht="66" customHeight="1" spans="1:10">
      <c r="A16" s="138" t="s">
        <v>312</v>
      </c>
      <c r="B16" s="138" t="s">
        <v>376</v>
      </c>
      <c r="C16" s="139" t="s">
        <v>334</v>
      </c>
      <c r="D16" s="139" t="s">
        <v>335</v>
      </c>
      <c r="E16" s="139" t="s">
        <v>377</v>
      </c>
      <c r="F16" s="139" t="s">
        <v>355</v>
      </c>
      <c r="G16" s="139" t="s">
        <v>92</v>
      </c>
      <c r="H16" s="139" t="s">
        <v>345</v>
      </c>
      <c r="I16" s="139" t="s">
        <v>339</v>
      </c>
      <c r="J16" s="139" t="s">
        <v>378</v>
      </c>
    </row>
    <row r="17" ht="45" customHeight="1" spans="1:10">
      <c r="A17" s="138"/>
      <c r="B17" s="138" t="s">
        <v>376</v>
      </c>
      <c r="C17" s="139" t="s">
        <v>341</v>
      </c>
      <c r="D17" s="139" t="s">
        <v>379</v>
      </c>
      <c r="E17" s="139" t="s">
        <v>380</v>
      </c>
      <c r="F17" s="139" t="s">
        <v>337</v>
      </c>
      <c r="G17" s="139" t="s">
        <v>96</v>
      </c>
      <c r="H17" s="139" t="s">
        <v>338</v>
      </c>
      <c r="I17" s="139" t="s">
        <v>339</v>
      </c>
      <c r="J17" s="139" t="s">
        <v>359</v>
      </c>
    </row>
    <row r="18" ht="51" customHeight="1" spans="1:10">
      <c r="A18" s="138"/>
      <c r="B18" s="138" t="s">
        <v>376</v>
      </c>
      <c r="C18" s="139" t="s">
        <v>347</v>
      </c>
      <c r="D18" s="139" t="s">
        <v>348</v>
      </c>
      <c r="E18" s="139" t="s">
        <v>381</v>
      </c>
      <c r="F18" s="139" t="s">
        <v>337</v>
      </c>
      <c r="G18" s="139" t="s">
        <v>350</v>
      </c>
      <c r="H18" s="139" t="s">
        <v>351</v>
      </c>
      <c r="I18" s="139" t="s">
        <v>339</v>
      </c>
      <c r="J18" s="139" t="s">
        <v>348</v>
      </c>
    </row>
  </sheetData>
  <mergeCells count="8">
    <mergeCell ref="A2:J2"/>
    <mergeCell ref="A3:H3"/>
    <mergeCell ref="A6:A8"/>
    <mergeCell ref="A9:A15"/>
    <mergeCell ref="A16:A18"/>
    <mergeCell ref="B6:B8"/>
    <mergeCell ref="B9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lenovo323</cp:lastModifiedBy>
  <dcterms:created xsi:type="dcterms:W3CDTF">2026-02-03T07:40:00Z</dcterms:created>
  <dcterms:modified xsi:type="dcterms:W3CDTF">2026-03-29T04:25:38Z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