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35" firstSheet="8" activeTab="15"/>
  </bookViews>
  <sheets>
    <sheet name="财务收支预算总表01-1" sheetId="17" r:id="rId1"/>
    <sheet name="部门收入预算表01-2" sheetId="2" r:id="rId2"/>
    <sheet name="部门支出预算表01-3" sheetId="3" r:id="rId3"/>
    <sheet name="财政拨款收支预算总表02-1" sheetId="18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区对下转移支付预算表09-1" sheetId="14" r:id="rId14"/>
    <sheet name="区对下转移支付绩效目标表09-2" sheetId="15" r:id="rId15"/>
    <sheet name="新增资产配置表10" sheetId="16" r:id="rId16"/>
  </sheets>
  <definedNames>
    <definedName name="_xlnm.Print_Titles" localSheetId="15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10">政府性基金预算支出预算表06!$1:$6</definedName>
  </definedNames>
  <calcPr calcId="144525"/>
</workbook>
</file>

<file path=xl/sharedStrings.xml><?xml version="1.0" encoding="utf-8"?>
<sst xmlns="http://schemas.openxmlformats.org/spreadsheetml/2006/main" count="1474" uniqueCount="453">
  <si>
    <t>预算01-1表</t>
  </si>
  <si>
    <t>财务收支预算总表</t>
  </si>
  <si>
    <t>单位名称：昆明市呈贡区住房和城乡建设局（质量监督站）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</si>
  <si>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</si>
  <si>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</si>
  <si>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</si>
  <si>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</si>
  <si>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</si>
  <si>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</si>
  <si>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</si>
  <si>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</si>
  <si>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</si>
  <si>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</si>
  <si>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</si>
  <si>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</si>
  <si>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</si>
  <si>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</si>
  <si>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</si>
  <si>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</si>
  <si>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</si>
  <si>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</si>
  <si>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</si>
  <si>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</si>
  <si>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</si>
  <si>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</si>
  <si>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</si>
  <si>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</si>
  <si>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</si>
  <si>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</si>
  <si>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</si>
  <si>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</si>
  <si>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</si>
  <si>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</si>
  <si>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</si>
  <si>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</si>
  <si>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</si>
  <si>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</si>
  <si>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</si>
  <si>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</si>
  <si>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</si>
  <si>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</si>
  <si>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</si>
  <si>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</si>
  <si>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</si>
  <si>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</si>
  <si>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</si>
  <si>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</si>
  <si>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</si>
  <si>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</si>
  <si>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</si>
  <si>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</si>
  <si>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</si>
  <si>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</si>
  <si>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</si>
  <si>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</si>
  <si>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</si>
  <si>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</si>
  <si>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</si>
  <si>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</si>
  <si>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</si>
  <si>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</si>
  <si>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</si>
  <si>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</si>
  <si>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</si>
  <si>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</si>
  <si>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</si>
  <si>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</si>
  <si>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9</t>
  </si>
  <si>
    <t>120007</t>
  </si>
  <si>
    <t>昆明市呈贡区住房和城乡建设局（质量监督站）</t>
  </si>
  <si>
    <t>预算01-3表</t>
  </si>
  <si>
    <t>部门支出预算表</t>
  </si>
  <si>
    <t>科目编码</t>
  </si>
  <si>
    <t>科目名称</t>
  </si>
  <si>
    <t>基本支出</t>
  </si>
  <si>
    <t>项目支出</t>
  </si>
  <si>
    <t>国有资本经营预算资金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</si>
  <si>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</si>
  <si>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</si>
  <si>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</si>
  <si>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</si>
  <si>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</si>
  <si>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</si>
  <si>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6</t>
  </si>
  <si>
    <t>7</t>
  </si>
  <si>
    <t>8</t>
  </si>
  <si>
    <t>205</t>
  </si>
  <si>
    <t>教育支出</t>
  </si>
  <si>
    <t>20508</t>
  </si>
  <si>
    <t xml:space="preserve">  进修及培训</t>
  </si>
  <si>
    <t>2050803</t>
  </si>
  <si>
    <t xml:space="preserve">    培训支出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</si>
  <si>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</si>
  <si>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</si>
  <si>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</si>
  <si>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</si>
  <si>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</si>
  <si>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</si>
  <si>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</si>
  <si>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</si>
  <si>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</si>
  <si>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</si>
  <si>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</si>
  <si>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</si>
  <si>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</si>
  <si>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</si>
  <si>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</si>
  <si>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</si>
  <si>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212</t>
  </si>
  <si>
    <t>城乡社区支出</t>
  </si>
  <si>
    <t>21201</t>
  </si>
  <si>
    <t xml:space="preserve">  城乡社区管理事务</t>
  </si>
  <si>
    <t>2120106</t>
  </si>
  <si>
    <t xml:space="preserve">    工程建设管理</t>
  </si>
  <si>
    <t>21206</t>
  </si>
  <si>
    <t xml:space="preserve">  建设市场管理与监督</t>
  </si>
  <si>
    <t>2120601</t>
  </si>
  <si>
    <t xml:space="preserve">    建设市场管理与监督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</si>
  <si>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</si>
  <si>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</si>
  <si>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</si>
  <si>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</si>
  <si>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</si>
  <si>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</si>
  <si>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2210203</t>
  </si>
  <si>
    <t xml:space="preserve">    购房补贴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</si>
  <si>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</si>
  <si>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</si>
  <si>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</si>
  <si>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</si>
  <si>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</si>
  <si>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</si>
  <si>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</si>
  <si>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</si>
  <si>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</si>
  <si>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</si>
  <si>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</si>
  <si>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</si>
  <si>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</si>
  <si>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</si>
  <si>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</si>
  <si>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</si>
  <si>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</si>
  <si>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</si>
  <si>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</si>
  <si>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</si>
  <si>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</si>
  <si>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</si>
  <si>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</si>
  <si>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</si>
  <si>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</si>
  <si>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</si>
  <si>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</si>
  <si>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</si>
  <si>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</si>
  <si>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</si>
  <si>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</si>
  <si>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</si>
  <si>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</si>
  <si>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</si>
  <si>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</si>
  <si>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</si>
  <si>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</si>
  <si>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</si>
  <si>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</si>
  <si>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</si>
  <si>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</si>
  <si>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</si>
  <si>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</si>
  <si>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</si>
  <si>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</si>
  <si>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</si>
  <si>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</si>
  <si>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</si>
  <si>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</si>
  <si>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</si>
  <si>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</si>
  <si>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</si>
  <si>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</si>
  <si>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</si>
  <si>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</si>
  <si>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</si>
  <si>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</si>
  <si>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</si>
  <si>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</si>
  <si>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</si>
  <si>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</si>
  <si>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</si>
  <si>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</si>
  <si>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</si>
  <si>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</si>
  <si>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 xml:space="preserve">财政拨款结转结余
</t>
  </si>
  <si>
    <t>国有资本经营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</si>
  <si>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</si>
  <si>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</si>
  <si>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</si>
  <si>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</si>
  <si>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</si>
  <si>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</si>
  <si>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已预拨</t>
  </si>
  <si>
    <t>事业单位
经营收入</t>
  </si>
  <si>
    <t>530121210000000002854</t>
  </si>
  <si>
    <t>事业人员工资支出</t>
  </si>
  <si>
    <t>工程建设管理</t>
  </si>
  <si>
    <t>30101</t>
  </si>
  <si>
    <t>基本工资</t>
  </si>
  <si>
    <t>30102</t>
  </si>
  <si>
    <t>津贴补贴</t>
  </si>
  <si>
    <t>530121221100000483507</t>
  </si>
  <si>
    <t>事业购房补贴</t>
  </si>
  <si>
    <t>购房补贴</t>
  </si>
  <si>
    <t>30103</t>
  </si>
  <si>
    <t>奖金</t>
  </si>
  <si>
    <t>30107</t>
  </si>
  <si>
    <t>绩效工资</t>
  </si>
  <si>
    <t>530121210000000002855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</si>
  <si>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</si>
  <si>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</si>
  <si>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</si>
  <si>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</si>
  <si>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</si>
  <si>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</si>
  <si>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</si>
  <si>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事业单位医疗</t>
  </si>
  <si>
    <t>30110</t>
  </si>
  <si>
    <t>职工基本医疗保险缴费</t>
  </si>
  <si>
    <t>事业单位离退休</t>
  </si>
  <si>
    <t>30111</t>
  </si>
  <si>
    <t>公务员医疗补助缴费</t>
  </si>
  <si>
    <t>30112</t>
  </si>
  <si>
    <t>其他社会保障缴费</t>
  </si>
  <si>
    <t>530121210000000002856</t>
  </si>
  <si>
    <t>住房公积金</t>
  </si>
  <si>
    <t>30113</t>
  </si>
  <si>
    <t>530121210000000002860</t>
  </si>
  <si>
    <t>一般公用运转支出</t>
  </si>
  <si>
    <t>30201</t>
  </si>
  <si>
    <t>办公费</t>
  </si>
  <si>
    <t>530121210000000003409</t>
  </si>
  <si>
    <t>30217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</si>
  <si>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</si>
  <si>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</si>
  <si>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</si>
  <si>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</si>
  <si>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</si>
  <si>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</si>
  <si>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</si>
  <si>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</si>
  <si>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</si>
  <si>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</si>
  <si>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</si>
  <si>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</si>
  <si>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培训支出</t>
  </si>
  <si>
    <t>30216</t>
  </si>
  <si>
    <t>培训费</t>
  </si>
  <si>
    <t>530121210000000002859</t>
  </si>
  <si>
    <t>工会经费</t>
  </si>
  <si>
    <t>30228</t>
  </si>
  <si>
    <t>30229</t>
  </si>
  <si>
    <t>福利费</t>
  </si>
  <si>
    <t>530121210000000002857</t>
  </si>
  <si>
    <t>对个人和家庭的补助</t>
  </si>
  <si>
    <t>30305</t>
  </si>
  <si>
    <t>生活补助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</si>
  <si>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</si>
  <si>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</si>
  <si>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</si>
  <si>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</si>
  <si>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</si>
  <si>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</si>
  <si>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建设工程消防管理专项经费</t>
  </si>
  <si>
    <t>事业发展类</t>
  </si>
  <si>
    <t>530121210000000000984</t>
  </si>
  <si>
    <t>建设市场管理与监督</t>
  </si>
  <si>
    <t>30226</t>
  </si>
  <si>
    <t>劳务费</t>
  </si>
  <si>
    <t>30227</t>
  </si>
  <si>
    <t>委托业务费</t>
  </si>
  <si>
    <t>建设工程质量安全专项管理及重危大分部分项工程管理经费</t>
  </si>
  <si>
    <t>530121210000000000363</t>
  </si>
  <si>
    <t>30239</t>
  </si>
  <si>
    <t>其他交通费用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</si>
  <si>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</si>
  <si>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</si>
  <si>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</si>
  <si>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</si>
  <si>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</si>
  <si>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</si>
  <si>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</si>
  <si>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</si>
  <si>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</si>
  <si>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</si>
  <si>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</si>
  <si>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</si>
  <si>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事业购房补贴</t>
  </si>
  <si>
    <t>做好本部门人员、公用经费保障，按规定落实干部职工各项待遇，支持部门正常履职。</t>
  </si>
  <si>
    <t xml:space="preserve">    产出指标</t>
  </si>
  <si>
    <t>数量指标</t>
  </si>
  <si>
    <t>工资福利发放行政人数</t>
  </si>
  <si>
    <t>=</t>
  </si>
  <si>
    <t>0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</si>
  <si>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</si>
  <si>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</si>
  <si>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</si>
  <si>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工资福利发放事业人数</t>
  </si>
  <si>
    <t>21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</si>
  <si>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</si>
  <si>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</si>
  <si>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</si>
  <si>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 xml:space="preserve">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</si>
  <si>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</si>
  <si>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</si>
  <si>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</si>
  <si>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</si>
  <si>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</si>
  <si>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</si>
  <si>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</si>
  <si>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</si>
  <si>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</si>
  <si>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</si>
  <si>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</si>
  <si>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</si>
  <si>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</si>
  <si>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</si>
  <si>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建设工程质量安全专项管理及重危大分部分项工程管理经费</t>
  </si>
  <si>
    <t>进一步加强施工现场的监督检查频次，每个工地检查频次大于等于4次。督促企业依法履行各项职能职责职责，预防和减少违章作业现象，消除安全隐患，杜绝较大质量、安全事故的发生。</t>
  </si>
  <si>
    <t>质量安全监管频次</t>
  </si>
  <si>
    <t>4次/项目/年</t>
  </si>
  <si>
    <t>次</t>
  </si>
  <si>
    <t>质量监管频次</t>
  </si>
  <si>
    <t>质量监管项目数</t>
  </si>
  <si>
    <t>50</t>
  </si>
  <si>
    <t>个</t>
  </si>
  <si>
    <t>安全监管项目数</t>
  </si>
  <si>
    <t>80</t>
  </si>
  <si>
    <t>安全监管频次</t>
  </si>
  <si>
    <t>质量指标</t>
  </si>
  <si>
    <t>工程质量合格率</t>
  </si>
  <si>
    <t>100</t>
  </si>
  <si>
    <t>实施监管的项目安全生产率</t>
  </si>
  <si>
    <t>时效指标</t>
  </si>
  <si>
    <t>2022年12月31日前完成</t>
  </si>
  <si>
    <t>辖区内质量安全监督的项目</t>
  </si>
  <si>
    <t>成本指标</t>
  </si>
  <si>
    <t>技术服务</t>
  </si>
  <si>
    <t>&lt;=</t>
  </si>
  <si>
    <t>控制在30万元以内</t>
  </si>
  <si>
    <t>万元</t>
  </si>
  <si>
    <t>政府购买 技术服务</t>
  </si>
  <si>
    <t>安全生产事故</t>
  </si>
  <si>
    <t>起</t>
  </si>
  <si>
    <t>安全生产事故率</t>
  </si>
  <si>
    <t>质量安全监督工作满意度</t>
  </si>
  <si>
    <t>企业对办理安全备案、质量注册、竣工验收备案等工作满意度</t>
  </si>
  <si>
    <t xml:space="preserve">  公务接待费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</si>
  <si>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</si>
  <si>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</si>
  <si>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>公用经费保障物业管理面积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</si>
  <si>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</si>
  <si>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</si>
  <si>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公用经费保障公务用车数量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</si>
  <si>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</si>
  <si>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</si>
  <si>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</si>
  <si>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</si>
  <si>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</si>
  <si>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</si>
  <si>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</si>
  <si>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对个人和家庭的补助</t>
  </si>
  <si>
    <t>工资福利发放人数（行政编）</t>
  </si>
  <si>
    <t>工资福利发放人数（事业编）</t>
  </si>
  <si>
    <t xml:space="preserve">  工会经费</t>
  </si>
  <si>
    <t xml:space="preserve">  事业人员工资支出</t>
  </si>
  <si>
    <t xml:space="preserve">  一般公用运转支出</t>
  </si>
  <si>
    <t xml:space="preserve">  建设工程消防管理专项经费</t>
  </si>
  <si>
    <t>全面推进辖区内新建建设工程的消防设计审查，做好建设工程的消防验收及消防验收备案。</t>
  </si>
  <si>
    <t>聘请专业技术人员</t>
  </si>
  <si>
    <t>外聘专业技术人员数量</t>
  </si>
  <si>
    <t>消防验收现场评定面积</t>
  </si>
  <si>
    <t>2400000</t>
  </si>
  <si>
    <t>2022年计划验收面积</t>
  </si>
  <si>
    <t>验收评定报告合格率</t>
  </si>
  <si>
    <t>消防验收项目质量合格率</t>
  </si>
  <si>
    <t>限期内完成</t>
  </si>
  <si>
    <t>2022 年底</t>
  </si>
  <si>
    <t>天</t>
  </si>
  <si>
    <t>消防验收行政许可审批时限</t>
  </si>
  <si>
    <t>技术服务费及人员经费</t>
  </si>
  <si>
    <t>83</t>
  </si>
  <si>
    <t>第三方技术服务费用及人员工资</t>
  </si>
  <si>
    <t>防止和减少火灾危害</t>
  </si>
  <si>
    <t>减少建设工程“先天性”消防质量隐患</t>
  </si>
  <si>
    <t>服务满意度</t>
  </si>
  <si>
    <t>建设单位评价</t>
  </si>
  <si>
    <t xml:space="preserve">  住房公积金</t>
  </si>
  <si>
    <t xml:space="preserve">  社会保障缴费</t>
  </si>
  <si>
    <t>预算05-3表</t>
  </si>
  <si>
    <t>项目支出绩效目标表（另文下达）</t>
  </si>
  <si>
    <t>备注：此表为空，本单位无项目支出。</t>
  </si>
  <si>
    <t>预算06表</t>
  </si>
  <si>
    <t>政府性基金预算支出预算表</t>
  </si>
  <si>
    <t>单位名称：昆明市呈贡区住房和建设局（质量监督站）</t>
  </si>
  <si>
    <t>单位名称</t>
  </si>
  <si>
    <t>本年政府性基金预算支出</t>
  </si>
  <si>
    <t>备注：此表为空，本单位无政府性基金。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</si>
  <si>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</si>
  <si>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</si>
  <si>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</si>
  <si>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</si>
  <si>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</si>
  <si>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</si>
  <si>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</si>
  <si>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</si>
  <si>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</si>
  <si>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</si>
  <si>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</si>
  <si>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A3复印纸</t>
  </si>
  <si>
    <t>A090101 复印纸</t>
  </si>
  <si>
    <t>箱</t>
  </si>
  <si>
    <t>A4复印纸</t>
  </si>
  <si>
    <t>文件汇编</t>
  </si>
  <si>
    <t>C0814019901 公文用纸、资料汇编、信封印刷服务</t>
  </si>
  <si>
    <t>批次</t>
  </si>
  <si>
    <t>C0908 其他专业技术服务</t>
  </si>
  <si>
    <t>项</t>
  </si>
  <si>
    <t>预算08表</t>
  </si>
  <si>
    <t>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</si>
  <si>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</si>
  <si>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</si>
  <si>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</si>
  <si>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</si>
  <si>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</si>
  <si>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</si>
  <si>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</si>
  <si>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备注：此表为空，本单位无政府购买服务。</t>
  </si>
  <si>
    <t>预算09-1表</t>
  </si>
  <si>
    <t>区对下转移支付预算表</t>
  </si>
  <si>
    <t>单位名称（项目）</t>
  </si>
  <si>
    <t>地区</t>
  </si>
  <si>
    <t>政府性基金</t>
  </si>
  <si>
    <t>备注：此表为空，本单位无区对下转移支付。</t>
  </si>
  <si>
    <t>预算09-2表</t>
  </si>
  <si>
    <t>区对下转移支付绩效目标表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</si>
  <si>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</si>
  <si>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</si>
  <si>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</si>
  <si>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</si>
  <si>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</si>
  <si>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</si>
  <si>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</si>
  <si>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</si>
  <si>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</si>
  <si>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备注：此表为空，本单位无新增资产。</t>
  </si>
</sst>
</file>

<file path=xl/styles.xml><?xml version="1.0" encoding="utf-8"?>
<styleSheet xmlns="http://schemas.openxmlformats.org/spreadsheetml/2006/main">
  <numFmts count="7">
    <numFmt numFmtId="176" formatCode="0.00_);[Red]\-0.00\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#,##0.00_ "/>
    <numFmt numFmtId="43" formatCode="_ * #,##0.00_ ;_ * \-#,##0.00_ ;_ * &quot;-&quot;??_ ;_ @_ "/>
    <numFmt numFmtId="178" formatCode="#,##0.00_);[Red]\-#,##0.00\ "/>
    <numFmt numFmtId="41" formatCode="_ * #,##0_ ;_ * \-#,##0_ ;_ * &quot;-&quot;_ ;_ @_ "/>
  </numFmts>
  <fonts count="37"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000000"/>
      <name val="方正黑体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top"/>
      <protection locked="0"/>
    </xf>
    <xf numFmtId="0" fontId="18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2" fillId="27" borderId="1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1" fillId="24" borderId="19" applyNumberFormat="0" applyAlignment="0" applyProtection="0">
      <alignment vertical="center"/>
    </xf>
    <xf numFmtId="0" fontId="34" fillId="27" borderId="20" applyNumberFormat="0" applyAlignment="0" applyProtection="0">
      <alignment vertical="center"/>
    </xf>
    <xf numFmtId="0" fontId="35" fillId="31" borderId="21" applyNumberFormat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6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</cellStyleXfs>
  <cellXfs count="261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17" applyFont="1" applyFill="1" applyBorder="1" applyAlignment="1" applyProtection="1">
      <alignment vertical="top"/>
      <protection locked="0"/>
    </xf>
    <xf numFmtId="0" fontId="2" fillId="0" borderId="0" xfId="17" applyFont="1" applyFill="1" applyBorder="1" applyAlignment="1" applyProtection="1">
      <alignment vertical="center"/>
    </xf>
    <xf numFmtId="0" fontId="0" fillId="0" borderId="0" xfId="17" applyFont="1" applyFill="1" applyBorder="1" applyAlignment="1" applyProtection="1">
      <alignment vertical="top"/>
      <protection locked="0"/>
    </xf>
    <xf numFmtId="0" fontId="3" fillId="0" borderId="0" xfId="17" applyFont="1" applyFill="1" applyBorder="1" applyAlignment="1" applyProtection="1">
      <alignment horizontal="center" vertical="center" wrapText="1"/>
    </xf>
    <xf numFmtId="0" fontId="4" fillId="0" borderId="0" xfId="17" applyFont="1" applyFill="1" applyBorder="1" applyAlignment="1" applyProtection="1">
      <alignment horizontal="center" vertical="center"/>
      <protection locked="0"/>
    </xf>
    <xf numFmtId="0" fontId="4" fillId="0" borderId="0" xfId="17" applyFont="1" applyFill="1" applyBorder="1" applyAlignment="1" applyProtection="1">
      <alignment horizontal="center" vertical="center"/>
    </xf>
    <xf numFmtId="0" fontId="5" fillId="0" borderId="0" xfId="17" applyFont="1" applyFill="1" applyBorder="1" applyAlignment="1" applyProtection="1">
      <alignment horizontal="left" vertical="center"/>
    </xf>
    <xf numFmtId="0" fontId="6" fillId="0" borderId="1" xfId="17" applyFont="1" applyFill="1" applyBorder="1" applyAlignment="1" applyProtection="1">
      <alignment horizontal="center" vertical="center" wrapText="1"/>
    </xf>
    <xf numFmtId="0" fontId="6" fillId="0" borderId="1" xfId="17" applyFont="1" applyFill="1" applyBorder="1" applyAlignment="1" applyProtection="1">
      <alignment horizontal="center" vertical="center" wrapText="1"/>
      <protection locked="0"/>
    </xf>
    <xf numFmtId="0" fontId="6" fillId="0" borderId="2" xfId="17" applyFont="1" applyFill="1" applyBorder="1" applyAlignment="1" applyProtection="1">
      <alignment horizontal="center" vertical="center" wrapText="1"/>
    </xf>
    <xf numFmtId="0" fontId="6" fillId="0" borderId="2" xfId="17" applyFont="1" applyFill="1" applyBorder="1" applyAlignment="1" applyProtection="1">
      <alignment horizontal="center" vertical="center" wrapText="1"/>
      <protection locked="0"/>
    </xf>
    <xf numFmtId="0" fontId="6" fillId="0" borderId="3" xfId="17" applyFont="1" applyFill="1" applyBorder="1" applyAlignment="1" applyProtection="1">
      <alignment horizontal="center" vertical="center" wrapText="1"/>
    </xf>
    <xf numFmtId="0" fontId="6" fillId="0" borderId="3" xfId="17" applyFont="1" applyFill="1" applyBorder="1" applyAlignment="1" applyProtection="1">
      <alignment horizontal="center" vertical="center" wrapText="1"/>
      <protection locked="0"/>
    </xf>
    <xf numFmtId="0" fontId="5" fillId="0" borderId="3" xfId="17" applyFont="1" applyFill="1" applyBorder="1" applyAlignment="1" applyProtection="1">
      <alignment vertical="center" wrapText="1"/>
    </xf>
    <xf numFmtId="0" fontId="5" fillId="0" borderId="3" xfId="17" applyFont="1" applyFill="1" applyBorder="1" applyAlignment="1" applyProtection="1">
      <alignment vertical="center"/>
      <protection locked="0"/>
    </xf>
    <xf numFmtId="0" fontId="5" fillId="0" borderId="3" xfId="17" applyFont="1" applyFill="1" applyBorder="1" applyAlignment="1" applyProtection="1">
      <alignment horizontal="center" vertical="center" wrapText="1"/>
      <protection locked="0"/>
    </xf>
    <xf numFmtId="0" fontId="5" fillId="0" borderId="3" xfId="17" applyFont="1" applyFill="1" applyBorder="1" applyAlignment="1" applyProtection="1">
      <alignment vertical="center" wrapText="1"/>
      <protection locked="0"/>
    </xf>
    <xf numFmtId="0" fontId="2" fillId="0" borderId="0" xfId="17" applyFont="1" applyFill="1" applyAlignment="1" applyProtection="1">
      <alignment horizontal="center" vertical="center"/>
    </xf>
    <xf numFmtId="0" fontId="5" fillId="0" borderId="0" xfId="17" applyFont="1" applyFill="1" applyBorder="1" applyAlignment="1" applyProtection="1">
      <alignment horizontal="right" vertical="center"/>
    </xf>
    <xf numFmtId="0" fontId="6" fillId="0" borderId="4" xfId="17" applyFont="1" applyFill="1" applyBorder="1" applyAlignment="1" applyProtection="1">
      <alignment horizontal="center" vertical="center" wrapText="1"/>
    </xf>
    <xf numFmtId="0" fontId="6" fillId="0" borderId="5" xfId="17" applyFont="1" applyFill="1" applyBorder="1" applyAlignment="1" applyProtection="1">
      <alignment horizontal="center" vertical="center" wrapText="1"/>
    </xf>
    <xf numFmtId="0" fontId="6" fillId="0" borderId="6" xfId="17" applyFont="1" applyFill="1" applyBorder="1" applyAlignment="1" applyProtection="1">
      <alignment horizontal="center" vertical="center" wrapText="1"/>
    </xf>
    <xf numFmtId="0" fontId="6" fillId="0" borderId="7" xfId="17" applyFont="1" applyFill="1" applyBorder="1" applyAlignment="1" applyProtection="1">
      <alignment horizontal="center" vertical="center" wrapText="1"/>
    </xf>
    <xf numFmtId="0" fontId="6" fillId="0" borderId="8" xfId="17" applyFont="1" applyFill="1" applyBorder="1" applyAlignment="1" applyProtection="1">
      <alignment horizontal="center" vertical="center" wrapText="1"/>
    </xf>
    <xf numFmtId="0" fontId="6" fillId="0" borderId="6" xfId="17" applyFont="1" applyFill="1" applyBorder="1" applyAlignment="1" applyProtection="1">
      <alignment horizontal="center" vertical="center" wrapText="1"/>
      <protection locked="0"/>
    </xf>
    <xf numFmtId="0" fontId="6" fillId="0" borderId="8" xfId="17" applyFont="1" applyFill="1" applyBorder="1" applyAlignment="1" applyProtection="1">
      <alignment horizontal="center" vertical="center" wrapText="1"/>
      <protection locked="0"/>
    </xf>
    <xf numFmtId="0" fontId="5" fillId="0" borderId="6" xfId="17" applyFont="1" applyFill="1" applyBorder="1" applyAlignment="1" applyProtection="1">
      <alignment vertical="center" wrapText="1"/>
    </xf>
    <xf numFmtId="0" fontId="5" fillId="0" borderId="8" xfId="17" applyFont="1" applyFill="1" applyBorder="1" applyAlignment="1" applyProtection="1">
      <alignment horizontal="right" vertical="center" wrapText="1"/>
    </xf>
    <xf numFmtId="0" fontId="5" fillId="0" borderId="8" xfId="17" applyFont="1" applyFill="1" applyBorder="1" applyAlignment="1" applyProtection="1">
      <alignment horizontal="right" vertical="center"/>
    </xf>
    <xf numFmtId="0" fontId="5" fillId="0" borderId="6" xfId="17" applyFont="1" applyFill="1" applyBorder="1" applyAlignment="1" applyProtection="1">
      <alignment vertical="center" wrapText="1"/>
      <protection locked="0"/>
    </xf>
    <xf numFmtId="0" fontId="5" fillId="0" borderId="8" xfId="17" applyFont="1" applyFill="1" applyBorder="1" applyAlignment="1" applyProtection="1">
      <alignment horizontal="right" vertical="center" wrapText="1"/>
      <protection locked="0"/>
    </xf>
    <xf numFmtId="0" fontId="5" fillId="0" borderId="8" xfId="17" applyFont="1" applyFill="1" applyBorder="1" applyAlignment="1" applyProtection="1">
      <alignment horizontal="right" vertical="center"/>
      <protection locked="0"/>
    </xf>
    <xf numFmtId="0" fontId="3" fillId="0" borderId="0" xfId="17" applyFont="1" applyFill="1" applyBorder="1" applyAlignment="1" applyProtection="1">
      <alignment horizontal="center" vertical="center"/>
    </xf>
    <xf numFmtId="0" fontId="0" fillId="0" borderId="0" xfId="17" applyFont="1" applyFill="1" applyBorder="1" applyAlignment="1" applyProtection="1">
      <alignment horizontal="left" vertical="center"/>
      <protection locked="0"/>
    </xf>
    <xf numFmtId="0" fontId="2" fillId="0" borderId="0" xfId="17" applyFont="1" applyFill="1" applyBorder="1" applyAlignment="1" applyProtection="1">
      <alignment vertical="center"/>
      <protection locked="0"/>
    </xf>
    <xf numFmtId="0" fontId="6" fillId="0" borderId="8" xfId="17" applyFont="1" applyFill="1" applyBorder="1" applyAlignment="1" applyProtection="1">
      <alignment horizontal="center" vertical="center"/>
      <protection locked="0"/>
    </xf>
    <xf numFmtId="0" fontId="6" fillId="0" borderId="1" xfId="17" applyFont="1" applyFill="1" applyBorder="1" applyAlignment="1" applyProtection="1">
      <alignment horizontal="center" vertical="center"/>
      <protection locked="0"/>
    </xf>
    <xf numFmtId="0" fontId="5" fillId="0" borderId="3" xfId="17" applyFont="1" applyFill="1" applyBorder="1" applyAlignment="1" applyProtection="1">
      <alignment horizontal="left" vertical="center" wrapText="1"/>
    </xf>
    <xf numFmtId="0" fontId="0" fillId="0" borderId="3" xfId="17" applyFont="1" applyFill="1" applyBorder="1" applyAlignment="1" applyProtection="1">
      <alignment horizontal="left" vertical="center" wrapText="1"/>
      <protection locked="0"/>
    </xf>
    <xf numFmtId="0" fontId="5" fillId="0" borderId="6" xfId="17" applyFont="1" applyFill="1" applyBorder="1" applyAlignment="1" applyProtection="1">
      <alignment horizontal="center" vertical="center" wrapText="1"/>
    </xf>
    <xf numFmtId="0" fontId="5" fillId="0" borderId="8" xfId="17" applyFont="1" applyFill="1" applyBorder="1" applyAlignment="1" applyProtection="1">
      <alignment horizontal="center" vertical="center"/>
      <protection locked="0"/>
    </xf>
    <xf numFmtId="0" fontId="5" fillId="0" borderId="8" xfId="17" applyFont="1" applyFill="1" applyBorder="1" applyAlignment="1" applyProtection="1">
      <alignment horizontal="center" vertical="center" wrapText="1"/>
    </xf>
    <xf numFmtId="0" fontId="5" fillId="0" borderId="6" xfId="17" applyFont="1" applyFill="1" applyBorder="1" applyAlignment="1" applyProtection="1">
      <alignment horizontal="left" vertical="center" wrapText="1"/>
    </xf>
    <xf numFmtId="0" fontId="0" fillId="0" borderId="8" xfId="17" applyFont="1" applyFill="1" applyBorder="1" applyAlignment="1" applyProtection="1">
      <alignment horizontal="left" vertical="center" wrapText="1"/>
      <protection locked="0"/>
    </xf>
    <xf numFmtId="0" fontId="5" fillId="0" borderId="8" xfId="17" applyFont="1" applyFill="1" applyBorder="1" applyAlignment="1" applyProtection="1">
      <alignment horizontal="left" vertical="center" wrapText="1"/>
    </xf>
    <xf numFmtId="0" fontId="5" fillId="0" borderId="0" xfId="17" applyFont="1" applyFill="1" applyBorder="1" applyAlignment="1" applyProtection="1">
      <alignment horizontal="right" vertical="center"/>
      <protection locked="0"/>
    </xf>
    <xf numFmtId="0" fontId="2" fillId="0" borderId="0" xfId="17" applyFont="1" applyFill="1" applyBorder="1" applyAlignment="1" applyProtection="1"/>
    <xf numFmtId="0" fontId="7" fillId="0" borderId="0" xfId="17" applyFont="1" applyFill="1" applyBorder="1" applyAlignment="1" applyProtection="1"/>
    <xf numFmtId="0" fontId="7" fillId="0" borderId="0" xfId="17" applyFont="1" applyFill="1" applyBorder="1" applyAlignment="1" applyProtection="1">
      <alignment horizontal="right" vertical="center"/>
    </xf>
    <xf numFmtId="0" fontId="5" fillId="0" borderId="0" xfId="17" applyFont="1" applyFill="1" applyBorder="1" applyAlignment="1" applyProtection="1">
      <alignment horizontal="left" vertical="center" wrapText="1"/>
    </xf>
    <xf numFmtId="0" fontId="6" fillId="0" borderId="0" xfId="17" applyFont="1" applyFill="1" applyBorder="1" applyAlignment="1" applyProtection="1">
      <alignment wrapText="1"/>
    </xf>
    <xf numFmtId="0" fontId="7" fillId="0" borderId="0" xfId="17" applyFont="1" applyFill="1" applyBorder="1" applyAlignment="1" applyProtection="1">
      <alignment horizontal="right" wrapText="1"/>
    </xf>
    <xf numFmtId="0" fontId="6" fillId="0" borderId="1" xfId="17" applyFont="1" applyFill="1" applyBorder="1" applyAlignment="1" applyProtection="1">
      <alignment horizontal="center" vertical="center"/>
    </xf>
    <xf numFmtId="0" fontId="6" fillId="0" borderId="4" xfId="17" applyFont="1" applyFill="1" applyBorder="1" applyAlignment="1" applyProtection="1">
      <alignment horizontal="center" vertical="center"/>
    </xf>
    <xf numFmtId="0" fontId="6" fillId="0" borderId="5" xfId="17" applyFont="1" applyFill="1" applyBorder="1" applyAlignment="1" applyProtection="1">
      <alignment horizontal="center" vertical="center"/>
    </xf>
    <xf numFmtId="0" fontId="6" fillId="0" borderId="2" xfId="17" applyFont="1" applyFill="1" applyBorder="1" applyAlignment="1" applyProtection="1">
      <alignment horizontal="center" vertical="center"/>
    </xf>
    <xf numFmtId="0" fontId="6" fillId="0" borderId="9" xfId="17" applyFont="1" applyFill="1" applyBorder="1" applyAlignment="1" applyProtection="1">
      <alignment horizontal="center" vertical="center" wrapText="1"/>
    </xf>
    <xf numFmtId="0" fontId="6" fillId="0" borderId="3" xfId="17" applyFont="1" applyFill="1" applyBorder="1" applyAlignment="1" applyProtection="1">
      <alignment horizontal="center" vertical="center"/>
    </xf>
    <xf numFmtId="0" fontId="1" fillId="0" borderId="3" xfId="17" applyFont="1" applyFill="1" applyBorder="1" applyAlignment="1" applyProtection="1">
      <alignment horizontal="center" vertical="center"/>
    </xf>
    <xf numFmtId="0" fontId="5" fillId="0" borderId="3" xfId="17" applyFont="1" applyFill="1" applyBorder="1" applyAlignment="1" applyProtection="1">
      <alignment horizontal="right" vertical="center"/>
      <protection locked="0"/>
    </xf>
    <xf numFmtId="0" fontId="0" fillId="0" borderId="3" xfId="17" applyFont="1" applyFill="1" applyBorder="1" applyAlignment="1" applyProtection="1">
      <alignment horizontal="right" vertical="center"/>
      <protection locked="0"/>
    </xf>
    <xf numFmtId="0" fontId="0" fillId="0" borderId="3" xfId="17" applyFont="1" applyFill="1" applyBorder="1" applyAlignment="1" applyProtection="1">
      <alignment horizontal="center" vertical="center" wrapText="1"/>
      <protection locked="0"/>
    </xf>
    <xf numFmtId="0" fontId="2" fillId="0" borderId="0" xfId="17" applyFont="1" applyFill="1" applyAlignment="1" applyProtection="1">
      <alignment horizontal="center"/>
    </xf>
    <xf numFmtId="0" fontId="2" fillId="0" borderId="0" xfId="17" applyFont="1" applyFill="1" applyBorder="1" applyAlignment="1" applyProtection="1">
      <alignment wrapText="1"/>
    </xf>
    <xf numFmtId="0" fontId="6" fillId="0" borderId="8" xfId="17" applyFont="1" applyFill="1" applyBorder="1" applyAlignment="1" applyProtection="1">
      <alignment horizontal="center" vertical="center"/>
    </xf>
    <xf numFmtId="0" fontId="6" fillId="0" borderId="6" xfId="17" applyFont="1" applyFill="1" applyBorder="1" applyAlignment="1" applyProtection="1">
      <alignment horizontal="center" vertical="center"/>
    </xf>
    <xf numFmtId="0" fontId="1" fillId="0" borderId="4" xfId="17" applyFont="1" applyFill="1" applyBorder="1" applyAlignment="1" applyProtection="1">
      <alignment horizontal="center" vertical="center"/>
    </xf>
    <xf numFmtId="0" fontId="5" fillId="0" borderId="6" xfId="17" applyFont="1" applyFill="1" applyBorder="1" applyAlignment="1" applyProtection="1">
      <alignment horizontal="right" vertical="center"/>
      <protection locked="0"/>
    </xf>
    <xf numFmtId="0" fontId="5" fillId="0" borderId="0" xfId="17" applyFont="1" applyFill="1" applyAlignment="1" applyProtection="1">
      <alignment horizontal="center"/>
      <protection locked="0"/>
    </xf>
    <xf numFmtId="0" fontId="5" fillId="0" borderId="0" xfId="17" applyFont="1" applyFill="1" applyAlignment="1" applyProtection="1">
      <alignment horizontal="right"/>
      <protection locked="0"/>
    </xf>
    <xf numFmtId="0" fontId="6" fillId="0" borderId="5" xfId="17" applyFont="1" applyFill="1" applyBorder="1" applyAlignment="1" applyProtection="1">
      <alignment horizontal="center" vertical="center"/>
      <protection locked="0"/>
    </xf>
    <xf numFmtId="0" fontId="1" fillId="0" borderId="8" xfId="17" applyFont="1" applyFill="1" applyBorder="1" applyAlignment="1" applyProtection="1">
      <alignment horizontal="center" vertical="center"/>
      <protection locked="0"/>
    </xf>
    <xf numFmtId="0" fontId="1" fillId="0" borderId="8" xfId="17" applyFont="1" applyFill="1" applyBorder="1" applyAlignment="1" applyProtection="1">
      <alignment horizontal="center" vertical="center"/>
    </xf>
    <xf numFmtId="0" fontId="0" fillId="0" borderId="8" xfId="17" applyFont="1" applyFill="1" applyBorder="1" applyAlignment="1" applyProtection="1">
      <alignment horizontal="right" vertical="center"/>
      <protection locked="0"/>
    </xf>
    <xf numFmtId="0" fontId="7" fillId="0" borderId="0" xfId="17" applyFont="1" applyFill="1" applyBorder="1" applyAlignment="1" applyProtection="1">
      <alignment wrapText="1"/>
    </xf>
    <xf numFmtId="0" fontId="7" fillId="0" borderId="0" xfId="17" applyFont="1" applyFill="1" applyBorder="1" applyAlignment="1" applyProtection="1">
      <protection locked="0"/>
    </xf>
    <xf numFmtId="0" fontId="4" fillId="0" borderId="0" xfId="17" applyFont="1" applyFill="1" applyBorder="1" applyAlignment="1" applyProtection="1">
      <alignment horizontal="center" vertical="center" wrapText="1"/>
    </xf>
    <xf numFmtId="0" fontId="6" fillId="0" borderId="0" xfId="17" applyFont="1" applyFill="1" applyBorder="1" applyAlignment="1" applyProtection="1">
      <protection locked="0"/>
    </xf>
    <xf numFmtId="0" fontId="1" fillId="0" borderId="3" xfId="17" applyFont="1" applyFill="1" applyBorder="1" applyAlignment="1" applyProtection="1">
      <alignment horizontal="center" vertical="center" wrapText="1"/>
      <protection locked="0"/>
    </xf>
    <xf numFmtId="0" fontId="6" fillId="0" borderId="3" xfId="17" applyFont="1" applyFill="1" applyBorder="1" applyAlignment="1" applyProtection="1">
      <alignment horizontal="center" vertical="center"/>
      <protection locked="0"/>
    </xf>
    <xf numFmtId="0" fontId="5" fillId="0" borderId="3" xfId="17" applyFont="1" applyFill="1" applyBorder="1" applyAlignment="1" applyProtection="1">
      <alignment horizontal="left" vertical="center" wrapText="1"/>
      <protection locked="0"/>
    </xf>
    <xf numFmtId="0" fontId="5" fillId="0" borderId="3" xfId="17" applyFont="1" applyFill="1" applyBorder="1" applyAlignment="1" applyProtection="1">
      <alignment horizontal="center" vertical="center"/>
    </xf>
    <xf numFmtId="0" fontId="5" fillId="0" borderId="3" xfId="17" applyFont="1" applyFill="1" applyBorder="1" applyAlignment="1" applyProtection="1">
      <alignment horizontal="left" vertical="center"/>
    </xf>
    <xf numFmtId="0" fontId="6" fillId="0" borderId="10" xfId="17" applyFont="1" applyFill="1" applyBorder="1" applyAlignment="1" applyProtection="1">
      <alignment horizontal="center" vertical="center" wrapText="1"/>
      <protection locked="0"/>
    </xf>
    <xf numFmtId="0" fontId="1" fillId="0" borderId="11" xfId="17" applyFont="1" applyFill="1" applyBorder="1" applyAlignment="1" applyProtection="1">
      <alignment horizontal="center" vertical="center" wrapText="1"/>
      <protection locked="0"/>
    </xf>
    <xf numFmtId="0" fontId="6" fillId="0" borderId="11" xfId="17" applyFont="1" applyFill="1" applyBorder="1" applyAlignment="1" applyProtection="1">
      <alignment horizontal="center" vertical="center" wrapText="1"/>
    </xf>
    <xf numFmtId="0" fontId="6" fillId="0" borderId="12" xfId="17" applyFont="1" applyFill="1" applyBorder="1" applyAlignment="1" applyProtection="1">
      <alignment horizontal="center" vertical="center" wrapText="1"/>
      <protection locked="0"/>
    </xf>
    <xf numFmtId="0" fontId="6" fillId="0" borderId="12" xfId="17" applyFont="1" applyFill="1" applyBorder="1" applyAlignment="1" applyProtection="1">
      <alignment horizontal="center" vertical="center" wrapText="1"/>
    </xf>
    <xf numFmtId="0" fontId="6" fillId="0" borderId="12" xfId="17" applyFont="1" applyFill="1" applyBorder="1" applyAlignment="1" applyProtection="1">
      <alignment horizontal="center" vertical="center"/>
      <protection locked="0"/>
    </xf>
    <xf numFmtId="0" fontId="5" fillId="0" borderId="12" xfId="17" applyFont="1" applyFill="1" applyBorder="1" applyAlignment="1" applyProtection="1">
      <alignment horizontal="right" vertical="center"/>
      <protection locked="0"/>
    </xf>
    <xf numFmtId="0" fontId="5" fillId="0" borderId="12" xfId="17" applyFont="1" applyFill="1" applyBorder="1" applyAlignment="1" applyProtection="1">
      <alignment horizontal="left" vertical="center" wrapText="1"/>
      <protection locked="0"/>
    </xf>
    <xf numFmtId="0" fontId="5" fillId="0" borderId="12" xfId="17" applyFont="1" applyFill="1" applyBorder="1" applyAlignment="1" applyProtection="1">
      <alignment horizontal="right" vertical="center"/>
    </xf>
    <xf numFmtId="0" fontId="0" fillId="0" borderId="0" xfId="17" applyFont="1" applyFill="1" applyBorder="1" applyAlignment="1" applyProtection="1">
      <alignment vertical="top" wrapText="1"/>
      <protection locked="0"/>
    </xf>
    <xf numFmtId="0" fontId="4" fillId="0" borderId="0" xfId="17" applyFont="1" applyFill="1" applyBorder="1" applyAlignment="1" applyProtection="1">
      <alignment horizontal="center" vertical="center" wrapText="1"/>
      <protection locked="0"/>
    </xf>
    <xf numFmtId="0" fontId="6" fillId="0" borderId="5" xfId="17" applyFont="1" applyFill="1" applyBorder="1" applyAlignment="1" applyProtection="1">
      <alignment horizontal="center" vertical="center" wrapText="1"/>
      <protection locked="0"/>
    </xf>
    <xf numFmtId="0" fontId="5" fillId="0" borderId="0" xfId="17" applyFont="1" applyFill="1" applyBorder="1" applyAlignment="1" applyProtection="1">
      <alignment horizontal="right"/>
      <protection locked="0"/>
    </xf>
    <xf numFmtId="0" fontId="6" fillId="0" borderId="13" xfId="17" applyFont="1" applyFill="1" applyBorder="1" applyAlignment="1" applyProtection="1">
      <alignment horizontal="center" vertical="center" wrapText="1"/>
    </xf>
    <xf numFmtId="0" fontId="1" fillId="0" borderId="13" xfId="17" applyFont="1" applyFill="1" applyBorder="1" applyAlignment="1" applyProtection="1">
      <alignment horizontal="center" vertical="center"/>
      <protection locked="0"/>
    </xf>
    <xf numFmtId="0" fontId="5" fillId="0" borderId="0" xfId="17" applyFont="1" applyFill="1" applyBorder="1" applyAlignment="1" applyProtection="1">
      <alignment horizontal="right" vertical="center" wrapText="1"/>
      <protection locked="0"/>
    </xf>
    <xf numFmtId="0" fontId="5" fillId="0" borderId="0" xfId="17" applyFont="1" applyFill="1" applyBorder="1" applyAlignment="1" applyProtection="1">
      <alignment horizontal="right" vertical="center" wrapText="1"/>
    </xf>
    <xf numFmtId="0" fontId="5" fillId="0" borderId="0" xfId="17" applyFont="1" applyFill="1" applyAlignment="1" applyProtection="1">
      <alignment horizontal="center" wrapText="1"/>
    </xf>
    <xf numFmtId="0" fontId="1" fillId="0" borderId="13" xfId="17" applyFont="1" applyFill="1" applyBorder="1" applyAlignment="1" applyProtection="1">
      <alignment horizontal="center" vertical="center" wrapText="1"/>
      <protection locked="0"/>
    </xf>
    <xf numFmtId="0" fontId="6" fillId="0" borderId="0" xfId="17" applyFont="1" applyFill="1" applyBorder="1" applyAlignment="1" applyProtection="1"/>
    <xf numFmtId="0" fontId="6" fillId="0" borderId="10" xfId="17" applyFont="1" applyFill="1" applyBorder="1" applyAlignment="1" applyProtection="1">
      <alignment horizontal="center" vertical="center" wrapText="1"/>
    </xf>
    <xf numFmtId="0" fontId="6" fillId="0" borderId="7" xfId="17" applyFont="1" applyFill="1" applyBorder="1" applyAlignment="1" applyProtection="1">
      <alignment horizontal="center" vertical="center"/>
    </xf>
    <xf numFmtId="0" fontId="6" fillId="0" borderId="12" xfId="17" applyFont="1" applyFill="1" applyBorder="1" applyAlignment="1" applyProtection="1">
      <alignment horizontal="center" vertical="center"/>
    </xf>
    <xf numFmtId="0" fontId="5" fillId="0" borderId="7" xfId="17" applyFont="1" applyFill="1" applyBorder="1" applyAlignment="1" applyProtection="1">
      <alignment horizontal="left" vertical="center" wrapText="1"/>
    </xf>
    <xf numFmtId="0" fontId="5" fillId="0" borderId="12" xfId="17" applyFont="1" applyFill="1" applyBorder="1" applyAlignment="1" applyProtection="1">
      <alignment horizontal="left" vertical="center" wrapText="1"/>
    </xf>
    <xf numFmtId="0" fontId="5" fillId="0" borderId="14" xfId="17" applyFont="1" applyFill="1" applyBorder="1" applyAlignment="1" applyProtection="1">
      <alignment horizontal="center" vertical="center"/>
    </xf>
    <xf numFmtId="0" fontId="5" fillId="0" borderId="13" xfId="17" applyFont="1" applyFill="1" applyBorder="1" applyAlignment="1" applyProtection="1">
      <alignment horizontal="left" vertical="center"/>
    </xf>
    <xf numFmtId="4" fontId="5" fillId="0" borderId="12" xfId="17" applyNumberFormat="1" applyFont="1" applyFill="1" applyBorder="1" applyAlignment="1" applyProtection="1">
      <alignment horizontal="right" vertical="center"/>
      <protection locked="0"/>
    </xf>
    <xf numFmtId="3" fontId="5" fillId="0" borderId="12" xfId="17" applyNumberFormat="1" applyFont="1" applyFill="1" applyBorder="1" applyAlignment="1" applyProtection="1">
      <alignment horizontal="right" vertical="center"/>
    </xf>
    <xf numFmtId="4" fontId="5" fillId="0" borderId="12" xfId="17" applyNumberFormat="1" applyFont="1" applyFill="1" applyBorder="1" applyAlignment="1" applyProtection="1">
      <alignment horizontal="right" vertical="center"/>
    </xf>
    <xf numFmtId="0" fontId="5" fillId="0" borderId="0" xfId="17" applyFont="1" applyFill="1" applyAlignment="1" applyProtection="1">
      <alignment horizontal="center"/>
    </xf>
    <xf numFmtId="4" fontId="5" fillId="0" borderId="8" xfId="17" applyNumberFormat="1" applyFont="1" applyFill="1" applyBorder="1" applyAlignment="1" applyProtection="1">
      <alignment horizontal="right" vertical="center"/>
      <protection locked="0"/>
    </xf>
    <xf numFmtId="0" fontId="5" fillId="0" borderId="0" xfId="17" applyFont="1" applyFill="1" applyAlignment="1" applyProtection="1">
      <alignment horizontal="right"/>
    </xf>
    <xf numFmtId="49" fontId="2" fillId="0" borderId="0" xfId="17" applyNumberFormat="1" applyFont="1" applyFill="1" applyBorder="1" applyAlignment="1" applyProtection="1"/>
    <xf numFmtId="0" fontId="8" fillId="0" borderId="0" xfId="17" applyFont="1" applyFill="1" applyBorder="1" applyAlignment="1" applyProtection="1">
      <alignment horizontal="right"/>
      <protection locked="0"/>
    </xf>
    <xf numFmtId="49" fontId="8" fillId="0" borderId="0" xfId="17" applyNumberFormat="1" applyFont="1" applyFill="1" applyBorder="1" applyAlignment="1" applyProtection="1">
      <protection locked="0"/>
    </xf>
    <xf numFmtId="0" fontId="7" fillId="0" borderId="0" xfId="17" applyFont="1" applyFill="1" applyBorder="1" applyAlignment="1" applyProtection="1">
      <alignment horizontal="right"/>
    </xf>
    <xf numFmtId="0" fontId="9" fillId="0" borderId="0" xfId="17" applyFont="1" applyFill="1" applyBorder="1" applyAlignment="1" applyProtection="1">
      <alignment horizontal="center" vertical="center" wrapText="1"/>
      <protection locked="0"/>
    </xf>
    <xf numFmtId="0" fontId="9" fillId="0" borderId="0" xfId="17" applyFont="1" applyFill="1" applyBorder="1" applyAlignment="1" applyProtection="1">
      <alignment horizontal="center" vertical="center"/>
      <protection locked="0"/>
    </xf>
    <xf numFmtId="0" fontId="9" fillId="0" borderId="0" xfId="17" applyFont="1" applyFill="1" applyBorder="1" applyAlignment="1" applyProtection="1">
      <alignment horizontal="center" vertical="center"/>
    </xf>
    <xf numFmtId="0" fontId="5" fillId="0" borderId="0" xfId="17" applyFont="1" applyFill="1" applyBorder="1" applyAlignment="1" applyProtection="1">
      <alignment horizontal="left" vertical="center"/>
      <protection locked="0"/>
    </xf>
    <xf numFmtId="49" fontId="6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17" applyFont="1" applyFill="1" applyBorder="1" applyAlignment="1" applyProtection="1">
      <alignment horizontal="center" vertical="center"/>
      <protection locked="0"/>
    </xf>
    <xf numFmtId="49" fontId="6" fillId="0" borderId="2" xfId="17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17" applyNumberFormat="1" applyFont="1" applyFill="1" applyBorder="1" applyAlignment="1" applyProtection="1">
      <alignment horizontal="center" vertical="center"/>
      <protection locked="0"/>
    </xf>
    <xf numFmtId="176" fontId="5" fillId="0" borderId="6" xfId="17" applyNumberFormat="1" applyFont="1" applyFill="1" applyBorder="1" applyAlignment="1" applyProtection="1">
      <alignment horizontal="right" vertical="center"/>
      <protection locked="0"/>
    </xf>
    <xf numFmtId="176" fontId="5" fillId="0" borderId="6" xfId="17" applyNumberFormat="1" applyFont="1" applyFill="1" applyBorder="1" applyAlignment="1" applyProtection="1">
      <alignment horizontal="right" vertical="center"/>
    </xf>
    <xf numFmtId="0" fontId="2" fillId="0" borderId="3" xfId="17" applyFont="1" applyFill="1" applyBorder="1" applyAlignment="1" applyProtection="1">
      <alignment horizontal="center" vertical="center"/>
      <protection locked="0"/>
    </xf>
    <xf numFmtId="0" fontId="5" fillId="0" borderId="0" xfId="17" applyFont="1" applyFill="1" applyBorder="1" applyAlignment="1" applyProtection="1">
      <alignment horizontal="right"/>
    </xf>
    <xf numFmtId="0" fontId="5" fillId="0" borderId="0" xfId="17" applyFont="1" applyFill="1" applyBorder="1" applyAlignment="1" applyProtection="1">
      <alignment horizontal="center"/>
    </xf>
    <xf numFmtId="176" fontId="5" fillId="0" borderId="8" xfId="17" applyNumberFormat="1" applyFont="1" applyFill="1" applyBorder="1" applyAlignment="1" applyProtection="1">
      <alignment horizontal="right" vertical="center" wrapText="1"/>
      <protection locked="0"/>
    </xf>
    <xf numFmtId="176" fontId="5" fillId="0" borderId="8" xfId="17" applyNumberFormat="1" applyFont="1" applyFill="1" applyBorder="1" applyAlignment="1" applyProtection="1">
      <alignment horizontal="right" vertical="center" wrapText="1"/>
    </xf>
    <xf numFmtId="0" fontId="5" fillId="0" borderId="8" xfId="17" applyFont="1" applyFill="1" applyBorder="1" applyAlignment="1" applyProtection="1">
      <alignment vertical="center"/>
      <protection locked="0"/>
    </xf>
    <xf numFmtId="0" fontId="5" fillId="0" borderId="8" xfId="17" applyFont="1" applyFill="1" applyBorder="1" applyAlignment="1" applyProtection="1">
      <alignment vertical="center" wrapText="1"/>
    </xf>
    <xf numFmtId="0" fontId="5" fillId="0" borderId="1" xfId="17" applyFont="1" applyFill="1" applyBorder="1" applyAlignment="1" applyProtection="1">
      <alignment horizontal="left" vertical="center" wrapText="1"/>
      <protection locked="0"/>
    </xf>
    <xf numFmtId="0" fontId="2" fillId="0" borderId="2" xfId="17" applyFont="1" applyFill="1" applyBorder="1" applyAlignment="1" applyProtection="1">
      <alignment vertical="center"/>
    </xf>
    <xf numFmtId="0" fontId="0" fillId="0" borderId="2" xfId="17" applyFont="1" applyFill="1" applyBorder="1" applyAlignment="1" applyProtection="1">
      <alignment vertical="top"/>
      <protection locked="0"/>
    </xf>
    <xf numFmtId="0" fontId="2" fillId="0" borderId="7" xfId="17" applyFont="1" applyFill="1" applyBorder="1" applyAlignment="1" applyProtection="1">
      <alignment vertical="center"/>
    </xf>
    <xf numFmtId="0" fontId="0" fillId="0" borderId="7" xfId="17" applyFont="1" applyFill="1" applyBorder="1" applyAlignment="1" applyProtection="1">
      <alignment vertical="top"/>
      <protection locked="0"/>
    </xf>
    <xf numFmtId="0" fontId="2" fillId="0" borderId="0" xfId="17" applyFont="1" applyFill="1" applyBorder="1" applyAlignment="1" applyProtection="1">
      <alignment vertical="top"/>
    </xf>
    <xf numFmtId="0" fontId="6" fillId="0" borderId="0" xfId="17" applyFont="1" applyFill="1" applyBorder="1" applyAlignment="1" applyProtection="1">
      <alignment horizontal="left" vertical="center"/>
    </xf>
    <xf numFmtId="0" fontId="7" fillId="0" borderId="8" xfId="17" applyFont="1" applyFill="1" applyBorder="1" applyAlignment="1" applyProtection="1">
      <alignment horizontal="center" vertical="center"/>
    </xf>
    <xf numFmtId="0" fontId="0" fillId="0" borderId="8" xfId="17" applyFont="1" applyFill="1" applyBorder="1" applyAlignment="1" applyProtection="1">
      <alignment horizontal="left" vertical="top" wrapText="1"/>
      <protection locked="0"/>
    </xf>
    <xf numFmtId="0" fontId="0" fillId="0" borderId="8" xfId="17" applyFont="1" applyFill="1" applyBorder="1" applyAlignment="1" applyProtection="1">
      <alignment horizontal="left" vertical="top" wrapText="1"/>
    </xf>
    <xf numFmtId="0" fontId="2" fillId="0" borderId="8" xfId="17" applyFont="1" applyFill="1" applyBorder="1" applyAlignment="1" applyProtection="1"/>
    <xf numFmtId="0" fontId="2" fillId="0" borderId="4" xfId="17" applyFont="1" applyFill="1" applyBorder="1" applyAlignment="1" applyProtection="1">
      <alignment horizontal="center" vertical="center" wrapText="1"/>
      <protection locked="0"/>
    </xf>
    <xf numFmtId="0" fontId="0" fillId="0" borderId="5" xfId="17" applyFont="1" applyFill="1" applyBorder="1" applyAlignment="1" applyProtection="1">
      <alignment horizontal="left" vertical="center"/>
    </xf>
    <xf numFmtId="49" fontId="7" fillId="0" borderId="0" xfId="17" applyNumberFormat="1" applyFont="1" applyFill="1" applyBorder="1" applyAlignment="1" applyProtection="1"/>
    <xf numFmtId="0" fontId="0" fillId="0" borderId="6" xfId="17" applyFont="1" applyFill="1" applyBorder="1" applyAlignment="1" applyProtection="1">
      <alignment horizontal="left" vertical="center"/>
    </xf>
    <xf numFmtId="0" fontId="1" fillId="0" borderId="0" xfId="17" applyFont="1" applyFill="1" applyBorder="1" applyAlignment="1" applyProtection="1">
      <alignment horizontal="center" vertical="center" wrapText="1"/>
    </xf>
    <xf numFmtId="0" fontId="6" fillId="0" borderId="13" xfId="17" applyFont="1" applyFill="1" applyBorder="1" applyAlignment="1" applyProtection="1">
      <alignment horizontal="center" vertical="center" wrapText="1"/>
      <protection locked="0"/>
    </xf>
    <xf numFmtId="0" fontId="7" fillId="0" borderId="8" xfId="17" applyFont="1" applyFill="1" applyBorder="1" applyAlignment="1" applyProtection="1">
      <alignment horizontal="center" vertical="center"/>
      <protection locked="0"/>
    </xf>
    <xf numFmtId="4" fontId="0" fillId="0" borderId="8" xfId="17" applyNumberFormat="1" applyFont="1" applyFill="1" applyBorder="1" applyAlignment="1" applyProtection="1">
      <alignment horizontal="right" vertical="center" wrapText="1"/>
      <protection locked="0"/>
    </xf>
    <xf numFmtId="4" fontId="0" fillId="0" borderId="8" xfId="17" applyNumberFormat="1" applyFont="1" applyFill="1" applyBorder="1" applyAlignment="1" applyProtection="1">
      <alignment horizontal="right" vertical="center" wrapText="1"/>
    </xf>
    <xf numFmtId="0" fontId="1" fillId="0" borderId="0" xfId="17" applyFont="1" applyFill="1" applyBorder="1" applyAlignment="1" applyProtection="1"/>
    <xf numFmtId="0" fontId="2" fillId="0" borderId="0" xfId="17" applyFont="1" applyFill="1" applyBorder="1" applyAlignment="1" applyProtection="1">
      <alignment vertical="top"/>
      <protection locked="0"/>
    </xf>
    <xf numFmtId="49" fontId="7" fillId="0" borderId="0" xfId="17" applyNumberFormat="1" applyFont="1" applyFill="1" applyBorder="1" applyAlignment="1" applyProtection="1">
      <protection locked="0"/>
    </xf>
    <xf numFmtId="0" fontId="6" fillId="0" borderId="0" xfId="17" applyFont="1" applyFill="1" applyBorder="1" applyAlignment="1" applyProtection="1">
      <alignment horizontal="left" vertical="center"/>
      <protection locked="0"/>
    </xf>
    <xf numFmtId="0" fontId="6" fillId="0" borderId="7" xfId="17" applyFont="1" applyFill="1" applyBorder="1" applyAlignment="1" applyProtection="1">
      <alignment horizontal="center" vertical="center"/>
      <protection locked="0"/>
    </xf>
    <xf numFmtId="0" fontId="5" fillId="0" borderId="8" xfId="17" applyFont="1" applyFill="1" applyBorder="1" applyAlignment="1" applyProtection="1">
      <alignment horizontal="left" vertical="center"/>
    </xf>
    <xf numFmtId="0" fontId="0" fillId="0" borderId="5" xfId="17" applyFont="1" applyFill="1" applyBorder="1" applyAlignment="1" applyProtection="1">
      <alignment horizontal="left" vertical="center"/>
      <protection locked="0"/>
    </xf>
    <xf numFmtId="0" fontId="6" fillId="0" borderId="4" xfId="17" applyFont="1" applyFill="1" applyBorder="1" applyAlignment="1" applyProtection="1">
      <alignment horizontal="center" vertical="center"/>
      <protection locked="0"/>
    </xf>
    <xf numFmtId="0" fontId="0" fillId="0" borderId="6" xfId="17" applyFont="1" applyFill="1" applyBorder="1" applyAlignment="1" applyProtection="1">
      <alignment horizontal="left" vertical="center"/>
      <protection locked="0"/>
    </xf>
    <xf numFmtId="0" fontId="6" fillId="0" borderId="7" xfId="17" applyFont="1" applyFill="1" applyBorder="1" applyAlignment="1" applyProtection="1">
      <alignment horizontal="center" vertical="center" wrapText="1"/>
      <protection locked="0"/>
    </xf>
    <xf numFmtId="0" fontId="6" fillId="0" borderId="6" xfId="17" applyFont="1" applyFill="1" applyBorder="1" applyAlignment="1" applyProtection="1">
      <alignment horizontal="center" vertical="center"/>
      <protection locked="0"/>
    </xf>
    <xf numFmtId="0" fontId="2" fillId="0" borderId="8" xfId="17" applyFont="1" applyFill="1" applyBorder="1" applyAlignment="1" applyProtection="1">
      <alignment horizontal="center" vertical="center"/>
      <protection locked="0"/>
    </xf>
    <xf numFmtId="0" fontId="2" fillId="0" borderId="6" xfId="17" applyFont="1" applyFill="1" applyBorder="1" applyAlignment="1" applyProtection="1">
      <alignment horizontal="center" vertical="center"/>
      <protection locked="0"/>
    </xf>
    <xf numFmtId="0" fontId="2" fillId="0" borderId="6" xfId="17" applyFont="1" applyFill="1" applyBorder="1" applyAlignment="1" applyProtection="1">
      <alignment horizontal="center" vertical="center"/>
    </xf>
    <xf numFmtId="0" fontId="1" fillId="0" borderId="0" xfId="17" applyFont="1" applyFill="1" applyBorder="1" applyAlignment="1" applyProtection="1">
      <alignment horizontal="center"/>
    </xf>
    <xf numFmtId="0" fontId="10" fillId="0" borderId="0" xfId="17" applyFont="1" applyFill="1" applyBorder="1" applyAlignment="1" applyProtection="1">
      <alignment horizontal="center"/>
    </xf>
    <xf numFmtId="0" fontId="10" fillId="0" borderId="0" xfId="17" applyFont="1" applyFill="1" applyBorder="1" applyAlignment="1" applyProtection="1">
      <alignment horizontal="center" wrapText="1"/>
    </xf>
    <xf numFmtId="0" fontId="10" fillId="0" borderId="0" xfId="17" applyFont="1" applyFill="1" applyBorder="1" applyAlignment="1" applyProtection="1">
      <alignment wrapText="1"/>
    </xf>
    <xf numFmtId="0" fontId="10" fillId="0" borderId="0" xfId="17" applyFont="1" applyFill="1" applyBorder="1" applyAlignment="1" applyProtection="1"/>
    <xf numFmtId="0" fontId="2" fillId="0" borderId="0" xfId="17" applyFont="1" applyFill="1" applyBorder="1" applyAlignment="1" applyProtection="1">
      <alignment horizontal="center" wrapText="1"/>
    </xf>
    <xf numFmtId="0" fontId="11" fillId="0" borderId="0" xfId="17" applyFont="1" applyFill="1" applyBorder="1" applyAlignment="1" applyProtection="1">
      <alignment horizontal="center" vertical="center" wrapText="1"/>
    </xf>
    <xf numFmtId="0" fontId="12" fillId="0" borderId="0" xfId="17" applyFont="1" applyFill="1" applyBorder="1" applyAlignment="1" applyProtection="1">
      <alignment horizontal="center" vertical="center" wrapText="1"/>
    </xf>
    <xf numFmtId="0" fontId="10" fillId="0" borderId="8" xfId="17" applyFont="1" applyFill="1" applyBorder="1" applyAlignment="1" applyProtection="1">
      <alignment horizontal="center" vertical="center" wrapText="1"/>
    </xf>
    <xf numFmtId="0" fontId="10" fillId="0" borderId="4" xfId="17" applyFont="1" applyFill="1" applyBorder="1" applyAlignment="1" applyProtection="1">
      <alignment horizontal="center" vertical="center" wrapText="1"/>
    </xf>
    <xf numFmtId="4" fontId="5" fillId="0" borderId="8" xfId="17" applyNumberFormat="1" applyFont="1" applyFill="1" applyBorder="1" applyAlignment="1" applyProtection="1">
      <alignment horizontal="right" vertical="center"/>
    </xf>
    <xf numFmtId="4" fontId="0" fillId="0" borderId="4" xfId="17" applyNumberFormat="1" applyFont="1" applyFill="1" applyBorder="1" applyAlignment="1" applyProtection="1">
      <alignment horizontal="right" vertical="center"/>
    </xf>
    <xf numFmtId="0" fontId="0" fillId="0" borderId="0" xfId="17" applyFont="1" applyFill="1" applyBorder="1" applyAlignment="1" applyProtection="1">
      <alignment horizontal="right" wrapText="1"/>
    </xf>
    <xf numFmtId="0" fontId="0" fillId="0" borderId="0" xfId="17" applyFont="1" applyFill="1" applyBorder="1" applyAlignment="1" applyProtection="1">
      <alignment horizontal="center" wrapText="1"/>
    </xf>
    <xf numFmtId="49" fontId="6" fillId="0" borderId="4" xfId="17" applyNumberFormat="1" applyFont="1" applyFill="1" applyBorder="1" applyAlignment="1" applyProtection="1">
      <alignment horizontal="center" vertical="center" wrapText="1"/>
    </xf>
    <xf numFmtId="49" fontId="6" fillId="0" borderId="6" xfId="17" applyNumberFormat="1" applyFont="1" applyFill="1" applyBorder="1" applyAlignment="1" applyProtection="1">
      <alignment horizontal="center" vertical="center" wrapText="1"/>
    </xf>
    <xf numFmtId="49" fontId="6" fillId="0" borderId="8" xfId="17" applyNumberFormat="1" applyFont="1" applyFill="1" applyBorder="1" applyAlignment="1" applyProtection="1">
      <alignment horizontal="center" vertical="center"/>
    </xf>
    <xf numFmtId="0" fontId="2" fillId="0" borderId="4" xfId="17" applyFont="1" applyFill="1" applyBorder="1" applyAlignment="1" applyProtection="1">
      <alignment horizontal="center" vertical="center"/>
    </xf>
    <xf numFmtId="177" fontId="2" fillId="0" borderId="0" xfId="17" applyNumberFormat="1" applyFont="1" applyFill="1" applyBorder="1" applyAlignment="1" applyProtection="1"/>
    <xf numFmtId="0" fontId="6" fillId="0" borderId="10" xfId="17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top"/>
      <protection locked="0"/>
    </xf>
    <xf numFmtId="0" fontId="7" fillId="0" borderId="0" xfId="17" applyFont="1" applyFill="1" applyBorder="1" applyAlignment="1" applyProtection="1">
      <alignment vertical="center"/>
    </xf>
    <xf numFmtId="0" fontId="13" fillId="0" borderId="0" xfId="17" applyFont="1" applyFill="1" applyBorder="1" applyAlignment="1" applyProtection="1">
      <alignment horizontal="center" vertical="center"/>
    </xf>
    <xf numFmtId="0" fontId="14" fillId="0" borderId="0" xfId="17" applyFont="1" applyFill="1" applyBorder="1" applyAlignment="1" applyProtection="1">
      <alignment horizontal="center" vertical="center"/>
    </xf>
    <xf numFmtId="0" fontId="5" fillId="0" borderId="8" xfId="17" applyFont="1" applyFill="1" applyBorder="1" applyAlignment="1" applyProtection="1">
      <alignment vertical="center"/>
    </xf>
    <xf numFmtId="0" fontId="5" fillId="0" borderId="8" xfId="17" applyFont="1" applyFill="1" applyBorder="1" applyAlignment="1" applyProtection="1">
      <alignment horizontal="left" vertical="center"/>
      <protection locked="0"/>
    </xf>
    <xf numFmtId="0" fontId="15" fillId="0" borderId="8" xfId="17" applyFont="1" applyFill="1" applyBorder="1" applyAlignment="1" applyProtection="1">
      <alignment horizontal="right" vertical="center"/>
    </xf>
    <xf numFmtId="0" fontId="2" fillId="0" borderId="8" xfId="17" applyFont="1" applyFill="1" applyBorder="1" applyAlignment="1" applyProtection="1">
      <alignment vertical="center"/>
    </xf>
    <xf numFmtId="0" fontId="15" fillId="0" borderId="8" xfId="17" applyFont="1" applyFill="1" applyBorder="1" applyAlignment="1" applyProtection="1">
      <alignment horizontal="center" vertical="center"/>
    </xf>
    <xf numFmtId="0" fontId="15" fillId="0" borderId="8" xfId="17" applyFont="1" applyFill="1" applyBorder="1" applyAlignment="1" applyProtection="1">
      <alignment horizontal="center" vertical="center"/>
      <protection locked="0"/>
    </xf>
    <xf numFmtId="4" fontId="15" fillId="0" borderId="8" xfId="17" applyNumberFormat="1" applyFont="1" applyFill="1" applyBorder="1" applyAlignment="1" applyProtection="1">
      <alignment horizontal="right" vertical="center"/>
    </xf>
    <xf numFmtId="178" fontId="15" fillId="0" borderId="8" xfId="17" applyNumberFormat="1" applyFont="1" applyFill="1" applyBorder="1" applyAlignment="1" applyProtection="1">
      <alignment horizontal="right" vertical="center"/>
    </xf>
    <xf numFmtId="0" fontId="5" fillId="0" borderId="0" xfId="17" applyFont="1" applyFill="1" applyBorder="1" applyAlignment="1" applyProtection="1">
      <alignment horizontal="left" vertical="center" wrapText="1"/>
      <protection locked="0"/>
    </xf>
    <xf numFmtId="0" fontId="6" fillId="0" borderId="0" xfId="17" applyFont="1" applyFill="1" applyBorder="1" applyAlignment="1" applyProtection="1">
      <alignment horizontal="left" vertical="center" wrapText="1"/>
    </xf>
    <xf numFmtId="0" fontId="7" fillId="0" borderId="1" xfId="17" applyFont="1" applyFill="1" applyBorder="1" applyAlignment="1" applyProtection="1">
      <alignment horizontal="center" vertical="center" wrapText="1"/>
    </xf>
    <xf numFmtId="0" fontId="7" fillId="0" borderId="1" xfId="17" applyFont="1" applyFill="1" applyBorder="1" applyAlignment="1" applyProtection="1">
      <alignment horizontal="center" vertical="center"/>
    </xf>
    <xf numFmtId="0" fontId="7" fillId="0" borderId="7" xfId="17" applyFont="1" applyFill="1" applyBorder="1" applyAlignment="1" applyProtection="1">
      <alignment horizontal="center" vertical="center"/>
    </xf>
    <xf numFmtId="0" fontId="2" fillId="0" borderId="6" xfId="17" applyFont="1" applyFill="1" applyBorder="1" applyAlignment="1" applyProtection="1">
      <alignment horizontal="center" vertical="center" wrapText="1"/>
    </xf>
    <xf numFmtId="0" fontId="2" fillId="0" borderId="1" xfId="17" applyFont="1" applyFill="1" applyBorder="1" applyAlignment="1" applyProtection="1">
      <alignment horizontal="center" vertical="center" wrapText="1"/>
    </xf>
    <xf numFmtId="3" fontId="6" fillId="0" borderId="8" xfId="17" applyNumberFormat="1" applyFont="1" applyFill="1" applyBorder="1" applyAlignment="1" applyProtection="1">
      <alignment horizontal="center" vertical="center"/>
    </xf>
    <xf numFmtId="0" fontId="7" fillId="0" borderId="4" xfId="17" applyFont="1" applyFill="1" applyBorder="1" applyAlignment="1" applyProtection="1">
      <alignment horizontal="center" vertical="center"/>
    </xf>
    <xf numFmtId="0" fontId="7" fillId="0" borderId="5" xfId="17" applyFont="1" applyFill="1" applyBorder="1" applyAlignment="1" applyProtection="1">
      <alignment horizontal="center" vertical="center" wrapText="1"/>
    </xf>
    <xf numFmtId="0" fontId="7" fillId="0" borderId="8" xfId="17" applyFont="1" applyFill="1" applyBorder="1" applyAlignment="1" applyProtection="1">
      <alignment horizontal="center" vertical="center" wrapText="1"/>
      <protection locked="0"/>
    </xf>
    <xf numFmtId="0" fontId="5" fillId="0" borderId="0" xfId="17" applyFont="1" applyFill="1" applyBorder="1" applyAlignment="1" applyProtection="1">
      <alignment horizontal="center" vertical="center"/>
    </xf>
    <xf numFmtId="0" fontId="7" fillId="0" borderId="6" xfId="17" applyFont="1" applyFill="1" applyBorder="1" applyAlignment="1" applyProtection="1">
      <alignment horizontal="center" vertical="center" wrapText="1"/>
    </xf>
    <xf numFmtId="0" fontId="3" fillId="0" borderId="0" xfId="17" applyFont="1" applyFill="1" applyBorder="1" applyAlignment="1" applyProtection="1">
      <alignment horizontal="center" vertical="center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2" fillId="0" borderId="10" xfId="17" applyFont="1" applyFill="1" applyBorder="1" applyAlignment="1" applyProtection="1">
      <alignment horizontal="center" vertical="center" wrapText="1"/>
      <protection locked="0"/>
    </xf>
    <xf numFmtId="0" fontId="2" fillId="0" borderId="5" xfId="17" applyFont="1" applyFill="1" applyBorder="1" applyAlignment="1" applyProtection="1">
      <alignment horizontal="center" vertical="center" wrapText="1"/>
      <protection locked="0"/>
    </xf>
    <xf numFmtId="0" fontId="2" fillId="0" borderId="2" xfId="17" applyFont="1" applyFill="1" applyBorder="1" applyAlignment="1" applyProtection="1">
      <alignment horizontal="center" vertical="center" wrapText="1"/>
    </xf>
    <xf numFmtId="0" fontId="2" fillId="0" borderId="11" xfId="17" applyFont="1" applyFill="1" applyBorder="1" applyAlignment="1" applyProtection="1">
      <alignment horizontal="center" vertical="center" wrapText="1"/>
    </xf>
    <xf numFmtId="0" fontId="7" fillId="0" borderId="12" xfId="17" applyFont="1" applyFill="1" applyBorder="1" applyAlignment="1" applyProtection="1">
      <alignment horizontal="center" vertical="center"/>
    </xf>
    <xf numFmtId="0" fontId="7" fillId="0" borderId="8" xfId="17" applyFont="1" applyFill="1" applyBorder="1" applyAlignment="1" applyProtection="1">
      <alignment horizontal="left" vertical="center" wrapText="1"/>
    </xf>
    <xf numFmtId="4" fontId="7" fillId="0" borderId="8" xfId="17" applyNumberFormat="1" applyFont="1" applyFill="1" applyBorder="1" applyAlignment="1" applyProtection="1">
      <alignment horizontal="right" vertical="center"/>
    </xf>
    <xf numFmtId="0" fontId="7" fillId="0" borderId="4" xfId="17" applyFont="1" applyFill="1" applyBorder="1" applyAlignment="1" applyProtection="1">
      <alignment horizontal="center" vertical="center"/>
      <protection locked="0"/>
    </xf>
    <xf numFmtId="0" fontId="7" fillId="0" borderId="6" xfId="17" applyFont="1" applyFill="1" applyBorder="1" applyAlignment="1" applyProtection="1">
      <alignment horizontal="right" vertical="center"/>
      <protection locked="0"/>
    </xf>
    <xf numFmtId="4" fontId="7" fillId="0" borderId="8" xfId="17" applyNumberFormat="1" applyFont="1" applyFill="1" applyBorder="1" applyAlignment="1" applyProtection="1">
      <alignment horizontal="right" vertical="center"/>
      <protection locked="0"/>
    </xf>
    <xf numFmtId="0" fontId="2" fillId="0" borderId="5" xfId="17" applyFont="1" applyFill="1" applyBorder="1" applyAlignment="1" applyProtection="1">
      <alignment horizontal="center" vertical="center" wrapText="1"/>
    </xf>
    <xf numFmtId="3" fontId="7" fillId="0" borderId="4" xfId="17" applyNumberFormat="1" applyFont="1" applyFill="1" applyBorder="1" applyAlignment="1" applyProtection="1">
      <alignment horizontal="center" vertical="center"/>
    </xf>
    <xf numFmtId="3" fontId="7" fillId="0" borderId="8" xfId="17" applyNumberFormat="1" applyFont="1" applyFill="1" applyBorder="1" applyAlignment="1" applyProtection="1">
      <alignment horizontal="center" vertical="center"/>
    </xf>
    <xf numFmtId="0" fontId="2" fillId="0" borderId="5" xfId="17" applyFont="1" applyFill="1" applyBorder="1" applyAlignment="1" applyProtection="1">
      <alignment horizontal="center" vertical="center"/>
      <protection locked="0"/>
    </xf>
    <xf numFmtId="0" fontId="2" fillId="0" borderId="13" xfId="17" applyFont="1" applyFill="1" applyBorder="1" applyAlignment="1" applyProtection="1">
      <alignment horizontal="center" vertical="center"/>
      <protection locked="0"/>
    </xf>
    <xf numFmtId="0" fontId="2" fillId="0" borderId="13" xfId="17" applyFont="1" applyFill="1" applyBorder="1" applyAlignment="1" applyProtection="1">
      <alignment horizontal="center" vertical="center" wrapText="1"/>
    </xf>
    <xf numFmtId="0" fontId="2" fillId="0" borderId="12" xfId="17" applyFont="1" applyFill="1" applyBorder="1" applyAlignment="1" applyProtection="1">
      <alignment horizontal="center" vertical="center" wrapText="1"/>
      <protection locked="0"/>
    </xf>
    <xf numFmtId="0" fontId="2" fillId="0" borderId="12" xfId="17" applyFont="1" applyFill="1" applyBorder="1" applyAlignment="1" applyProtection="1">
      <alignment horizontal="center" vertical="center" wrapText="1"/>
    </xf>
    <xf numFmtId="0" fontId="2" fillId="0" borderId="11" xfId="17" applyFont="1" applyFill="1" applyBorder="1" applyAlignment="1" applyProtection="1">
      <alignment horizontal="center" vertical="center" wrapText="1"/>
      <protection locked="0"/>
    </xf>
    <xf numFmtId="0" fontId="7" fillId="0" borderId="12" xfId="17" applyFont="1" applyFill="1" applyBorder="1" applyAlignment="1" applyProtection="1">
      <alignment horizontal="center" vertical="center"/>
      <protection locked="0"/>
    </xf>
    <xf numFmtId="0" fontId="7" fillId="0" borderId="7" xfId="17" applyFont="1" applyFill="1" applyBorder="1" applyAlignment="1" applyProtection="1">
      <alignment horizontal="center" vertical="center"/>
      <protection locked="0"/>
    </xf>
    <xf numFmtId="0" fontId="7" fillId="0" borderId="8" xfId="17" applyFont="1" applyFill="1" applyBorder="1" applyAlignment="1" applyProtection="1">
      <alignment horizontal="right" vertical="center"/>
      <protection locked="0"/>
    </xf>
    <xf numFmtId="0" fontId="5" fillId="0" borderId="0" xfId="17" applyFont="1" applyFill="1" applyBorder="1" applyAlignment="1" applyProtection="1">
      <alignment horizontal="right" wrapText="1"/>
      <protection locked="0"/>
    </xf>
    <xf numFmtId="0" fontId="7" fillId="0" borderId="0" xfId="17" applyFont="1" applyFill="1" applyBorder="1" applyAlignment="1" applyProtection="1">
      <alignment horizontal="right" vertical="center"/>
      <protection locked="0"/>
    </xf>
    <xf numFmtId="0" fontId="5" fillId="0" borderId="0" xfId="17" applyFont="1" applyFill="1" applyBorder="1" applyAlignment="1" applyProtection="1">
      <alignment horizontal="center" wrapText="1"/>
      <protection locked="0"/>
    </xf>
    <xf numFmtId="0" fontId="7" fillId="0" borderId="0" xfId="17" applyFont="1" applyFill="1" applyBorder="1" applyAlignment="1" applyProtection="1">
      <alignment horizontal="center"/>
      <protection locked="0"/>
    </xf>
    <xf numFmtId="0" fontId="2" fillId="0" borderId="6" xfId="17" applyFont="1" applyFill="1" applyBorder="1" applyAlignment="1" applyProtection="1">
      <alignment horizontal="center" vertical="center" wrapText="1"/>
      <protection locked="0"/>
    </xf>
    <xf numFmtId="0" fontId="2" fillId="0" borderId="10" xfId="17" applyFont="1" applyFill="1" applyBorder="1" applyAlignment="1" applyProtection="1">
      <alignment horizontal="center" vertical="center" wrapText="1"/>
    </xf>
    <xf numFmtId="0" fontId="7" fillId="0" borderId="7" xfId="17" applyFont="1" applyFill="1" applyBorder="1" applyAlignment="1" applyProtection="1">
      <alignment horizontal="right" vertical="center"/>
      <protection locked="0"/>
    </xf>
    <xf numFmtId="0" fontId="7" fillId="0" borderId="12" xfId="17" applyFont="1" applyFill="1" applyBorder="1" applyAlignment="1" applyProtection="1">
      <alignment horizontal="right" vertical="center"/>
      <protection locked="0"/>
    </xf>
    <xf numFmtId="0" fontId="7" fillId="0" borderId="12" xfId="17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vertical="top"/>
      <protection locked="0"/>
    </xf>
    <xf numFmtId="0" fontId="16" fillId="0" borderId="0" xfId="17" applyFont="1" applyFill="1" applyBorder="1" applyAlignment="1" applyProtection="1"/>
    <xf numFmtId="0" fontId="4" fillId="0" borderId="0" xfId="17" applyFont="1" applyFill="1" applyBorder="1" applyAlignment="1" applyProtection="1">
      <alignment horizontal="center" vertical="top"/>
    </xf>
    <xf numFmtId="0" fontId="7" fillId="0" borderId="6" xfId="17" applyFont="1" applyFill="1" applyBorder="1" applyAlignment="1" applyProtection="1">
      <alignment horizontal="center" vertical="center"/>
    </xf>
    <xf numFmtId="0" fontId="5" fillId="0" borderId="7" xfId="17" applyFont="1" applyFill="1" applyBorder="1" applyAlignment="1" applyProtection="1">
      <alignment horizontal="left" vertical="center"/>
    </xf>
    <xf numFmtId="4" fontId="5" fillId="0" borderId="14" xfId="17" applyNumberFormat="1" applyFont="1" applyFill="1" applyBorder="1" applyAlignment="1" applyProtection="1">
      <alignment horizontal="right" vertical="center"/>
      <protection locked="0"/>
    </xf>
    <xf numFmtId="0" fontId="15" fillId="0" borderId="7" xfId="17" applyFont="1" applyFill="1" applyBorder="1" applyAlignment="1" applyProtection="1">
      <alignment horizontal="center" vertical="center"/>
    </xf>
    <xf numFmtId="4" fontId="15" fillId="0" borderId="14" xfId="17" applyNumberFormat="1" applyFont="1" applyFill="1" applyBorder="1" applyAlignment="1" applyProtection="1">
      <alignment horizontal="right" vertical="center"/>
    </xf>
    <xf numFmtId="0" fontId="5" fillId="0" borderId="14" xfId="17" applyFont="1" applyFill="1" applyBorder="1" applyAlignment="1" applyProtection="1">
      <alignment horizontal="right" vertical="center"/>
    </xf>
    <xf numFmtId="0" fontId="15" fillId="0" borderId="7" xfId="17" applyFont="1" applyFill="1" applyBorder="1" applyAlignment="1" applyProtection="1">
      <alignment horizontal="center" vertical="center"/>
      <protection locked="0"/>
    </xf>
    <xf numFmtId="0" fontId="15" fillId="0" borderId="8" xfId="17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Normal" xfId="17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A3" sqref="A3:B3"/>
    </sheetView>
  </sheetViews>
  <sheetFormatPr defaultColWidth="9.37777777777778" defaultRowHeight="12.75" outlineLevelCol="3"/>
  <cols>
    <col min="1" max="1" width="46.1222222222222" style="47" customWidth="1"/>
    <col min="2" max="2" width="50.3777777777778" style="47" customWidth="1"/>
    <col min="3" max="3" width="47.1222222222222" style="47" customWidth="1"/>
    <col min="4" max="4" width="53.8777777777778" style="47" customWidth="1"/>
    <col min="5" max="5" width="9.37777777777778" customWidth="1"/>
  </cols>
  <sheetData>
    <row r="1" ht="16.95" customHeight="1" spans="1:4">
      <c r="A1" s="251"/>
      <c r="B1" s="48"/>
      <c r="C1" s="48"/>
      <c r="D1" s="132" t="s">
        <v>0</v>
      </c>
    </row>
    <row r="2" ht="36" customHeight="1" spans="1:4">
      <c r="A2" s="33" t="s">
        <v>1</v>
      </c>
      <c r="B2" s="252"/>
      <c r="C2" s="252"/>
      <c r="D2" s="252"/>
    </row>
    <row r="3" ht="21" customHeight="1" spans="1:4">
      <c r="A3" s="7" t="s">
        <v>2</v>
      </c>
      <c r="B3" s="195"/>
      <c r="C3" s="195"/>
      <c r="D3" s="215" t="s">
        <v>3</v>
      </c>
    </row>
    <row r="4" s="250" customFormat="1" ht="19.5" customHeight="1" spans="1:4">
      <c r="A4" s="212" t="s">
        <v>4</v>
      </c>
      <c r="B4" s="253"/>
      <c r="C4" s="212" t="s">
        <v>5</v>
      </c>
      <c r="D4" s="253"/>
    </row>
    <row r="5" s="250" customFormat="1" ht="19.5" customHeight="1" spans="1:4">
      <c r="A5" s="207" t="s">
        <v>6</v>
      </c>
      <c r="B5" s="207" t="s">
        <v>7</v>
      </c>
      <c r="C5" s="207" t="s">
        <v>8</v>
      </c>
      <c r="D5" s="207" t="s">
        <v>7</v>
      </c>
    </row>
    <row r="6" s="250" customFormat="1" ht="19.5" customHeight="1" spans="1:4">
      <c r="A6" s="208"/>
      <c r="B6" s="208"/>
      <c r="C6" s="208"/>
      <c r="D6" s="208"/>
    </row>
    <row r="7" ht="20.25" customHeight="1" spans="1:4">
      <c r="A7" s="163" t="s">
        <v>9</v>
      </c>
      <c r="B7" s="182">
        <v>762.49</v>
      </c>
      <c r="C7" s="163" t="s">
        <v>10</v>
      </c>
      <c r="D7" s="182"/>
    </row>
    <row r="8" ht="20.25" customHeight="1" spans="1:4">
      <c r="A8" s="163" t="s">
        <v>11</v>
      </c>
      <c r="B8" s="182"/>
      <c r="C8" s="163" t="s">
        <v>12</v>
      </c>
      <c r="D8" s="182"/>
    </row>
    <row r="9" ht="20.25" customHeight="1" spans="1:4">
      <c r="A9" s="163" t="s">
        <v>13</v>
      </c>
      <c r="B9" s="182"/>
      <c r="C9" s="163" t="s">
        <v>14</v>
      </c>
      <c r="D9" s="182"/>
    </row>
    <row r="10" ht="20.25" customHeight="1" spans="1:4">
      <c r="A10" s="163" t="s">
        <v>15</v>
      </c>
      <c r="B10" s="115"/>
      <c r="C10" s="163" t="s">
        <v>16</v>
      </c>
      <c r="D10" s="182"/>
    </row>
    <row r="11" ht="20.25" customHeight="1" spans="1:4">
      <c r="A11" s="163" t="s">
        <v>17</v>
      </c>
      <c r="B11" s="115"/>
      <c r="C11" s="163" t="s">
        <v>18</v>
      </c>
      <c r="D11" s="182">
        <v>0.63</v>
      </c>
    </row>
    <row r="12" ht="20.25" customHeight="1" spans="1:4">
      <c r="A12" s="163" t="s">
        <v>19</v>
      </c>
      <c r="B12" s="115"/>
      <c r="C12" s="163" t="s">
        <v>20</v>
      </c>
      <c r="D12" s="182"/>
    </row>
    <row r="13" ht="20.25" customHeight="1" spans="1:4">
      <c r="A13" s="163" t="s">
        <v>21</v>
      </c>
      <c r="B13" s="115"/>
      <c r="C13" s="163" t="s">
        <v>22</v>
      </c>
      <c r="D13" s="182"/>
    </row>
    <row r="14" ht="20.25" customHeight="1" spans="1:4">
      <c r="A14" s="163" t="s">
        <v>23</v>
      </c>
      <c r="B14" s="115"/>
      <c r="C14" s="163" t="s">
        <v>24</v>
      </c>
      <c r="D14" s="182">
        <v>68.98</v>
      </c>
    </row>
    <row r="15" ht="20.25" customHeight="1" spans="1:4">
      <c r="A15" s="254" t="s">
        <v>25</v>
      </c>
      <c r="B15" s="255"/>
      <c r="C15" s="163" t="s">
        <v>26</v>
      </c>
      <c r="D15" s="182">
        <v>25.2</v>
      </c>
    </row>
    <row r="16" ht="20.25" customHeight="1" spans="1:4">
      <c r="A16" s="254" t="s">
        <v>27</v>
      </c>
      <c r="B16" s="148"/>
      <c r="C16" s="163" t="s">
        <v>28</v>
      </c>
      <c r="D16" s="182"/>
    </row>
    <row r="17" ht="20.25" customHeight="1" spans="1:4">
      <c r="A17" s="148"/>
      <c r="B17" s="148"/>
      <c r="C17" s="163" t="s">
        <v>29</v>
      </c>
      <c r="D17" s="182">
        <v>634.94</v>
      </c>
    </row>
    <row r="18" ht="20.25" customHeight="1" spans="1:4">
      <c r="A18" s="148"/>
      <c r="B18" s="148"/>
      <c r="C18" s="163" t="s">
        <v>30</v>
      </c>
      <c r="D18" s="182"/>
    </row>
    <row r="19" ht="20.25" customHeight="1" spans="1:4">
      <c r="A19" s="148"/>
      <c r="B19" s="148"/>
      <c r="C19" s="163" t="s">
        <v>31</v>
      </c>
      <c r="D19" s="182"/>
    </row>
    <row r="20" ht="20.25" customHeight="1" spans="1:4">
      <c r="A20" s="148"/>
      <c r="B20" s="148"/>
      <c r="C20" s="163" t="s">
        <v>32</v>
      </c>
      <c r="D20" s="182"/>
    </row>
    <row r="21" ht="20.25" customHeight="1" spans="1:4">
      <c r="A21" s="148"/>
      <c r="B21" s="148"/>
      <c r="C21" s="163" t="s">
        <v>33</v>
      </c>
      <c r="D21" s="182"/>
    </row>
    <row r="22" ht="20.25" customHeight="1" spans="1:4">
      <c r="A22" s="148"/>
      <c r="B22" s="148"/>
      <c r="C22" s="163" t="s">
        <v>34</v>
      </c>
      <c r="D22" s="182"/>
    </row>
    <row r="23" ht="20.25" customHeight="1" spans="1:4">
      <c r="A23" s="148"/>
      <c r="B23" s="148"/>
      <c r="C23" s="163" t="s">
        <v>35</v>
      </c>
      <c r="D23" s="182"/>
    </row>
    <row r="24" ht="20.25" customHeight="1" spans="1:4">
      <c r="A24" s="148"/>
      <c r="B24" s="148"/>
      <c r="C24" s="163" t="s">
        <v>36</v>
      </c>
      <c r="D24" s="182"/>
    </row>
    <row r="25" ht="20.25" customHeight="1" spans="1:4">
      <c r="A25" s="148"/>
      <c r="B25" s="148"/>
      <c r="C25" s="163" t="s">
        <v>37</v>
      </c>
      <c r="D25" s="182">
        <v>32.74</v>
      </c>
    </row>
    <row r="26" ht="20.25" customHeight="1" spans="1:4">
      <c r="A26" s="148"/>
      <c r="B26" s="148"/>
      <c r="C26" s="163" t="s">
        <v>38</v>
      </c>
      <c r="D26" s="182"/>
    </row>
    <row r="27" ht="20.25" customHeight="1" spans="1:4">
      <c r="A27" s="148"/>
      <c r="B27" s="148"/>
      <c r="C27" s="163" t="s">
        <v>39</v>
      </c>
      <c r="D27" s="182"/>
    </row>
    <row r="28" ht="20.25" customHeight="1" spans="1:4">
      <c r="A28" s="148"/>
      <c r="B28" s="148"/>
      <c r="C28" s="163" t="s">
        <v>40</v>
      </c>
      <c r="D28" s="182"/>
    </row>
    <row r="29" ht="20.25" customHeight="1" spans="1:4">
      <c r="A29" s="148"/>
      <c r="B29" s="148"/>
      <c r="C29" s="163" t="s">
        <v>41</v>
      </c>
      <c r="D29" s="182"/>
    </row>
    <row r="30" ht="20.25" customHeight="1" spans="1:4">
      <c r="A30" s="256" t="s">
        <v>42</v>
      </c>
      <c r="B30" s="257">
        <f>SUM(B7:B29)</f>
        <v>762.49</v>
      </c>
      <c r="C30" s="200" t="s">
        <v>43</v>
      </c>
      <c r="D30" s="257">
        <f>SUM(D8:D29)</f>
        <v>762.49</v>
      </c>
    </row>
    <row r="31" ht="20.25" customHeight="1" spans="1:4">
      <c r="A31" s="254" t="s">
        <v>44</v>
      </c>
      <c r="B31" s="258" t="s">
        <v>45</v>
      </c>
      <c r="C31" s="163" t="s">
        <v>46</v>
      </c>
      <c r="D31" s="29" t="s">
        <v>47</v>
      </c>
    </row>
    <row r="32" ht="20.25" customHeight="1" spans="1:4">
      <c r="A32" s="259" t="s">
        <v>48</v>
      </c>
      <c r="B32" s="257">
        <f>B30</f>
        <v>762.49</v>
      </c>
      <c r="C32" s="200" t="s">
        <v>49</v>
      </c>
      <c r="D32" s="260">
        <f>D30</f>
        <v>762.49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6"/>
  <sheetViews>
    <sheetView workbookViewId="0">
      <selection activeCell="A3" sqref="A3:I3"/>
    </sheetView>
  </sheetViews>
  <sheetFormatPr defaultColWidth="10.6222222222222" defaultRowHeight="12" customHeight="1" outlineLevelRow="5"/>
  <cols>
    <col min="1" max="1" width="35.3777777777778" style="2" customWidth="1"/>
    <col min="2" max="2" width="15.1222222222222" style="3" customWidth="1"/>
    <col min="3" max="3" width="22.3777777777778" style="2" customWidth="1"/>
    <col min="4" max="4" width="17.8777777777778" style="2" customWidth="1"/>
    <col min="5" max="5" width="13.5" style="2" customWidth="1"/>
    <col min="6" max="6" width="27.5" style="2" customWidth="1"/>
    <col min="7" max="7" width="13.1222222222222" style="3" customWidth="1"/>
    <col min="8" max="8" width="18.6222222222222" style="2" customWidth="1"/>
    <col min="9" max="9" width="13.8777777777778" style="3" customWidth="1"/>
    <col min="10" max="10" width="14.5" style="3" customWidth="1"/>
    <col min="11" max="11" width="49.6222222222222" style="2" customWidth="1"/>
    <col min="12" max="12" width="10.6222222222222" style="3" customWidth="1"/>
    <col min="13" max="16384" width="10.6222222222222" style="3"/>
  </cols>
  <sheetData>
    <row r="1" ht="17.25" customHeight="1" spans="11:11">
      <c r="K1" s="46" t="s">
        <v>396</v>
      </c>
    </row>
    <row r="2" ht="28.5" customHeight="1" spans="1:11">
      <c r="A2" s="33" t="s">
        <v>397</v>
      </c>
      <c r="B2" s="5"/>
      <c r="C2" s="6"/>
      <c r="D2" s="6"/>
      <c r="E2" s="6"/>
      <c r="F2" s="6"/>
      <c r="G2" s="5"/>
      <c r="H2" s="6"/>
      <c r="I2" s="5"/>
      <c r="J2" s="5"/>
      <c r="K2" s="6"/>
    </row>
    <row r="3" ht="17.25" customHeight="1" spans="1:2">
      <c r="A3" s="34" t="s">
        <v>2</v>
      </c>
      <c r="B3" s="35"/>
    </row>
    <row r="4" ht="44.25" customHeight="1" spans="1:11">
      <c r="A4" s="12" t="s">
        <v>284</v>
      </c>
      <c r="B4" s="80" t="s">
        <v>183</v>
      </c>
      <c r="C4" s="12" t="s">
        <v>285</v>
      </c>
      <c r="D4" s="12" t="s">
        <v>286</v>
      </c>
      <c r="E4" s="22" t="s">
        <v>287</v>
      </c>
      <c r="F4" s="24" t="s">
        <v>288</v>
      </c>
      <c r="G4" s="36" t="s">
        <v>289</v>
      </c>
      <c r="H4" s="24" t="s">
        <v>290</v>
      </c>
      <c r="I4" s="36" t="s">
        <v>291</v>
      </c>
      <c r="J4" s="36" t="s">
        <v>292</v>
      </c>
      <c r="K4" s="24" t="s">
        <v>293</v>
      </c>
    </row>
    <row r="5" ht="22.95" customHeight="1" spans="1:11">
      <c r="A5" s="12">
        <v>1</v>
      </c>
      <c r="B5" s="80">
        <v>2</v>
      </c>
      <c r="C5" s="12">
        <v>3</v>
      </c>
      <c r="D5" s="12">
        <v>4</v>
      </c>
      <c r="E5" s="22">
        <v>5</v>
      </c>
      <c r="F5" s="24">
        <v>6</v>
      </c>
      <c r="G5" s="36">
        <v>7</v>
      </c>
      <c r="H5" s="24">
        <v>8</v>
      </c>
      <c r="I5" s="36">
        <v>9</v>
      </c>
      <c r="J5" s="36">
        <v>10</v>
      </c>
      <c r="K5" s="24">
        <v>11</v>
      </c>
    </row>
    <row r="6" ht="24" customHeight="1" spans="1:3">
      <c r="A6" s="18" t="s">
        <v>398</v>
      </c>
      <c r="B6" s="18"/>
      <c r="C6" s="18"/>
    </row>
  </sheetData>
  <mergeCells count="3">
    <mergeCell ref="A2:K2"/>
    <mergeCell ref="A3:I3"/>
    <mergeCell ref="A6:C6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3" sqref="A3:C3"/>
    </sheetView>
  </sheetViews>
  <sheetFormatPr defaultColWidth="10.6222222222222" defaultRowHeight="14.25" customHeight="1" outlineLevelCol="5"/>
  <cols>
    <col min="1" max="1" width="37.5" style="47" customWidth="1"/>
    <col min="2" max="2" width="24.1222222222222" style="117" customWidth="1"/>
    <col min="3" max="3" width="37.5" style="47" customWidth="1"/>
    <col min="4" max="4" width="32.3777777777778" style="47" customWidth="1"/>
    <col min="5" max="6" width="42.8777777777778" style="47" customWidth="1"/>
    <col min="7" max="7" width="10.6222222222222" style="47" customWidth="1"/>
    <col min="8" max="16384" width="10.6222222222222" style="47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32" t="s">
        <v>399</v>
      </c>
    </row>
    <row r="2" ht="26.25" customHeight="1" spans="1:6">
      <c r="A2" s="121" t="s">
        <v>400</v>
      </c>
      <c r="B2" s="121" t="s">
        <v>400</v>
      </c>
      <c r="C2" s="122"/>
      <c r="D2" s="123"/>
      <c r="E2" s="123"/>
      <c r="F2" s="123"/>
    </row>
    <row r="3" ht="13.5" customHeight="1" spans="1:6">
      <c r="A3" s="124" t="s">
        <v>2</v>
      </c>
      <c r="B3" s="124" t="s">
        <v>401</v>
      </c>
      <c r="C3" s="118"/>
      <c r="D3" s="120"/>
      <c r="E3" s="120"/>
      <c r="F3" s="133" t="s">
        <v>3</v>
      </c>
    </row>
    <row r="4" ht="19.5" customHeight="1" spans="1:6">
      <c r="A4" s="37" t="s">
        <v>402</v>
      </c>
      <c r="B4" s="125" t="s">
        <v>72</v>
      </c>
      <c r="C4" s="37" t="s">
        <v>73</v>
      </c>
      <c r="D4" s="54" t="s">
        <v>403</v>
      </c>
      <c r="E4" s="55"/>
      <c r="F4" s="66"/>
    </row>
    <row r="5" ht="18.75" customHeight="1" spans="1:6">
      <c r="A5" s="126"/>
      <c r="B5" s="127"/>
      <c r="C5" s="126"/>
      <c r="D5" s="53" t="s">
        <v>54</v>
      </c>
      <c r="E5" s="54" t="s">
        <v>74</v>
      </c>
      <c r="F5" s="53" t="s">
        <v>75</v>
      </c>
    </row>
    <row r="6" ht="18.75" customHeight="1" spans="1:6">
      <c r="A6" s="80">
        <v>1</v>
      </c>
      <c r="B6" s="128" t="s">
        <v>167</v>
      </c>
      <c r="C6" s="80">
        <v>3</v>
      </c>
      <c r="D6" s="66">
        <v>4</v>
      </c>
      <c r="E6" s="65">
        <v>5</v>
      </c>
      <c r="F6" s="65">
        <v>6</v>
      </c>
    </row>
    <row r="7" ht="21" customHeight="1" spans="1:6">
      <c r="A7" s="39" t="s">
        <v>45</v>
      </c>
      <c r="B7" s="39"/>
      <c r="C7" s="39"/>
      <c r="D7" s="129" t="s">
        <v>45</v>
      </c>
      <c r="E7" s="134" t="s">
        <v>45</v>
      </c>
      <c r="F7" s="134" t="s">
        <v>45</v>
      </c>
    </row>
    <row r="8" ht="21" customHeight="1" spans="1:6">
      <c r="A8" s="39"/>
      <c r="B8" s="39" t="s">
        <v>45</v>
      </c>
      <c r="C8" s="39" t="s">
        <v>45</v>
      </c>
      <c r="D8" s="130" t="s">
        <v>45</v>
      </c>
      <c r="E8" s="135" t="s">
        <v>45</v>
      </c>
      <c r="F8" s="135" t="s">
        <v>45</v>
      </c>
    </row>
    <row r="9" ht="18.75" customHeight="1" spans="1:6">
      <c r="A9" s="131" t="s">
        <v>126</v>
      </c>
      <c r="B9" s="131" t="s">
        <v>126</v>
      </c>
      <c r="C9" s="131" t="s">
        <v>126</v>
      </c>
      <c r="D9" s="130" t="s">
        <v>45</v>
      </c>
      <c r="E9" s="135" t="s">
        <v>45</v>
      </c>
      <c r="F9" s="135" t="s">
        <v>45</v>
      </c>
    </row>
    <row r="10" ht="25.95" customHeight="1" spans="1:3">
      <c r="A10" s="63" t="s">
        <v>404</v>
      </c>
      <c r="B10" s="63"/>
      <c r="C10" s="63"/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rintOptions horizontalCentered="1"/>
  <pageMargins left="0.308333333333333" right="0.308333333333333" top="0.466666666666667" bottom="0.466666666666667" header="0.4" footer="0.4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3"/>
  <sheetViews>
    <sheetView topLeftCell="A3" workbookViewId="0">
      <selection activeCell="A8" sqref="A8"/>
    </sheetView>
  </sheetViews>
  <sheetFormatPr defaultColWidth="10.6222222222222" defaultRowHeight="14.25" customHeight="1"/>
  <cols>
    <col min="1" max="1" width="45.6222222222222" style="47" customWidth="1"/>
    <col min="2" max="2" width="31.3777777777778" style="47" customWidth="1"/>
    <col min="3" max="3" width="41.1222222222222" style="47" customWidth="1"/>
    <col min="4" max="4" width="9" style="47" customWidth="1"/>
    <col min="5" max="5" width="12" style="47" customWidth="1"/>
    <col min="6" max="6" width="16.3777777777778" style="47" customWidth="1"/>
    <col min="7" max="7" width="14" style="47" customWidth="1"/>
    <col min="8" max="10" width="14.6222222222222" style="47" customWidth="1"/>
    <col min="11" max="11" width="14.6222222222222" style="3" customWidth="1"/>
    <col min="12" max="14" width="14.6222222222222" style="47" customWidth="1"/>
    <col min="15" max="16" width="14.6222222222222" style="3" customWidth="1"/>
    <col min="17" max="17" width="12.1222222222222" style="47" customWidth="1"/>
    <col min="18" max="18" width="10.6222222222222" style="3" customWidth="1"/>
    <col min="19" max="16384" width="10.6222222222222" style="3"/>
  </cols>
  <sheetData>
    <row r="1" ht="13.5" customHeight="1" spans="1:17">
      <c r="A1" s="48"/>
      <c r="B1" s="48"/>
      <c r="C1" s="48"/>
      <c r="D1" s="48"/>
      <c r="E1" s="48"/>
      <c r="F1" s="48"/>
      <c r="G1" s="48"/>
      <c r="H1" s="48"/>
      <c r="I1" s="48"/>
      <c r="J1" s="48"/>
      <c r="O1" s="46"/>
      <c r="P1" s="46"/>
      <c r="Q1" s="19" t="s">
        <v>405</v>
      </c>
    </row>
    <row r="2" ht="27.75" customHeight="1" spans="1:17">
      <c r="A2" s="4" t="s">
        <v>406</v>
      </c>
      <c r="B2" s="6"/>
      <c r="C2" s="6"/>
      <c r="D2" s="6"/>
      <c r="E2" s="6"/>
      <c r="F2" s="6"/>
      <c r="G2" s="6"/>
      <c r="H2" s="6"/>
      <c r="I2" s="6"/>
      <c r="J2" s="6"/>
      <c r="K2" s="5"/>
      <c r="L2" s="6"/>
      <c r="M2" s="6"/>
      <c r="N2" s="6"/>
      <c r="O2" s="5"/>
      <c r="P2" s="5"/>
      <c r="Q2" s="6"/>
    </row>
    <row r="3" ht="18.75" customHeight="1" spans="1:17">
      <c r="A3" s="7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O3" s="96"/>
      <c r="P3" s="114" t="s">
        <v>173</v>
      </c>
      <c r="Q3" s="116"/>
    </row>
    <row r="4" s="1" customFormat="1" ht="15.75" customHeight="1" spans="1:17">
      <c r="A4" s="8" t="s">
        <v>407</v>
      </c>
      <c r="B4" s="104" t="s">
        <v>408</v>
      </c>
      <c r="C4" s="104" t="s">
        <v>409</v>
      </c>
      <c r="D4" s="104" t="s">
        <v>410</v>
      </c>
      <c r="E4" s="104" t="s">
        <v>411</v>
      </c>
      <c r="F4" s="104" t="s">
        <v>412</v>
      </c>
      <c r="G4" s="21" t="s">
        <v>189</v>
      </c>
      <c r="H4" s="21"/>
      <c r="I4" s="21"/>
      <c r="J4" s="21"/>
      <c r="K4" s="95"/>
      <c r="L4" s="21"/>
      <c r="M4" s="21"/>
      <c r="N4" s="21"/>
      <c r="O4" s="71"/>
      <c r="P4" s="95"/>
      <c r="Q4" s="22"/>
    </row>
    <row r="5" s="1" customFormat="1" ht="17.25" customHeight="1" spans="1:17">
      <c r="A5" s="10"/>
      <c r="B5" s="86"/>
      <c r="C5" s="86"/>
      <c r="D5" s="86"/>
      <c r="E5" s="86"/>
      <c r="F5" s="86"/>
      <c r="G5" s="86" t="s">
        <v>54</v>
      </c>
      <c r="H5" s="86" t="s">
        <v>57</v>
      </c>
      <c r="I5" s="86" t="s">
        <v>413</v>
      </c>
      <c r="J5" s="86" t="s">
        <v>414</v>
      </c>
      <c r="K5" s="85" t="s">
        <v>415</v>
      </c>
      <c r="L5" s="97" t="s">
        <v>61</v>
      </c>
      <c r="M5" s="97"/>
      <c r="N5" s="97"/>
      <c r="O5" s="98"/>
      <c r="P5" s="102"/>
      <c r="Q5" s="88"/>
    </row>
    <row r="6" s="1" customFormat="1" ht="54" customHeight="1" spans="1:17">
      <c r="A6" s="23"/>
      <c r="B6" s="88"/>
      <c r="C6" s="88"/>
      <c r="D6" s="88"/>
      <c r="E6" s="88"/>
      <c r="F6" s="88"/>
      <c r="G6" s="88"/>
      <c r="H6" s="88" t="s">
        <v>56</v>
      </c>
      <c r="I6" s="88"/>
      <c r="J6" s="88"/>
      <c r="K6" s="87"/>
      <c r="L6" s="88" t="s">
        <v>56</v>
      </c>
      <c r="M6" s="88" t="s">
        <v>62</v>
      </c>
      <c r="N6" s="88" t="s">
        <v>200</v>
      </c>
      <c r="O6" s="26" t="s">
        <v>64</v>
      </c>
      <c r="P6" s="87" t="s">
        <v>65</v>
      </c>
      <c r="Q6" s="88" t="s">
        <v>66</v>
      </c>
    </row>
    <row r="7" ht="15" customHeight="1" spans="1:17">
      <c r="A7" s="105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89">
        <v>7</v>
      </c>
      <c r="H7" s="89">
        <v>8</v>
      </c>
      <c r="I7" s="89">
        <v>9</v>
      </c>
      <c r="J7" s="89">
        <v>10</v>
      </c>
      <c r="K7" s="89">
        <v>11</v>
      </c>
      <c r="L7" s="89">
        <v>12</v>
      </c>
      <c r="M7" s="89">
        <v>13</v>
      </c>
      <c r="N7" s="89">
        <v>14</v>
      </c>
      <c r="O7" s="89">
        <v>15</v>
      </c>
      <c r="P7" s="89">
        <v>16</v>
      </c>
      <c r="Q7" s="89">
        <v>17</v>
      </c>
    </row>
    <row r="8" ht="28.95" customHeight="1" spans="1:17">
      <c r="A8" s="107" t="s">
        <v>69</v>
      </c>
      <c r="B8" s="108"/>
      <c r="C8" s="108"/>
      <c r="D8" s="108"/>
      <c r="E8" s="92"/>
      <c r="F8" s="111">
        <v>65</v>
      </c>
      <c r="G8" s="111">
        <v>65</v>
      </c>
      <c r="H8" s="111">
        <v>65</v>
      </c>
      <c r="I8" s="111"/>
      <c r="J8" s="111"/>
      <c r="K8" s="111"/>
      <c r="L8" s="111"/>
      <c r="M8" s="111"/>
      <c r="N8" s="111"/>
      <c r="O8" s="115"/>
      <c r="P8" s="111"/>
      <c r="Q8" s="111"/>
    </row>
    <row r="9" ht="39" customHeight="1" spans="1:17">
      <c r="A9" s="107" t="s">
        <v>324</v>
      </c>
      <c r="B9" s="108" t="s">
        <v>416</v>
      </c>
      <c r="C9" s="108" t="s">
        <v>417</v>
      </c>
      <c r="D9" s="108" t="s">
        <v>418</v>
      </c>
      <c r="E9" s="112">
        <v>5</v>
      </c>
      <c r="F9" s="113">
        <v>0.1</v>
      </c>
      <c r="G9" s="113">
        <v>0.1</v>
      </c>
      <c r="H9" s="113">
        <v>0.1</v>
      </c>
      <c r="I9" s="111"/>
      <c r="J9" s="113"/>
      <c r="K9" s="111"/>
      <c r="L9" s="113"/>
      <c r="M9" s="113"/>
      <c r="N9" s="113"/>
      <c r="O9" s="115"/>
      <c r="P9" s="111"/>
      <c r="Q9" s="113"/>
    </row>
    <row r="10" ht="39" customHeight="1" spans="1:17">
      <c r="A10" s="107" t="s">
        <v>324</v>
      </c>
      <c r="B10" s="108" t="s">
        <v>419</v>
      </c>
      <c r="C10" s="108" t="s">
        <v>417</v>
      </c>
      <c r="D10" s="108" t="s">
        <v>418</v>
      </c>
      <c r="E10" s="112">
        <v>45</v>
      </c>
      <c r="F10" s="113">
        <v>0.9</v>
      </c>
      <c r="G10" s="113">
        <v>0.9</v>
      </c>
      <c r="H10" s="113">
        <v>0.9</v>
      </c>
      <c r="I10" s="111"/>
      <c r="J10" s="113"/>
      <c r="K10" s="111"/>
      <c r="L10" s="113"/>
      <c r="M10" s="113"/>
      <c r="N10" s="113"/>
      <c r="O10" s="115"/>
      <c r="P10" s="111"/>
      <c r="Q10" s="113"/>
    </row>
    <row r="11" ht="39" customHeight="1" spans="1:17">
      <c r="A11" s="107" t="s">
        <v>324</v>
      </c>
      <c r="B11" s="108" t="s">
        <v>420</v>
      </c>
      <c r="C11" s="108" t="s">
        <v>421</v>
      </c>
      <c r="D11" s="108" t="s">
        <v>422</v>
      </c>
      <c r="E11" s="112">
        <v>1</v>
      </c>
      <c r="F11" s="113">
        <v>4</v>
      </c>
      <c r="G11" s="113">
        <v>4</v>
      </c>
      <c r="H11" s="113">
        <v>4</v>
      </c>
      <c r="I11" s="111"/>
      <c r="J11" s="113"/>
      <c r="K11" s="111"/>
      <c r="L11" s="113"/>
      <c r="M11" s="113"/>
      <c r="N11" s="113"/>
      <c r="O11" s="115"/>
      <c r="P11" s="111"/>
      <c r="Q11" s="113"/>
    </row>
    <row r="12" ht="39" customHeight="1" spans="1:17">
      <c r="A12" s="107" t="s">
        <v>374</v>
      </c>
      <c r="B12" s="108" t="s">
        <v>270</v>
      </c>
      <c r="C12" s="108" t="s">
        <v>423</v>
      </c>
      <c r="D12" s="108" t="s">
        <v>424</v>
      </c>
      <c r="E12" s="112">
        <v>1</v>
      </c>
      <c r="F12" s="113">
        <v>60</v>
      </c>
      <c r="G12" s="113">
        <v>60</v>
      </c>
      <c r="H12" s="113">
        <v>60</v>
      </c>
      <c r="I12" s="111"/>
      <c r="J12" s="113"/>
      <c r="K12" s="111"/>
      <c r="L12" s="113"/>
      <c r="M12" s="113"/>
      <c r="N12" s="113"/>
      <c r="O12" s="115"/>
      <c r="P12" s="111"/>
      <c r="Q12" s="113"/>
    </row>
    <row r="13" ht="21" customHeight="1" spans="1:17">
      <c r="A13" s="109" t="s">
        <v>126</v>
      </c>
      <c r="B13" s="110"/>
      <c r="C13" s="110"/>
      <c r="D13" s="110"/>
      <c r="E13" s="92"/>
      <c r="F13" s="111">
        <v>65</v>
      </c>
      <c r="G13" s="111">
        <v>65</v>
      </c>
      <c r="H13" s="111">
        <v>65</v>
      </c>
      <c r="I13" s="111"/>
      <c r="J13" s="111"/>
      <c r="K13" s="111"/>
      <c r="L13" s="111"/>
      <c r="M13" s="111"/>
      <c r="N13" s="111"/>
      <c r="O13" s="115"/>
      <c r="P13" s="111"/>
      <c r="Q13" s="111"/>
    </row>
  </sheetData>
  <mergeCells count="17">
    <mergeCell ref="A2:Q2"/>
    <mergeCell ref="A3:F3"/>
    <mergeCell ref="P3:Q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3" sqref="A3:C3"/>
    </sheetView>
  </sheetViews>
  <sheetFormatPr defaultColWidth="10.6222222222222" defaultRowHeight="14.25" customHeight="1"/>
  <cols>
    <col min="1" max="3" width="19.3777777777778" style="47" customWidth="1"/>
    <col min="4" max="7" width="19.3777777777778" style="3" customWidth="1"/>
    <col min="8" max="8" width="14" style="47" customWidth="1"/>
    <col min="9" max="11" width="11.6222222222222" style="47" customWidth="1"/>
    <col min="12" max="12" width="10.6222222222222" style="3" customWidth="1"/>
    <col min="13" max="14" width="10.6222222222222" style="47" customWidth="1"/>
    <col min="15" max="15" width="14.8777777777778" style="47" customWidth="1"/>
    <col min="16" max="17" width="10.6222222222222" style="3" customWidth="1"/>
    <col min="18" max="18" width="12.1222222222222" style="47" customWidth="1"/>
    <col min="19" max="19" width="10.6222222222222" style="3" customWidth="1"/>
    <col min="20" max="16384" width="10.6222222222222" style="3"/>
  </cols>
  <sheetData>
    <row r="1" ht="13.5" customHeight="1" spans="1:18">
      <c r="A1" s="75"/>
      <c r="B1" s="75"/>
      <c r="C1" s="75"/>
      <c r="D1" s="76"/>
      <c r="E1" s="76"/>
      <c r="F1" s="76"/>
      <c r="G1" s="76"/>
      <c r="H1" s="75"/>
      <c r="I1" s="75"/>
      <c r="J1" s="75"/>
      <c r="K1" s="75"/>
      <c r="L1" s="93"/>
      <c r="M1" s="64"/>
      <c r="N1" s="64"/>
      <c r="O1" s="64"/>
      <c r="P1" s="46"/>
      <c r="Q1" s="99"/>
      <c r="R1" s="100" t="s">
        <v>425</v>
      </c>
    </row>
    <row r="2" ht="27.75" customHeight="1" spans="1:18">
      <c r="A2" s="4" t="s">
        <v>426</v>
      </c>
      <c r="B2" s="77"/>
      <c r="C2" s="77"/>
      <c r="D2" s="5"/>
      <c r="E2" s="5"/>
      <c r="F2" s="5"/>
      <c r="G2" s="5"/>
      <c r="H2" s="77"/>
      <c r="I2" s="77"/>
      <c r="J2" s="77"/>
      <c r="K2" s="77"/>
      <c r="L2" s="94"/>
      <c r="M2" s="77"/>
      <c r="N2" s="77"/>
      <c r="O2" s="77"/>
      <c r="P2" s="5"/>
      <c r="Q2" s="94"/>
      <c r="R2" s="77"/>
    </row>
    <row r="3" ht="18.75" customHeight="1" spans="1:18">
      <c r="A3" s="50" t="s">
        <v>2</v>
      </c>
      <c r="B3" s="51"/>
      <c r="C3" s="51"/>
      <c r="D3" s="78"/>
      <c r="E3" s="78"/>
      <c r="F3" s="78"/>
      <c r="G3" s="78"/>
      <c r="H3" s="51"/>
      <c r="I3" s="51"/>
      <c r="J3" s="51"/>
      <c r="K3" s="51"/>
      <c r="L3" s="93"/>
      <c r="M3" s="64"/>
      <c r="N3" s="64"/>
      <c r="O3" s="64"/>
      <c r="P3" s="96"/>
      <c r="Q3" s="101" t="s">
        <v>173</v>
      </c>
      <c r="R3" s="101"/>
    </row>
    <row r="4" s="1" customFormat="1" ht="15.75" customHeight="1" spans="1:18">
      <c r="A4" s="12" t="s">
        <v>407</v>
      </c>
      <c r="B4" s="12" t="s">
        <v>427</v>
      </c>
      <c r="C4" s="12" t="s">
        <v>428</v>
      </c>
      <c r="D4" s="13" t="s">
        <v>429</v>
      </c>
      <c r="E4" s="13" t="s">
        <v>430</v>
      </c>
      <c r="F4" s="84" t="s">
        <v>431</v>
      </c>
      <c r="G4" s="84" t="s">
        <v>432</v>
      </c>
      <c r="H4" s="21" t="s">
        <v>189</v>
      </c>
      <c r="I4" s="21"/>
      <c r="J4" s="21"/>
      <c r="K4" s="21"/>
      <c r="L4" s="95"/>
      <c r="M4" s="21"/>
      <c r="N4" s="21"/>
      <c r="O4" s="21"/>
      <c r="P4" s="71"/>
      <c r="Q4" s="95"/>
      <c r="R4" s="22"/>
    </row>
    <row r="5" s="1" customFormat="1" ht="17.25" customHeight="1" spans="1:18">
      <c r="A5" s="12"/>
      <c r="B5" s="12"/>
      <c r="C5" s="12"/>
      <c r="D5" s="79"/>
      <c r="E5" s="79"/>
      <c r="F5" s="85"/>
      <c r="G5" s="85"/>
      <c r="H5" s="86" t="s">
        <v>54</v>
      </c>
      <c r="I5" s="86" t="s">
        <v>57</v>
      </c>
      <c r="J5" s="86" t="s">
        <v>413</v>
      </c>
      <c r="K5" s="86" t="s">
        <v>414</v>
      </c>
      <c r="L5" s="85" t="s">
        <v>415</v>
      </c>
      <c r="M5" s="97" t="s">
        <v>433</v>
      </c>
      <c r="N5" s="97"/>
      <c r="O5" s="97"/>
      <c r="P5" s="98"/>
      <c r="Q5" s="102"/>
      <c r="R5" s="88"/>
    </row>
    <row r="6" s="1" customFormat="1" ht="54" customHeight="1" spans="1:18">
      <c r="A6" s="12"/>
      <c r="B6" s="12"/>
      <c r="C6" s="12"/>
      <c r="D6" s="13"/>
      <c r="E6" s="13"/>
      <c r="F6" s="87"/>
      <c r="G6" s="87"/>
      <c r="H6" s="88"/>
      <c r="I6" s="88" t="s">
        <v>56</v>
      </c>
      <c r="J6" s="88"/>
      <c r="K6" s="88"/>
      <c r="L6" s="87"/>
      <c r="M6" s="88" t="s">
        <v>56</v>
      </c>
      <c r="N6" s="88" t="s">
        <v>62</v>
      </c>
      <c r="O6" s="88" t="s">
        <v>200</v>
      </c>
      <c r="P6" s="26" t="s">
        <v>64</v>
      </c>
      <c r="Q6" s="87" t="s">
        <v>65</v>
      </c>
      <c r="R6" s="88" t="s">
        <v>66</v>
      </c>
    </row>
    <row r="7" ht="15" customHeight="1" spans="1:18">
      <c r="A7" s="12">
        <v>1</v>
      </c>
      <c r="B7" s="12">
        <v>2</v>
      </c>
      <c r="C7" s="12">
        <v>3</v>
      </c>
      <c r="D7" s="80"/>
      <c r="E7" s="80"/>
      <c r="F7" s="89"/>
      <c r="G7" s="89"/>
      <c r="H7" s="87">
        <v>4</v>
      </c>
      <c r="I7" s="87">
        <v>5</v>
      </c>
      <c r="J7" s="87">
        <v>6</v>
      </c>
      <c r="K7" s="87">
        <v>7</v>
      </c>
      <c r="L7" s="87">
        <v>8</v>
      </c>
      <c r="M7" s="87">
        <v>9</v>
      </c>
      <c r="N7" s="87">
        <v>10</v>
      </c>
      <c r="O7" s="87">
        <v>11</v>
      </c>
      <c r="P7" s="87">
        <v>12</v>
      </c>
      <c r="Q7" s="87">
        <v>13</v>
      </c>
      <c r="R7" s="87">
        <v>14</v>
      </c>
    </row>
    <row r="8" ht="21" customHeight="1" spans="1:18">
      <c r="A8" s="38" t="s">
        <v>45</v>
      </c>
      <c r="B8" s="38"/>
      <c r="C8" s="38"/>
      <c r="D8" s="60"/>
      <c r="E8" s="60"/>
      <c r="F8" s="90"/>
      <c r="G8" s="90"/>
      <c r="H8" s="90" t="s">
        <v>45</v>
      </c>
      <c r="I8" s="90" t="s">
        <v>45</v>
      </c>
      <c r="J8" s="90" t="s">
        <v>45</v>
      </c>
      <c r="K8" s="90" t="s">
        <v>45</v>
      </c>
      <c r="L8" s="90" t="s">
        <v>45</v>
      </c>
      <c r="M8" s="90" t="s">
        <v>45</v>
      </c>
      <c r="N8" s="90" t="s">
        <v>45</v>
      </c>
      <c r="O8" s="90" t="s">
        <v>45</v>
      </c>
      <c r="P8" s="32" t="s">
        <v>45</v>
      </c>
      <c r="Q8" s="90" t="s">
        <v>45</v>
      </c>
      <c r="R8" s="90" t="s">
        <v>45</v>
      </c>
    </row>
    <row r="9" ht="49.5" customHeight="1" spans="1:18">
      <c r="A9" s="38" t="s">
        <v>45</v>
      </c>
      <c r="B9" s="38" t="s">
        <v>45</v>
      </c>
      <c r="C9" s="38" t="s">
        <v>45</v>
      </c>
      <c r="D9" s="81" t="s">
        <v>45</v>
      </c>
      <c r="E9" s="81" t="s">
        <v>45</v>
      </c>
      <c r="F9" s="91" t="s">
        <v>45</v>
      </c>
      <c r="G9" s="91" t="s">
        <v>45</v>
      </c>
      <c r="H9" s="92" t="s">
        <v>45</v>
      </c>
      <c r="I9" s="92" t="s">
        <v>45</v>
      </c>
      <c r="J9" s="92" t="s">
        <v>45</v>
      </c>
      <c r="K9" s="92" t="s">
        <v>45</v>
      </c>
      <c r="L9" s="90" t="s">
        <v>45</v>
      </c>
      <c r="M9" s="92" t="s">
        <v>45</v>
      </c>
      <c r="N9" s="92" t="s">
        <v>45</v>
      </c>
      <c r="O9" s="92" t="s">
        <v>45</v>
      </c>
      <c r="P9" s="32" t="s">
        <v>45</v>
      </c>
      <c r="Q9" s="90" t="s">
        <v>45</v>
      </c>
      <c r="R9" s="92" t="s">
        <v>45</v>
      </c>
    </row>
    <row r="10" ht="21" customHeight="1" spans="1:18">
      <c r="A10" s="82" t="s">
        <v>126</v>
      </c>
      <c r="B10" s="83"/>
      <c r="C10" s="83"/>
      <c r="D10" s="60"/>
      <c r="E10" s="60"/>
      <c r="F10" s="90"/>
      <c r="G10" s="90"/>
      <c r="H10" s="90" t="s">
        <v>45</v>
      </c>
      <c r="I10" s="90" t="s">
        <v>45</v>
      </c>
      <c r="J10" s="90" t="s">
        <v>45</v>
      </c>
      <c r="K10" s="90" t="s">
        <v>45</v>
      </c>
      <c r="L10" s="90" t="s">
        <v>45</v>
      </c>
      <c r="M10" s="90" t="s">
        <v>45</v>
      </c>
      <c r="N10" s="90" t="s">
        <v>45</v>
      </c>
      <c r="O10" s="90" t="s">
        <v>45</v>
      </c>
      <c r="P10" s="32" t="s">
        <v>45</v>
      </c>
      <c r="Q10" s="90" t="s">
        <v>45</v>
      </c>
      <c r="R10" s="90" t="s">
        <v>45</v>
      </c>
    </row>
    <row r="11" ht="24" customHeight="1" spans="1:5">
      <c r="A11" s="63" t="s">
        <v>434</v>
      </c>
      <c r="B11" s="63"/>
      <c r="C11" s="63"/>
      <c r="D11" s="63"/>
      <c r="E11" s="63"/>
    </row>
  </sheetData>
  <mergeCells count="19">
    <mergeCell ref="A2:R2"/>
    <mergeCell ref="A3:C3"/>
    <mergeCell ref="Q3:R3"/>
    <mergeCell ref="H4:R4"/>
    <mergeCell ref="M5:R5"/>
    <mergeCell ref="A10:C10"/>
    <mergeCell ref="A11:E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0"/>
  <sheetViews>
    <sheetView workbookViewId="0">
      <selection activeCell="A3" sqref="A3:I3"/>
    </sheetView>
  </sheetViews>
  <sheetFormatPr defaultColWidth="10.6222222222222" defaultRowHeight="14.25" customHeight="1"/>
  <cols>
    <col min="1" max="1" width="32.1222222222222" style="47" customWidth="1"/>
    <col min="2" max="4" width="15.6222222222222" style="47" customWidth="1"/>
    <col min="5" max="22" width="12" style="47" customWidth="1"/>
    <col min="23" max="23" width="10.6222222222222" style="3" customWidth="1"/>
    <col min="24" max="24" width="12" style="47" customWidth="1"/>
    <col min="25" max="25" width="10.6222222222222" style="3" customWidth="1"/>
    <col min="26" max="16384" width="10.6222222222222" style="3"/>
  </cols>
  <sheetData>
    <row r="1" ht="13.5" customHeight="1" spans="1:24">
      <c r="A1" s="48"/>
      <c r="B1" s="48"/>
      <c r="C1" s="48"/>
      <c r="D1" s="49"/>
      <c r="W1" s="46"/>
      <c r="X1" s="46" t="s">
        <v>435</v>
      </c>
    </row>
    <row r="2" ht="27.75" customHeight="1" spans="1:24">
      <c r="A2" s="4" t="s">
        <v>436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5"/>
      <c r="X2" s="6"/>
    </row>
    <row r="3" ht="18" customHeight="1" spans="1:24">
      <c r="A3" s="50" t="s">
        <v>2</v>
      </c>
      <c r="B3" s="51"/>
      <c r="C3" s="51"/>
      <c r="D3" s="52"/>
      <c r="E3" s="64"/>
      <c r="F3" s="64"/>
      <c r="G3" s="64"/>
      <c r="H3" s="64"/>
      <c r="I3" s="64"/>
      <c r="W3" s="69" t="s">
        <v>173</v>
      </c>
      <c r="X3" s="70"/>
    </row>
    <row r="4" s="1" customFormat="1" ht="19.5" customHeight="1" spans="1:24">
      <c r="A4" s="53" t="s">
        <v>437</v>
      </c>
      <c r="B4" s="54" t="s">
        <v>189</v>
      </c>
      <c r="C4" s="55"/>
      <c r="D4" s="55"/>
      <c r="E4" s="54" t="s">
        <v>438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71"/>
      <c r="X4" s="55"/>
    </row>
    <row r="5" s="1" customFormat="1" ht="40.5" customHeight="1" spans="1:24">
      <c r="A5" s="56"/>
      <c r="B5" s="56" t="s">
        <v>54</v>
      </c>
      <c r="C5" s="8" t="s">
        <v>57</v>
      </c>
      <c r="D5" s="57" t="s">
        <v>439</v>
      </c>
      <c r="E5" s="53"/>
      <c r="F5" s="53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24"/>
      <c r="U5" s="65"/>
      <c r="V5" s="24"/>
      <c r="W5" s="36"/>
      <c r="X5" s="24"/>
    </row>
    <row r="6" ht="19.5" customHeight="1" spans="1:24">
      <c r="A6" s="58">
        <v>1</v>
      </c>
      <c r="B6" s="58">
        <v>2</v>
      </c>
      <c r="C6" s="58">
        <v>3</v>
      </c>
      <c r="D6" s="59">
        <v>4</v>
      </c>
      <c r="E6" s="58">
        <v>5</v>
      </c>
      <c r="F6" s="58">
        <v>6</v>
      </c>
      <c r="G6" s="66">
        <v>7</v>
      </c>
      <c r="H6" s="67">
        <v>8</v>
      </c>
      <c r="I6" s="65">
        <v>9</v>
      </c>
      <c r="J6" s="65">
        <v>10</v>
      </c>
      <c r="K6" s="65">
        <v>11</v>
      </c>
      <c r="L6" s="67">
        <v>12</v>
      </c>
      <c r="M6" s="65">
        <v>13</v>
      </c>
      <c r="N6" s="65">
        <v>14</v>
      </c>
      <c r="O6" s="65">
        <v>15</v>
      </c>
      <c r="P6" s="67">
        <v>16</v>
      </c>
      <c r="Q6" s="65">
        <v>17</v>
      </c>
      <c r="R6" s="65">
        <v>18</v>
      </c>
      <c r="S6" s="65">
        <v>19</v>
      </c>
      <c r="T6" s="67">
        <v>20</v>
      </c>
      <c r="U6" s="67">
        <v>21</v>
      </c>
      <c r="V6" s="67">
        <v>22</v>
      </c>
      <c r="W6" s="72">
        <v>23</v>
      </c>
      <c r="X6" s="73">
        <v>24</v>
      </c>
    </row>
    <row r="7" ht="19.5" customHeight="1" spans="1:24">
      <c r="A7" s="38" t="s">
        <v>45</v>
      </c>
      <c r="B7" s="60" t="s">
        <v>45</v>
      </c>
      <c r="C7" s="60" t="s">
        <v>45</v>
      </c>
      <c r="D7" s="61" t="s">
        <v>45</v>
      </c>
      <c r="E7" s="60" t="s">
        <v>45</v>
      </c>
      <c r="F7" s="60" t="s">
        <v>45</v>
      </c>
      <c r="G7" s="68" t="s">
        <v>45</v>
      </c>
      <c r="H7" s="32" t="s">
        <v>45</v>
      </c>
      <c r="I7" s="32" t="s">
        <v>45</v>
      </c>
      <c r="J7" s="32" t="s">
        <v>45</v>
      </c>
      <c r="K7" s="32" t="s">
        <v>45</v>
      </c>
      <c r="L7" s="32" t="s">
        <v>45</v>
      </c>
      <c r="M7" s="32" t="s">
        <v>45</v>
      </c>
      <c r="N7" s="32" t="s">
        <v>45</v>
      </c>
      <c r="O7" s="32" t="s">
        <v>45</v>
      </c>
      <c r="P7" s="32" t="s">
        <v>45</v>
      </c>
      <c r="Q7" s="32" t="s">
        <v>45</v>
      </c>
      <c r="R7" s="32" t="s">
        <v>45</v>
      </c>
      <c r="S7" s="32" t="s">
        <v>45</v>
      </c>
      <c r="T7" s="32" t="s">
        <v>45</v>
      </c>
      <c r="U7" s="32" t="s">
        <v>45</v>
      </c>
      <c r="V7" s="32" t="s">
        <v>45</v>
      </c>
      <c r="W7" s="74" t="s">
        <v>45</v>
      </c>
      <c r="X7" s="32" t="s">
        <v>45</v>
      </c>
    </row>
    <row r="8" ht="19.5" customHeight="1" spans="1:24">
      <c r="A8" s="14" t="s">
        <v>45</v>
      </c>
      <c r="B8" s="60" t="s">
        <v>45</v>
      </c>
      <c r="C8" s="60" t="s">
        <v>45</v>
      </c>
      <c r="D8" s="61" t="s">
        <v>45</v>
      </c>
      <c r="E8" s="60" t="s">
        <v>45</v>
      </c>
      <c r="F8" s="60" t="s">
        <v>45</v>
      </c>
      <c r="G8" s="68" t="s">
        <v>45</v>
      </c>
      <c r="H8" s="32" t="s">
        <v>45</v>
      </c>
      <c r="I8" s="32" t="s">
        <v>45</v>
      </c>
      <c r="J8" s="32" t="s">
        <v>45</v>
      </c>
      <c r="K8" s="32" t="s">
        <v>45</v>
      </c>
      <c r="L8" s="32" t="s">
        <v>45</v>
      </c>
      <c r="M8" s="32" t="s">
        <v>45</v>
      </c>
      <c r="N8" s="32" t="s">
        <v>45</v>
      </c>
      <c r="O8" s="32" t="s">
        <v>45</v>
      </c>
      <c r="P8" s="32" t="s">
        <v>45</v>
      </c>
      <c r="Q8" s="32" t="s">
        <v>45</v>
      </c>
      <c r="R8" s="32" t="s">
        <v>45</v>
      </c>
      <c r="S8" s="32" t="s">
        <v>45</v>
      </c>
      <c r="T8" s="32" t="s">
        <v>45</v>
      </c>
      <c r="U8" s="32" t="s">
        <v>45</v>
      </c>
      <c r="V8" s="32" t="s">
        <v>45</v>
      </c>
      <c r="W8" s="74" t="s">
        <v>45</v>
      </c>
      <c r="X8" s="32" t="s">
        <v>45</v>
      </c>
    </row>
    <row r="9" ht="19.5" customHeight="1" spans="1:24">
      <c r="A9" s="62" t="s">
        <v>54</v>
      </c>
      <c r="B9" s="60" t="s">
        <v>45</v>
      </c>
      <c r="C9" s="60" t="s">
        <v>45</v>
      </c>
      <c r="D9" s="61" t="s">
        <v>45</v>
      </c>
      <c r="E9" s="60" t="s">
        <v>45</v>
      </c>
      <c r="F9" s="60" t="s">
        <v>45</v>
      </c>
      <c r="G9" s="68" t="s">
        <v>45</v>
      </c>
      <c r="H9" s="32" t="s">
        <v>45</v>
      </c>
      <c r="I9" s="32" t="s">
        <v>45</v>
      </c>
      <c r="J9" s="32" t="s">
        <v>45</v>
      </c>
      <c r="K9" s="32" t="s">
        <v>45</v>
      </c>
      <c r="L9" s="32" t="s">
        <v>45</v>
      </c>
      <c r="M9" s="32" t="s">
        <v>45</v>
      </c>
      <c r="N9" s="32" t="s">
        <v>45</v>
      </c>
      <c r="O9" s="32" t="s">
        <v>45</v>
      </c>
      <c r="P9" s="32" t="s">
        <v>45</v>
      </c>
      <c r="Q9" s="32" t="s">
        <v>45</v>
      </c>
      <c r="R9" s="32" t="s">
        <v>45</v>
      </c>
      <c r="S9" s="32" t="s">
        <v>45</v>
      </c>
      <c r="T9" s="32" t="s">
        <v>45</v>
      </c>
      <c r="U9" s="32" t="s">
        <v>45</v>
      </c>
      <c r="V9" s="32" t="s">
        <v>45</v>
      </c>
      <c r="W9" s="74" t="s">
        <v>45</v>
      </c>
      <c r="X9" s="32" t="s">
        <v>45</v>
      </c>
    </row>
    <row r="10" ht="21" customHeight="1" spans="1:6">
      <c r="A10" s="63" t="s">
        <v>440</v>
      </c>
      <c r="B10" s="63"/>
      <c r="C10" s="63"/>
      <c r="D10" s="63"/>
      <c r="E10" s="63"/>
      <c r="F10" s="63"/>
    </row>
  </sheetData>
  <mergeCells count="7">
    <mergeCell ref="A2:X2"/>
    <mergeCell ref="A3:I3"/>
    <mergeCell ref="W3:X3"/>
    <mergeCell ref="B4:D4"/>
    <mergeCell ref="E4:X4"/>
    <mergeCell ref="A10:F10"/>
    <mergeCell ref="A4:A5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3" sqref="A3:I3"/>
    </sheetView>
  </sheetViews>
  <sheetFormatPr defaultColWidth="10.6222222222222" defaultRowHeight="12" customHeight="1" outlineLevelRow="7"/>
  <cols>
    <col min="1" max="1" width="40" style="2" customWidth="1"/>
    <col min="2" max="2" width="16.6222222222222" style="3" customWidth="1"/>
    <col min="3" max="3" width="27.8777777777778" style="2" customWidth="1"/>
    <col min="4" max="4" width="17.5" style="2" customWidth="1"/>
    <col min="5" max="5" width="17" style="2" customWidth="1"/>
    <col min="6" max="6" width="27.5" style="2" customWidth="1"/>
    <col min="7" max="7" width="13.1222222222222" style="3" customWidth="1"/>
    <col min="8" max="8" width="21.8777777777778" style="2" customWidth="1"/>
    <col min="9" max="9" width="18.1222222222222" style="3" customWidth="1"/>
    <col min="10" max="10" width="22" style="3" customWidth="1"/>
    <col min="11" max="11" width="37.8777777777778" style="2" customWidth="1"/>
    <col min="12" max="12" width="10.6222222222222" style="3" customWidth="1"/>
    <col min="13" max="16384" width="10.6222222222222" style="3"/>
  </cols>
  <sheetData>
    <row r="1" customHeight="1" spans="11:11">
      <c r="K1" s="46" t="s">
        <v>441</v>
      </c>
    </row>
    <row r="2" ht="28.5" customHeight="1" spans="1:11">
      <c r="A2" s="33" t="s">
        <v>442</v>
      </c>
      <c r="B2" s="5"/>
      <c r="C2" s="6"/>
      <c r="D2" s="6"/>
      <c r="E2" s="6"/>
      <c r="F2" s="6"/>
      <c r="G2" s="5"/>
      <c r="H2" s="6"/>
      <c r="I2" s="5"/>
      <c r="J2" s="5"/>
      <c r="K2" s="6"/>
    </row>
    <row r="3" ht="17.25" customHeight="1" spans="1:2">
      <c r="A3" s="34" t="s">
        <v>2</v>
      </c>
      <c r="B3" s="35"/>
    </row>
    <row r="4" s="1" customFormat="1" ht="44.25" customHeight="1" spans="1:11">
      <c r="A4" s="24" t="s">
        <v>284</v>
      </c>
      <c r="B4" s="36" t="s">
        <v>183</v>
      </c>
      <c r="C4" s="24" t="s">
        <v>285</v>
      </c>
      <c r="D4" s="24" t="s">
        <v>286</v>
      </c>
      <c r="E4" s="24" t="s">
        <v>287</v>
      </c>
      <c r="F4" s="24" t="s">
        <v>288</v>
      </c>
      <c r="G4" s="36" t="s">
        <v>289</v>
      </c>
      <c r="H4" s="24" t="s">
        <v>290</v>
      </c>
      <c r="I4" s="36" t="s">
        <v>291</v>
      </c>
      <c r="J4" s="36" t="s">
        <v>292</v>
      </c>
      <c r="K4" s="24" t="s">
        <v>293</v>
      </c>
    </row>
    <row r="5" ht="14.25" customHeight="1" spans="1:11">
      <c r="A5" s="8">
        <v>1</v>
      </c>
      <c r="B5" s="37">
        <v>2</v>
      </c>
      <c r="C5" s="8">
        <v>3</v>
      </c>
      <c r="D5" s="8">
        <v>4</v>
      </c>
      <c r="E5" s="8">
        <v>5</v>
      </c>
      <c r="F5" s="24">
        <v>6</v>
      </c>
      <c r="G5" s="36">
        <v>7</v>
      </c>
      <c r="H5" s="24">
        <v>8</v>
      </c>
      <c r="I5" s="36">
        <v>9</v>
      </c>
      <c r="J5" s="36">
        <v>10</v>
      </c>
      <c r="K5" s="24">
        <v>11</v>
      </c>
    </row>
    <row r="6" ht="42" customHeight="1" spans="1:11">
      <c r="A6" s="38" t="s">
        <v>45</v>
      </c>
      <c r="B6" s="15"/>
      <c r="C6" s="14"/>
      <c r="D6" s="14"/>
      <c r="E6" s="14"/>
      <c r="F6" s="40"/>
      <c r="G6" s="41"/>
      <c r="H6" s="42"/>
      <c r="I6" s="41"/>
      <c r="J6" s="41"/>
      <c r="K6" s="42"/>
    </row>
    <row r="7" ht="54" customHeight="1" spans="1:11">
      <c r="A7" s="39" t="s">
        <v>45</v>
      </c>
      <c r="B7" s="39" t="s">
        <v>45</v>
      </c>
      <c r="C7" s="39" t="s">
        <v>45</v>
      </c>
      <c r="D7" s="39" t="s">
        <v>45</v>
      </c>
      <c r="E7" s="39" t="s">
        <v>45</v>
      </c>
      <c r="F7" s="43" t="s">
        <v>45</v>
      </c>
      <c r="G7" s="44" t="s">
        <v>45</v>
      </c>
      <c r="H7" s="45" t="s">
        <v>45</v>
      </c>
      <c r="I7" s="44" t="s">
        <v>45</v>
      </c>
      <c r="J7" s="44" t="s">
        <v>45</v>
      </c>
      <c r="K7" s="45" t="s">
        <v>45</v>
      </c>
    </row>
    <row r="8" ht="28.95" customHeight="1" spans="1:4">
      <c r="A8" s="18" t="s">
        <v>440</v>
      </c>
      <c r="B8" s="18"/>
      <c r="C8" s="18"/>
      <c r="D8" s="18"/>
    </row>
  </sheetData>
  <mergeCells count="3">
    <mergeCell ref="A2:K2"/>
    <mergeCell ref="A3:I3"/>
    <mergeCell ref="A8:D8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tabSelected="1" workbookViewId="0">
      <selection activeCell="I19" sqref="I19"/>
    </sheetView>
  </sheetViews>
  <sheetFormatPr defaultColWidth="10.6222222222222" defaultRowHeight="12" customHeight="1" outlineLevelCol="7"/>
  <cols>
    <col min="1" max="1" width="33.8777777777778" style="2" customWidth="1"/>
    <col min="2" max="2" width="17.6222222222222" style="3" customWidth="1"/>
    <col min="3" max="3" width="20.3777777777778" style="3" customWidth="1"/>
    <col min="4" max="4" width="27.5" style="2" customWidth="1"/>
    <col min="5" max="5" width="20.8777777777778" style="2" customWidth="1"/>
    <col min="6" max="6" width="27.5" style="2" customWidth="1"/>
    <col min="7" max="7" width="29.3777777777778" style="2" customWidth="1"/>
    <col min="8" max="8" width="22" style="2" customWidth="1"/>
    <col min="9" max="9" width="10.6222222222222" style="3" customWidth="1"/>
    <col min="10" max="16384" width="10.6222222222222" style="3"/>
  </cols>
  <sheetData>
    <row r="1" ht="14.25" customHeight="1" spans="8:8">
      <c r="H1" s="19" t="s">
        <v>443</v>
      </c>
    </row>
    <row r="2" ht="46.5" customHeight="1" spans="1:8">
      <c r="A2" s="4" t="s">
        <v>444</v>
      </c>
      <c r="B2" s="5"/>
      <c r="C2" s="5"/>
      <c r="D2" s="6"/>
      <c r="E2" s="6"/>
      <c r="F2" s="6"/>
      <c r="G2" s="6"/>
      <c r="H2" s="6"/>
    </row>
    <row r="3" ht="13.5" customHeight="1" spans="1:1">
      <c r="A3" s="7" t="s">
        <v>2</v>
      </c>
    </row>
    <row r="4" s="1" customFormat="1" ht="18" customHeight="1" spans="1:8">
      <c r="A4" s="8" t="s">
        <v>402</v>
      </c>
      <c r="B4" s="9" t="s">
        <v>445</v>
      </c>
      <c r="C4" s="9" t="s">
        <v>446</v>
      </c>
      <c r="D4" s="8" t="s">
        <v>447</v>
      </c>
      <c r="E4" s="8" t="s">
        <v>448</v>
      </c>
      <c r="F4" s="20" t="s">
        <v>449</v>
      </c>
      <c r="G4" s="21"/>
      <c r="H4" s="22"/>
    </row>
    <row r="5" s="1" customFormat="1" ht="18" customHeight="1" spans="1:8">
      <c r="A5" s="10"/>
      <c r="B5" s="11"/>
      <c r="C5" s="11"/>
      <c r="D5" s="10"/>
      <c r="E5" s="23"/>
      <c r="F5" s="24" t="s">
        <v>411</v>
      </c>
      <c r="G5" s="24" t="s">
        <v>450</v>
      </c>
      <c r="H5" s="24" t="s">
        <v>451</v>
      </c>
    </row>
    <row r="6" ht="21" customHeight="1" spans="1:8">
      <c r="A6" s="12">
        <v>1</v>
      </c>
      <c r="B6" s="13">
        <v>2</v>
      </c>
      <c r="C6" s="13">
        <v>3</v>
      </c>
      <c r="D6" s="13">
        <v>4</v>
      </c>
      <c r="E6" s="25">
        <v>5</v>
      </c>
      <c r="F6" s="26">
        <v>6</v>
      </c>
      <c r="G6" s="26">
        <v>7</v>
      </c>
      <c r="H6" s="26">
        <v>8</v>
      </c>
    </row>
    <row r="7" ht="33" customHeight="1" spans="1:8">
      <c r="A7" s="14" t="s">
        <v>45</v>
      </c>
      <c r="B7" s="15"/>
      <c r="C7" s="15"/>
      <c r="D7" s="14" t="s">
        <v>45</v>
      </c>
      <c r="E7" s="27" t="s">
        <v>45</v>
      </c>
      <c r="F7" s="28" t="s">
        <v>45</v>
      </c>
      <c r="G7" s="29" t="s">
        <v>45</v>
      </c>
      <c r="H7" s="29" t="s">
        <v>45</v>
      </c>
    </row>
    <row r="8" ht="24" customHeight="1" spans="1:8">
      <c r="A8" s="16" t="s">
        <v>54</v>
      </c>
      <c r="B8" s="15"/>
      <c r="C8" s="15"/>
      <c r="D8" s="17"/>
      <c r="E8" s="30"/>
      <c r="F8" s="31" t="s">
        <v>45</v>
      </c>
      <c r="G8" s="32"/>
      <c r="H8" s="32" t="s">
        <v>45</v>
      </c>
    </row>
    <row r="9" ht="27" customHeight="1" spans="1:3">
      <c r="A9" s="18" t="s">
        <v>452</v>
      </c>
      <c r="B9" s="18"/>
      <c r="C9" s="18"/>
    </row>
  </sheetData>
  <mergeCells count="8">
    <mergeCell ref="A2:H2"/>
    <mergeCell ref="F4:H4"/>
    <mergeCell ref="A9:C9"/>
    <mergeCell ref="A4:A5"/>
    <mergeCell ref="B4:B5"/>
    <mergeCell ref="C4:C5"/>
    <mergeCell ref="D4:D5"/>
    <mergeCell ref="E4:E5"/>
  </mergeCells>
  <pageMargins left="0.291666666666667" right="0.0833333333333333" top="0.208333333333333" bottom="0.208333333333333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workbookViewId="0">
      <selection activeCell="B8" sqref="B8"/>
    </sheetView>
  </sheetViews>
  <sheetFormatPr defaultColWidth="9.37777777777778" defaultRowHeight="14.25" customHeight="1"/>
  <cols>
    <col min="1" max="1" width="24.6222222222222" style="47" customWidth="1"/>
    <col min="2" max="2" width="39.1222222222222" style="47" customWidth="1"/>
    <col min="3" max="8" width="14.6222222222222" style="47" customWidth="1"/>
    <col min="9" max="9" width="13.6222222222222" style="3" customWidth="1"/>
    <col min="10" max="14" width="14.6222222222222" style="47" customWidth="1"/>
    <col min="15" max="15" width="9.37777777777778" style="3" customWidth="1"/>
    <col min="16" max="16" width="11.1222222222222" style="3" customWidth="1"/>
    <col min="17" max="17" width="11.3777777777778" style="3" customWidth="1"/>
    <col min="18" max="18" width="12.3777777777778" style="3" customWidth="1"/>
    <col min="19" max="20" width="11.8777777777778" style="47" customWidth="1"/>
    <col min="21" max="21" width="9.37777777777778" style="3" customWidth="1"/>
    <col min="22" max="16384" width="9.37777777777778" style="3"/>
  </cols>
  <sheetData>
    <row r="1" customHeight="1" spans="1:20">
      <c r="A1" s="48"/>
      <c r="B1" s="48"/>
      <c r="C1" s="48"/>
      <c r="D1" s="48"/>
      <c r="E1" s="48"/>
      <c r="F1" s="48"/>
      <c r="G1" s="48"/>
      <c r="H1" s="48"/>
      <c r="I1" s="76"/>
      <c r="J1" s="48"/>
      <c r="K1" s="48"/>
      <c r="L1" s="48"/>
      <c r="M1" s="48"/>
      <c r="N1" s="48"/>
      <c r="O1" s="76"/>
      <c r="P1" s="76"/>
      <c r="Q1" s="76"/>
      <c r="R1" s="76"/>
      <c r="S1" s="241" t="s">
        <v>50</v>
      </c>
      <c r="T1" s="242" t="s">
        <v>50</v>
      </c>
    </row>
    <row r="2" ht="36" customHeight="1" spans="1:20">
      <c r="A2" s="217" t="s">
        <v>51</v>
      </c>
      <c r="B2" s="6"/>
      <c r="C2" s="6"/>
      <c r="D2" s="6"/>
      <c r="E2" s="6"/>
      <c r="F2" s="6"/>
      <c r="G2" s="6"/>
      <c r="H2" s="6"/>
      <c r="I2" s="5"/>
      <c r="J2" s="6"/>
      <c r="K2" s="6"/>
      <c r="L2" s="6"/>
      <c r="M2" s="6"/>
      <c r="N2" s="6"/>
      <c r="O2" s="5"/>
      <c r="P2" s="5"/>
      <c r="Q2" s="5"/>
      <c r="R2" s="5"/>
      <c r="S2" s="6"/>
      <c r="T2" s="5"/>
    </row>
    <row r="3" ht="20.25" customHeight="1" spans="1:20">
      <c r="A3" s="7" t="s">
        <v>2</v>
      </c>
      <c r="B3" s="103"/>
      <c r="C3" s="103"/>
      <c r="D3" s="103"/>
      <c r="E3" s="103"/>
      <c r="F3" s="103"/>
      <c r="G3" s="103"/>
      <c r="H3" s="103"/>
      <c r="I3" s="78"/>
      <c r="J3" s="103"/>
      <c r="K3" s="103"/>
      <c r="L3" s="103"/>
      <c r="M3" s="103"/>
      <c r="N3" s="103"/>
      <c r="O3" s="78"/>
      <c r="P3" s="78"/>
      <c r="Q3" s="78"/>
      <c r="R3" s="78"/>
      <c r="S3" s="243" t="s">
        <v>3</v>
      </c>
      <c r="T3" s="244" t="s">
        <v>3</v>
      </c>
    </row>
    <row r="4" s="159" customFormat="1" ht="18.75" customHeight="1" spans="1:20">
      <c r="A4" s="218" t="s">
        <v>52</v>
      </c>
      <c r="B4" s="219" t="s">
        <v>53</v>
      </c>
      <c r="C4" s="219" t="s">
        <v>54</v>
      </c>
      <c r="D4" s="220" t="s">
        <v>55</v>
      </c>
      <c r="E4" s="229"/>
      <c r="F4" s="229"/>
      <c r="G4" s="229"/>
      <c r="H4" s="229"/>
      <c r="I4" s="232"/>
      <c r="J4" s="229"/>
      <c r="K4" s="229"/>
      <c r="L4" s="229"/>
      <c r="M4" s="229"/>
      <c r="N4" s="209"/>
      <c r="O4" s="220" t="s">
        <v>44</v>
      </c>
      <c r="P4" s="220"/>
      <c r="Q4" s="220"/>
      <c r="R4" s="220"/>
      <c r="S4" s="229"/>
      <c r="T4" s="245"/>
    </row>
    <row r="5" s="159" customFormat="1" ht="24.75" customHeight="1" spans="1:20">
      <c r="A5" s="221"/>
      <c r="B5" s="222"/>
      <c r="C5" s="222"/>
      <c r="D5" s="222" t="s">
        <v>56</v>
      </c>
      <c r="E5" s="222" t="s">
        <v>57</v>
      </c>
      <c r="F5" s="222" t="s">
        <v>58</v>
      </c>
      <c r="G5" s="222" t="s">
        <v>59</v>
      </c>
      <c r="H5" s="222" t="s">
        <v>60</v>
      </c>
      <c r="I5" s="233" t="s">
        <v>61</v>
      </c>
      <c r="J5" s="234"/>
      <c r="K5" s="234"/>
      <c r="L5" s="234"/>
      <c r="M5" s="234"/>
      <c r="N5" s="236"/>
      <c r="O5" s="237" t="s">
        <v>56</v>
      </c>
      <c r="P5" s="237" t="s">
        <v>57</v>
      </c>
      <c r="Q5" s="218" t="s">
        <v>58</v>
      </c>
      <c r="R5" s="219" t="s">
        <v>59</v>
      </c>
      <c r="S5" s="246" t="s">
        <v>60</v>
      </c>
      <c r="T5" s="219" t="s">
        <v>61</v>
      </c>
    </row>
    <row r="6" s="159" customFormat="1" ht="24.75" customHeight="1" spans="1:20">
      <c r="A6" s="208"/>
      <c r="B6" s="223"/>
      <c r="C6" s="223"/>
      <c r="D6" s="223"/>
      <c r="E6" s="223"/>
      <c r="F6" s="223"/>
      <c r="G6" s="223"/>
      <c r="H6" s="223"/>
      <c r="I6" s="155" t="s">
        <v>56</v>
      </c>
      <c r="J6" s="235" t="s">
        <v>62</v>
      </c>
      <c r="K6" s="235" t="s">
        <v>63</v>
      </c>
      <c r="L6" s="235" t="s">
        <v>64</v>
      </c>
      <c r="M6" s="235" t="s">
        <v>65</v>
      </c>
      <c r="N6" s="235" t="s">
        <v>66</v>
      </c>
      <c r="O6" s="238"/>
      <c r="P6" s="238"/>
      <c r="Q6" s="239"/>
      <c r="R6" s="238"/>
      <c r="S6" s="223"/>
      <c r="T6" s="223"/>
    </row>
    <row r="7" s="159" customFormat="1" ht="16.5" customHeight="1" spans="1:20">
      <c r="A7" s="212">
        <v>1</v>
      </c>
      <c r="B7" s="145">
        <v>2</v>
      </c>
      <c r="C7" s="145">
        <v>3</v>
      </c>
      <c r="D7" s="145">
        <v>4</v>
      </c>
      <c r="E7" s="230">
        <v>5</v>
      </c>
      <c r="F7" s="231">
        <v>6</v>
      </c>
      <c r="G7" s="231">
        <v>7</v>
      </c>
      <c r="H7" s="230">
        <v>8</v>
      </c>
      <c r="I7" s="155" t="s">
        <v>67</v>
      </c>
      <c r="J7" s="155">
        <v>10</v>
      </c>
      <c r="K7" s="226">
        <v>11</v>
      </c>
      <c r="L7" s="226">
        <v>12</v>
      </c>
      <c r="M7" s="155">
        <v>13</v>
      </c>
      <c r="N7" s="155">
        <v>14</v>
      </c>
      <c r="O7" s="226">
        <v>15</v>
      </c>
      <c r="P7" s="239">
        <v>16</v>
      </c>
      <c r="Q7" s="238">
        <v>17</v>
      </c>
      <c r="R7" s="238">
        <v>18</v>
      </c>
      <c r="S7" s="238">
        <v>19</v>
      </c>
      <c r="T7" s="223">
        <v>20</v>
      </c>
    </row>
    <row r="8" s="159" customFormat="1" ht="28.05" customHeight="1" spans="1:20">
      <c r="A8" s="224" t="s">
        <v>68</v>
      </c>
      <c r="B8" s="224" t="s">
        <v>69</v>
      </c>
      <c r="C8" s="225">
        <v>762.49</v>
      </c>
      <c r="D8" s="225">
        <v>762.49</v>
      </c>
      <c r="E8" s="228">
        <v>762.49</v>
      </c>
      <c r="F8" s="228"/>
      <c r="G8" s="228"/>
      <c r="H8" s="228"/>
      <c r="I8" s="228"/>
      <c r="J8" s="228"/>
      <c r="K8" s="228"/>
      <c r="L8" s="228"/>
      <c r="M8" s="228"/>
      <c r="N8" s="228"/>
      <c r="O8" s="240"/>
      <c r="P8" s="240"/>
      <c r="Q8" s="247"/>
      <c r="R8" s="248"/>
      <c r="S8" s="249"/>
      <c r="T8" s="248"/>
    </row>
    <row r="9" s="159" customFormat="1" ht="22.95" customHeight="1" spans="1:20">
      <c r="A9" s="226" t="s">
        <v>54</v>
      </c>
      <c r="B9" s="227"/>
      <c r="C9" s="228">
        <v>762.49</v>
      </c>
      <c r="D9" s="228">
        <v>762.49</v>
      </c>
      <c r="E9" s="228">
        <v>762.49</v>
      </c>
      <c r="F9" s="228"/>
      <c r="G9" s="228"/>
      <c r="H9" s="228"/>
      <c r="I9" s="228"/>
      <c r="J9" s="228"/>
      <c r="K9" s="228"/>
      <c r="L9" s="228"/>
      <c r="M9" s="228"/>
      <c r="N9" s="228"/>
      <c r="O9" s="240"/>
      <c r="P9" s="240"/>
      <c r="Q9" s="247"/>
      <c r="R9" s="248"/>
      <c r="S9" s="248"/>
      <c r="T9" s="248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8" right="0.8" top="0.6" bottom="0.6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7"/>
  <sheetViews>
    <sheetView workbookViewId="0">
      <selection activeCell="A3" sqref="A1:N27"/>
    </sheetView>
  </sheetViews>
  <sheetFormatPr defaultColWidth="10.6222222222222" defaultRowHeight="14.25" customHeight="1"/>
  <cols>
    <col min="1" max="1" width="16.6222222222222" style="47" customWidth="1"/>
    <col min="2" max="2" width="44" style="47" customWidth="1"/>
    <col min="3" max="4" width="22" style="47" customWidth="1"/>
    <col min="5" max="6" width="15.5" style="47" customWidth="1"/>
    <col min="7" max="7" width="16.3777777777778" style="47" customWidth="1"/>
    <col min="8" max="8" width="19.1222222222222" style="47" customWidth="1"/>
    <col min="9" max="9" width="15.8777777777778" style="47" customWidth="1"/>
    <col min="10" max="14" width="22" style="47" customWidth="1"/>
    <col min="15" max="15" width="10.6222222222222" style="47" customWidth="1"/>
    <col min="16" max="16384" width="10.6222222222222" style="47"/>
  </cols>
  <sheetData>
    <row r="1" ht="15.75" customHeight="1" spans="1:14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19" t="s">
        <v>70</v>
      </c>
    </row>
    <row r="2" ht="28.5" customHeight="1" spans="1:14">
      <c r="A2" s="6" t="s">
        <v>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15" customHeight="1" spans="1:14">
      <c r="A3" s="204" t="s">
        <v>2</v>
      </c>
      <c r="B3" s="205"/>
      <c r="C3" s="51"/>
      <c r="D3" s="51"/>
      <c r="E3" s="51"/>
      <c r="F3" s="103"/>
      <c r="G3" s="103"/>
      <c r="H3" s="51"/>
      <c r="I3" s="103"/>
      <c r="J3" s="51"/>
      <c r="K3" s="51"/>
      <c r="L3" s="103"/>
      <c r="M3" s="103"/>
      <c r="N3" s="215" t="s">
        <v>3</v>
      </c>
    </row>
    <row r="4" ht="23" customHeight="1" spans="1:14">
      <c r="A4" s="206" t="s">
        <v>72</v>
      </c>
      <c r="B4" s="206" t="s">
        <v>73</v>
      </c>
      <c r="C4" s="207" t="s">
        <v>54</v>
      </c>
      <c r="D4" s="207" t="s">
        <v>74</v>
      </c>
      <c r="E4" s="207" t="s">
        <v>75</v>
      </c>
      <c r="F4" s="210" t="s">
        <v>58</v>
      </c>
      <c r="G4" s="206" t="s">
        <v>76</v>
      </c>
      <c r="H4" s="206" t="s">
        <v>77</v>
      </c>
      <c r="I4" s="212" t="s">
        <v>61</v>
      </c>
      <c r="J4" s="213"/>
      <c r="K4" s="213"/>
      <c r="L4" s="213"/>
      <c r="M4" s="213"/>
      <c r="N4" s="216"/>
    </row>
    <row r="5" ht="26.25" customHeight="1" spans="1:14">
      <c r="A5" s="208"/>
      <c r="B5" s="208"/>
      <c r="C5" s="208"/>
      <c r="D5" s="208"/>
      <c r="E5" s="208"/>
      <c r="F5" s="208"/>
      <c r="G5" s="208"/>
      <c r="H5" s="208"/>
      <c r="I5" s="145" t="s">
        <v>56</v>
      </c>
      <c r="J5" s="214" t="s">
        <v>78</v>
      </c>
      <c r="K5" s="214" t="s">
        <v>79</v>
      </c>
      <c r="L5" s="214" t="s">
        <v>80</v>
      </c>
      <c r="M5" s="214" t="s">
        <v>81</v>
      </c>
      <c r="N5" s="214" t="s">
        <v>82</v>
      </c>
    </row>
    <row r="6" ht="16.5" customHeight="1" spans="1:14">
      <c r="A6" s="65">
        <v>1</v>
      </c>
      <c r="B6" s="65">
        <v>2</v>
      </c>
      <c r="C6" s="65">
        <v>3</v>
      </c>
      <c r="D6" s="65">
        <v>4</v>
      </c>
      <c r="E6" s="211">
        <v>5</v>
      </c>
      <c r="F6" s="36" t="s">
        <v>83</v>
      </c>
      <c r="G6" s="36" t="s">
        <v>84</v>
      </c>
      <c r="H6" s="36" t="s">
        <v>85</v>
      </c>
      <c r="I6" s="36" t="s">
        <v>67</v>
      </c>
      <c r="J6" s="36">
        <v>10</v>
      </c>
      <c r="K6" s="36">
        <v>11</v>
      </c>
      <c r="L6" s="36">
        <v>12</v>
      </c>
      <c r="M6" s="36">
        <v>13</v>
      </c>
      <c r="N6" s="36">
        <v>14</v>
      </c>
    </row>
    <row r="7" ht="20.25" customHeight="1" spans="1:14">
      <c r="A7" s="45" t="s">
        <v>86</v>
      </c>
      <c r="B7" s="45" t="s">
        <v>87</v>
      </c>
      <c r="C7" s="182">
        <v>0.63</v>
      </c>
      <c r="D7" s="182">
        <v>0.63</v>
      </c>
      <c r="E7" s="115"/>
      <c r="F7" s="115"/>
      <c r="G7" s="182"/>
      <c r="H7" s="115"/>
      <c r="I7" s="182"/>
      <c r="J7" s="182"/>
      <c r="K7" s="182"/>
      <c r="L7" s="115"/>
      <c r="M7" s="182"/>
      <c r="N7" s="182"/>
    </row>
    <row r="8" ht="20.25" customHeight="1" spans="1:14">
      <c r="A8" s="45" t="s">
        <v>88</v>
      </c>
      <c r="B8" s="45" t="s">
        <v>89</v>
      </c>
      <c r="C8" s="182">
        <v>0.63</v>
      </c>
      <c r="D8" s="182">
        <v>0.63</v>
      </c>
      <c r="E8" s="115"/>
      <c r="F8" s="115"/>
      <c r="G8" s="182"/>
      <c r="H8" s="115"/>
      <c r="I8" s="182"/>
      <c r="J8" s="182"/>
      <c r="K8" s="182"/>
      <c r="L8" s="115"/>
      <c r="M8" s="182"/>
      <c r="N8" s="182"/>
    </row>
    <row r="9" ht="20.25" customHeight="1" spans="1:14">
      <c r="A9" s="45" t="s">
        <v>90</v>
      </c>
      <c r="B9" s="45" t="s">
        <v>91</v>
      </c>
      <c r="C9" s="182">
        <v>0.63</v>
      </c>
      <c r="D9" s="182">
        <v>0.63</v>
      </c>
      <c r="E9" s="115"/>
      <c r="F9" s="115"/>
      <c r="G9" s="182"/>
      <c r="H9" s="115"/>
      <c r="I9" s="182"/>
      <c r="J9" s="182"/>
      <c r="K9" s="182"/>
      <c r="L9" s="115"/>
      <c r="M9" s="182"/>
      <c r="N9" s="182"/>
    </row>
    <row r="10" ht="20.25" customHeight="1" spans="1:14">
      <c r="A10" s="45" t="s">
        <v>92</v>
      </c>
      <c r="B10" s="45" t="s">
        <v>93</v>
      </c>
      <c r="C10" s="182">
        <v>68.98</v>
      </c>
      <c r="D10" s="182">
        <v>68.98</v>
      </c>
      <c r="E10" s="115"/>
      <c r="F10" s="115"/>
      <c r="G10" s="182"/>
      <c r="H10" s="115"/>
      <c r="I10" s="182"/>
      <c r="J10" s="182"/>
      <c r="K10" s="182"/>
      <c r="L10" s="115"/>
      <c r="M10" s="182"/>
      <c r="N10" s="182"/>
    </row>
    <row r="11" ht="20.25" customHeight="1" spans="1:14">
      <c r="A11" s="45" t="s">
        <v>94</v>
      </c>
      <c r="B11" s="45" t="s">
        <v>95</v>
      </c>
      <c r="C11" s="182">
        <v>68.98</v>
      </c>
      <c r="D11" s="182">
        <v>68.98</v>
      </c>
      <c r="E11" s="115"/>
      <c r="F11" s="115"/>
      <c r="G11" s="182"/>
      <c r="H11" s="115"/>
      <c r="I11" s="182"/>
      <c r="J11" s="182"/>
      <c r="K11" s="182"/>
      <c r="L11" s="115"/>
      <c r="M11" s="182"/>
      <c r="N11" s="182"/>
    </row>
    <row r="12" ht="20.25" customHeight="1" spans="1:14">
      <c r="A12" s="45" t="s">
        <v>96</v>
      </c>
      <c r="B12" s="45" t="s">
        <v>97</v>
      </c>
      <c r="C12" s="182">
        <v>16.18</v>
      </c>
      <c r="D12" s="182">
        <v>16.18</v>
      </c>
      <c r="E12" s="115"/>
      <c r="F12" s="115"/>
      <c r="G12" s="182"/>
      <c r="H12" s="115"/>
      <c r="I12" s="182"/>
      <c r="J12" s="182"/>
      <c r="K12" s="182"/>
      <c r="L12" s="115"/>
      <c r="M12" s="182"/>
      <c r="N12" s="182"/>
    </row>
    <row r="13" ht="20.25" customHeight="1" spans="1:14">
      <c r="A13" s="45" t="s">
        <v>98</v>
      </c>
      <c r="B13" s="45" t="s">
        <v>99</v>
      </c>
      <c r="C13" s="182">
        <v>37.8</v>
      </c>
      <c r="D13" s="182">
        <v>37.8</v>
      </c>
      <c r="E13" s="115"/>
      <c r="F13" s="115"/>
      <c r="G13" s="182"/>
      <c r="H13" s="115"/>
      <c r="I13" s="182"/>
      <c r="J13" s="182"/>
      <c r="K13" s="182"/>
      <c r="L13" s="115"/>
      <c r="M13" s="182"/>
      <c r="N13" s="182"/>
    </row>
    <row r="14" ht="20.25" customHeight="1" spans="1:14">
      <c r="A14" s="45" t="s">
        <v>100</v>
      </c>
      <c r="B14" s="45" t="s">
        <v>101</v>
      </c>
      <c r="C14" s="182">
        <v>15</v>
      </c>
      <c r="D14" s="182">
        <v>15</v>
      </c>
      <c r="E14" s="115"/>
      <c r="F14" s="115"/>
      <c r="G14" s="182"/>
      <c r="H14" s="115"/>
      <c r="I14" s="182"/>
      <c r="J14" s="182"/>
      <c r="K14" s="182"/>
      <c r="L14" s="115"/>
      <c r="M14" s="182"/>
      <c r="N14" s="182"/>
    </row>
    <row r="15" ht="20.25" customHeight="1" spans="1:14">
      <c r="A15" s="45" t="s">
        <v>102</v>
      </c>
      <c r="B15" s="45" t="s">
        <v>103</v>
      </c>
      <c r="C15" s="182">
        <v>25.2</v>
      </c>
      <c r="D15" s="182">
        <v>25.2</v>
      </c>
      <c r="E15" s="115"/>
      <c r="F15" s="115"/>
      <c r="G15" s="182"/>
      <c r="H15" s="115"/>
      <c r="I15" s="182"/>
      <c r="J15" s="182"/>
      <c r="K15" s="182"/>
      <c r="L15" s="115"/>
      <c r="M15" s="182"/>
      <c r="N15" s="182"/>
    </row>
    <row r="16" ht="20.25" customHeight="1" spans="1:14">
      <c r="A16" s="45" t="s">
        <v>104</v>
      </c>
      <c r="B16" s="45" t="s">
        <v>105</v>
      </c>
      <c r="C16" s="182">
        <v>25.2</v>
      </c>
      <c r="D16" s="182">
        <v>25.2</v>
      </c>
      <c r="E16" s="115"/>
      <c r="F16" s="115"/>
      <c r="G16" s="182"/>
      <c r="H16" s="115"/>
      <c r="I16" s="182"/>
      <c r="J16" s="182"/>
      <c r="K16" s="182"/>
      <c r="L16" s="115"/>
      <c r="M16" s="182"/>
      <c r="N16" s="182"/>
    </row>
    <row r="17" ht="20.25" customHeight="1" spans="1:14">
      <c r="A17" s="45" t="s">
        <v>106</v>
      </c>
      <c r="B17" s="45" t="s">
        <v>107</v>
      </c>
      <c r="C17" s="182">
        <v>25.2</v>
      </c>
      <c r="D17" s="182">
        <v>25.2</v>
      </c>
      <c r="E17" s="115"/>
      <c r="F17" s="115"/>
      <c r="G17" s="182"/>
      <c r="H17" s="115"/>
      <c r="I17" s="182"/>
      <c r="J17" s="182"/>
      <c r="K17" s="182"/>
      <c r="L17" s="115"/>
      <c r="M17" s="182"/>
      <c r="N17" s="182"/>
    </row>
    <row r="18" ht="20.25" customHeight="1" spans="1:14">
      <c r="A18" s="45" t="s">
        <v>108</v>
      </c>
      <c r="B18" s="45" t="s">
        <v>109</v>
      </c>
      <c r="C18" s="182">
        <v>634.94</v>
      </c>
      <c r="D18" s="182">
        <v>365.94</v>
      </c>
      <c r="E18" s="115">
        <v>269</v>
      </c>
      <c r="F18" s="115"/>
      <c r="G18" s="182"/>
      <c r="H18" s="115"/>
      <c r="I18" s="182"/>
      <c r="J18" s="182"/>
      <c r="K18" s="182"/>
      <c r="L18" s="115"/>
      <c r="M18" s="182"/>
      <c r="N18" s="182"/>
    </row>
    <row r="19" ht="20.25" customHeight="1" spans="1:14">
      <c r="A19" s="45" t="s">
        <v>110</v>
      </c>
      <c r="B19" s="45" t="s">
        <v>111</v>
      </c>
      <c r="C19" s="182">
        <v>365.94</v>
      </c>
      <c r="D19" s="182">
        <v>365.94</v>
      </c>
      <c r="E19" s="115"/>
      <c r="F19" s="115"/>
      <c r="G19" s="182"/>
      <c r="H19" s="115"/>
      <c r="I19" s="182"/>
      <c r="J19" s="182"/>
      <c r="K19" s="182"/>
      <c r="L19" s="115"/>
      <c r="M19" s="182"/>
      <c r="N19" s="182"/>
    </row>
    <row r="20" ht="20.25" customHeight="1" spans="1:14">
      <c r="A20" s="45" t="s">
        <v>112</v>
      </c>
      <c r="B20" s="45" t="s">
        <v>113</v>
      </c>
      <c r="C20" s="182">
        <v>365.94</v>
      </c>
      <c r="D20" s="182">
        <v>365.94</v>
      </c>
      <c r="E20" s="115"/>
      <c r="F20" s="115"/>
      <c r="G20" s="182"/>
      <c r="H20" s="115"/>
      <c r="I20" s="182"/>
      <c r="J20" s="182"/>
      <c r="K20" s="182"/>
      <c r="L20" s="115"/>
      <c r="M20" s="182"/>
      <c r="N20" s="182"/>
    </row>
    <row r="21" ht="20.25" customHeight="1" spans="1:14">
      <c r="A21" s="45" t="s">
        <v>114</v>
      </c>
      <c r="B21" s="45" t="s">
        <v>115</v>
      </c>
      <c r="C21" s="182">
        <v>269</v>
      </c>
      <c r="D21" s="182"/>
      <c r="E21" s="115">
        <v>269</v>
      </c>
      <c r="F21" s="115"/>
      <c r="G21" s="182"/>
      <c r="H21" s="115"/>
      <c r="I21" s="182"/>
      <c r="J21" s="182"/>
      <c r="K21" s="182"/>
      <c r="L21" s="115"/>
      <c r="M21" s="182"/>
      <c r="N21" s="182"/>
    </row>
    <row r="22" ht="20.25" customHeight="1" spans="1:14">
      <c r="A22" s="45" t="s">
        <v>116</v>
      </c>
      <c r="B22" s="45" t="s">
        <v>117</v>
      </c>
      <c r="C22" s="182">
        <v>269</v>
      </c>
      <c r="D22" s="182"/>
      <c r="E22" s="115">
        <v>269</v>
      </c>
      <c r="F22" s="115"/>
      <c r="G22" s="182"/>
      <c r="H22" s="115"/>
      <c r="I22" s="182"/>
      <c r="J22" s="182"/>
      <c r="K22" s="182"/>
      <c r="L22" s="115"/>
      <c r="M22" s="182"/>
      <c r="N22" s="182"/>
    </row>
    <row r="23" ht="20.25" customHeight="1" spans="1:14">
      <c r="A23" s="45" t="s">
        <v>118</v>
      </c>
      <c r="B23" s="45" t="s">
        <v>119</v>
      </c>
      <c r="C23" s="182">
        <v>32.74</v>
      </c>
      <c r="D23" s="182">
        <v>32.74</v>
      </c>
      <c r="E23" s="115"/>
      <c r="F23" s="115"/>
      <c r="G23" s="182"/>
      <c r="H23" s="115"/>
      <c r="I23" s="182"/>
      <c r="J23" s="182"/>
      <c r="K23" s="182"/>
      <c r="L23" s="115"/>
      <c r="M23" s="182"/>
      <c r="N23" s="182"/>
    </row>
    <row r="24" ht="20.25" customHeight="1" spans="1:14">
      <c r="A24" s="45" t="s">
        <v>120</v>
      </c>
      <c r="B24" s="45" t="s">
        <v>121</v>
      </c>
      <c r="C24" s="182">
        <v>32.74</v>
      </c>
      <c r="D24" s="182">
        <v>32.74</v>
      </c>
      <c r="E24" s="115"/>
      <c r="F24" s="115"/>
      <c r="G24" s="182"/>
      <c r="H24" s="115"/>
      <c r="I24" s="182"/>
      <c r="J24" s="182"/>
      <c r="K24" s="182"/>
      <c r="L24" s="115"/>
      <c r="M24" s="182"/>
      <c r="N24" s="182"/>
    </row>
    <row r="25" ht="20.25" customHeight="1" spans="1:14">
      <c r="A25" s="45" t="s">
        <v>122</v>
      </c>
      <c r="B25" s="45" t="s">
        <v>123</v>
      </c>
      <c r="C25" s="182">
        <v>32.4</v>
      </c>
      <c r="D25" s="182">
        <v>32.4</v>
      </c>
      <c r="E25" s="115"/>
      <c r="F25" s="115"/>
      <c r="G25" s="182"/>
      <c r="H25" s="115"/>
      <c r="I25" s="182"/>
      <c r="J25" s="182"/>
      <c r="K25" s="182"/>
      <c r="L25" s="115"/>
      <c r="M25" s="182"/>
      <c r="N25" s="182"/>
    </row>
    <row r="26" ht="20.25" customHeight="1" spans="1:14">
      <c r="A26" s="45" t="s">
        <v>124</v>
      </c>
      <c r="B26" s="45" t="s">
        <v>125</v>
      </c>
      <c r="C26" s="182">
        <v>0.34</v>
      </c>
      <c r="D26" s="182">
        <v>0.34</v>
      </c>
      <c r="E26" s="115"/>
      <c r="F26" s="115"/>
      <c r="G26" s="182"/>
      <c r="H26" s="115"/>
      <c r="I26" s="182"/>
      <c r="J26" s="182"/>
      <c r="K26" s="182"/>
      <c r="L26" s="115"/>
      <c r="M26" s="182"/>
      <c r="N26" s="182"/>
    </row>
    <row r="27" ht="17.25" customHeight="1" spans="1:14">
      <c r="A27" s="149" t="s">
        <v>126</v>
      </c>
      <c r="B27" s="209" t="s">
        <v>126</v>
      </c>
      <c r="C27" s="115">
        <v>762.49</v>
      </c>
      <c r="D27" s="115">
        <v>493.49</v>
      </c>
      <c r="E27" s="115">
        <v>269</v>
      </c>
      <c r="F27" s="115"/>
      <c r="G27" s="115"/>
      <c r="H27" s="115"/>
      <c r="I27" s="115"/>
      <c r="J27" s="115"/>
      <c r="K27" s="115"/>
      <c r="L27" s="115"/>
      <c r="M27" s="115"/>
      <c r="N27" s="115"/>
    </row>
  </sheetData>
  <mergeCells count="12">
    <mergeCell ref="A2:N2"/>
    <mergeCell ref="A3:K3"/>
    <mergeCell ref="I4:N4"/>
    <mergeCell ref="A27:B27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308333333333333" right="0.308333333333333" top="0.466666666666667" bottom="0.466666666666667" header="0.4" footer="0.4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opLeftCell="A3" workbookViewId="0">
      <selection activeCell="A8" sqref="A1:D32"/>
    </sheetView>
  </sheetViews>
  <sheetFormatPr defaultColWidth="10.3777777777778" defaultRowHeight="14.25" customHeight="1" outlineLevelCol="3"/>
  <cols>
    <col min="1" max="1" width="57.5" style="2" customWidth="1"/>
    <col min="2" max="2" width="45.3777777777778" style="2" customWidth="1"/>
    <col min="3" max="3" width="56.6222222222222" style="2" customWidth="1"/>
    <col min="4" max="4" width="42.5" style="2" customWidth="1"/>
    <col min="5" max="5" width="10.6222222222222" customWidth="1"/>
    <col min="6" max="256" width="10.6222222222222"/>
  </cols>
  <sheetData>
    <row r="1" customHeight="1" spans="1:4">
      <c r="A1" s="193"/>
      <c r="B1" s="193"/>
      <c r="C1" s="193"/>
      <c r="D1" s="19" t="s">
        <v>127</v>
      </c>
    </row>
    <row r="2" ht="31.5" customHeight="1" spans="1:4">
      <c r="A2" s="33" t="s">
        <v>128</v>
      </c>
      <c r="B2" s="194"/>
      <c r="C2" s="194"/>
      <c r="D2" s="194"/>
    </row>
    <row r="3" ht="17.25" customHeight="1" spans="1:4">
      <c r="A3" s="124" t="s">
        <v>2</v>
      </c>
      <c r="B3" s="195"/>
      <c r="C3" s="195"/>
      <c r="D3" s="133" t="s">
        <v>3</v>
      </c>
    </row>
    <row r="4" ht="19.5" customHeight="1" spans="1:4">
      <c r="A4" s="54" t="s">
        <v>4</v>
      </c>
      <c r="B4" s="66"/>
      <c r="C4" s="54" t="s">
        <v>5</v>
      </c>
      <c r="D4" s="66"/>
    </row>
    <row r="5" s="192" customFormat="1" ht="21.75" customHeight="1" spans="1:4">
      <c r="A5" s="53" t="s">
        <v>6</v>
      </c>
      <c r="B5" s="37" t="s">
        <v>7</v>
      </c>
      <c r="C5" s="53" t="s">
        <v>129</v>
      </c>
      <c r="D5" s="37" t="s">
        <v>7</v>
      </c>
    </row>
    <row r="6" s="192" customFormat="1" ht="17.25" customHeight="1" spans="1:4">
      <c r="A6" s="105"/>
      <c r="B6" s="23"/>
      <c r="C6" s="105"/>
      <c r="D6" s="23"/>
    </row>
    <row r="7" ht="17.25" customHeight="1" spans="1:4">
      <c r="A7" s="196" t="s">
        <v>130</v>
      </c>
      <c r="B7" s="182">
        <v>762.49</v>
      </c>
      <c r="C7" s="197" t="s">
        <v>131</v>
      </c>
      <c r="D7" s="115">
        <v>762.49</v>
      </c>
    </row>
    <row r="8" ht="17.25" customHeight="1" spans="1:4">
      <c r="A8" s="136" t="s">
        <v>132</v>
      </c>
      <c r="B8" s="182">
        <v>762.49</v>
      </c>
      <c r="C8" s="197" t="s">
        <v>133</v>
      </c>
      <c r="D8" s="115"/>
    </row>
    <row r="9" ht="17.25" customHeight="1" spans="1:4">
      <c r="A9" s="136" t="s">
        <v>134</v>
      </c>
      <c r="B9" s="182"/>
      <c r="C9" s="197" t="s">
        <v>135</v>
      </c>
      <c r="D9" s="115"/>
    </row>
    <row r="10" ht="17.25" customHeight="1" spans="1:4">
      <c r="A10" s="136" t="s">
        <v>136</v>
      </c>
      <c r="B10" s="182"/>
      <c r="C10" s="197" t="s">
        <v>137</v>
      </c>
      <c r="D10" s="115"/>
    </row>
    <row r="11" ht="17.25" customHeight="1" spans="1:4">
      <c r="A11" s="136" t="s">
        <v>138</v>
      </c>
      <c r="B11" s="182"/>
      <c r="C11" s="197" t="s">
        <v>139</v>
      </c>
      <c r="D11" s="115"/>
    </row>
    <row r="12" ht="17.25" customHeight="1" spans="1:4">
      <c r="A12" s="136" t="s">
        <v>132</v>
      </c>
      <c r="B12" s="182"/>
      <c r="C12" s="197" t="s">
        <v>140</v>
      </c>
      <c r="D12" s="115">
        <v>0.63</v>
      </c>
    </row>
    <row r="13" ht="17.25" customHeight="1" spans="1:4">
      <c r="A13" s="163" t="s">
        <v>134</v>
      </c>
      <c r="B13" s="115"/>
      <c r="C13" s="197" t="s">
        <v>141</v>
      </c>
      <c r="D13" s="115"/>
    </row>
    <row r="14" ht="17.25" customHeight="1" spans="1:4">
      <c r="A14" s="163" t="s">
        <v>136</v>
      </c>
      <c r="B14" s="115"/>
      <c r="C14" s="197" t="s">
        <v>142</v>
      </c>
      <c r="D14" s="115"/>
    </row>
    <row r="15" ht="17.25" customHeight="1" spans="1:4">
      <c r="A15" s="136"/>
      <c r="B15" s="115"/>
      <c r="C15" s="197" t="s">
        <v>143</v>
      </c>
      <c r="D15" s="115">
        <v>68.98</v>
      </c>
    </row>
    <row r="16" ht="17.25" customHeight="1" spans="1:4">
      <c r="A16" s="136"/>
      <c r="B16" s="182"/>
      <c r="C16" s="197" t="s">
        <v>144</v>
      </c>
      <c r="D16" s="115">
        <v>25.2</v>
      </c>
    </row>
    <row r="17" ht="17.25" customHeight="1" spans="1:4">
      <c r="A17" s="136"/>
      <c r="B17" s="198"/>
      <c r="C17" s="197" t="s">
        <v>145</v>
      </c>
      <c r="D17" s="115"/>
    </row>
    <row r="18" ht="17.25" customHeight="1" spans="1:4">
      <c r="A18" s="163"/>
      <c r="B18" s="198"/>
      <c r="C18" s="197" t="s">
        <v>146</v>
      </c>
      <c r="D18" s="115">
        <v>634.94</v>
      </c>
    </row>
    <row r="19" ht="17.25" customHeight="1" spans="1:4">
      <c r="A19" s="163"/>
      <c r="B19" s="199"/>
      <c r="C19" s="197" t="s">
        <v>147</v>
      </c>
      <c r="D19" s="115"/>
    </row>
    <row r="20" ht="17.25" customHeight="1" spans="1:4">
      <c r="A20" s="199"/>
      <c r="B20" s="199"/>
      <c r="C20" s="197" t="s">
        <v>148</v>
      </c>
      <c r="D20" s="115"/>
    </row>
    <row r="21" ht="17.25" customHeight="1" spans="1:4">
      <c r="A21" s="199"/>
      <c r="B21" s="199"/>
      <c r="C21" s="197" t="s">
        <v>149</v>
      </c>
      <c r="D21" s="115"/>
    </row>
    <row r="22" ht="17.25" customHeight="1" spans="1:4">
      <c r="A22" s="199"/>
      <c r="B22" s="199"/>
      <c r="C22" s="197" t="s">
        <v>150</v>
      </c>
      <c r="D22" s="115"/>
    </row>
    <row r="23" ht="17.25" customHeight="1" spans="1:4">
      <c r="A23" s="199"/>
      <c r="B23" s="199"/>
      <c r="C23" s="197" t="s">
        <v>151</v>
      </c>
      <c r="D23" s="115"/>
    </row>
    <row r="24" ht="17.25" customHeight="1" spans="1:4">
      <c r="A24" s="199"/>
      <c r="B24" s="199"/>
      <c r="C24" s="197" t="s">
        <v>152</v>
      </c>
      <c r="D24" s="115"/>
    </row>
    <row r="25" ht="17.25" customHeight="1" spans="1:4">
      <c r="A25" s="199"/>
      <c r="B25" s="199"/>
      <c r="C25" s="197" t="s">
        <v>153</v>
      </c>
      <c r="D25" s="115"/>
    </row>
    <row r="26" ht="17.25" customHeight="1" spans="1:4">
      <c r="A26" s="199"/>
      <c r="B26" s="199"/>
      <c r="C26" s="197" t="s">
        <v>154</v>
      </c>
      <c r="D26" s="115">
        <v>32.74</v>
      </c>
    </row>
    <row r="27" ht="17.25" customHeight="1" spans="1:4">
      <c r="A27" s="199"/>
      <c r="B27" s="199"/>
      <c r="C27" s="197" t="s">
        <v>155</v>
      </c>
      <c r="D27" s="115"/>
    </row>
    <row r="28" ht="17.25" customHeight="1" spans="1:4">
      <c r="A28" s="199"/>
      <c r="B28" s="199"/>
      <c r="C28" s="197" t="s">
        <v>156</v>
      </c>
      <c r="D28" s="115"/>
    </row>
    <row r="29" ht="17.25" customHeight="1" spans="1:4">
      <c r="A29" s="199"/>
      <c r="B29" s="199"/>
      <c r="C29" s="197" t="s">
        <v>157</v>
      </c>
      <c r="D29" s="115"/>
    </row>
    <row r="30" ht="17.25" customHeight="1" spans="1:4">
      <c r="A30" s="199"/>
      <c r="B30" s="199"/>
      <c r="C30" s="197" t="s">
        <v>158</v>
      </c>
      <c r="D30" s="115"/>
    </row>
    <row r="31" customHeight="1" spans="1:4">
      <c r="A31" s="200"/>
      <c r="B31" s="198"/>
      <c r="C31" s="163" t="s">
        <v>159</v>
      </c>
      <c r="D31" s="198"/>
    </row>
    <row r="32" ht="17.25" customHeight="1" spans="1:4">
      <c r="A32" s="201" t="s">
        <v>160</v>
      </c>
      <c r="B32" s="202">
        <f>B8</f>
        <v>762.49</v>
      </c>
      <c r="C32" s="200" t="s">
        <v>49</v>
      </c>
      <c r="D32" s="203">
        <f>SUM(D9:D30)</f>
        <v>762.49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1"/>
  <sheetViews>
    <sheetView workbookViewId="0">
      <selection activeCell="A3" sqref="A3:E3"/>
    </sheetView>
  </sheetViews>
  <sheetFormatPr defaultColWidth="10.6222222222222" defaultRowHeight="14.25" customHeight="1" outlineLevelCol="6"/>
  <cols>
    <col min="1" max="1" width="23.5" style="117" customWidth="1"/>
    <col min="2" max="2" width="51.3777777777778" style="117" customWidth="1"/>
    <col min="3" max="3" width="28.3777777777778" style="47" customWidth="1"/>
    <col min="4" max="4" width="19.3777777777778" style="47" customWidth="1"/>
    <col min="5" max="7" width="28.3777777777778" style="47" customWidth="1"/>
    <col min="8" max="8" width="10.6222222222222" style="47" customWidth="1"/>
    <col min="9" max="16384" width="10.6222222222222" style="47"/>
  </cols>
  <sheetData>
    <row r="1" customHeight="1" spans="4:7">
      <c r="D1" s="143"/>
      <c r="F1" s="49"/>
      <c r="G1" s="19" t="s">
        <v>161</v>
      </c>
    </row>
    <row r="2" ht="39" customHeight="1" spans="1:7">
      <c r="A2" s="123" t="s">
        <v>162</v>
      </c>
      <c r="B2" s="123"/>
      <c r="C2" s="123"/>
      <c r="D2" s="123"/>
      <c r="E2" s="123"/>
      <c r="F2" s="123"/>
      <c r="G2" s="123"/>
    </row>
    <row r="3" ht="18" customHeight="1" spans="1:7">
      <c r="A3" s="124" t="s">
        <v>2</v>
      </c>
      <c r="F3" s="120"/>
      <c r="G3" s="133" t="s">
        <v>3</v>
      </c>
    </row>
    <row r="4" s="158" customFormat="1" ht="20.25" customHeight="1" spans="1:7">
      <c r="A4" s="186" t="s">
        <v>163</v>
      </c>
      <c r="B4" s="187"/>
      <c r="C4" s="37" t="s">
        <v>54</v>
      </c>
      <c r="D4" s="165" t="s">
        <v>74</v>
      </c>
      <c r="E4" s="55"/>
      <c r="F4" s="66"/>
      <c r="G4" s="191" t="s">
        <v>75</v>
      </c>
    </row>
    <row r="5" s="158" customFormat="1" ht="20.25" customHeight="1" spans="1:7">
      <c r="A5" s="188" t="s">
        <v>72</v>
      </c>
      <c r="B5" s="188" t="s">
        <v>73</v>
      </c>
      <c r="C5" s="105"/>
      <c r="D5" s="65" t="s">
        <v>56</v>
      </c>
      <c r="E5" s="65" t="s">
        <v>164</v>
      </c>
      <c r="F5" s="65" t="s">
        <v>165</v>
      </c>
      <c r="G5" s="106"/>
    </row>
    <row r="6" ht="13.5" customHeight="1" spans="1:7">
      <c r="A6" s="188" t="s">
        <v>166</v>
      </c>
      <c r="B6" s="188" t="s">
        <v>167</v>
      </c>
      <c r="C6" s="188" t="s">
        <v>168</v>
      </c>
      <c r="D6" s="65"/>
      <c r="E6" s="188" t="s">
        <v>169</v>
      </c>
      <c r="F6" s="188" t="s">
        <v>170</v>
      </c>
      <c r="G6" s="188" t="s">
        <v>83</v>
      </c>
    </row>
    <row r="7" ht="18" customHeight="1" spans="1:7">
      <c r="A7" s="45" t="s">
        <v>86</v>
      </c>
      <c r="B7" s="45" t="s">
        <v>87</v>
      </c>
      <c r="C7" s="157">
        <v>0.63</v>
      </c>
      <c r="D7" s="157">
        <v>0.63</v>
      </c>
      <c r="E7" s="157"/>
      <c r="F7" s="157">
        <v>0.63</v>
      </c>
      <c r="G7" s="157"/>
    </row>
    <row r="8" ht="18" customHeight="1" spans="1:7">
      <c r="A8" s="45" t="s">
        <v>88</v>
      </c>
      <c r="B8" s="45" t="s">
        <v>89</v>
      </c>
      <c r="C8" s="157">
        <v>0.63</v>
      </c>
      <c r="D8" s="157">
        <v>0.63</v>
      </c>
      <c r="E8" s="157"/>
      <c r="F8" s="157">
        <v>0.63</v>
      </c>
      <c r="G8" s="157"/>
    </row>
    <row r="9" ht="18" customHeight="1" spans="1:7">
      <c r="A9" s="45" t="s">
        <v>90</v>
      </c>
      <c r="B9" s="45" t="s">
        <v>91</v>
      </c>
      <c r="C9" s="157">
        <v>0.63</v>
      </c>
      <c r="D9" s="157">
        <v>0.63</v>
      </c>
      <c r="E9" s="157"/>
      <c r="F9" s="157">
        <v>0.63</v>
      </c>
      <c r="G9" s="157"/>
    </row>
    <row r="10" ht="18" customHeight="1" spans="1:7">
      <c r="A10" s="45" t="s">
        <v>92</v>
      </c>
      <c r="B10" s="45" t="s">
        <v>93</v>
      </c>
      <c r="C10" s="157">
        <v>68.98</v>
      </c>
      <c r="D10" s="157">
        <v>68.98</v>
      </c>
      <c r="E10" s="157">
        <v>68.62</v>
      </c>
      <c r="F10" s="157">
        <v>0.36</v>
      </c>
      <c r="G10" s="157"/>
    </row>
    <row r="11" ht="18" customHeight="1" spans="1:7">
      <c r="A11" s="45" t="s">
        <v>94</v>
      </c>
      <c r="B11" s="45" t="s">
        <v>95</v>
      </c>
      <c r="C11" s="157">
        <v>68.98</v>
      </c>
      <c r="D11" s="157">
        <v>68.98</v>
      </c>
      <c r="E11" s="157">
        <v>68.62</v>
      </c>
      <c r="F11" s="157">
        <v>0.36</v>
      </c>
      <c r="G11" s="157"/>
    </row>
    <row r="12" ht="18" customHeight="1" spans="1:7">
      <c r="A12" s="45" t="s">
        <v>96</v>
      </c>
      <c r="B12" s="45" t="s">
        <v>97</v>
      </c>
      <c r="C12" s="157">
        <v>16.18</v>
      </c>
      <c r="D12" s="157">
        <v>16.18</v>
      </c>
      <c r="E12" s="157">
        <v>15.82</v>
      </c>
      <c r="F12" s="157">
        <v>0.36</v>
      </c>
      <c r="G12" s="157"/>
    </row>
    <row r="13" ht="18" customHeight="1" spans="1:7">
      <c r="A13" s="45" t="s">
        <v>98</v>
      </c>
      <c r="B13" s="45" t="s">
        <v>99</v>
      </c>
      <c r="C13" s="157">
        <v>37.8</v>
      </c>
      <c r="D13" s="157">
        <v>37.8</v>
      </c>
      <c r="E13" s="157">
        <v>37.8</v>
      </c>
      <c r="F13" s="157"/>
      <c r="G13" s="157"/>
    </row>
    <row r="14" ht="18" customHeight="1" spans="1:7">
      <c r="A14" s="45" t="s">
        <v>100</v>
      </c>
      <c r="B14" s="45" t="s">
        <v>101</v>
      </c>
      <c r="C14" s="157">
        <v>15</v>
      </c>
      <c r="D14" s="157">
        <v>15</v>
      </c>
      <c r="E14" s="157">
        <v>15</v>
      </c>
      <c r="F14" s="157"/>
      <c r="G14" s="157"/>
    </row>
    <row r="15" ht="18" customHeight="1" spans="1:7">
      <c r="A15" s="45" t="s">
        <v>102</v>
      </c>
      <c r="B15" s="45" t="s">
        <v>103</v>
      </c>
      <c r="C15" s="157">
        <v>25.2</v>
      </c>
      <c r="D15" s="157">
        <v>25.2</v>
      </c>
      <c r="E15" s="157">
        <v>25.2</v>
      </c>
      <c r="F15" s="157"/>
      <c r="G15" s="157"/>
    </row>
    <row r="16" ht="18" customHeight="1" spans="1:7">
      <c r="A16" s="45" t="s">
        <v>104</v>
      </c>
      <c r="B16" s="45" t="s">
        <v>105</v>
      </c>
      <c r="C16" s="157">
        <v>25.2</v>
      </c>
      <c r="D16" s="157">
        <v>25.2</v>
      </c>
      <c r="E16" s="157">
        <v>25.2</v>
      </c>
      <c r="F16" s="157"/>
      <c r="G16" s="157"/>
    </row>
    <row r="17" ht="18" customHeight="1" spans="1:7">
      <c r="A17" s="45" t="s">
        <v>106</v>
      </c>
      <c r="B17" s="45" t="s">
        <v>107</v>
      </c>
      <c r="C17" s="157">
        <v>25.2</v>
      </c>
      <c r="D17" s="157">
        <v>25.2</v>
      </c>
      <c r="E17" s="157">
        <v>25.2</v>
      </c>
      <c r="F17" s="157"/>
      <c r="G17" s="157"/>
    </row>
    <row r="18" ht="18" customHeight="1" spans="1:7">
      <c r="A18" s="45" t="s">
        <v>108</v>
      </c>
      <c r="B18" s="45" t="s">
        <v>109</v>
      </c>
      <c r="C18" s="157">
        <v>634.94</v>
      </c>
      <c r="D18" s="157">
        <v>365.94</v>
      </c>
      <c r="E18" s="157">
        <v>342.4</v>
      </c>
      <c r="F18" s="157">
        <v>23.54</v>
      </c>
      <c r="G18" s="157">
        <v>269</v>
      </c>
    </row>
    <row r="19" ht="18" customHeight="1" spans="1:7">
      <c r="A19" s="45" t="s">
        <v>110</v>
      </c>
      <c r="B19" s="45" t="s">
        <v>111</v>
      </c>
      <c r="C19" s="157">
        <v>365.94</v>
      </c>
      <c r="D19" s="157">
        <v>365.94</v>
      </c>
      <c r="E19" s="157">
        <v>342.4</v>
      </c>
      <c r="F19" s="157">
        <v>23.54</v>
      </c>
      <c r="G19" s="157"/>
    </row>
    <row r="20" ht="18" customHeight="1" spans="1:7">
      <c r="A20" s="45" t="s">
        <v>112</v>
      </c>
      <c r="B20" s="45" t="s">
        <v>113</v>
      </c>
      <c r="C20" s="157">
        <v>365.94</v>
      </c>
      <c r="D20" s="157">
        <v>365.94</v>
      </c>
      <c r="E20" s="157">
        <v>342.4</v>
      </c>
      <c r="F20" s="157">
        <v>23.54</v>
      </c>
      <c r="G20" s="157"/>
    </row>
    <row r="21" ht="18" customHeight="1" spans="1:7">
      <c r="A21" s="45" t="s">
        <v>114</v>
      </c>
      <c r="B21" s="45" t="s">
        <v>115</v>
      </c>
      <c r="C21" s="157">
        <v>269</v>
      </c>
      <c r="D21" s="157"/>
      <c r="E21" s="157"/>
      <c r="F21" s="157"/>
      <c r="G21" s="157">
        <v>269</v>
      </c>
    </row>
    <row r="22" ht="18" customHeight="1" spans="1:7">
      <c r="A22" s="45" t="s">
        <v>116</v>
      </c>
      <c r="B22" s="45" t="s">
        <v>117</v>
      </c>
      <c r="C22" s="157">
        <v>269</v>
      </c>
      <c r="D22" s="157"/>
      <c r="E22" s="157"/>
      <c r="F22" s="157"/>
      <c r="G22" s="157">
        <v>269</v>
      </c>
    </row>
    <row r="23" ht="18" customHeight="1" spans="1:7">
      <c r="A23" s="45" t="s">
        <v>118</v>
      </c>
      <c r="B23" s="45" t="s">
        <v>119</v>
      </c>
      <c r="C23" s="157">
        <v>32.74</v>
      </c>
      <c r="D23" s="157">
        <v>32.74</v>
      </c>
      <c r="E23" s="157">
        <v>32.74</v>
      </c>
      <c r="F23" s="157"/>
      <c r="G23" s="157"/>
    </row>
    <row r="24" ht="18" customHeight="1" spans="1:7">
      <c r="A24" s="45" t="s">
        <v>120</v>
      </c>
      <c r="B24" s="45" t="s">
        <v>121</v>
      </c>
      <c r="C24" s="157">
        <v>32.74</v>
      </c>
      <c r="D24" s="157">
        <v>32.74</v>
      </c>
      <c r="E24" s="157">
        <v>32.74</v>
      </c>
      <c r="F24" s="157"/>
      <c r="G24" s="157"/>
    </row>
    <row r="25" ht="18" customHeight="1" spans="1:7">
      <c r="A25" s="45" t="s">
        <v>122</v>
      </c>
      <c r="B25" s="45" t="s">
        <v>123</v>
      </c>
      <c r="C25" s="157">
        <v>32.4</v>
      </c>
      <c r="D25" s="157">
        <v>32.4</v>
      </c>
      <c r="E25" s="157">
        <v>32.4</v>
      </c>
      <c r="F25" s="157"/>
      <c r="G25" s="157"/>
    </row>
    <row r="26" ht="18" customHeight="1" spans="1:7">
      <c r="A26" s="45" t="s">
        <v>124</v>
      </c>
      <c r="B26" s="45" t="s">
        <v>125</v>
      </c>
      <c r="C26" s="157">
        <v>0.34</v>
      </c>
      <c r="D26" s="157">
        <v>0.34</v>
      </c>
      <c r="E26" s="157">
        <v>0.34</v>
      </c>
      <c r="F26" s="157"/>
      <c r="G26" s="157"/>
    </row>
    <row r="27" ht="18" customHeight="1" spans="1:7">
      <c r="A27" s="189" t="s">
        <v>126</v>
      </c>
      <c r="B27" s="171" t="s">
        <v>126</v>
      </c>
      <c r="C27" s="156">
        <v>762.49</v>
      </c>
      <c r="D27" s="157">
        <v>493.49</v>
      </c>
      <c r="E27" s="156">
        <v>468.96</v>
      </c>
      <c r="F27" s="156">
        <v>24.53</v>
      </c>
      <c r="G27" s="156">
        <v>236</v>
      </c>
    </row>
    <row r="31" customHeight="1" spans="3:6">
      <c r="C31" s="190"/>
      <c r="D31" s="190"/>
      <c r="E31" s="190"/>
      <c r="F31" s="190"/>
    </row>
  </sheetData>
  <mergeCells count="7">
    <mergeCell ref="A2:G2"/>
    <mergeCell ref="A3:E3"/>
    <mergeCell ref="A4:B4"/>
    <mergeCell ref="D4:F4"/>
    <mergeCell ref="A27:B27"/>
    <mergeCell ref="C4:C5"/>
    <mergeCell ref="G4:G5"/>
  </mergeCells>
  <printOptions horizontalCentered="1"/>
  <pageMargins left="0.308333333333333" right="0.308333333333333" top="0.466666666666667" bottom="0.466666666666667" header="0.4" footer="0.4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3" sqref="A3:D3"/>
    </sheetView>
  </sheetViews>
  <sheetFormatPr defaultColWidth="10.6222222222222" defaultRowHeight="14.25" customHeight="1" outlineLevelRow="6" outlineLevelCol="5"/>
  <cols>
    <col min="1" max="2" width="32" style="174" customWidth="1"/>
    <col min="3" max="3" width="20.1222222222222" style="175" customWidth="1"/>
    <col min="4" max="5" width="30.6222222222222" style="176" customWidth="1"/>
    <col min="6" max="6" width="21.8777777777778" style="176" customWidth="1"/>
    <col min="7" max="7" width="10.6222222222222" style="47" customWidth="1"/>
    <col min="8" max="16384" width="10.6222222222222" style="47"/>
  </cols>
  <sheetData>
    <row r="1" customHeight="1" spans="1:6">
      <c r="A1" s="177"/>
      <c r="B1" s="177"/>
      <c r="C1" s="64"/>
      <c r="D1" s="47"/>
      <c r="E1" s="47"/>
      <c r="F1" s="184" t="s">
        <v>171</v>
      </c>
    </row>
    <row r="2" ht="30" customHeight="1" spans="1:6">
      <c r="A2" s="178" t="s">
        <v>172</v>
      </c>
      <c r="B2" s="179"/>
      <c r="C2" s="179"/>
      <c r="D2" s="179"/>
      <c r="E2" s="179"/>
      <c r="F2" s="179"/>
    </row>
    <row r="3" ht="15.75" customHeight="1" spans="1:6">
      <c r="A3" s="124" t="s">
        <v>2</v>
      </c>
      <c r="B3" s="177"/>
      <c r="C3" s="64"/>
      <c r="D3" s="47"/>
      <c r="E3" s="47"/>
      <c r="F3" s="185" t="s">
        <v>173</v>
      </c>
    </row>
    <row r="4" s="172" customFormat="1" ht="19.5" customHeight="1" spans="1:6">
      <c r="A4" s="8" t="s">
        <v>174</v>
      </c>
      <c r="B4" s="53" t="s">
        <v>175</v>
      </c>
      <c r="C4" s="54" t="s">
        <v>176</v>
      </c>
      <c r="D4" s="55"/>
      <c r="E4" s="66"/>
      <c r="F4" s="53" t="s">
        <v>177</v>
      </c>
    </row>
    <row r="5" s="172" customFormat="1" ht="19.5" customHeight="1" spans="1:6">
      <c r="A5" s="23"/>
      <c r="B5" s="105"/>
      <c r="C5" s="65" t="s">
        <v>56</v>
      </c>
      <c r="D5" s="65" t="s">
        <v>178</v>
      </c>
      <c r="E5" s="65" t="s">
        <v>179</v>
      </c>
      <c r="F5" s="105"/>
    </row>
    <row r="6" s="173" customFormat="1" ht="18.75" customHeight="1" spans="1:6">
      <c r="A6" s="180">
        <v>1</v>
      </c>
      <c r="B6" s="180">
        <v>2</v>
      </c>
      <c r="C6" s="181">
        <v>3</v>
      </c>
      <c r="D6" s="180">
        <v>4</v>
      </c>
      <c r="E6" s="180">
        <v>5</v>
      </c>
      <c r="F6" s="180">
        <v>6</v>
      </c>
    </row>
    <row r="7" ht="18.75" customHeight="1" spans="1:6">
      <c r="A7" s="182">
        <v>0.4</v>
      </c>
      <c r="B7" s="182"/>
      <c r="C7" s="183"/>
      <c r="D7" s="182"/>
      <c r="E7" s="182"/>
      <c r="F7" s="182">
        <v>0.4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8333333333333" right="0.308333333333333" top="0.466666666666667" bottom="0.466666666666667" header="0.408333333333333" footer="0.408333333333333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0"/>
  <sheetViews>
    <sheetView topLeftCell="A21" workbookViewId="0">
      <selection activeCell="A9" sqref="A9"/>
    </sheetView>
  </sheetViews>
  <sheetFormatPr defaultColWidth="10.6222222222222" defaultRowHeight="14.25" customHeight="1"/>
  <cols>
    <col min="1" max="1" width="42.6222222222222" style="47" customWidth="1"/>
    <col min="2" max="2" width="24.1222222222222" style="47" customWidth="1"/>
    <col min="3" max="3" width="36.5" style="47" customWidth="1"/>
    <col min="4" max="4" width="11.8777777777778" style="47" customWidth="1"/>
    <col min="5" max="5" width="20.5" style="47" customWidth="1"/>
    <col min="6" max="6" width="12" style="47" customWidth="1"/>
    <col min="7" max="7" width="26.8777777777778" style="47" customWidth="1"/>
    <col min="8" max="8" width="14.3777777777778" style="47" customWidth="1"/>
    <col min="9" max="9" width="12.8777777777778" style="47" customWidth="1"/>
    <col min="10" max="10" width="18" style="47" customWidth="1"/>
    <col min="11" max="11" width="12.5" style="47" customWidth="1"/>
    <col min="12" max="14" width="13" style="47" customWidth="1"/>
    <col min="15" max="17" width="10.6222222222222" style="47" customWidth="1"/>
    <col min="18" max="18" width="14.1222222222222" style="47" customWidth="1"/>
    <col min="19" max="21" width="14.3777777777778" style="47" customWidth="1"/>
    <col min="22" max="22" width="14.8777777777778" style="47" customWidth="1"/>
    <col min="23" max="24" width="13" style="47" customWidth="1"/>
    <col min="25" max="25" width="10.6222222222222" style="47" customWidth="1"/>
    <col min="26" max="16384" width="10.6222222222222" style="47"/>
  </cols>
  <sheetData>
    <row r="1" ht="13.5" customHeight="1" spans="2:24">
      <c r="B1" s="159"/>
      <c r="D1" s="160"/>
      <c r="E1" s="160"/>
      <c r="F1" s="160"/>
      <c r="G1" s="160"/>
      <c r="H1" s="76"/>
      <c r="I1" s="76"/>
      <c r="J1" s="48"/>
      <c r="K1" s="76"/>
      <c r="L1" s="76"/>
      <c r="M1" s="76"/>
      <c r="N1" s="76"/>
      <c r="O1" s="48"/>
      <c r="P1" s="48"/>
      <c r="Q1" s="48"/>
      <c r="R1" s="76"/>
      <c r="V1" s="159"/>
      <c r="X1" s="46" t="s">
        <v>180</v>
      </c>
    </row>
    <row r="2" ht="27.75" customHeight="1" spans="1:24">
      <c r="A2" s="5" t="s">
        <v>181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5"/>
      <c r="N2" s="5"/>
      <c r="O2" s="6"/>
      <c r="P2" s="6"/>
      <c r="Q2" s="6"/>
      <c r="R2" s="5"/>
      <c r="S2" s="5"/>
      <c r="T2" s="5"/>
      <c r="U2" s="5"/>
      <c r="V2" s="5"/>
      <c r="W2" s="5"/>
      <c r="X2" s="5"/>
    </row>
    <row r="3" ht="18.75" customHeight="1" spans="1:24">
      <c r="A3" s="124" t="s">
        <v>2</v>
      </c>
      <c r="B3" s="161"/>
      <c r="C3" s="161"/>
      <c r="D3" s="161"/>
      <c r="E3" s="161"/>
      <c r="F3" s="161"/>
      <c r="G3" s="161"/>
      <c r="H3" s="78"/>
      <c r="I3" s="78"/>
      <c r="J3" s="103"/>
      <c r="K3" s="78"/>
      <c r="L3" s="78"/>
      <c r="M3" s="78"/>
      <c r="N3" s="78"/>
      <c r="O3" s="103"/>
      <c r="P3" s="103"/>
      <c r="Q3" s="103"/>
      <c r="R3" s="78"/>
      <c r="V3" s="159"/>
      <c r="W3" s="69" t="s">
        <v>173</v>
      </c>
      <c r="X3" s="70"/>
    </row>
    <row r="4" s="158" customFormat="1" ht="18" customHeight="1" spans="1:24">
      <c r="A4" s="9" t="s">
        <v>182</v>
      </c>
      <c r="B4" s="9" t="s">
        <v>183</v>
      </c>
      <c r="C4" s="9" t="s">
        <v>184</v>
      </c>
      <c r="D4" s="9" t="s">
        <v>185</v>
      </c>
      <c r="E4" s="9" t="s">
        <v>186</v>
      </c>
      <c r="F4" s="9" t="s">
        <v>187</v>
      </c>
      <c r="G4" s="9" t="s">
        <v>188</v>
      </c>
      <c r="H4" s="165" t="s">
        <v>189</v>
      </c>
      <c r="I4" s="71" t="s">
        <v>189</v>
      </c>
      <c r="J4" s="55"/>
      <c r="K4" s="71"/>
      <c r="L4" s="71"/>
      <c r="M4" s="71"/>
      <c r="N4" s="71"/>
      <c r="O4" s="55"/>
      <c r="P4" s="55"/>
      <c r="Q4" s="55"/>
      <c r="R4" s="95" t="s">
        <v>60</v>
      </c>
      <c r="S4" s="71" t="s">
        <v>61</v>
      </c>
      <c r="T4" s="71"/>
      <c r="U4" s="71"/>
      <c r="V4" s="71"/>
      <c r="W4" s="71"/>
      <c r="X4" s="168"/>
    </row>
    <row r="5" s="158" customFormat="1" ht="18" customHeight="1" spans="1:24">
      <c r="A5" s="11"/>
      <c r="B5" s="126"/>
      <c r="C5" s="11"/>
      <c r="D5" s="11"/>
      <c r="E5" s="11"/>
      <c r="F5" s="11"/>
      <c r="G5" s="11"/>
      <c r="H5" s="37" t="s">
        <v>190</v>
      </c>
      <c r="I5" s="165" t="s">
        <v>57</v>
      </c>
      <c r="J5" s="55"/>
      <c r="K5" s="71"/>
      <c r="L5" s="71"/>
      <c r="M5" s="71"/>
      <c r="N5" s="168"/>
      <c r="O5" s="20" t="s">
        <v>191</v>
      </c>
      <c r="P5" s="55"/>
      <c r="Q5" s="22" t="s">
        <v>192</v>
      </c>
      <c r="R5" s="9" t="s">
        <v>60</v>
      </c>
      <c r="S5" s="165" t="s">
        <v>61</v>
      </c>
      <c r="T5" s="95" t="s">
        <v>62</v>
      </c>
      <c r="U5" s="71" t="s">
        <v>61</v>
      </c>
      <c r="V5" s="95" t="s">
        <v>64</v>
      </c>
      <c r="W5" s="95" t="s">
        <v>65</v>
      </c>
      <c r="X5" s="25" t="s">
        <v>66</v>
      </c>
    </row>
    <row r="6" s="158" customFormat="1" customHeight="1" spans="1:24">
      <c r="A6" s="56"/>
      <c r="B6" s="56"/>
      <c r="C6" s="56"/>
      <c r="D6" s="56"/>
      <c r="E6" s="56"/>
      <c r="F6" s="56"/>
      <c r="G6" s="56"/>
      <c r="H6" s="56"/>
      <c r="I6" s="54" t="s">
        <v>193</v>
      </c>
      <c r="J6" s="66"/>
      <c r="K6" s="9" t="s">
        <v>194</v>
      </c>
      <c r="L6" s="9" t="s">
        <v>195</v>
      </c>
      <c r="M6" s="9" t="s">
        <v>196</v>
      </c>
      <c r="N6" s="9" t="s">
        <v>197</v>
      </c>
      <c r="O6" s="9" t="s">
        <v>57</v>
      </c>
      <c r="P6" s="9" t="s">
        <v>58</v>
      </c>
      <c r="Q6" s="9" t="s">
        <v>59</v>
      </c>
      <c r="R6" s="56"/>
      <c r="S6" s="105"/>
      <c r="T6" s="105"/>
      <c r="U6" s="105"/>
      <c r="V6" s="105"/>
      <c r="W6" s="105"/>
      <c r="X6" s="105"/>
    </row>
    <row r="7" s="158" customFormat="1" ht="37.5" customHeight="1" spans="1:24">
      <c r="A7" s="162"/>
      <c r="B7" s="162"/>
      <c r="C7" s="162"/>
      <c r="D7" s="162"/>
      <c r="E7" s="162"/>
      <c r="F7" s="162"/>
      <c r="G7" s="162"/>
      <c r="H7" s="162"/>
      <c r="I7" s="26" t="s">
        <v>56</v>
      </c>
      <c r="J7" s="26" t="s">
        <v>198</v>
      </c>
      <c r="K7" s="167" t="s">
        <v>199</v>
      </c>
      <c r="L7" s="167" t="s">
        <v>195</v>
      </c>
      <c r="M7" s="167" t="s">
        <v>196</v>
      </c>
      <c r="N7" s="167" t="s">
        <v>197</v>
      </c>
      <c r="O7" s="167" t="s">
        <v>195</v>
      </c>
      <c r="P7" s="167" t="s">
        <v>196</v>
      </c>
      <c r="Q7" s="167" t="s">
        <v>197</v>
      </c>
      <c r="R7" s="167" t="s">
        <v>60</v>
      </c>
      <c r="S7" s="167" t="s">
        <v>56</v>
      </c>
      <c r="T7" s="167" t="s">
        <v>62</v>
      </c>
      <c r="U7" s="167" t="s">
        <v>200</v>
      </c>
      <c r="V7" s="167" t="s">
        <v>64</v>
      </c>
      <c r="W7" s="167" t="s">
        <v>65</v>
      </c>
      <c r="X7" s="167" t="s">
        <v>66</v>
      </c>
    </row>
    <row r="8" customHeight="1" spans="1:24">
      <c r="A8" s="155">
        <v>1</v>
      </c>
      <c r="B8" s="155">
        <v>2</v>
      </c>
      <c r="C8" s="155">
        <v>3</v>
      </c>
      <c r="D8" s="155">
        <v>4</v>
      </c>
      <c r="E8" s="155">
        <v>5</v>
      </c>
      <c r="F8" s="155">
        <v>6</v>
      </c>
      <c r="G8" s="155">
        <v>7</v>
      </c>
      <c r="H8" s="155">
        <v>8</v>
      </c>
      <c r="I8" s="155">
        <v>9</v>
      </c>
      <c r="J8" s="155">
        <v>10</v>
      </c>
      <c r="K8" s="155">
        <v>11</v>
      </c>
      <c r="L8" s="155">
        <v>12</v>
      </c>
      <c r="M8" s="155">
        <v>13</v>
      </c>
      <c r="N8" s="155">
        <v>14</v>
      </c>
      <c r="O8" s="155">
        <v>15</v>
      </c>
      <c r="P8" s="155">
        <v>16</v>
      </c>
      <c r="Q8" s="155">
        <v>17</v>
      </c>
      <c r="R8" s="155">
        <v>18</v>
      </c>
      <c r="S8" s="155">
        <v>19</v>
      </c>
      <c r="T8" s="155">
        <v>20</v>
      </c>
      <c r="U8" s="169">
        <v>21</v>
      </c>
      <c r="V8" s="170">
        <v>22</v>
      </c>
      <c r="W8" s="170">
        <v>23</v>
      </c>
      <c r="X8" s="171">
        <v>24</v>
      </c>
    </row>
    <row r="9" ht="21" customHeight="1" spans="1:24">
      <c r="A9" s="163" t="s">
        <v>69</v>
      </c>
      <c r="B9" s="163"/>
      <c r="C9" s="163"/>
      <c r="D9" s="163"/>
      <c r="E9" s="163"/>
      <c r="F9" s="163"/>
      <c r="G9" s="163"/>
      <c r="H9" s="115">
        <v>493.49</v>
      </c>
      <c r="I9" s="115">
        <v>493.49</v>
      </c>
      <c r="J9" s="32"/>
      <c r="K9" s="32"/>
      <c r="L9" s="32"/>
      <c r="M9" s="32"/>
      <c r="N9" s="32"/>
      <c r="O9" s="29"/>
      <c r="P9" s="29"/>
      <c r="Q9" s="29"/>
      <c r="R9" s="115"/>
      <c r="S9" s="115"/>
      <c r="T9" s="115"/>
      <c r="U9" s="115"/>
      <c r="V9" s="115"/>
      <c r="W9" s="115"/>
      <c r="X9" s="115"/>
    </row>
    <row r="10" ht="27.75" customHeight="1" spans="1:24">
      <c r="A10" s="163" t="s">
        <v>69</v>
      </c>
      <c r="B10" s="44" t="s">
        <v>201</v>
      </c>
      <c r="C10" s="44" t="s">
        <v>202</v>
      </c>
      <c r="D10" s="44" t="s">
        <v>112</v>
      </c>
      <c r="E10" s="44" t="s">
        <v>203</v>
      </c>
      <c r="F10" s="44" t="s">
        <v>204</v>
      </c>
      <c r="G10" s="44" t="s">
        <v>205</v>
      </c>
      <c r="H10" s="32">
        <v>88.45</v>
      </c>
      <c r="I10" s="32">
        <v>88.45</v>
      </c>
      <c r="J10" s="32"/>
      <c r="K10" s="32"/>
      <c r="L10" s="32"/>
      <c r="M10" s="32"/>
      <c r="N10" s="32"/>
      <c r="O10" s="29"/>
      <c r="P10" s="29"/>
      <c r="Q10" s="29"/>
      <c r="R10" s="115"/>
      <c r="S10" s="115"/>
      <c r="T10" s="115"/>
      <c r="U10" s="115"/>
      <c r="V10" s="115"/>
      <c r="W10" s="115"/>
      <c r="X10" s="115"/>
    </row>
    <row r="11" ht="27.75" customHeight="1" spans="1:24">
      <c r="A11" s="163" t="s">
        <v>69</v>
      </c>
      <c r="B11" s="44" t="s">
        <v>201</v>
      </c>
      <c r="C11" s="44" t="s">
        <v>202</v>
      </c>
      <c r="D11" s="44" t="s">
        <v>112</v>
      </c>
      <c r="E11" s="44" t="s">
        <v>203</v>
      </c>
      <c r="F11" s="44" t="s">
        <v>206</v>
      </c>
      <c r="G11" s="44" t="s">
        <v>207</v>
      </c>
      <c r="H11" s="148">
        <v>38.71</v>
      </c>
      <c r="I11" s="148">
        <v>38.71</v>
      </c>
      <c r="J11" s="148"/>
      <c r="K11" s="148"/>
      <c r="L11" s="148"/>
      <c r="M11" s="148"/>
      <c r="N11" s="148"/>
      <c r="O11" s="148"/>
      <c r="P11" s="148"/>
      <c r="Q11" s="148"/>
      <c r="R11" s="115"/>
      <c r="S11" s="115"/>
      <c r="T11" s="115"/>
      <c r="U11" s="115"/>
      <c r="V11" s="115"/>
      <c r="W11" s="115"/>
      <c r="X11" s="115"/>
    </row>
    <row r="12" ht="27.75" customHeight="1" spans="1:24">
      <c r="A12" s="163" t="s">
        <v>69</v>
      </c>
      <c r="B12" s="44" t="s">
        <v>208</v>
      </c>
      <c r="C12" s="44" t="s">
        <v>209</v>
      </c>
      <c r="D12" s="44" t="s">
        <v>124</v>
      </c>
      <c r="E12" s="44" t="s">
        <v>210</v>
      </c>
      <c r="F12" s="44" t="s">
        <v>206</v>
      </c>
      <c r="G12" s="44" t="s">
        <v>207</v>
      </c>
      <c r="H12" s="148">
        <v>0.34</v>
      </c>
      <c r="I12" s="148">
        <v>0.34</v>
      </c>
      <c r="J12" s="148"/>
      <c r="K12" s="148"/>
      <c r="L12" s="148"/>
      <c r="M12" s="148"/>
      <c r="N12" s="148"/>
      <c r="O12" s="148"/>
      <c r="P12" s="148"/>
      <c r="Q12" s="148"/>
      <c r="R12" s="115"/>
      <c r="S12" s="115"/>
      <c r="T12" s="115"/>
      <c r="U12" s="115"/>
      <c r="V12" s="115"/>
      <c r="W12" s="115"/>
      <c r="X12" s="115"/>
    </row>
    <row r="13" ht="27.75" customHeight="1" spans="1:24">
      <c r="A13" s="163" t="s">
        <v>69</v>
      </c>
      <c r="B13" s="44" t="s">
        <v>201</v>
      </c>
      <c r="C13" s="44" t="s">
        <v>202</v>
      </c>
      <c r="D13" s="44" t="s">
        <v>112</v>
      </c>
      <c r="E13" s="44" t="s">
        <v>203</v>
      </c>
      <c r="F13" s="44" t="s">
        <v>211</v>
      </c>
      <c r="G13" s="44" t="s">
        <v>212</v>
      </c>
      <c r="H13" s="148">
        <v>6.3</v>
      </c>
      <c r="I13" s="148">
        <v>6.3</v>
      </c>
      <c r="J13" s="148"/>
      <c r="K13" s="148"/>
      <c r="L13" s="148"/>
      <c r="M13" s="148"/>
      <c r="N13" s="148"/>
      <c r="O13" s="148"/>
      <c r="P13" s="148"/>
      <c r="Q13" s="148"/>
      <c r="R13" s="115"/>
      <c r="S13" s="115"/>
      <c r="T13" s="115"/>
      <c r="U13" s="115"/>
      <c r="V13" s="115"/>
      <c r="W13" s="115"/>
      <c r="X13" s="115"/>
    </row>
    <row r="14" ht="27.75" customHeight="1" spans="1:24">
      <c r="A14" s="163" t="s">
        <v>69</v>
      </c>
      <c r="B14" s="44" t="s">
        <v>201</v>
      </c>
      <c r="C14" s="44" t="s">
        <v>202</v>
      </c>
      <c r="D14" s="44" t="s">
        <v>112</v>
      </c>
      <c r="E14" s="44" t="s">
        <v>203</v>
      </c>
      <c r="F14" s="44" t="s">
        <v>211</v>
      </c>
      <c r="G14" s="44" t="s">
        <v>212</v>
      </c>
      <c r="H14" s="148">
        <v>105</v>
      </c>
      <c r="I14" s="148">
        <v>105</v>
      </c>
      <c r="J14" s="148"/>
      <c r="K14" s="148"/>
      <c r="L14" s="148"/>
      <c r="M14" s="148"/>
      <c r="N14" s="148"/>
      <c r="O14" s="148"/>
      <c r="P14" s="148"/>
      <c r="Q14" s="148"/>
      <c r="R14" s="115"/>
      <c r="S14" s="115"/>
      <c r="T14" s="115"/>
      <c r="U14" s="115"/>
      <c r="V14" s="115"/>
      <c r="W14" s="115"/>
      <c r="X14" s="115"/>
    </row>
    <row r="15" ht="27.75" customHeight="1" spans="1:24">
      <c r="A15" s="163" t="s">
        <v>69</v>
      </c>
      <c r="B15" s="44" t="s">
        <v>201</v>
      </c>
      <c r="C15" s="44" t="s">
        <v>202</v>
      </c>
      <c r="D15" s="44" t="s">
        <v>112</v>
      </c>
      <c r="E15" s="44" t="s">
        <v>203</v>
      </c>
      <c r="F15" s="44" t="s">
        <v>213</v>
      </c>
      <c r="G15" s="44" t="s">
        <v>214</v>
      </c>
      <c r="H15" s="148">
        <v>35.43</v>
      </c>
      <c r="I15" s="148">
        <v>35.43</v>
      </c>
      <c r="J15" s="148"/>
      <c r="K15" s="148"/>
      <c r="L15" s="148"/>
      <c r="M15" s="148"/>
      <c r="N15" s="148"/>
      <c r="O15" s="148"/>
      <c r="P15" s="148"/>
      <c r="Q15" s="148"/>
      <c r="R15" s="115"/>
      <c r="S15" s="115"/>
      <c r="T15" s="115"/>
      <c r="U15" s="115"/>
      <c r="V15" s="115"/>
      <c r="W15" s="115"/>
      <c r="X15" s="115"/>
    </row>
    <row r="16" ht="27.75" customHeight="1" spans="1:24">
      <c r="A16" s="163" t="s">
        <v>69</v>
      </c>
      <c r="B16" s="44" t="s">
        <v>201</v>
      </c>
      <c r="C16" s="44" t="s">
        <v>202</v>
      </c>
      <c r="D16" s="44" t="s">
        <v>112</v>
      </c>
      <c r="E16" s="44" t="s">
        <v>203</v>
      </c>
      <c r="F16" s="44" t="s">
        <v>213</v>
      </c>
      <c r="G16" s="44" t="s">
        <v>214</v>
      </c>
      <c r="H16" s="148">
        <v>53.52</v>
      </c>
      <c r="I16" s="148">
        <v>53.52</v>
      </c>
      <c r="J16" s="148"/>
      <c r="K16" s="148"/>
      <c r="L16" s="148"/>
      <c r="M16" s="148"/>
      <c r="N16" s="148"/>
      <c r="O16" s="148"/>
      <c r="P16" s="148"/>
      <c r="Q16" s="148"/>
      <c r="R16" s="115"/>
      <c r="S16" s="115"/>
      <c r="T16" s="115"/>
      <c r="U16" s="115"/>
      <c r="V16" s="115"/>
      <c r="W16" s="115"/>
      <c r="X16" s="115"/>
    </row>
    <row r="17" ht="27.75" customHeight="1" spans="1:24">
      <c r="A17" s="163" t="s">
        <v>69</v>
      </c>
      <c r="B17" s="44" t="s">
        <v>215</v>
      </c>
      <c r="C17" s="44" t="s">
        <v>216</v>
      </c>
      <c r="D17" s="44" t="s">
        <v>98</v>
      </c>
      <c r="E17" s="44" t="s">
        <v>217</v>
      </c>
      <c r="F17" s="44" t="s">
        <v>218</v>
      </c>
      <c r="G17" s="44" t="s">
        <v>219</v>
      </c>
      <c r="H17" s="148">
        <v>37.8</v>
      </c>
      <c r="I17" s="148">
        <v>37.8</v>
      </c>
      <c r="J17" s="148"/>
      <c r="K17" s="148"/>
      <c r="L17" s="148"/>
      <c r="M17" s="148"/>
      <c r="N17" s="148"/>
      <c r="O17" s="148"/>
      <c r="P17" s="148"/>
      <c r="Q17" s="148"/>
      <c r="R17" s="115"/>
      <c r="S17" s="115"/>
      <c r="T17" s="115"/>
      <c r="U17" s="115"/>
      <c r="V17" s="115"/>
      <c r="W17" s="115"/>
      <c r="X17" s="115"/>
    </row>
    <row r="18" ht="27.75" customHeight="1" spans="1:24">
      <c r="A18" s="163" t="s">
        <v>69</v>
      </c>
      <c r="B18" s="44" t="s">
        <v>215</v>
      </c>
      <c r="C18" s="44" t="s">
        <v>216</v>
      </c>
      <c r="D18" s="44" t="s">
        <v>100</v>
      </c>
      <c r="E18" s="44" t="s">
        <v>220</v>
      </c>
      <c r="F18" s="44" t="s">
        <v>221</v>
      </c>
      <c r="G18" s="44" t="s">
        <v>222</v>
      </c>
      <c r="H18" s="148">
        <v>15</v>
      </c>
      <c r="I18" s="148">
        <v>15</v>
      </c>
      <c r="J18" s="148"/>
      <c r="K18" s="148"/>
      <c r="L18" s="148"/>
      <c r="M18" s="148"/>
      <c r="N18" s="148"/>
      <c r="O18" s="148"/>
      <c r="P18" s="148"/>
      <c r="Q18" s="148"/>
      <c r="R18" s="115"/>
      <c r="S18" s="115"/>
      <c r="T18" s="115"/>
      <c r="U18" s="115"/>
      <c r="V18" s="115"/>
      <c r="W18" s="115"/>
      <c r="X18" s="115"/>
    </row>
    <row r="19" ht="27.75" customHeight="1" spans="1:24">
      <c r="A19" s="163" t="s">
        <v>69</v>
      </c>
      <c r="B19" s="44" t="s">
        <v>215</v>
      </c>
      <c r="C19" s="44" t="s">
        <v>216</v>
      </c>
      <c r="D19" s="44" t="s">
        <v>106</v>
      </c>
      <c r="E19" s="44" t="s">
        <v>223</v>
      </c>
      <c r="F19" s="44" t="s">
        <v>224</v>
      </c>
      <c r="G19" s="44" t="s">
        <v>225</v>
      </c>
      <c r="H19" s="148">
        <v>25.2</v>
      </c>
      <c r="I19" s="148">
        <v>25.2</v>
      </c>
      <c r="J19" s="148"/>
      <c r="K19" s="148"/>
      <c r="L19" s="148"/>
      <c r="M19" s="148"/>
      <c r="N19" s="148"/>
      <c r="O19" s="148"/>
      <c r="P19" s="148"/>
      <c r="Q19" s="148"/>
      <c r="R19" s="115"/>
      <c r="S19" s="115"/>
      <c r="T19" s="115"/>
      <c r="U19" s="115"/>
      <c r="V19" s="115"/>
      <c r="W19" s="115"/>
      <c r="X19" s="115"/>
    </row>
    <row r="20" ht="27.75" customHeight="1" spans="1:24">
      <c r="A20" s="163" t="s">
        <v>69</v>
      </c>
      <c r="B20" s="44" t="s">
        <v>215</v>
      </c>
      <c r="C20" s="44" t="s">
        <v>216</v>
      </c>
      <c r="D20" s="44" t="s">
        <v>96</v>
      </c>
      <c r="E20" s="44" t="s">
        <v>226</v>
      </c>
      <c r="F20" s="44" t="s">
        <v>227</v>
      </c>
      <c r="G20" s="44" t="s">
        <v>228</v>
      </c>
      <c r="H20" s="148">
        <v>3.31</v>
      </c>
      <c r="I20" s="148">
        <v>3.31</v>
      </c>
      <c r="J20" s="148"/>
      <c r="K20" s="148"/>
      <c r="L20" s="148"/>
      <c r="M20" s="148"/>
      <c r="N20" s="148"/>
      <c r="O20" s="148"/>
      <c r="P20" s="148"/>
      <c r="Q20" s="148"/>
      <c r="R20" s="115"/>
      <c r="S20" s="115"/>
      <c r="T20" s="115"/>
      <c r="U20" s="115"/>
      <c r="V20" s="115"/>
      <c r="W20" s="115"/>
      <c r="X20" s="115"/>
    </row>
    <row r="21" ht="27.75" customHeight="1" spans="1:24">
      <c r="A21" s="163" t="s">
        <v>69</v>
      </c>
      <c r="B21" s="44" t="s">
        <v>215</v>
      </c>
      <c r="C21" s="44" t="s">
        <v>216</v>
      </c>
      <c r="D21" s="44" t="s">
        <v>112</v>
      </c>
      <c r="E21" s="44" t="s">
        <v>203</v>
      </c>
      <c r="F21" s="44" t="s">
        <v>227</v>
      </c>
      <c r="G21" s="44" t="s">
        <v>228</v>
      </c>
      <c r="H21" s="148">
        <v>11.57</v>
      </c>
      <c r="I21" s="148">
        <v>11.57</v>
      </c>
      <c r="J21" s="148"/>
      <c r="K21" s="148"/>
      <c r="L21" s="148"/>
      <c r="M21" s="148"/>
      <c r="N21" s="148"/>
      <c r="O21" s="148"/>
      <c r="P21" s="148"/>
      <c r="Q21" s="148"/>
      <c r="R21" s="115"/>
      <c r="S21" s="115"/>
      <c r="T21" s="115"/>
      <c r="U21" s="115"/>
      <c r="V21" s="115"/>
      <c r="W21" s="115"/>
      <c r="X21" s="115"/>
    </row>
    <row r="22" ht="27.75" customHeight="1" spans="1:24">
      <c r="A22" s="163" t="s">
        <v>69</v>
      </c>
      <c r="B22" s="44" t="s">
        <v>215</v>
      </c>
      <c r="C22" s="44" t="s">
        <v>216</v>
      </c>
      <c r="D22" s="44" t="s">
        <v>96</v>
      </c>
      <c r="E22" s="44" t="s">
        <v>226</v>
      </c>
      <c r="F22" s="44" t="s">
        <v>229</v>
      </c>
      <c r="G22" s="44" t="s">
        <v>230</v>
      </c>
      <c r="H22" s="148">
        <v>0.27</v>
      </c>
      <c r="I22" s="148">
        <v>0.27</v>
      </c>
      <c r="J22" s="148"/>
      <c r="K22" s="148"/>
      <c r="L22" s="148"/>
      <c r="M22" s="148"/>
      <c r="N22" s="148"/>
      <c r="O22" s="148"/>
      <c r="P22" s="148"/>
      <c r="Q22" s="148"/>
      <c r="R22" s="115"/>
      <c r="S22" s="115"/>
      <c r="T22" s="115"/>
      <c r="U22" s="115"/>
      <c r="V22" s="115"/>
      <c r="W22" s="115"/>
      <c r="X22" s="115"/>
    </row>
    <row r="23" ht="27.75" customHeight="1" spans="1:24">
      <c r="A23" s="163" t="s">
        <v>69</v>
      </c>
      <c r="B23" s="44" t="s">
        <v>215</v>
      </c>
      <c r="C23" s="44" t="s">
        <v>216</v>
      </c>
      <c r="D23" s="44" t="s">
        <v>112</v>
      </c>
      <c r="E23" s="44" t="s">
        <v>203</v>
      </c>
      <c r="F23" s="44" t="s">
        <v>229</v>
      </c>
      <c r="G23" s="44" t="s">
        <v>230</v>
      </c>
      <c r="H23" s="148">
        <v>0.95</v>
      </c>
      <c r="I23" s="148">
        <v>0.95</v>
      </c>
      <c r="J23" s="148"/>
      <c r="K23" s="148"/>
      <c r="L23" s="148"/>
      <c r="M23" s="148"/>
      <c r="N23" s="148"/>
      <c r="O23" s="148"/>
      <c r="P23" s="148"/>
      <c r="Q23" s="148"/>
      <c r="R23" s="115"/>
      <c r="S23" s="115"/>
      <c r="T23" s="115"/>
      <c r="U23" s="115"/>
      <c r="V23" s="115"/>
      <c r="W23" s="115"/>
      <c r="X23" s="115"/>
    </row>
    <row r="24" ht="27.75" customHeight="1" spans="1:24">
      <c r="A24" s="163" t="s">
        <v>69</v>
      </c>
      <c r="B24" s="44" t="s">
        <v>215</v>
      </c>
      <c r="C24" s="44" t="s">
        <v>216</v>
      </c>
      <c r="D24" s="44" t="s">
        <v>112</v>
      </c>
      <c r="E24" s="44" t="s">
        <v>203</v>
      </c>
      <c r="F24" s="44" t="s">
        <v>229</v>
      </c>
      <c r="G24" s="44" t="s">
        <v>230</v>
      </c>
      <c r="H24" s="148">
        <v>1.64</v>
      </c>
      <c r="I24" s="148">
        <v>1.64</v>
      </c>
      <c r="J24" s="148"/>
      <c r="K24" s="148"/>
      <c r="L24" s="148"/>
      <c r="M24" s="148"/>
      <c r="N24" s="148"/>
      <c r="O24" s="148"/>
      <c r="P24" s="148"/>
      <c r="Q24" s="148"/>
      <c r="R24" s="115"/>
      <c r="S24" s="115"/>
      <c r="T24" s="115"/>
      <c r="U24" s="115"/>
      <c r="V24" s="115"/>
      <c r="W24" s="115"/>
      <c r="X24" s="115"/>
    </row>
    <row r="25" ht="27.75" customHeight="1" spans="1:24">
      <c r="A25" s="163" t="s">
        <v>69</v>
      </c>
      <c r="B25" s="44" t="s">
        <v>215</v>
      </c>
      <c r="C25" s="44" t="s">
        <v>216</v>
      </c>
      <c r="D25" s="44" t="s">
        <v>112</v>
      </c>
      <c r="E25" s="44" t="s">
        <v>203</v>
      </c>
      <c r="F25" s="44" t="s">
        <v>229</v>
      </c>
      <c r="G25" s="44" t="s">
        <v>230</v>
      </c>
      <c r="H25" s="148">
        <v>0.84</v>
      </c>
      <c r="I25" s="148">
        <v>0.84</v>
      </c>
      <c r="J25" s="148"/>
      <c r="K25" s="148"/>
      <c r="L25" s="148"/>
      <c r="M25" s="148"/>
      <c r="N25" s="148"/>
      <c r="O25" s="148"/>
      <c r="P25" s="148"/>
      <c r="Q25" s="148"/>
      <c r="R25" s="115"/>
      <c r="S25" s="115"/>
      <c r="T25" s="115"/>
      <c r="U25" s="115"/>
      <c r="V25" s="115"/>
      <c r="W25" s="115"/>
      <c r="X25" s="115"/>
    </row>
    <row r="26" ht="27.75" customHeight="1" spans="1:24">
      <c r="A26" s="163" t="s">
        <v>69</v>
      </c>
      <c r="B26" s="44" t="s">
        <v>231</v>
      </c>
      <c r="C26" s="44" t="s">
        <v>232</v>
      </c>
      <c r="D26" s="44" t="s">
        <v>122</v>
      </c>
      <c r="E26" s="44" t="s">
        <v>232</v>
      </c>
      <c r="F26" s="44" t="s">
        <v>233</v>
      </c>
      <c r="G26" s="44" t="s">
        <v>232</v>
      </c>
      <c r="H26" s="148">
        <v>32.4</v>
      </c>
      <c r="I26" s="148">
        <v>32.4</v>
      </c>
      <c r="J26" s="148"/>
      <c r="K26" s="148"/>
      <c r="L26" s="148"/>
      <c r="M26" s="148"/>
      <c r="N26" s="148"/>
      <c r="O26" s="148"/>
      <c r="P26" s="148"/>
      <c r="Q26" s="148"/>
      <c r="R26" s="115"/>
      <c r="S26" s="115"/>
      <c r="T26" s="115"/>
      <c r="U26" s="115"/>
      <c r="V26" s="115"/>
      <c r="W26" s="115"/>
      <c r="X26" s="115"/>
    </row>
    <row r="27" ht="27.75" customHeight="1" spans="1:24">
      <c r="A27" s="163" t="s">
        <v>69</v>
      </c>
      <c r="B27" s="44" t="s">
        <v>234</v>
      </c>
      <c r="C27" s="44" t="s">
        <v>235</v>
      </c>
      <c r="D27" s="44" t="s">
        <v>112</v>
      </c>
      <c r="E27" s="44" t="s">
        <v>203</v>
      </c>
      <c r="F27" s="44" t="s">
        <v>236</v>
      </c>
      <c r="G27" s="44" t="s">
        <v>237</v>
      </c>
      <c r="H27" s="148">
        <v>5.58</v>
      </c>
      <c r="I27" s="148">
        <v>5.58</v>
      </c>
      <c r="J27" s="148"/>
      <c r="K27" s="148"/>
      <c r="L27" s="148"/>
      <c r="M27" s="148"/>
      <c r="N27" s="148"/>
      <c r="O27" s="148"/>
      <c r="P27" s="148"/>
      <c r="Q27" s="148"/>
      <c r="R27" s="115"/>
      <c r="S27" s="115"/>
      <c r="T27" s="115"/>
      <c r="U27" s="115"/>
      <c r="V27" s="115"/>
      <c r="W27" s="115"/>
      <c r="X27" s="115"/>
    </row>
    <row r="28" ht="27.75" customHeight="1" spans="1:24">
      <c r="A28" s="163" t="s">
        <v>69</v>
      </c>
      <c r="B28" s="44" t="s">
        <v>238</v>
      </c>
      <c r="C28" s="44" t="s">
        <v>177</v>
      </c>
      <c r="D28" s="44" t="s">
        <v>112</v>
      </c>
      <c r="E28" s="44" t="s">
        <v>203</v>
      </c>
      <c r="F28" s="44" t="s">
        <v>239</v>
      </c>
      <c r="G28" s="44" t="s">
        <v>177</v>
      </c>
      <c r="H28" s="148">
        <v>0.4</v>
      </c>
      <c r="I28" s="148">
        <v>0.4</v>
      </c>
      <c r="J28" s="148"/>
      <c r="K28" s="148"/>
      <c r="L28" s="148"/>
      <c r="M28" s="148"/>
      <c r="N28" s="148"/>
      <c r="O28" s="148"/>
      <c r="P28" s="148"/>
      <c r="Q28" s="148"/>
      <c r="R28" s="115"/>
      <c r="S28" s="115"/>
      <c r="T28" s="115"/>
      <c r="U28" s="115"/>
      <c r="V28" s="115"/>
      <c r="W28" s="115"/>
      <c r="X28" s="115"/>
    </row>
    <row r="29" ht="27.75" customHeight="1" spans="1:24">
      <c r="A29" s="163" t="s">
        <v>69</v>
      </c>
      <c r="B29" s="44" t="s">
        <v>234</v>
      </c>
      <c r="C29" s="44" t="s">
        <v>235</v>
      </c>
      <c r="D29" s="44" t="s">
        <v>96</v>
      </c>
      <c r="E29" s="44" t="s">
        <v>226</v>
      </c>
      <c r="F29" s="44" t="s">
        <v>236</v>
      </c>
      <c r="G29" s="44" t="s">
        <v>237</v>
      </c>
      <c r="H29" s="148">
        <v>0.36</v>
      </c>
      <c r="I29" s="148">
        <v>0.36</v>
      </c>
      <c r="J29" s="148"/>
      <c r="K29" s="148"/>
      <c r="L29" s="148"/>
      <c r="M29" s="148"/>
      <c r="N29" s="148"/>
      <c r="O29" s="148"/>
      <c r="P29" s="148"/>
      <c r="Q29" s="148"/>
      <c r="R29" s="115"/>
      <c r="S29" s="115"/>
      <c r="T29" s="115"/>
      <c r="U29" s="115"/>
      <c r="V29" s="115"/>
      <c r="W29" s="115"/>
      <c r="X29" s="115"/>
    </row>
    <row r="30" ht="27.75" customHeight="1" spans="1:24">
      <c r="A30" s="163" t="s">
        <v>69</v>
      </c>
      <c r="B30" s="44" t="s">
        <v>234</v>
      </c>
      <c r="C30" s="44" t="s">
        <v>235</v>
      </c>
      <c r="D30" s="44" t="s">
        <v>112</v>
      </c>
      <c r="E30" s="44" t="s">
        <v>203</v>
      </c>
      <c r="F30" s="44" t="s">
        <v>240</v>
      </c>
      <c r="G30" s="44" t="s">
        <v>241</v>
      </c>
      <c r="H30" s="148">
        <v>0.63</v>
      </c>
      <c r="I30" s="148">
        <v>0.63</v>
      </c>
      <c r="J30" s="148"/>
      <c r="K30" s="148"/>
      <c r="L30" s="148"/>
      <c r="M30" s="148"/>
      <c r="N30" s="148"/>
      <c r="O30" s="148"/>
      <c r="P30" s="148"/>
      <c r="Q30" s="148"/>
      <c r="R30" s="115"/>
      <c r="S30" s="115"/>
      <c r="T30" s="115"/>
      <c r="U30" s="115"/>
      <c r="V30" s="115"/>
      <c r="W30" s="115"/>
      <c r="X30" s="115"/>
    </row>
    <row r="31" ht="27.75" customHeight="1" spans="1:24">
      <c r="A31" s="163" t="s">
        <v>69</v>
      </c>
      <c r="B31" s="44" t="s">
        <v>234</v>
      </c>
      <c r="C31" s="44" t="s">
        <v>235</v>
      </c>
      <c r="D31" s="44" t="s">
        <v>112</v>
      </c>
      <c r="E31" s="44" t="s">
        <v>203</v>
      </c>
      <c r="F31" s="44" t="s">
        <v>242</v>
      </c>
      <c r="G31" s="44" t="s">
        <v>243</v>
      </c>
      <c r="H31" s="148">
        <v>0.63</v>
      </c>
      <c r="I31" s="148">
        <v>0.63</v>
      </c>
      <c r="J31" s="148"/>
      <c r="K31" s="148"/>
      <c r="L31" s="148"/>
      <c r="M31" s="148"/>
      <c r="N31" s="148"/>
      <c r="O31" s="148"/>
      <c r="P31" s="148"/>
      <c r="Q31" s="148"/>
      <c r="R31" s="115"/>
      <c r="S31" s="115"/>
      <c r="T31" s="115"/>
      <c r="U31" s="115"/>
      <c r="V31" s="115"/>
      <c r="W31" s="115"/>
      <c r="X31" s="115"/>
    </row>
    <row r="32" ht="27.75" customHeight="1" spans="1:24">
      <c r="A32" s="163" t="s">
        <v>69</v>
      </c>
      <c r="B32" s="44" t="s">
        <v>234</v>
      </c>
      <c r="C32" s="44" t="s">
        <v>235</v>
      </c>
      <c r="D32" s="44" t="s">
        <v>112</v>
      </c>
      <c r="E32" s="44" t="s">
        <v>203</v>
      </c>
      <c r="F32" s="44" t="s">
        <v>244</v>
      </c>
      <c r="G32" s="44" t="s">
        <v>245</v>
      </c>
      <c r="H32" s="148">
        <v>1.05</v>
      </c>
      <c r="I32" s="148">
        <v>1.05</v>
      </c>
      <c r="J32" s="148"/>
      <c r="K32" s="148"/>
      <c r="L32" s="148"/>
      <c r="M32" s="148"/>
      <c r="N32" s="148"/>
      <c r="O32" s="148"/>
      <c r="P32" s="148"/>
      <c r="Q32" s="148"/>
      <c r="R32" s="115"/>
      <c r="S32" s="115"/>
      <c r="T32" s="115"/>
      <c r="U32" s="115"/>
      <c r="V32" s="115"/>
      <c r="W32" s="115"/>
      <c r="X32" s="115"/>
    </row>
    <row r="33" ht="27.75" customHeight="1" spans="1:24">
      <c r="A33" s="163" t="s">
        <v>69</v>
      </c>
      <c r="B33" s="44" t="s">
        <v>234</v>
      </c>
      <c r="C33" s="44" t="s">
        <v>235</v>
      </c>
      <c r="D33" s="44" t="s">
        <v>112</v>
      </c>
      <c r="E33" s="44" t="s">
        <v>203</v>
      </c>
      <c r="F33" s="44" t="s">
        <v>246</v>
      </c>
      <c r="G33" s="44" t="s">
        <v>247</v>
      </c>
      <c r="H33" s="148">
        <v>1.26</v>
      </c>
      <c r="I33" s="148">
        <v>1.26</v>
      </c>
      <c r="J33" s="148"/>
      <c r="K33" s="148"/>
      <c r="L33" s="148"/>
      <c r="M33" s="148"/>
      <c r="N33" s="148"/>
      <c r="O33" s="148"/>
      <c r="P33" s="148"/>
      <c r="Q33" s="148"/>
      <c r="R33" s="115"/>
      <c r="S33" s="115"/>
      <c r="T33" s="115"/>
      <c r="U33" s="115"/>
      <c r="V33" s="115"/>
      <c r="W33" s="115"/>
      <c r="X33" s="115"/>
    </row>
    <row r="34" ht="27.75" customHeight="1" spans="1:24">
      <c r="A34" s="163" t="s">
        <v>69</v>
      </c>
      <c r="B34" s="44" t="s">
        <v>234</v>
      </c>
      <c r="C34" s="44" t="s">
        <v>235</v>
      </c>
      <c r="D34" s="44" t="s">
        <v>112</v>
      </c>
      <c r="E34" s="44" t="s">
        <v>203</v>
      </c>
      <c r="F34" s="44" t="s">
        <v>248</v>
      </c>
      <c r="G34" s="44" t="s">
        <v>249</v>
      </c>
      <c r="H34" s="148">
        <v>1.26</v>
      </c>
      <c r="I34" s="148">
        <v>1.26</v>
      </c>
      <c r="J34" s="148"/>
      <c r="K34" s="148"/>
      <c r="L34" s="148"/>
      <c r="M34" s="148"/>
      <c r="N34" s="148"/>
      <c r="O34" s="148"/>
      <c r="P34" s="148"/>
      <c r="Q34" s="148"/>
      <c r="R34" s="115"/>
      <c r="S34" s="115"/>
      <c r="T34" s="115"/>
      <c r="U34" s="115"/>
      <c r="V34" s="115"/>
      <c r="W34" s="115"/>
      <c r="X34" s="115"/>
    </row>
    <row r="35" ht="27.75" customHeight="1" spans="1:24">
      <c r="A35" s="163" t="s">
        <v>69</v>
      </c>
      <c r="B35" s="44" t="s">
        <v>234</v>
      </c>
      <c r="C35" s="44" t="s">
        <v>235</v>
      </c>
      <c r="D35" s="44" t="s">
        <v>112</v>
      </c>
      <c r="E35" s="44" t="s">
        <v>203</v>
      </c>
      <c r="F35" s="44" t="s">
        <v>250</v>
      </c>
      <c r="G35" s="44" t="s">
        <v>251</v>
      </c>
      <c r="H35" s="148">
        <v>2.1</v>
      </c>
      <c r="I35" s="148">
        <v>2.1</v>
      </c>
      <c r="J35" s="148"/>
      <c r="K35" s="148"/>
      <c r="L35" s="148"/>
      <c r="M35" s="148"/>
      <c r="N35" s="148"/>
      <c r="O35" s="148"/>
      <c r="P35" s="148"/>
      <c r="Q35" s="148"/>
      <c r="R35" s="115"/>
      <c r="S35" s="115"/>
      <c r="T35" s="115"/>
      <c r="U35" s="115"/>
      <c r="V35" s="115"/>
      <c r="W35" s="115"/>
      <c r="X35" s="115"/>
    </row>
    <row r="36" ht="27.75" customHeight="1" spans="1:24">
      <c r="A36" s="163" t="s">
        <v>69</v>
      </c>
      <c r="B36" s="44" t="s">
        <v>234</v>
      </c>
      <c r="C36" s="44" t="s">
        <v>235</v>
      </c>
      <c r="D36" s="44" t="s">
        <v>90</v>
      </c>
      <c r="E36" s="44" t="s">
        <v>252</v>
      </c>
      <c r="F36" s="44" t="s">
        <v>253</v>
      </c>
      <c r="G36" s="44" t="s">
        <v>254</v>
      </c>
      <c r="H36" s="148">
        <v>0.63</v>
      </c>
      <c r="I36" s="148">
        <v>0.63</v>
      </c>
      <c r="J36" s="148"/>
      <c r="K36" s="148"/>
      <c r="L36" s="148"/>
      <c r="M36" s="148"/>
      <c r="N36" s="148"/>
      <c r="O36" s="148"/>
      <c r="P36" s="148"/>
      <c r="Q36" s="148"/>
      <c r="R36" s="115"/>
      <c r="S36" s="115"/>
      <c r="T36" s="115"/>
      <c r="U36" s="115"/>
      <c r="V36" s="115"/>
      <c r="W36" s="115"/>
      <c r="X36" s="115"/>
    </row>
    <row r="37" ht="27.75" customHeight="1" spans="1:24">
      <c r="A37" s="163" t="s">
        <v>69</v>
      </c>
      <c r="B37" s="44" t="s">
        <v>255</v>
      </c>
      <c r="C37" s="44" t="s">
        <v>256</v>
      </c>
      <c r="D37" s="44" t="s">
        <v>112</v>
      </c>
      <c r="E37" s="44" t="s">
        <v>203</v>
      </c>
      <c r="F37" s="44" t="s">
        <v>257</v>
      </c>
      <c r="G37" s="44" t="s">
        <v>256</v>
      </c>
      <c r="H37" s="148">
        <v>4.32</v>
      </c>
      <c r="I37" s="148">
        <v>4.32</v>
      </c>
      <c r="J37" s="148"/>
      <c r="K37" s="148"/>
      <c r="L37" s="148"/>
      <c r="M37" s="148"/>
      <c r="N37" s="148"/>
      <c r="O37" s="148"/>
      <c r="P37" s="148"/>
      <c r="Q37" s="148"/>
      <c r="R37" s="115"/>
      <c r="S37" s="115"/>
      <c r="T37" s="115"/>
      <c r="U37" s="115"/>
      <c r="V37" s="115"/>
      <c r="W37" s="115"/>
      <c r="X37" s="115"/>
    </row>
    <row r="38" ht="27.75" customHeight="1" spans="1:24">
      <c r="A38" s="163" t="s">
        <v>69</v>
      </c>
      <c r="B38" s="44" t="s">
        <v>234</v>
      </c>
      <c r="C38" s="44" t="s">
        <v>235</v>
      </c>
      <c r="D38" s="44" t="s">
        <v>112</v>
      </c>
      <c r="E38" s="44" t="s">
        <v>203</v>
      </c>
      <c r="F38" s="44" t="s">
        <v>258</v>
      </c>
      <c r="G38" s="44" t="s">
        <v>259</v>
      </c>
      <c r="H38" s="148">
        <v>6.3</v>
      </c>
      <c r="I38" s="148">
        <v>6.3</v>
      </c>
      <c r="J38" s="148"/>
      <c r="K38" s="148"/>
      <c r="L38" s="148"/>
      <c r="M38" s="148"/>
      <c r="N38" s="148"/>
      <c r="O38" s="148"/>
      <c r="P38" s="148"/>
      <c r="Q38" s="148"/>
      <c r="R38" s="115"/>
      <c r="S38" s="115"/>
      <c r="T38" s="115"/>
      <c r="U38" s="115"/>
      <c r="V38" s="115"/>
      <c r="W38" s="115"/>
      <c r="X38" s="115"/>
    </row>
    <row r="39" ht="27.75" customHeight="1" spans="1:24">
      <c r="A39" s="163" t="s">
        <v>69</v>
      </c>
      <c r="B39" s="44" t="s">
        <v>260</v>
      </c>
      <c r="C39" s="44" t="s">
        <v>261</v>
      </c>
      <c r="D39" s="44" t="s">
        <v>96</v>
      </c>
      <c r="E39" s="44" t="s">
        <v>226</v>
      </c>
      <c r="F39" s="44" t="s">
        <v>262</v>
      </c>
      <c r="G39" s="44" t="s">
        <v>263</v>
      </c>
      <c r="H39" s="148">
        <v>12.24</v>
      </c>
      <c r="I39" s="148">
        <v>12.24</v>
      </c>
      <c r="J39" s="148"/>
      <c r="K39" s="148"/>
      <c r="L39" s="148"/>
      <c r="M39" s="148"/>
      <c r="N39" s="148"/>
      <c r="O39" s="148"/>
      <c r="P39" s="148"/>
      <c r="Q39" s="148"/>
      <c r="R39" s="115"/>
      <c r="S39" s="115"/>
      <c r="T39" s="115"/>
      <c r="U39" s="115"/>
      <c r="V39" s="115"/>
      <c r="W39" s="115"/>
      <c r="X39" s="115"/>
    </row>
    <row r="40" ht="17.25" customHeight="1" spans="1:24">
      <c r="A40" s="149" t="s">
        <v>126</v>
      </c>
      <c r="B40" s="164"/>
      <c r="C40" s="164"/>
      <c r="D40" s="164"/>
      <c r="E40" s="164"/>
      <c r="F40" s="164"/>
      <c r="G40" s="166"/>
      <c r="H40" s="115">
        <v>493.49</v>
      </c>
      <c r="I40" s="115">
        <v>493.49</v>
      </c>
      <c r="J40" s="32"/>
      <c r="K40" s="32"/>
      <c r="L40" s="32"/>
      <c r="M40" s="32"/>
      <c r="N40" s="32"/>
      <c r="O40" s="29"/>
      <c r="P40" s="29"/>
      <c r="Q40" s="29"/>
      <c r="R40" s="115"/>
      <c r="S40" s="115"/>
      <c r="T40" s="115"/>
      <c r="U40" s="115"/>
      <c r="V40" s="115"/>
      <c r="W40" s="115"/>
      <c r="X40" s="115"/>
    </row>
  </sheetData>
  <mergeCells count="25">
    <mergeCell ref="A2:X2"/>
    <mergeCell ref="A3:G3"/>
    <mergeCell ref="W3:X3"/>
    <mergeCell ref="H4:X4"/>
    <mergeCell ref="I5:N5"/>
    <mergeCell ref="O5:Q5"/>
    <mergeCell ref="S5:X5"/>
    <mergeCell ref="I6:J6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7"/>
  <sheetViews>
    <sheetView workbookViewId="0">
      <selection activeCell="A3" sqref="A3:H3"/>
    </sheetView>
  </sheetViews>
  <sheetFormatPr defaultColWidth="10.6222222222222" defaultRowHeight="14.25" customHeight="1"/>
  <cols>
    <col min="1" max="1" width="12" style="47" customWidth="1"/>
    <col min="2" max="2" width="23.8777777777778" style="47" customWidth="1"/>
    <col min="3" max="3" width="38.3777777777778" style="47" customWidth="1"/>
    <col min="4" max="4" width="27.8777777777778" style="47" customWidth="1"/>
    <col min="5" max="5" width="13" style="47" customWidth="1"/>
    <col min="6" max="6" width="20.6222222222222" style="47" customWidth="1"/>
    <col min="7" max="7" width="11.5" style="47" customWidth="1"/>
    <col min="8" max="8" width="20.6222222222222" style="47" customWidth="1"/>
    <col min="9" max="11" width="15.1222222222222" style="47" customWidth="1"/>
    <col min="12" max="13" width="14.3777777777778" style="47" customWidth="1"/>
    <col min="14" max="14" width="13" style="47" customWidth="1"/>
    <col min="15" max="15" width="10.6222222222222" style="47" customWidth="1"/>
    <col min="16" max="16" width="12" style="47" customWidth="1"/>
    <col min="17" max="18" width="13.8777777777778" style="47" customWidth="1"/>
    <col min="19" max="19" width="13.6222222222222" style="47" customWidth="1"/>
    <col min="20" max="20" width="12" style="47" customWidth="1"/>
    <col min="21" max="21" width="10.6222222222222" style="47" customWidth="1"/>
    <col min="22" max="16384" width="10.6222222222222" style="47"/>
  </cols>
  <sheetData>
    <row r="1" ht="13.5" customHeight="1" spans="2:20">
      <c r="B1" s="143"/>
      <c r="E1" s="151"/>
      <c r="F1" s="151"/>
      <c r="G1" s="151"/>
      <c r="H1" s="151"/>
      <c r="I1" s="48"/>
      <c r="J1" s="48"/>
      <c r="K1" s="48"/>
      <c r="L1" s="48"/>
      <c r="M1" s="48"/>
      <c r="N1" s="48"/>
      <c r="R1" s="143"/>
      <c r="T1" s="19" t="s">
        <v>264</v>
      </c>
    </row>
    <row r="2" ht="27.75" customHeight="1" spans="1:20">
      <c r="A2" s="6" t="s">
        <v>265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ht="13.5" customHeight="1" spans="1:20">
      <c r="A3" s="124" t="s">
        <v>2</v>
      </c>
      <c r="B3" s="144"/>
      <c r="C3" s="144"/>
      <c r="D3" s="144"/>
      <c r="E3" s="144"/>
      <c r="F3" s="144"/>
      <c r="G3" s="144"/>
      <c r="H3" s="144"/>
      <c r="I3" s="103"/>
      <c r="J3" s="103"/>
      <c r="K3" s="103"/>
      <c r="L3" s="103"/>
      <c r="M3" s="103"/>
      <c r="N3" s="103"/>
      <c r="R3" s="143"/>
      <c r="S3" s="114" t="s">
        <v>173</v>
      </c>
      <c r="T3" s="114"/>
    </row>
    <row r="4" ht="21.75" customHeight="1" spans="1:20">
      <c r="A4" s="9" t="s">
        <v>266</v>
      </c>
      <c r="B4" s="8" t="s">
        <v>183</v>
      </c>
      <c r="C4" s="9" t="s">
        <v>184</v>
      </c>
      <c r="D4" s="9" t="s">
        <v>182</v>
      </c>
      <c r="E4" s="8" t="s">
        <v>185</v>
      </c>
      <c r="F4" s="8" t="s">
        <v>186</v>
      </c>
      <c r="G4" s="8" t="s">
        <v>267</v>
      </c>
      <c r="H4" s="8" t="s">
        <v>268</v>
      </c>
      <c r="I4" s="53" t="s">
        <v>54</v>
      </c>
      <c r="J4" s="54" t="s">
        <v>269</v>
      </c>
      <c r="K4" s="55"/>
      <c r="L4" s="55"/>
      <c r="M4" s="66"/>
      <c r="N4" s="8" t="s">
        <v>60</v>
      </c>
      <c r="O4" s="54" t="s">
        <v>61</v>
      </c>
      <c r="P4" s="55"/>
      <c r="Q4" s="55"/>
      <c r="R4" s="55"/>
      <c r="S4" s="55"/>
      <c r="T4" s="66"/>
    </row>
    <row r="5" ht="21.75" customHeight="1" spans="1:20">
      <c r="A5" s="11"/>
      <c r="B5" s="56"/>
      <c r="C5" s="11"/>
      <c r="D5" s="11"/>
      <c r="E5" s="10"/>
      <c r="F5" s="10"/>
      <c r="G5" s="10"/>
      <c r="H5" s="10"/>
      <c r="I5" s="56"/>
      <c r="J5" s="153" t="s">
        <v>56</v>
      </c>
      <c r="K5" s="8" t="s">
        <v>57</v>
      </c>
      <c r="L5" s="8" t="s">
        <v>58</v>
      </c>
      <c r="M5" s="8" t="s">
        <v>59</v>
      </c>
      <c r="N5" s="10"/>
      <c r="O5" s="8" t="s">
        <v>56</v>
      </c>
      <c r="P5" s="8" t="s">
        <v>62</v>
      </c>
      <c r="Q5" s="8" t="s">
        <v>200</v>
      </c>
      <c r="R5" s="8" t="s">
        <v>64</v>
      </c>
      <c r="S5" s="8" t="s">
        <v>65</v>
      </c>
      <c r="T5" s="8" t="s">
        <v>66</v>
      </c>
    </row>
    <row r="6" ht="21" customHeight="1" spans="1:20">
      <c r="A6" s="105"/>
      <c r="B6" s="105"/>
      <c r="C6" s="105"/>
      <c r="D6" s="105"/>
      <c r="E6" s="105"/>
      <c r="F6" s="105"/>
      <c r="G6" s="105"/>
      <c r="H6" s="105"/>
      <c r="I6" s="105"/>
      <c r="J6" s="154" t="s">
        <v>56</v>
      </c>
      <c r="K6" s="105"/>
      <c r="L6" s="105"/>
      <c r="M6" s="105"/>
      <c r="N6" s="105"/>
      <c r="O6" s="105"/>
      <c r="P6" s="105"/>
      <c r="Q6" s="105"/>
      <c r="R6" s="105"/>
      <c r="S6" s="105"/>
      <c r="T6" s="105"/>
    </row>
    <row r="7" ht="15" customHeight="1" spans="1:20">
      <c r="A7" s="145">
        <v>1</v>
      </c>
      <c r="B7" s="145">
        <v>2</v>
      </c>
      <c r="C7" s="145">
        <v>3</v>
      </c>
      <c r="D7" s="145">
        <v>4</v>
      </c>
      <c r="E7" s="145">
        <v>5</v>
      </c>
      <c r="F7" s="145">
        <v>6</v>
      </c>
      <c r="G7" s="145">
        <v>7</v>
      </c>
      <c r="H7" s="145">
        <v>8</v>
      </c>
      <c r="I7" s="145">
        <v>9</v>
      </c>
      <c r="J7" s="145">
        <v>10</v>
      </c>
      <c r="K7" s="145">
        <v>11</v>
      </c>
      <c r="L7" s="155">
        <v>12</v>
      </c>
      <c r="M7" s="155">
        <v>13</v>
      </c>
      <c r="N7" s="155">
        <v>14</v>
      </c>
      <c r="O7" s="155">
        <v>15</v>
      </c>
      <c r="P7" s="155">
        <v>16</v>
      </c>
      <c r="Q7" s="155">
        <v>17</v>
      </c>
      <c r="R7" s="155">
        <v>18</v>
      </c>
      <c r="S7" s="155">
        <v>19</v>
      </c>
      <c r="T7" s="145">
        <v>20</v>
      </c>
    </row>
    <row r="8" ht="21.75" customHeight="1" spans="1:20">
      <c r="A8" s="146"/>
      <c r="B8" s="146"/>
      <c r="C8" s="44" t="s">
        <v>270</v>
      </c>
      <c r="D8" s="146"/>
      <c r="E8" s="146"/>
      <c r="F8" s="146"/>
      <c r="G8" s="146"/>
      <c r="H8" s="146"/>
      <c r="I8" s="156">
        <v>83</v>
      </c>
      <c r="J8" s="156">
        <v>83</v>
      </c>
      <c r="K8" s="156">
        <v>83</v>
      </c>
      <c r="L8" s="156"/>
      <c r="M8" s="156"/>
      <c r="N8" s="156"/>
      <c r="O8" s="156"/>
      <c r="P8" s="156"/>
      <c r="Q8" s="156"/>
      <c r="R8" s="156"/>
      <c r="S8" s="156"/>
      <c r="T8" s="156"/>
    </row>
    <row r="9" ht="37.05" customHeight="1" spans="1:20">
      <c r="A9" s="147" t="s">
        <v>271</v>
      </c>
      <c r="B9" s="147" t="s">
        <v>272</v>
      </c>
      <c r="C9" s="45" t="s">
        <v>270</v>
      </c>
      <c r="D9" s="147" t="s">
        <v>69</v>
      </c>
      <c r="E9" s="147" t="s">
        <v>116</v>
      </c>
      <c r="F9" s="147" t="s">
        <v>273</v>
      </c>
      <c r="G9" s="147" t="s">
        <v>274</v>
      </c>
      <c r="H9" s="147" t="s">
        <v>275</v>
      </c>
      <c r="I9" s="157">
        <v>23</v>
      </c>
      <c r="J9" s="157">
        <v>23</v>
      </c>
      <c r="K9" s="157">
        <v>23</v>
      </c>
      <c r="L9" s="157"/>
      <c r="M9" s="157"/>
      <c r="N9" s="157"/>
      <c r="O9" s="157"/>
      <c r="P9" s="157"/>
      <c r="Q9" s="157"/>
      <c r="R9" s="157"/>
      <c r="S9" s="157"/>
      <c r="T9" s="157"/>
    </row>
    <row r="10" ht="37.05" customHeight="1" spans="1:20">
      <c r="A10" s="147" t="s">
        <v>271</v>
      </c>
      <c r="B10" s="147" t="s">
        <v>272</v>
      </c>
      <c r="C10" s="45" t="s">
        <v>270</v>
      </c>
      <c r="D10" s="147" t="s">
        <v>69</v>
      </c>
      <c r="E10" s="147" t="s">
        <v>116</v>
      </c>
      <c r="F10" s="147" t="s">
        <v>273</v>
      </c>
      <c r="G10" s="147" t="s">
        <v>276</v>
      </c>
      <c r="H10" s="147" t="s">
        <v>277</v>
      </c>
      <c r="I10" s="157">
        <v>60</v>
      </c>
      <c r="J10" s="157">
        <v>60</v>
      </c>
      <c r="K10" s="157">
        <v>60</v>
      </c>
      <c r="L10" s="157"/>
      <c r="M10" s="157"/>
      <c r="N10" s="157"/>
      <c r="O10" s="157"/>
      <c r="P10" s="157"/>
      <c r="Q10" s="157"/>
      <c r="R10" s="157"/>
      <c r="S10" s="157"/>
      <c r="T10" s="157"/>
    </row>
    <row r="11" ht="37.05" customHeight="1" spans="1:20">
      <c r="A11" s="148"/>
      <c r="B11" s="148"/>
      <c r="C11" s="44" t="s">
        <v>278</v>
      </c>
      <c r="D11" s="148"/>
      <c r="E11" s="148"/>
      <c r="F11" s="148"/>
      <c r="G11" s="148"/>
      <c r="H11" s="148"/>
      <c r="I11" s="156">
        <v>186</v>
      </c>
      <c r="J11" s="156">
        <v>186</v>
      </c>
      <c r="K11" s="156">
        <v>186</v>
      </c>
      <c r="L11" s="156"/>
      <c r="M11" s="156"/>
      <c r="N11" s="156"/>
      <c r="O11" s="156"/>
      <c r="P11" s="156"/>
      <c r="Q11" s="156"/>
      <c r="R11" s="156"/>
      <c r="S11" s="156"/>
      <c r="T11" s="156"/>
    </row>
    <row r="12" ht="37.05" customHeight="1" spans="1:20">
      <c r="A12" s="147" t="s">
        <v>271</v>
      </c>
      <c r="B12" s="147" t="s">
        <v>279</v>
      </c>
      <c r="C12" s="45" t="s">
        <v>278</v>
      </c>
      <c r="D12" s="147" t="s">
        <v>69</v>
      </c>
      <c r="E12" s="147" t="s">
        <v>116</v>
      </c>
      <c r="F12" s="147" t="s">
        <v>273</v>
      </c>
      <c r="G12" s="147" t="s">
        <v>236</v>
      </c>
      <c r="H12" s="147" t="s">
        <v>237</v>
      </c>
      <c r="I12" s="157">
        <v>12</v>
      </c>
      <c r="J12" s="157">
        <v>12</v>
      </c>
      <c r="K12" s="157">
        <v>12</v>
      </c>
      <c r="L12" s="157"/>
      <c r="M12" s="157"/>
      <c r="N12" s="157"/>
      <c r="O12" s="157"/>
      <c r="P12" s="157"/>
      <c r="Q12" s="157"/>
      <c r="R12" s="157"/>
      <c r="S12" s="157"/>
      <c r="T12" s="157"/>
    </row>
    <row r="13" ht="37.05" customHeight="1" spans="1:20">
      <c r="A13" s="147" t="s">
        <v>271</v>
      </c>
      <c r="B13" s="147" t="s">
        <v>279</v>
      </c>
      <c r="C13" s="45" t="s">
        <v>278</v>
      </c>
      <c r="D13" s="147" t="s">
        <v>69</v>
      </c>
      <c r="E13" s="147" t="s">
        <v>116</v>
      </c>
      <c r="F13" s="147" t="s">
        <v>273</v>
      </c>
      <c r="G13" s="147" t="s">
        <v>250</v>
      </c>
      <c r="H13" s="147" t="s">
        <v>251</v>
      </c>
      <c r="I13" s="157">
        <v>7</v>
      </c>
      <c r="J13" s="157">
        <v>7</v>
      </c>
      <c r="K13" s="157">
        <v>7</v>
      </c>
      <c r="L13" s="157"/>
      <c r="M13" s="157"/>
      <c r="N13" s="157"/>
      <c r="O13" s="157"/>
      <c r="P13" s="157"/>
      <c r="Q13" s="157"/>
      <c r="R13" s="157"/>
      <c r="S13" s="157"/>
      <c r="T13" s="157"/>
    </row>
    <row r="14" ht="37.05" customHeight="1" spans="1:20">
      <c r="A14" s="147" t="s">
        <v>271</v>
      </c>
      <c r="B14" s="147" t="s">
        <v>279</v>
      </c>
      <c r="C14" s="45" t="s">
        <v>278</v>
      </c>
      <c r="D14" s="147" t="s">
        <v>69</v>
      </c>
      <c r="E14" s="147" t="s">
        <v>116</v>
      </c>
      <c r="F14" s="147" t="s">
        <v>273</v>
      </c>
      <c r="G14" s="147" t="s">
        <v>274</v>
      </c>
      <c r="H14" s="147" t="s">
        <v>275</v>
      </c>
      <c r="I14" s="157">
        <v>112</v>
      </c>
      <c r="J14" s="157">
        <v>112</v>
      </c>
      <c r="K14" s="157">
        <v>112</v>
      </c>
      <c r="L14" s="157"/>
      <c r="M14" s="157"/>
      <c r="N14" s="157"/>
      <c r="O14" s="157"/>
      <c r="P14" s="157"/>
      <c r="Q14" s="157"/>
      <c r="R14" s="157"/>
      <c r="S14" s="157"/>
      <c r="T14" s="157"/>
    </row>
    <row r="15" ht="37.05" customHeight="1" spans="1:20">
      <c r="A15" s="147" t="s">
        <v>271</v>
      </c>
      <c r="B15" s="147" t="s">
        <v>279</v>
      </c>
      <c r="C15" s="45" t="s">
        <v>278</v>
      </c>
      <c r="D15" s="147" t="s">
        <v>69</v>
      </c>
      <c r="E15" s="147" t="s">
        <v>116</v>
      </c>
      <c r="F15" s="147" t="s">
        <v>273</v>
      </c>
      <c r="G15" s="147" t="s">
        <v>276</v>
      </c>
      <c r="H15" s="147" t="s">
        <v>277</v>
      </c>
      <c r="I15" s="157">
        <v>30</v>
      </c>
      <c r="J15" s="157">
        <v>30</v>
      </c>
      <c r="K15" s="157">
        <v>30</v>
      </c>
      <c r="L15" s="157"/>
      <c r="M15" s="157"/>
      <c r="N15" s="157"/>
      <c r="O15" s="157"/>
      <c r="P15" s="157"/>
      <c r="Q15" s="157"/>
      <c r="R15" s="157"/>
      <c r="S15" s="157"/>
      <c r="T15" s="157"/>
    </row>
    <row r="16" ht="37.05" customHeight="1" spans="1:20">
      <c r="A16" s="147" t="s">
        <v>271</v>
      </c>
      <c r="B16" s="147" t="s">
        <v>279</v>
      </c>
      <c r="C16" s="45" t="s">
        <v>278</v>
      </c>
      <c r="D16" s="147" t="s">
        <v>69</v>
      </c>
      <c r="E16" s="147" t="s">
        <v>116</v>
      </c>
      <c r="F16" s="147" t="s">
        <v>273</v>
      </c>
      <c r="G16" s="147" t="s">
        <v>280</v>
      </c>
      <c r="H16" s="147" t="s">
        <v>281</v>
      </c>
      <c r="I16" s="157">
        <v>25</v>
      </c>
      <c r="J16" s="157">
        <v>25</v>
      </c>
      <c r="K16" s="157">
        <v>25</v>
      </c>
      <c r="L16" s="157"/>
      <c r="M16" s="157"/>
      <c r="N16" s="157"/>
      <c r="O16" s="157"/>
      <c r="P16" s="157"/>
      <c r="Q16" s="157"/>
      <c r="R16" s="157"/>
      <c r="S16" s="157"/>
      <c r="T16" s="157"/>
    </row>
    <row r="17" ht="31.05" customHeight="1" spans="1:20">
      <c r="A17" s="149" t="s">
        <v>126</v>
      </c>
      <c r="B17" s="150"/>
      <c r="C17" s="150"/>
      <c r="D17" s="150"/>
      <c r="E17" s="150"/>
      <c r="F17" s="150"/>
      <c r="G17" s="150"/>
      <c r="H17" s="152"/>
      <c r="I17" s="156">
        <v>269</v>
      </c>
      <c r="J17" s="156">
        <v>269</v>
      </c>
      <c r="K17" s="156">
        <v>269</v>
      </c>
      <c r="L17" s="156"/>
      <c r="M17" s="156"/>
      <c r="N17" s="156"/>
      <c r="O17" s="156"/>
      <c r="P17" s="156"/>
      <c r="Q17" s="156"/>
      <c r="R17" s="157"/>
      <c r="S17" s="156"/>
      <c r="T17" s="156"/>
    </row>
  </sheetData>
  <mergeCells count="26">
    <mergeCell ref="A2:T2"/>
    <mergeCell ref="A3:H3"/>
    <mergeCell ref="S3:T3"/>
    <mergeCell ref="J4:M4"/>
    <mergeCell ref="O4:T4"/>
    <mergeCell ref="A17:H1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4:N6"/>
    <mergeCell ref="O5:O6"/>
    <mergeCell ref="P5:P6"/>
    <mergeCell ref="Q5:Q6"/>
    <mergeCell ref="R5:R6"/>
    <mergeCell ref="S5:S6"/>
    <mergeCell ref="T5:T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72"/>
  <sheetViews>
    <sheetView topLeftCell="A6" workbookViewId="0">
      <selection activeCell="A6" sqref="A6"/>
    </sheetView>
  </sheetViews>
  <sheetFormatPr defaultColWidth="10.6222222222222" defaultRowHeight="12" customHeight="1"/>
  <cols>
    <col min="1" max="1" width="40" style="2" customWidth="1"/>
    <col min="2" max="2" width="17.6222222222222" style="3" customWidth="1"/>
    <col min="3" max="3" width="56" style="2" customWidth="1"/>
    <col min="4" max="4" width="20.1222222222222" style="2" customWidth="1"/>
    <col min="5" max="5" width="15.5" style="2" customWidth="1"/>
    <col min="6" max="6" width="27.5" style="2" customWidth="1"/>
    <col min="7" max="7" width="13.1222222222222" style="3" customWidth="1"/>
    <col min="8" max="8" width="15.3777777777778" style="2" customWidth="1"/>
    <col min="9" max="10" width="14.5" style="3" customWidth="1"/>
    <col min="11" max="11" width="98.1222222222222" style="2" customWidth="1"/>
    <col min="12" max="12" width="10.6222222222222" style="3" customWidth="1"/>
    <col min="13" max="16384" width="10.6222222222222" style="3"/>
  </cols>
  <sheetData>
    <row r="1" ht="15" customHeight="1" spans="11:11">
      <c r="K1" s="99" t="s">
        <v>282</v>
      </c>
    </row>
    <row r="2" ht="28.5" customHeight="1" spans="1:11">
      <c r="A2" s="33" t="s">
        <v>283</v>
      </c>
      <c r="B2" s="5"/>
      <c r="C2" s="6"/>
      <c r="D2" s="6"/>
      <c r="E2" s="6"/>
      <c r="F2" s="6"/>
      <c r="G2" s="5"/>
      <c r="H2" s="6"/>
      <c r="I2" s="5"/>
      <c r="J2" s="5"/>
      <c r="K2" s="6"/>
    </row>
    <row r="3" ht="17.25" customHeight="1" spans="1:2">
      <c r="A3" s="34" t="s">
        <v>2</v>
      </c>
      <c r="B3" s="35"/>
    </row>
    <row r="4" s="1" customFormat="1" ht="44.25" customHeight="1" spans="1:11">
      <c r="A4" s="24" t="s">
        <v>284</v>
      </c>
      <c r="B4" s="36" t="s">
        <v>183</v>
      </c>
      <c r="C4" s="24" t="s">
        <v>285</v>
      </c>
      <c r="D4" s="24" t="s">
        <v>286</v>
      </c>
      <c r="E4" s="24" t="s">
        <v>287</v>
      </c>
      <c r="F4" s="24" t="s">
        <v>288</v>
      </c>
      <c r="G4" s="36" t="s">
        <v>289</v>
      </c>
      <c r="H4" s="24" t="s">
        <v>290</v>
      </c>
      <c r="I4" s="36" t="s">
        <v>291</v>
      </c>
      <c r="J4" s="36" t="s">
        <v>292</v>
      </c>
      <c r="K4" s="24" t="s">
        <v>293</v>
      </c>
    </row>
    <row r="5" ht="14.25" customHeight="1" spans="1:11">
      <c r="A5" s="24">
        <v>1</v>
      </c>
      <c r="B5" s="36">
        <v>2</v>
      </c>
      <c r="C5" s="24">
        <v>3</v>
      </c>
      <c r="D5" s="24">
        <v>4</v>
      </c>
      <c r="E5" s="24">
        <v>5</v>
      </c>
      <c r="F5" s="24">
        <v>6</v>
      </c>
      <c r="G5" s="36">
        <v>7</v>
      </c>
      <c r="H5" s="24">
        <v>8</v>
      </c>
      <c r="I5" s="36">
        <v>9</v>
      </c>
      <c r="J5" s="36">
        <v>10</v>
      </c>
      <c r="K5" s="24">
        <v>11</v>
      </c>
    </row>
    <row r="6" ht="42" customHeight="1" spans="1:11">
      <c r="A6" s="45" t="s">
        <v>69</v>
      </c>
      <c r="B6" s="136"/>
      <c r="C6" s="137"/>
      <c r="D6" s="137"/>
      <c r="E6" s="137"/>
      <c r="F6" s="42"/>
      <c r="G6" s="41"/>
      <c r="H6" s="42"/>
      <c r="I6" s="41"/>
      <c r="J6" s="41"/>
      <c r="K6" s="42"/>
    </row>
    <row r="7" ht="54.75" customHeight="1" spans="1:11">
      <c r="A7" s="138" t="s">
        <v>294</v>
      </c>
      <c r="B7" s="138" t="s">
        <v>208</v>
      </c>
      <c r="C7" s="138" t="s">
        <v>295</v>
      </c>
      <c r="D7" s="44" t="s">
        <v>296</v>
      </c>
      <c r="E7" s="44" t="s">
        <v>297</v>
      </c>
      <c r="F7" s="45" t="s">
        <v>298</v>
      </c>
      <c r="G7" s="44" t="s">
        <v>299</v>
      </c>
      <c r="H7" s="45" t="s">
        <v>300</v>
      </c>
      <c r="I7" s="44" t="s">
        <v>301</v>
      </c>
      <c r="J7" s="44" t="s">
        <v>302</v>
      </c>
      <c r="K7" s="45" t="s">
        <v>303</v>
      </c>
    </row>
    <row r="8" ht="54.75" customHeight="1" spans="1:11">
      <c r="A8" s="139"/>
      <c r="B8" s="140"/>
      <c r="C8" s="139"/>
      <c r="D8" s="44" t="s">
        <v>296</v>
      </c>
      <c r="E8" s="44" t="s">
        <v>297</v>
      </c>
      <c r="F8" s="45" t="s">
        <v>304</v>
      </c>
      <c r="G8" s="44" t="s">
        <v>299</v>
      </c>
      <c r="H8" s="45" t="s">
        <v>305</v>
      </c>
      <c r="I8" s="44" t="s">
        <v>301</v>
      </c>
      <c r="J8" s="44" t="s">
        <v>302</v>
      </c>
      <c r="K8" s="45" t="s">
        <v>306</v>
      </c>
    </row>
    <row r="9" ht="54.75" customHeight="1" spans="1:11">
      <c r="A9" s="139"/>
      <c r="B9" s="140"/>
      <c r="C9" s="139"/>
      <c r="D9" s="44" t="s">
        <v>296</v>
      </c>
      <c r="E9" s="44" t="s">
        <v>297</v>
      </c>
      <c r="F9" s="45" t="s">
        <v>307</v>
      </c>
      <c r="G9" s="44" t="s">
        <v>299</v>
      </c>
      <c r="H9" s="45" t="s">
        <v>83</v>
      </c>
      <c r="I9" s="44" t="s">
        <v>301</v>
      </c>
      <c r="J9" s="44" t="s">
        <v>302</v>
      </c>
      <c r="K9" s="45" t="s">
        <v>308</v>
      </c>
    </row>
    <row r="10" ht="54.75" customHeight="1" spans="1:11">
      <c r="A10" s="139"/>
      <c r="B10" s="140"/>
      <c r="C10" s="139"/>
      <c r="D10" s="44" t="s">
        <v>309</v>
      </c>
      <c r="E10" s="44" t="s">
        <v>310</v>
      </c>
      <c r="F10" s="45" t="s">
        <v>311</v>
      </c>
      <c r="G10" s="44" t="s">
        <v>299</v>
      </c>
      <c r="H10" s="45" t="s">
        <v>312</v>
      </c>
      <c r="I10" s="44" t="s">
        <v>45</v>
      </c>
      <c r="J10" s="44" t="s">
        <v>313</v>
      </c>
      <c r="K10" s="45" t="s">
        <v>314</v>
      </c>
    </row>
    <row r="11" ht="54.75" customHeight="1" spans="1:11">
      <c r="A11" s="139"/>
      <c r="B11" s="140"/>
      <c r="C11" s="139"/>
      <c r="D11" s="44" t="s">
        <v>315</v>
      </c>
      <c r="E11" s="44" t="s">
        <v>316</v>
      </c>
      <c r="F11" s="45" t="s">
        <v>317</v>
      </c>
      <c r="G11" s="44" t="s">
        <v>318</v>
      </c>
      <c r="H11" s="45" t="s">
        <v>319</v>
      </c>
      <c r="I11" s="44" t="s">
        <v>320</v>
      </c>
      <c r="J11" s="44" t="s">
        <v>302</v>
      </c>
      <c r="K11" s="45" t="s">
        <v>321</v>
      </c>
    </row>
    <row r="12" ht="54.75" customHeight="1" spans="1:11">
      <c r="A12" s="141"/>
      <c r="B12" s="142"/>
      <c r="C12" s="141"/>
      <c r="D12" s="44" t="s">
        <v>315</v>
      </c>
      <c r="E12" s="44" t="s">
        <v>316</v>
      </c>
      <c r="F12" s="45" t="s">
        <v>322</v>
      </c>
      <c r="G12" s="44" t="s">
        <v>318</v>
      </c>
      <c r="H12" s="45" t="s">
        <v>319</v>
      </c>
      <c r="I12" s="44" t="s">
        <v>320</v>
      </c>
      <c r="J12" s="44" t="s">
        <v>302</v>
      </c>
      <c r="K12" s="45" t="s">
        <v>323</v>
      </c>
    </row>
    <row r="13" ht="54.75" customHeight="1" spans="1:11">
      <c r="A13" s="138" t="s">
        <v>324</v>
      </c>
      <c r="B13" s="138" t="s">
        <v>279</v>
      </c>
      <c r="C13" s="138" t="s">
        <v>325</v>
      </c>
      <c r="D13" s="44" t="s">
        <v>296</v>
      </c>
      <c r="E13" s="44" t="s">
        <v>297</v>
      </c>
      <c r="F13" s="45" t="s">
        <v>326</v>
      </c>
      <c r="G13" s="44" t="s">
        <v>299</v>
      </c>
      <c r="H13" s="45" t="s">
        <v>327</v>
      </c>
      <c r="I13" s="44" t="s">
        <v>328</v>
      </c>
      <c r="J13" s="44" t="s">
        <v>302</v>
      </c>
      <c r="K13" s="45" t="s">
        <v>329</v>
      </c>
    </row>
    <row r="14" ht="54.75" customHeight="1" spans="1:11">
      <c r="A14" s="139"/>
      <c r="B14" s="140"/>
      <c r="C14" s="139"/>
      <c r="D14" s="44" t="s">
        <v>296</v>
      </c>
      <c r="E14" s="44" t="s">
        <v>297</v>
      </c>
      <c r="F14" s="45" t="s">
        <v>330</v>
      </c>
      <c r="G14" s="44" t="s">
        <v>318</v>
      </c>
      <c r="H14" s="45" t="s">
        <v>331</v>
      </c>
      <c r="I14" s="44" t="s">
        <v>332</v>
      </c>
      <c r="J14" s="44" t="s">
        <v>302</v>
      </c>
      <c r="K14" s="45" t="s">
        <v>329</v>
      </c>
    </row>
    <row r="15" ht="54.75" customHeight="1" spans="1:11">
      <c r="A15" s="139"/>
      <c r="B15" s="140"/>
      <c r="C15" s="139"/>
      <c r="D15" s="44" t="s">
        <v>296</v>
      </c>
      <c r="E15" s="44" t="s">
        <v>297</v>
      </c>
      <c r="F15" s="45" t="s">
        <v>333</v>
      </c>
      <c r="G15" s="44" t="s">
        <v>318</v>
      </c>
      <c r="H15" s="45" t="s">
        <v>334</v>
      </c>
      <c r="I15" s="44" t="s">
        <v>332</v>
      </c>
      <c r="J15" s="44" t="s">
        <v>302</v>
      </c>
      <c r="K15" s="45" t="s">
        <v>335</v>
      </c>
    </row>
    <row r="16" ht="54.75" customHeight="1" spans="1:11">
      <c r="A16" s="139"/>
      <c r="B16" s="140"/>
      <c r="C16" s="139"/>
      <c r="D16" s="44" t="s">
        <v>296</v>
      </c>
      <c r="E16" s="44" t="s">
        <v>336</v>
      </c>
      <c r="F16" s="45" t="s">
        <v>337</v>
      </c>
      <c r="G16" s="44" t="s">
        <v>318</v>
      </c>
      <c r="H16" s="45" t="s">
        <v>338</v>
      </c>
      <c r="I16" s="44" t="s">
        <v>320</v>
      </c>
      <c r="J16" s="44" t="s">
        <v>302</v>
      </c>
      <c r="K16" s="45" t="s">
        <v>339</v>
      </c>
    </row>
    <row r="17" ht="54.75" customHeight="1" spans="1:11">
      <c r="A17" s="139"/>
      <c r="B17" s="140"/>
      <c r="C17" s="139"/>
      <c r="D17" s="44" t="s">
        <v>296</v>
      </c>
      <c r="E17" s="44" t="s">
        <v>340</v>
      </c>
      <c r="F17" s="45" t="s">
        <v>341</v>
      </c>
      <c r="G17" s="44" t="s">
        <v>318</v>
      </c>
      <c r="H17" s="45" t="s">
        <v>338</v>
      </c>
      <c r="I17" s="44" t="s">
        <v>320</v>
      </c>
      <c r="J17" s="44" t="s">
        <v>302</v>
      </c>
      <c r="K17" s="45" t="s">
        <v>342</v>
      </c>
    </row>
    <row r="18" ht="54.75" customHeight="1" spans="1:11">
      <c r="A18" s="139"/>
      <c r="B18" s="140"/>
      <c r="C18" s="139"/>
      <c r="D18" s="44" t="s">
        <v>296</v>
      </c>
      <c r="E18" s="44" t="s">
        <v>343</v>
      </c>
      <c r="F18" s="45" t="s">
        <v>344</v>
      </c>
      <c r="G18" s="44" t="s">
        <v>345</v>
      </c>
      <c r="H18" s="45" t="s">
        <v>346</v>
      </c>
      <c r="I18" s="44" t="s">
        <v>347</v>
      </c>
      <c r="J18" s="44" t="s">
        <v>302</v>
      </c>
      <c r="K18" s="45" t="s">
        <v>348</v>
      </c>
    </row>
    <row r="19" ht="54.75" customHeight="1" spans="1:11">
      <c r="A19" s="139"/>
      <c r="B19" s="140"/>
      <c r="C19" s="139"/>
      <c r="D19" s="44" t="s">
        <v>309</v>
      </c>
      <c r="E19" s="44" t="s">
        <v>310</v>
      </c>
      <c r="F19" s="45" t="s">
        <v>349</v>
      </c>
      <c r="G19" s="44" t="s">
        <v>345</v>
      </c>
      <c r="H19" s="45" t="s">
        <v>300</v>
      </c>
      <c r="I19" s="44" t="s">
        <v>350</v>
      </c>
      <c r="J19" s="44" t="s">
        <v>302</v>
      </c>
      <c r="K19" s="45" t="s">
        <v>351</v>
      </c>
    </row>
    <row r="20" ht="54.75" customHeight="1" spans="1:11">
      <c r="A20" s="141"/>
      <c r="B20" s="142"/>
      <c r="C20" s="141"/>
      <c r="D20" s="44" t="s">
        <v>315</v>
      </c>
      <c r="E20" s="44" t="s">
        <v>316</v>
      </c>
      <c r="F20" s="45" t="s">
        <v>352</v>
      </c>
      <c r="G20" s="44" t="s">
        <v>318</v>
      </c>
      <c r="H20" s="45" t="s">
        <v>319</v>
      </c>
      <c r="I20" s="44" t="s">
        <v>320</v>
      </c>
      <c r="J20" s="44" t="s">
        <v>302</v>
      </c>
      <c r="K20" s="45" t="s">
        <v>353</v>
      </c>
    </row>
    <row r="21" ht="54.75" customHeight="1" spans="1:11">
      <c r="A21" s="138" t="s">
        <v>354</v>
      </c>
      <c r="B21" s="138" t="s">
        <v>238</v>
      </c>
      <c r="C21" s="138" t="s">
        <v>295</v>
      </c>
      <c r="D21" s="44" t="s">
        <v>296</v>
      </c>
      <c r="E21" s="44" t="s">
        <v>297</v>
      </c>
      <c r="F21" s="45" t="s">
        <v>355</v>
      </c>
      <c r="G21" s="44" t="s">
        <v>299</v>
      </c>
      <c r="H21" s="45" t="s">
        <v>305</v>
      </c>
      <c r="I21" s="44" t="s">
        <v>301</v>
      </c>
      <c r="J21" s="44" t="s">
        <v>302</v>
      </c>
      <c r="K21" s="45" t="s">
        <v>356</v>
      </c>
    </row>
    <row r="22" ht="54.75" customHeight="1" spans="1:11">
      <c r="A22" s="139"/>
      <c r="B22" s="140"/>
      <c r="C22" s="139"/>
      <c r="D22" s="44" t="s">
        <v>296</v>
      </c>
      <c r="E22" s="44" t="s">
        <v>297</v>
      </c>
      <c r="F22" s="45" t="s">
        <v>357</v>
      </c>
      <c r="G22" s="44" t="s">
        <v>318</v>
      </c>
      <c r="H22" s="45" t="s">
        <v>300</v>
      </c>
      <c r="I22" s="44" t="s">
        <v>358</v>
      </c>
      <c r="J22" s="44" t="s">
        <v>302</v>
      </c>
      <c r="K22" s="45" t="s">
        <v>359</v>
      </c>
    </row>
    <row r="23" ht="54.75" customHeight="1" spans="1:11">
      <c r="A23" s="139"/>
      <c r="B23" s="140"/>
      <c r="C23" s="139"/>
      <c r="D23" s="44" t="s">
        <v>296</v>
      </c>
      <c r="E23" s="44" t="s">
        <v>297</v>
      </c>
      <c r="F23" s="45" t="s">
        <v>360</v>
      </c>
      <c r="G23" s="44" t="s">
        <v>299</v>
      </c>
      <c r="H23" s="45" t="s">
        <v>300</v>
      </c>
      <c r="I23" s="44" t="s">
        <v>361</v>
      </c>
      <c r="J23" s="44" t="s">
        <v>302</v>
      </c>
      <c r="K23" s="45" t="s">
        <v>362</v>
      </c>
    </row>
    <row r="24" ht="54.75" customHeight="1" spans="1:11">
      <c r="A24" s="139"/>
      <c r="B24" s="140"/>
      <c r="C24" s="139"/>
      <c r="D24" s="44" t="s">
        <v>309</v>
      </c>
      <c r="E24" s="44" t="s">
        <v>310</v>
      </c>
      <c r="F24" s="45" t="s">
        <v>311</v>
      </c>
      <c r="G24" s="44" t="s">
        <v>299</v>
      </c>
      <c r="H24" s="45" t="s">
        <v>312</v>
      </c>
      <c r="I24" s="44" t="s">
        <v>45</v>
      </c>
      <c r="J24" s="44" t="s">
        <v>313</v>
      </c>
      <c r="K24" s="45" t="s">
        <v>363</v>
      </c>
    </row>
    <row r="25" ht="54.75" customHeight="1" spans="1:11">
      <c r="A25" s="139"/>
      <c r="B25" s="140"/>
      <c r="C25" s="139"/>
      <c r="D25" s="44" t="s">
        <v>309</v>
      </c>
      <c r="E25" s="44" t="s">
        <v>310</v>
      </c>
      <c r="F25" s="45" t="s">
        <v>364</v>
      </c>
      <c r="G25" s="44" t="s">
        <v>299</v>
      </c>
      <c r="H25" s="45" t="s">
        <v>365</v>
      </c>
      <c r="I25" s="44" t="s">
        <v>45</v>
      </c>
      <c r="J25" s="44" t="s">
        <v>313</v>
      </c>
      <c r="K25" s="45" t="s">
        <v>366</v>
      </c>
    </row>
    <row r="26" ht="54.75" customHeight="1" spans="1:11">
      <c r="A26" s="139"/>
      <c r="B26" s="140"/>
      <c r="C26" s="139"/>
      <c r="D26" s="44" t="s">
        <v>315</v>
      </c>
      <c r="E26" s="44" t="s">
        <v>316</v>
      </c>
      <c r="F26" s="45" t="s">
        <v>322</v>
      </c>
      <c r="G26" s="44" t="s">
        <v>318</v>
      </c>
      <c r="H26" s="45" t="s">
        <v>319</v>
      </c>
      <c r="I26" s="44" t="s">
        <v>320</v>
      </c>
      <c r="J26" s="44" t="s">
        <v>302</v>
      </c>
      <c r="K26" s="45" t="s">
        <v>323</v>
      </c>
    </row>
    <row r="27" ht="54.75" customHeight="1" spans="1:11">
      <c r="A27" s="141"/>
      <c r="B27" s="142"/>
      <c r="C27" s="141"/>
      <c r="D27" s="44" t="s">
        <v>315</v>
      </c>
      <c r="E27" s="44" t="s">
        <v>316</v>
      </c>
      <c r="F27" s="45" t="s">
        <v>317</v>
      </c>
      <c r="G27" s="44" t="s">
        <v>318</v>
      </c>
      <c r="H27" s="45" t="s">
        <v>319</v>
      </c>
      <c r="I27" s="44" t="s">
        <v>320</v>
      </c>
      <c r="J27" s="44" t="s">
        <v>302</v>
      </c>
      <c r="K27" s="45" t="s">
        <v>367</v>
      </c>
    </row>
    <row r="28" ht="54.75" customHeight="1" spans="1:11">
      <c r="A28" s="138" t="s">
        <v>368</v>
      </c>
      <c r="B28" s="138" t="s">
        <v>260</v>
      </c>
      <c r="C28" s="138" t="s">
        <v>295</v>
      </c>
      <c r="D28" s="44" t="s">
        <v>296</v>
      </c>
      <c r="E28" s="44" t="s">
        <v>297</v>
      </c>
      <c r="F28" s="45" t="s">
        <v>369</v>
      </c>
      <c r="G28" s="44" t="s">
        <v>299</v>
      </c>
      <c r="H28" s="45" t="s">
        <v>300</v>
      </c>
      <c r="I28" s="44" t="s">
        <v>301</v>
      </c>
      <c r="J28" s="44" t="s">
        <v>302</v>
      </c>
      <c r="K28" s="45" t="s">
        <v>303</v>
      </c>
    </row>
    <row r="29" ht="54.75" customHeight="1" spans="1:11">
      <c r="A29" s="139"/>
      <c r="B29" s="140"/>
      <c r="C29" s="139"/>
      <c r="D29" s="44" t="s">
        <v>296</v>
      </c>
      <c r="E29" s="44" t="s">
        <v>297</v>
      </c>
      <c r="F29" s="45" t="s">
        <v>370</v>
      </c>
      <c r="G29" s="44" t="s">
        <v>299</v>
      </c>
      <c r="H29" s="45" t="s">
        <v>305</v>
      </c>
      <c r="I29" s="44" t="s">
        <v>301</v>
      </c>
      <c r="J29" s="44" t="s">
        <v>302</v>
      </c>
      <c r="K29" s="45" t="s">
        <v>306</v>
      </c>
    </row>
    <row r="30" ht="54.75" customHeight="1" spans="1:11">
      <c r="A30" s="139"/>
      <c r="B30" s="140"/>
      <c r="C30" s="139"/>
      <c r="D30" s="44" t="s">
        <v>296</v>
      </c>
      <c r="E30" s="44" t="s">
        <v>297</v>
      </c>
      <c r="F30" s="45" t="s">
        <v>307</v>
      </c>
      <c r="G30" s="44" t="s">
        <v>299</v>
      </c>
      <c r="H30" s="45" t="s">
        <v>83</v>
      </c>
      <c r="I30" s="44" t="s">
        <v>301</v>
      </c>
      <c r="J30" s="44" t="s">
        <v>302</v>
      </c>
      <c r="K30" s="45" t="s">
        <v>308</v>
      </c>
    </row>
    <row r="31" ht="54.75" customHeight="1" spans="1:11">
      <c r="A31" s="139"/>
      <c r="B31" s="140"/>
      <c r="C31" s="139"/>
      <c r="D31" s="44" t="s">
        <v>309</v>
      </c>
      <c r="E31" s="44" t="s">
        <v>310</v>
      </c>
      <c r="F31" s="45" t="s">
        <v>311</v>
      </c>
      <c r="G31" s="44" t="s">
        <v>299</v>
      </c>
      <c r="H31" s="45" t="s">
        <v>312</v>
      </c>
      <c r="I31" s="44" t="s">
        <v>45</v>
      </c>
      <c r="J31" s="44" t="s">
        <v>313</v>
      </c>
      <c r="K31" s="45" t="s">
        <v>314</v>
      </c>
    </row>
    <row r="32" ht="54.75" customHeight="1" spans="1:11">
      <c r="A32" s="139"/>
      <c r="B32" s="140"/>
      <c r="C32" s="139"/>
      <c r="D32" s="44" t="s">
        <v>315</v>
      </c>
      <c r="E32" s="44" t="s">
        <v>316</v>
      </c>
      <c r="F32" s="45" t="s">
        <v>317</v>
      </c>
      <c r="G32" s="44" t="s">
        <v>318</v>
      </c>
      <c r="H32" s="45" t="s">
        <v>319</v>
      </c>
      <c r="I32" s="44" t="s">
        <v>320</v>
      </c>
      <c r="J32" s="44" t="s">
        <v>302</v>
      </c>
      <c r="K32" s="45" t="s">
        <v>321</v>
      </c>
    </row>
    <row r="33" ht="54.75" customHeight="1" spans="1:11">
      <c r="A33" s="141"/>
      <c r="B33" s="142"/>
      <c r="C33" s="141"/>
      <c r="D33" s="44" t="s">
        <v>315</v>
      </c>
      <c r="E33" s="44" t="s">
        <v>316</v>
      </c>
      <c r="F33" s="45" t="s">
        <v>322</v>
      </c>
      <c r="G33" s="44" t="s">
        <v>318</v>
      </c>
      <c r="H33" s="45" t="s">
        <v>319</v>
      </c>
      <c r="I33" s="44" t="s">
        <v>320</v>
      </c>
      <c r="J33" s="44" t="s">
        <v>302</v>
      </c>
      <c r="K33" s="45" t="s">
        <v>323</v>
      </c>
    </row>
    <row r="34" ht="54.75" customHeight="1" spans="1:11">
      <c r="A34" s="138" t="s">
        <v>371</v>
      </c>
      <c r="B34" s="138" t="s">
        <v>255</v>
      </c>
      <c r="C34" s="138" t="s">
        <v>295</v>
      </c>
      <c r="D34" s="44" t="s">
        <v>296</v>
      </c>
      <c r="E34" s="44" t="s">
        <v>297</v>
      </c>
      <c r="F34" s="45" t="s">
        <v>355</v>
      </c>
      <c r="G34" s="44" t="s">
        <v>299</v>
      </c>
      <c r="H34" s="45" t="s">
        <v>305</v>
      </c>
      <c r="I34" s="44" t="s">
        <v>301</v>
      </c>
      <c r="J34" s="44" t="s">
        <v>302</v>
      </c>
      <c r="K34" s="45" t="s">
        <v>356</v>
      </c>
    </row>
    <row r="35" ht="54.75" customHeight="1" spans="1:11">
      <c r="A35" s="139"/>
      <c r="B35" s="140"/>
      <c r="C35" s="139"/>
      <c r="D35" s="44" t="s">
        <v>296</v>
      </c>
      <c r="E35" s="44" t="s">
        <v>297</v>
      </c>
      <c r="F35" s="45" t="s">
        <v>357</v>
      </c>
      <c r="G35" s="44" t="s">
        <v>318</v>
      </c>
      <c r="H35" s="45" t="s">
        <v>300</v>
      </c>
      <c r="I35" s="44" t="s">
        <v>358</v>
      </c>
      <c r="J35" s="44" t="s">
        <v>302</v>
      </c>
      <c r="K35" s="45" t="s">
        <v>359</v>
      </c>
    </row>
    <row r="36" ht="54.75" customHeight="1" spans="1:11">
      <c r="A36" s="139"/>
      <c r="B36" s="140"/>
      <c r="C36" s="139"/>
      <c r="D36" s="44" t="s">
        <v>296</v>
      </c>
      <c r="E36" s="44" t="s">
        <v>297</v>
      </c>
      <c r="F36" s="45" t="s">
        <v>360</v>
      </c>
      <c r="G36" s="44" t="s">
        <v>299</v>
      </c>
      <c r="H36" s="45" t="s">
        <v>300</v>
      </c>
      <c r="I36" s="44" t="s">
        <v>361</v>
      </c>
      <c r="J36" s="44" t="s">
        <v>302</v>
      </c>
      <c r="K36" s="45" t="s">
        <v>362</v>
      </c>
    </row>
    <row r="37" ht="54.75" customHeight="1" spans="1:11">
      <c r="A37" s="139"/>
      <c r="B37" s="140"/>
      <c r="C37" s="139"/>
      <c r="D37" s="44" t="s">
        <v>309</v>
      </c>
      <c r="E37" s="44" t="s">
        <v>310</v>
      </c>
      <c r="F37" s="45" t="s">
        <v>311</v>
      </c>
      <c r="G37" s="44" t="s">
        <v>299</v>
      </c>
      <c r="H37" s="45" t="s">
        <v>312</v>
      </c>
      <c r="I37" s="44" t="s">
        <v>45</v>
      </c>
      <c r="J37" s="44" t="s">
        <v>313</v>
      </c>
      <c r="K37" s="45" t="s">
        <v>363</v>
      </c>
    </row>
    <row r="38" ht="54.75" customHeight="1" spans="1:11">
      <c r="A38" s="139"/>
      <c r="B38" s="140"/>
      <c r="C38" s="139"/>
      <c r="D38" s="44" t="s">
        <v>309</v>
      </c>
      <c r="E38" s="44" t="s">
        <v>310</v>
      </c>
      <c r="F38" s="45" t="s">
        <v>364</v>
      </c>
      <c r="G38" s="44" t="s">
        <v>299</v>
      </c>
      <c r="H38" s="45" t="s">
        <v>365</v>
      </c>
      <c r="I38" s="44" t="s">
        <v>45</v>
      </c>
      <c r="J38" s="44" t="s">
        <v>313</v>
      </c>
      <c r="K38" s="45" t="s">
        <v>366</v>
      </c>
    </row>
    <row r="39" ht="54.75" customHeight="1" spans="1:11">
      <c r="A39" s="139"/>
      <c r="B39" s="140"/>
      <c r="C39" s="139"/>
      <c r="D39" s="44" t="s">
        <v>315</v>
      </c>
      <c r="E39" s="44" t="s">
        <v>316</v>
      </c>
      <c r="F39" s="45" t="s">
        <v>322</v>
      </c>
      <c r="G39" s="44" t="s">
        <v>318</v>
      </c>
      <c r="H39" s="45" t="s">
        <v>319</v>
      </c>
      <c r="I39" s="44" t="s">
        <v>320</v>
      </c>
      <c r="J39" s="44" t="s">
        <v>302</v>
      </c>
      <c r="K39" s="45" t="s">
        <v>323</v>
      </c>
    </row>
    <row r="40" ht="54.75" customHeight="1" spans="1:11">
      <c r="A40" s="141"/>
      <c r="B40" s="142"/>
      <c r="C40" s="141"/>
      <c r="D40" s="44" t="s">
        <v>315</v>
      </c>
      <c r="E40" s="44" t="s">
        <v>316</v>
      </c>
      <c r="F40" s="45" t="s">
        <v>317</v>
      </c>
      <c r="G40" s="44" t="s">
        <v>318</v>
      </c>
      <c r="H40" s="45" t="s">
        <v>319</v>
      </c>
      <c r="I40" s="44" t="s">
        <v>320</v>
      </c>
      <c r="J40" s="44" t="s">
        <v>302</v>
      </c>
      <c r="K40" s="45" t="s">
        <v>367</v>
      </c>
    </row>
    <row r="41" ht="54.75" customHeight="1" spans="1:11">
      <c r="A41" s="138" t="s">
        <v>372</v>
      </c>
      <c r="B41" s="138" t="s">
        <v>201</v>
      </c>
      <c r="C41" s="138" t="s">
        <v>295</v>
      </c>
      <c r="D41" s="44" t="s">
        <v>296</v>
      </c>
      <c r="E41" s="44" t="s">
        <v>297</v>
      </c>
      <c r="F41" s="45" t="s">
        <v>369</v>
      </c>
      <c r="G41" s="44" t="s">
        <v>299</v>
      </c>
      <c r="H41" s="45" t="s">
        <v>300</v>
      </c>
      <c r="I41" s="44" t="s">
        <v>301</v>
      </c>
      <c r="J41" s="44" t="s">
        <v>302</v>
      </c>
      <c r="K41" s="45" t="s">
        <v>303</v>
      </c>
    </row>
    <row r="42" ht="54.75" customHeight="1" spans="1:11">
      <c r="A42" s="139"/>
      <c r="B42" s="140"/>
      <c r="C42" s="139"/>
      <c r="D42" s="44" t="s">
        <v>296</v>
      </c>
      <c r="E42" s="44" t="s">
        <v>297</v>
      </c>
      <c r="F42" s="45" t="s">
        <v>370</v>
      </c>
      <c r="G42" s="44" t="s">
        <v>299</v>
      </c>
      <c r="H42" s="45" t="s">
        <v>305</v>
      </c>
      <c r="I42" s="44" t="s">
        <v>301</v>
      </c>
      <c r="J42" s="44" t="s">
        <v>302</v>
      </c>
      <c r="K42" s="45" t="s">
        <v>306</v>
      </c>
    </row>
    <row r="43" ht="54.75" customHeight="1" spans="1:11">
      <c r="A43" s="139"/>
      <c r="B43" s="140"/>
      <c r="C43" s="139"/>
      <c r="D43" s="44" t="s">
        <v>296</v>
      </c>
      <c r="E43" s="44" t="s">
        <v>297</v>
      </c>
      <c r="F43" s="45" t="s">
        <v>307</v>
      </c>
      <c r="G43" s="44" t="s">
        <v>299</v>
      </c>
      <c r="H43" s="45" t="s">
        <v>83</v>
      </c>
      <c r="I43" s="44" t="s">
        <v>301</v>
      </c>
      <c r="J43" s="44" t="s">
        <v>302</v>
      </c>
      <c r="K43" s="45" t="s">
        <v>308</v>
      </c>
    </row>
    <row r="44" ht="54.75" customHeight="1" spans="1:11">
      <c r="A44" s="139"/>
      <c r="B44" s="140"/>
      <c r="C44" s="139"/>
      <c r="D44" s="44" t="s">
        <v>309</v>
      </c>
      <c r="E44" s="44" t="s">
        <v>310</v>
      </c>
      <c r="F44" s="45" t="s">
        <v>311</v>
      </c>
      <c r="G44" s="44" t="s">
        <v>299</v>
      </c>
      <c r="H44" s="45" t="s">
        <v>312</v>
      </c>
      <c r="I44" s="44" t="s">
        <v>45</v>
      </c>
      <c r="J44" s="44" t="s">
        <v>313</v>
      </c>
      <c r="K44" s="45" t="s">
        <v>314</v>
      </c>
    </row>
    <row r="45" ht="54.75" customHeight="1" spans="1:11">
      <c r="A45" s="139"/>
      <c r="B45" s="140"/>
      <c r="C45" s="139"/>
      <c r="D45" s="44" t="s">
        <v>315</v>
      </c>
      <c r="E45" s="44" t="s">
        <v>316</v>
      </c>
      <c r="F45" s="45" t="s">
        <v>317</v>
      </c>
      <c r="G45" s="44" t="s">
        <v>318</v>
      </c>
      <c r="H45" s="45" t="s">
        <v>319</v>
      </c>
      <c r="I45" s="44" t="s">
        <v>320</v>
      </c>
      <c r="J45" s="44" t="s">
        <v>302</v>
      </c>
      <c r="K45" s="45" t="s">
        <v>321</v>
      </c>
    </row>
    <row r="46" ht="54.75" customHeight="1" spans="1:11">
      <c r="A46" s="141"/>
      <c r="B46" s="142"/>
      <c r="C46" s="141"/>
      <c r="D46" s="44" t="s">
        <v>315</v>
      </c>
      <c r="E46" s="44" t="s">
        <v>316</v>
      </c>
      <c r="F46" s="45" t="s">
        <v>322</v>
      </c>
      <c r="G46" s="44" t="s">
        <v>318</v>
      </c>
      <c r="H46" s="45" t="s">
        <v>319</v>
      </c>
      <c r="I46" s="44" t="s">
        <v>320</v>
      </c>
      <c r="J46" s="44" t="s">
        <v>302</v>
      </c>
      <c r="K46" s="45" t="s">
        <v>323</v>
      </c>
    </row>
    <row r="47" ht="54.75" customHeight="1" spans="1:11">
      <c r="A47" s="138" t="s">
        <v>373</v>
      </c>
      <c r="B47" s="138" t="s">
        <v>234</v>
      </c>
      <c r="C47" s="138" t="s">
        <v>295</v>
      </c>
      <c r="D47" s="44" t="s">
        <v>296</v>
      </c>
      <c r="E47" s="44" t="s">
        <v>297</v>
      </c>
      <c r="F47" s="45" t="s">
        <v>355</v>
      </c>
      <c r="G47" s="44" t="s">
        <v>299</v>
      </c>
      <c r="H47" s="45" t="s">
        <v>305</v>
      </c>
      <c r="I47" s="44" t="s">
        <v>301</v>
      </c>
      <c r="J47" s="44" t="s">
        <v>302</v>
      </c>
      <c r="K47" s="45" t="s">
        <v>356</v>
      </c>
    </row>
    <row r="48" ht="54.75" customHeight="1" spans="1:11">
      <c r="A48" s="139"/>
      <c r="B48" s="140"/>
      <c r="C48" s="139"/>
      <c r="D48" s="44" t="s">
        <v>296</v>
      </c>
      <c r="E48" s="44" t="s">
        <v>297</v>
      </c>
      <c r="F48" s="45" t="s">
        <v>357</v>
      </c>
      <c r="G48" s="44" t="s">
        <v>318</v>
      </c>
      <c r="H48" s="45" t="s">
        <v>300</v>
      </c>
      <c r="I48" s="44" t="s">
        <v>358</v>
      </c>
      <c r="J48" s="44" t="s">
        <v>302</v>
      </c>
      <c r="K48" s="45" t="s">
        <v>359</v>
      </c>
    </row>
    <row r="49" ht="54.75" customHeight="1" spans="1:11">
      <c r="A49" s="139"/>
      <c r="B49" s="140"/>
      <c r="C49" s="139"/>
      <c r="D49" s="44" t="s">
        <v>296</v>
      </c>
      <c r="E49" s="44" t="s">
        <v>297</v>
      </c>
      <c r="F49" s="45" t="s">
        <v>360</v>
      </c>
      <c r="G49" s="44" t="s">
        <v>299</v>
      </c>
      <c r="H49" s="45" t="s">
        <v>300</v>
      </c>
      <c r="I49" s="44" t="s">
        <v>361</v>
      </c>
      <c r="J49" s="44" t="s">
        <v>302</v>
      </c>
      <c r="K49" s="45" t="s">
        <v>362</v>
      </c>
    </row>
    <row r="50" ht="54.75" customHeight="1" spans="1:11">
      <c r="A50" s="139"/>
      <c r="B50" s="140"/>
      <c r="C50" s="139"/>
      <c r="D50" s="44" t="s">
        <v>309</v>
      </c>
      <c r="E50" s="44" t="s">
        <v>310</v>
      </c>
      <c r="F50" s="45" t="s">
        <v>311</v>
      </c>
      <c r="G50" s="44" t="s">
        <v>299</v>
      </c>
      <c r="H50" s="45" t="s">
        <v>312</v>
      </c>
      <c r="I50" s="44" t="s">
        <v>45</v>
      </c>
      <c r="J50" s="44" t="s">
        <v>313</v>
      </c>
      <c r="K50" s="45" t="s">
        <v>363</v>
      </c>
    </row>
    <row r="51" ht="54.75" customHeight="1" spans="1:11">
      <c r="A51" s="139"/>
      <c r="B51" s="140"/>
      <c r="C51" s="139"/>
      <c r="D51" s="44" t="s">
        <v>309</v>
      </c>
      <c r="E51" s="44" t="s">
        <v>310</v>
      </c>
      <c r="F51" s="45" t="s">
        <v>364</v>
      </c>
      <c r="G51" s="44" t="s">
        <v>299</v>
      </c>
      <c r="H51" s="45" t="s">
        <v>365</v>
      </c>
      <c r="I51" s="44" t="s">
        <v>45</v>
      </c>
      <c r="J51" s="44" t="s">
        <v>313</v>
      </c>
      <c r="K51" s="45" t="s">
        <v>366</v>
      </c>
    </row>
    <row r="52" ht="54.75" customHeight="1" spans="1:11">
      <c r="A52" s="139"/>
      <c r="B52" s="140"/>
      <c r="C52" s="139"/>
      <c r="D52" s="44" t="s">
        <v>315</v>
      </c>
      <c r="E52" s="44" t="s">
        <v>316</v>
      </c>
      <c r="F52" s="45" t="s">
        <v>322</v>
      </c>
      <c r="G52" s="44" t="s">
        <v>318</v>
      </c>
      <c r="H52" s="45" t="s">
        <v>319</v>
      </c>
      <c r="I52" s="44" t="s">
        <v>320</v>
      </c>
      <c r="J52" s="44" t="s">
        <v>302</v>
      </c>
      <c r="K52" s="45" t="s">
        <v>323</v>
      </c>
    </row>
    <row r="53" ht="54.75" customHeight="1" spans="1:11">
      <c r="A53" s="141"/>
      <c r="B53" s="142"/>
      <c r="C53" s="141"/>
      <c r="D53" s="44" t="s">
        <v>315</v>
      </c>
      <c r="E53" s="44" t="s">
        <v>316</v>
      </c>
      <c r="F53" s="45" t="s">
        <v>317</v>
      </c>
      <c r="G53" s="44" t="s">
        <v>318</v>
      </c>
      <c r="H53" s="45" t="s">
        <v>319</v>
      </c>
      <c r="I53" s="44" t="s">
        <v>320</v>
      </c>
      <c r="J53" s="44" t="s">
        <v>302</v>
      </c>
      <c r="K53" s="45" t="s">
        <v>367</v>
      </c>
    </row>
    <row r="54" ht="54.75" customHeight="1" spans="1:11">
      <c r="A54" s="138" t="s">
        <v>374</v>
      </c>
      <c r="B54" s="138" t="s">
        <v>272</v>
      </c>
      <c r="C54" s="138" t="s">
        <v>375</v>
      </c>
      <c r="D54" s="44" t="s">
        <v>296</v>
      </c>
      <c r="E54" s="44" t="s">
        <v>297</v>
      </c>
      <c r="F54" s="45" t="s">
        <v>376</v>
      </c>
      <c r="G54" s="44" t="s">
        <v>299</v>
      </c>
      <c r="H54" s="45" t="s">
        <v>168</v>
      </c>
      <c r="I54" s="44" t="s">
        <v>332</v>
      </c>
      <c r="J54" s="44" t="s">
        <v>302</v>
      </c>
      <c r="K54" s="45" t="s">
        <v>377</v>
      </c>
    </row>
    <row r="55" ht="54.75" customHeight="1" spans="1:11">
      <c r="A55" s="139"/>
      <c r="B55" s="140"/>
      <c r="C55" s="139"/>
      <c r="D55" s="44" t="s">
        <v>296</v>
      </c>
      <c r="E55" s="44" t="s">
        <v>297</v>
      </c>
      <c r="F55" s="45" t="s">
        <v>378</v>
      </c>
      <c r="G55" s="44" t="s">
        <v>318</v>
      </c>
      <c r="H55" s="45" t="s">
        <v>379</v>
      </c>
      <c r="I55" s="44" t="s">
        <v>358</v>
      </c>
      <c r="J55" s="44" t="s">
        <v>302</v>
      </c>
      <c r="K55" s="45" t="s">
        <v>380</v>
      </c>
    </row>
    <row r="56" ht="54.75" customHeight="1" spans="1:11">
      <c r="A56" s="139"/>
      <c r="B56" s="140"/>
      <c r="C56" s="139"/>
      <c r="D56" s="44" t="s">
        <v>296</v>
      </c>
      <c r="E56" s="44" t="s">
        <v>336</v>
      </c>
      <c r="F56" s="45" t="s">
        <v>381</v>
      </c>
      <c r="G56" s="44" t="s">
        <v>318</v>
      </c>
      <c r="H56" s="45" t="s">
        <v>338</v>
      </c>
      <c r="I56" s="44" t="s">
        <v>320</v>
      </c>
      <c r="J56" s="44" t="s">
        <v>302</v>
      </c>
      <c r="K56" s="45" t="s">
        <v>382</v>
      </c>
    </row>
    <row r="57" ht="54.75" customHeight="1" spans="1:11">
      <c r="A57" s="139"/>
      <c r="B57" s="140"/>
      <c r="C57" s="139"/>
      <c r="D57" s="44" t="s">
        <v>296</v>
      </c>
      <c r="E57" s="44" t="s">
        <v>340</v>
      </c>
      <c r="F57" s="45" t="s">
        <v>383</v>
      </c>
      <c r="G57" s="44" t="s">
        <v>299</v>
      </c>
      <c r="H57" s="45" t="s">
        <v>384</v>
      </c>
      <c r="I57" s="44" t="s">
        <v>385</v>
      </c>
      <c r="J57" s="44" t="s">
        <v>302</v>
      </c>
      <c r="K57" s="45" t="s">
        <v>386</v>
      </c>
    </row>
    <row r="58" ht="54.75" customHeight="1" spans="1:11">
      <c r="A58" s="139"/>
      <c r="B58" s="140"/>
      <c r="C58" s="139"/>
      <c r="D58" s="44" t="s">
        <v>296</v>
      </c>
      <c r="E58" s="44" t="s">
        <v>343</v>
      </c>
      <c r="F58" s="45" t="s">
        <v>387</v>
      </c>
      <c r="G58" s="44" t="s">
        <v>345</v>
      </c>
      <c r="H58" s="45" t="s">
        <v>388</v>
      </c>
      <c r="I58" s="44" t="s">
        <v>347</v>
      </c>
      <c r="J58" s="44" t="s">
        <v>302</v>
      </c>
      <c r="K58" s="45" t="s">
        <v>389</v>
      </c>
    </row>
    <row r="59" ht="54.75" customHeight="1" spans="1:11">
      <c r="A59" s="139"/>
      <c r="B59" s="140"/>
      <c r="C59" s="139"/>
      <c r="D59" s="44" t="s">
        <v>309</v>
      </c>
      <c r="E59" s="44" t="s">
        <v>310</v>
      </c>
      <c r="F59" s="45" t="s">
        <v>390</v>
      </c>
      <c r="G59" s="44" t="s">
        <v>345</v>
      </c>
      <c r="H59" s="45" t="s">
        <v>300</v>
      </c>
      <c r="I59" s="44" t="s">
        <v>320</v>
      </c>
      <c r="J59" s="44" t="s">
        <v>302</v>
      </c>
      <c r="K59" s="45" t="s">
        <v>391</v>
      </c>
    </row>
    <row r="60" ht="54.75" customHeight="1" spans="1:11">
      <c r="A60" s="141"/>
      <c r="B60" s="142"/>
      <c r="C60" s="141"/>
      <c r="D60" s="44" t="s">
        <v>315</v>
      </c>
      <c r="E60" s="44" t="s">
        <v>316</v>
      </c>
      <c r="F60" s="45" t="s">
        <v>392</v>
      </c>
      <c r="G60" s="44" t="s">
        <v>318</v>
      </c>
      <c r="H60" s="45" t="s">
        <v>319</v>
      </c>
      <c r="I60" s="44" t="s">
        <v>320</v>
      </c>
      <c r="J60" s="44" t="s">
        <v>302</v>
      </c>
      <c r="K60" s="45" t="s">
        <v>393</v>
      </c>
    </row>
    <row r="61" ht="54.75" customHeight="1" spans="1:11">
      <c r="A61" s="138" t="s">
        <v>394</v>
      </c>
      <c r="B61" s="138" t="s">
        <v>231</v>
      </c>
      <c r="C61" s="138" t="s">
        <v>295</v>
      </c>
      <c r="D61" s="44" t="s">
        <v>296</v>
      </c>
      <c r="E61" s="44" t="s">
        <v>297</v>
      </c>
      <c r="F61" s="45" t="s">
        <v>369</v>
      </c>
      <c r="G61" s="44" t="s">
        <v>299</v>
      </c>
      <c r="H61" s="45" t="s">
        <v>300</v>
      </c>
      <c r="I61" s="44" t="s">
        <v>301</v>
      </c>
      <c r="J61" s="44" t="s">
        <v>302</v>
      </c>
      <c r="K61" s="45" t="s">
        <v>303</v>
      </c>
    </row>
    <row r="62" ht="54.75" customHeight="1" spans="1:11">
      <c r="A62" s="139"/>
      <c r="B62" s="140"/>
      <c r="C62" s="139"/>
      <c r="D62" s="44" t="s">
        <v>296</v>
      </c>
      <c r="E62" s="44" t="s">
        <v>297</v>
      </c>
      <c r="F62" s="45" t="s">
        <v>370</v>
      </c>
      <c r="G62" s="44" t="s">
        <v>299</v>
      </c>
      <c r="H62" s="45" t="s">
        <v>305</v>
      </c>
      <c r="I62" s="44" t="s">
        <v>301</v>
      </c>
      <c r="J62" s="44" t="s">
        <v>302</v>
      </c>
      <c r="K62" s="45" t="s">
        <v>306</v>
      </c>
    </row>
    <row r="63" ht="54.75" customHeight="1" spans="1:11">
      <c r="A63" s="139"/>
      <c r="B63" s="140"/>
      <c r="C63" s="139"/>
      <c r="D63" s="44" t="s">
        <v>296</v>
      </c>
      <c r="E63" s="44" t="s">
        <v>297</v>
      </c>
      <c r="F63" s="45" t="s">
        <v>307</v>
      </c>
      <c r="G63" s="44" t="s">
        <v>299</v>
      </c>
      <c r="H63" s="45" t="s">
        <v>83</v>
      </c>
      <c r="I63" s="44" t="s">
        <v>301</v>
      </c>
      <c r="J63" s="44" t="s">
        <v>302</v>
      </c>
      <c r="K63" s="45" t="s">
        <v>308</v>
      </c>
    </row>
    <row r="64" ht="54.75" customHeight="1" spans="1:11">
      <c r="A64" s="139"/>
      <c r="B64" s="140"/>
      <c r="C64" s="139"/>
      <c r="D64" s="44" t="s">
        <v>309</v>
      </c>
      <c r="E64" s="44" t="s">
        <v>310</v>
      </c>
      <c r="F64" s="45" t="s">
        <v>311</v>
      </c>
      <c r="G64" s="44" t="s">
        <v>299</v>
      </c>
      <c r="H64" s="45" t="s">
        <v>312</v>
      </c>
      <c r="I64" s="44" t="s">
        <v>45</v>
      </c>
      <c r="J64" s="44" t="s">
        <v>313</v>
      </c>
      <c r="K64" s="45" t="s">
        <v>314</v>
      </c>
    </row>
    <row r="65" ht="54.75" customHeight="1" spans="1:11">
      <c r="A65" s="139"/>
      <c r="B65" s="140"/>
      <c r="C65" s="139"/>
      <c r="D65" s="44" t="s">
        <v>315</v>
      </c>
      <c r="E65" s="44" t="s">
        <v>316</v>
      </c>
      <c r="F65" s="45" t="s">
        <v>317</v>
      </c>
      <c r="G65" s="44" t="s">
        <v>318</v>
      </c>
      <c r="H65" s="45" t="s">
        <v>319</v>
      </c>
      <c r="I65" s="44" t="s">
        <v>320</v>
      </c>
      <c r="J65" s="44" t="s">
        <v>302</v>
      </c>
      <c r="K65" s="45" t="s">
        <v>321</v>
      </c>
    </row>
    <row r="66" ht="54.75" customHeight="1" spans="1:11">
      <c r="A66" s="141"/>
      <c r="B66" s="142"/>
      <c r="C66" s="141"/>
      <c r="D66" s="44" t="s">
        <v>315</v>
      </c>
      <c r="E66" s="44" t="s">
        <v>316</v>
      </c>
      <c r="F66" s="45" t="s">
        <v>322</v>
      </c>
      <c r="G66" s="44" t="s">
        <v>318</v>
      </c>
      <c r="H66" s="45" t="s">
        <v>319</v>
      </c>
      <c r="I66" s="44" t="s">
        <v>320</v>
      </c>
      <c r="J66" s="44" t="s">
        <v>302</v>
      </c>
      <c r="K66" s="45" t="s">
        <v>323</v>
      </c>
    </row>
    <row r="67" ht="54.75" customHeight="1" spans="1:11">
      <c r="A67" s="138" t="s">
        <v>395</v>
      </c>
      <c r="B67" s="138" t="s">
        <v>215</v>
      </c>
      <c r="C67" s="138" t="s">
        <v>295</v>
      </c>
      <c r="D67" s="44" t="s">
        <v>296</v>
      </c>
      <c r="E67" s="44" t="s">
        <v>297</v>
      </c>
      <c r="F67" s="45" t="s">
        <v>369</v>
      </c>
      <c r="G67" s="44" t="s">
        <v>299</v>
      </c>
      <c r="H67" s="45" t="s">
        <v>300</v>
      </c>
      <c r="I67" s="44" t="s">
        <v>301</v>
      </c>
      <c r="J67" s="44" t="s">
        <v>302</v>
      </c>
      <c r="K67" s="45" t="s">
        <v>303</v>
      </c>
    </row>
    <row r="68" ht="54.75" customHeight="1" spans="1:11">
      <c r="A68" s="139"/>
      <c r="B68" s="140"/>
      <c r="C68" s="139"/>
      <c r="D68" s="44" t="s">
        <v>296</v>
      </c>
      <c r="E68" s="44" t="s">
        <v>297</v>
      </c>
      <c r="F68" s="45" t="s">
        <v>370</v>
      </c>
      <c r="G68" s="44" t="s">
        <v>299</v>
      </c>
      <c r="H68" s="45" t="s">
        <v>305</v>
      </c>
      <c r="I68" s="44" t="s">
        <v>301</v>
      </c>
      <c r="J68" s="44" t="s">
        <v>302</v>
      </c>
      <c r="K68" s="45" t="s">
        <v>306</v>
      </c>
    </row>
    <row r="69" ht="54.75" customHeight="1" spans="1:11">
      <c r="A69" s="139"/>
      <c r="B69" s="140"/>
      <c r="C69" s="139"/>
      <c r="D69" s="44" t="s">
        <v>296</v>
      </c>
      <c r="E69" s="44" t="s">
        <v>297</v>
      </c>
      <c r="F69" s="45" t="s">
        <v>307</v>
      </c>
      <c r="G69" s="44" t="s">
        <v>299</v>
      </c>
      <c r="H69" s="45" t="s">
        <v>83</v>
      </c>
      <c r="I69" s="44" t="s">
        <v>301</v>
      </c>
      <c r="J69" s="44" t="s">
        <v>302</v>
      </c>
      <c r="K69" s="45" t="s">
        <v>308</v>
      </c>
    </row>
    <row r="70" ht="54.75" customHeight="1" spans="1:11">
      <c r="A70" s="139"/>
      <c r="B70" s="140"/>
      <c r="C70" s="139"/>
      <c r="D70" s="44" t="s">
        <v>309</v>
      </c>
      <c r="E70" s="44" t="s">
        <v>310</v>
      </c>
      <c r="F70" s="45" t="s">
        <v>311</v>
      </c>
      <c r="G70" s="44" t="s">
        <v>299</v>
      </c>
      <c r="H70" s="45" t="s">
        <v>312</v>
      </c>
      <c r="I70" s="44" t="s">
        <v>45</v>
      </c>
      <c r="J70" s="44" t="s">
        <v>313</v>
      </c>
      <c r="K70" s="45" t="s">
        <v>314</v>
      </c>
    </row>
    <row r="71" ht="54.75" customHeight="1" spans="1:11">
      <c r="A71" s="139"/>
      <c r="B71" s="140"/>
      <c r="C71" s="139"/>
      <c r="D71" s="44" t="s">
        <v>315</v>
      </c>
      <c r="E71" s="44" t="s">
        <v>316</v>
      </c>
      <c r="F71" s="45" t="s">
        <v>317</v>
      </c>
      <c r="G71" s="44" t="s">
        <v>318</v>
      </c>
      <c r="H71" s="45" t="s">
        <v>319</v>
      </c>
      <c r="I71" s="44" t="s">
        <v>320</v>
      </c>
      <c r="J71" s="44" t="s">
        <v>302</v>
      </c>
      <c r="K71" s="45" t="s">
        <v>321</v>
      </c>
    </row>
    <row r="72" ht="54.75" customHeight="1" spans="1:11">
      <c r="A72" s="141"/>
      <c r="B72" s="142"/>
      <c r="C72" s="141"/>
      <c r="D72" s="44" t="s">
        <v>315</v>
      </c>
      <c r="E72" s="44" t="s">
        <v>316</v>
      </c>
      <c r="F72" s="45" t="s">
        <v>322</v>
      </c>
      <c r="G72" s="44" t="s">
        <v>318</v>
      </c>
      <c r="H72" s="45" t="s">
        <v>319</v>
      </c>
      <c r="I72" s="44" t="s">
        <v>320</v>
      </c>
      <c r="J72" s="44" t="s">
        <v>302</v>
      </c>
      <c r="K72" s="45" t="s">
        <v>323</v>
      </c>
    </row>
  </sheetData>
  <mergeCells count="32">
    <mergeCell ref="A2:K2"/>
    <mergeCell ref="A3:I3"/>
    <mergeCell ref="A7:A12"/>
    <mergeCell ref="A13:A20"/>
    <mergeCell ref="A21:A27"/>
    <mergeCell ref="A28:A33"/>
    <mergeCell ref="A34:A40"/>
    <mergeCell ref="A41:A46"/>
    <mergeCell ref="A47:A53"/>
    <mergeCell ref="A54:A60"/>
    <mergeCell ref="A61:A66"/>
    <mergeCell ref="A67:A72"/>
    <mergeCell ref="B7:B12"/>
    <mergeCell ref="B13:B20"/>
    <mergeCell ref="B21:B27"/>
    <mergeCell ref="B28:B33"/>
    <mergeCell ref="B34:B40"/>
    <mergeCell ref="B41:B46"/>
    <mergeCell ref="B47:B53"/>
    <mergeCell ref="B54:B60"/>
    <mergeCell ref="B61:B66"/>
    <mergeCell ref="B67:B72"/>
    <mergeCell ref="C7:C12"/>
    <mergeCell ref="C13:C20"/>
    <mergeCell ref="C21:C27"/>
    <mergeCell ref="C28:C33"/>
    <mergeCell ref="C34:C40"/>
    <mergeCell ref="C41:C46"/>
    <mergeCell ref="C47:C53"/>
    <mergeCell ref="C54:C60"/>
    <mergeCell ref="C61:C66"/>
    <mergeCell ref="C67:C72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区对下转移支付预算表09-1</vt:lpstr>
      <vt:lpstr>区对下转移支付绩效目标表09-2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kmcg</cp:lastModifiedBy>
  <dcterms:created xsi:type="dcterms:W3CDTF">2022-06-01T15:07:00Z</dcterms:created>
  <dcterms:modified xsi:type="dcterms:W3CDTF">2025-12-16T11:25:36Z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DBB7A4E4A7804C219899565CBA5A318B_13</vt:lpwstr>
  </property>
  <property fmtid="{D5CDD505-2E9C-101B-9397-08002B2CF9AE}" pid="3" name="KSOProductBuildVer">
    <vt:lpwstr>2052-11.8.2.10624</vt:lpwstr>
  </property>
</Properties>
</file>