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10" tabRatio="915" firstSheet="58" activeTab="59"/>
  </bookViews>
  <sheets>
    <sheet name="目录" sheetId="13" r:id="rId1"/>
    <sheet name="FMDM 封面代码" sheetId="1" r:id="rId2"/>
    <sheet name="GK01 收入支出决算表" sheetId="2" r:id="rId3"/>
    <sheet name="GK02 收入决算表" sheetId="3" r:id="rId4"/>
    <sheet name="GK03 支出决算表" sheetId="4" r:id="rId5"/>
    <sheet name="GK04 财政拨款收入支出决算表" sheetId="5" r:id="rId6"/>
    <sheet name="GK05 一般公共预算财政拨款收入支出决算表" sheetId="6" r:id="rId7"/>
    <sheet name="GK06 一般公共预算财政拨款基本支出决算表" sheetId="7" r:id="rId8"/>
    <sheet name="GK07 一般公共预算财政拨款项目支出决算表" sheetId="8" r:id="rId9"/>
    <sheet name="GK08 政府性基金预算财政拨款收入支出决算表" sheetId="9" r:id="rId10"/>
    <sheet name="GK09 国有资本经营预算财政拨款收入支出决算表" sheetId="10" r:id="rId11"/>
    <sheet name="GK10 财政拨款“三公”经费、行政参公单位机关运行经费情况表" sheetId="11" r:id="rId12"/>
    <sheet name="GK11 一般公共预算财政拨款“三公”经费情况表" sheetId="12" r:id="rId13"/>
    <sheet name="GK12  固定资产使用情况表" sheetId="14" r:id="rId14"/>
    <sheet name="GK13 部门整体支出绩效自评情况" sheetId="55" r:id="rId15"/>
    <sheet name="GK14 部门整体支出绩效自评表" sheetId="56" r:id="rId16"/>
    <sheet name="GK15  项目支出绩效自评表1" sheetId="15" r:id="rId17"/>
    <sheet name="GK15 项目支出绩效自评表2 " sheetId="16" r:id="rId18"/>
    <sheet name="GK15  项目支出绩效自评表3" sheetId="17" r:id="rId19"/>
    <sheet name="GK15  项目支出绩效自评表4" sheetId="18" r:id="rId20"/>
    <sheet name="GK15  项目支出绩效自评表5" sheetId="19" r:id="rId21"/>
    <sheet name="GK15 项目支出绩效自评表6" sheetId="20" r:id="rId22"/>
    <sheet name="GK15 项目支出绩效自评表7" sheetId="21" r:id="rId23"/>
    <sheet name="GK15 项目支出绩效自评表8" sheetId="22" r:id="rId24"/>
    <sheet name="GK15 项目支出绩效自评表9" sheetId="23" r:id="rId25"/>
    <sheet name="GK15 项目支出绩效自评表10" sheetId="24" r:id="rId26"/>
    <sheet name="GK15 项目支出绩效自评表11" sheetId="25" r:id="rId27"/>
    <sheet name="GK15  项目支出绩效自评表12" sheetId="26" r:id="rId28"/>
    <sheet name="GK15 项目支出绩效自评表13" sheetId="27" r:id="rId29"/>
    <sheet name="GK15 项目支出绩效自评表14" sheetId="28" r:id="rId30"/>
    <sheet name="GK15  项目支出绩效自评表15" sheetId="29" r:id="rId31"/>
    <sheet name="GK15  项目支出绩效自评表16" sheetId="30" r:id="rId32"/>
    <sheet name="GK15  项目支出绩效自评表17" sheetId="31" r:id="rId33"/>
    <sheet name="GK15  项目支出绩效自评表18" sheetId="32" r:id="rId34"/>
    <sheet name="GK15  项目支出绩效自评表19" sheetId="33" r:id="rId35"/>
    <sheet name="GK15  项目支出绩效自评表20" sheetId="34" r:id="rId36"/>
    <sheet name="GK15  项目支出绩效自评表21" sheetId="35" r:id="rId37"/>
    <sheet name="GK15 项目支出绩效自评表22" sheetId="36" r:id="rId38"/>
    <sheet name="GK15  项目支出绩效自评表23" sheetId="37" r:id="rId39"/>
    <sheet name="GK15  项目支出绩效自评表24" sheetId="38" r:id="rId40"/>
    <sheet name="GK15  项目支出绩效自评表25" sheetId="39" r:id="rId41"/>
    <sheet name="GK15  项目支出绩效自评表26" sheetId="40" r:id="rId42"/>
    <sheet name="GK15 项目支出绩效自评表27" sheetId="41" r:id="rId43"/>
    <sheet name="GK15 项目支出绩效自评表28" sheetId="42" r:id="rId44"/>
    <sheet name="GK15 项目支出绩效自评表29" sheetId="43" r:id="rId45"/>
    <sheet name="GK15 项目支出绩效自评表30" sheetId="44" r:id="rId46"/>
    <sheet name="GK15 项目支出绩效自评表31" sheetId="45" r:id="rId47"/>
    <sheet name="GK15 项目支出绩效自评表32" sheetId="46" r:id="rId48"/>
    <sheet name="GK15 项目支持绩效自评表33" sheetId="47" r:id="rId49"/>
    <sheet name="GK15  项目支出绩效自评表34" sheetId="48" r:id="rId50"/>
    <sheet name="GK15 项目支出绩效自评表35" sheetId="49" r:id="rId51"/>
    <sheet name="GK15  项目支出绩效自评表36" sheetId="50" r:id="rId52"/>
    <sheet name="GK15  项目支出绩效自评表37" sheetId="51" r:id="rId53"/>
    <sheet name="GK15  项目支出绩效自评表38" sheetId="52" r:id="rId54"/>
    <sheet name="GK15  项目支出绩效自评表39" sheetId="54" r:id="rId55"/>
    <sheet name="GK15 项目支出绩效自评表40" sheetId="57" r:id="rId56"/>
    <sheet name="GK15 项目支出绩效自评表41" sheetId="58" r:id="rId57"/>
    <sheet name="GK15 项目支出绩效自评表42" sheetId="59" r:id="rId58"/>
    <sheet name="GK15 项目支出绩效自评表43" sheetId="60" r:id="rId59"/>
    <sheet name="GK15 项目支出绩效自评表44" sheetId="61" r:id="rId60"/>
    <sheet name="GK15 项目支出绩效自评表45" sheetId="62" r:id="rId61"/>
    <sheet name="GK15 项目支出绩效自评表46" sheetId="63" r:id="rId62"/>
    <sheet name="GK15 项目支出绩效自评表47" sheetId="64" r:id="rId63"/>
    <sheet name="GK15 项目支出绩效自评表48" sheetId="65" r:id="rId64"/>
    <sheet name="GK15 项目支出绩效自评表49" sheetId="66" r:id="rId65"/>
    <sheet name="GK15 项目支出绩效自评表50" sheetId="67" r:id="rId66"/>
    <sheet name="GK15 项目支出绩效自评表51" sheetId="68" r:id="rId67"/>
    <sheet name="GK15 项目支出绩效自评表52" sheetId="69" r:id="rId68"/>
    <sheet name="GK15 项目支出绩效自评表53" sheetId="70" r:id="rId69"/>
    <sheet name="Sheet5" sheetId="53" state="hidden" r:id="rId70"/>
  </sheets>
  <calcPr calcId="144525"/>
</workbook>
</file>

<file path=xl/sharedStrings.xml><?xml version="1.0" encoding="utf-8"?>
<sst xmlns="http://schemas.openxmlformats.org/spreadsheetml/2006/main" count="6747" uniqueCount="1414">
  <si>
    <t>目录</t>
  </si>
  <si>
    <t>FMDM 封面代码</t>
  </si>
  <si>
    <t>GK01 收入支出决算表</t>
  </si>
  <si>
    <t>GK02 收入决算表</t>
  </si>
  <si>
    <t>GK03 支出决算表</t>
  </si>
  <si>
    <t>GK04 财政拨款收入支出决算表</t>
  </si>
  <si>
    <t>GK05 一般公共预算财政拨款收入支出决算表</t>
  </si>
  <si>
    <t>GK06 一般公共预算财政拨款基本支出决算表</t>
  </si>
  <si>
    <t>GK07 一般公共预算财政拨款项目支出决算表</t>
  </si>
  <si>
    <t>GK08 政府性基金预算财政拨款收入支出决算表</t>
  </si>
  <si>
    <t>GK09 国有资本经营预算财政拨款收入支出决算表</t>
  </si>
  <si>
    <t>GK10 财政拨款“三公”经费、行政参公单位机关运行经费情况表</t>
  </si>
  <si>
    <t>GK11 一般公共预算财政拨款“三公”经费情况表</t>
  </si>
  <si>
    <t>GK12 国有资产使用情况表</t>
  </si>
  <si>
    <t>GK13 部门整体支出绩效自评情况</t>
  </si>
  <si>
    <t>GK14 部门整体支出绩效自评表</t>
  </si>
  <si>
    <t>GK15 项目支出绩效自评表</t>
  </si>
  <si>
    <t>代码</t>
  </si>
  <si>
    <t>530121000120</t>
  </si>
  <si>
    <t>单位名称</t>
  </si>
  <si>
    <t>昆明市呈贡区住房和城乡建设局</t>
  </si>
  <si>
    <t>单位负责人</t>
  </si>
  <si>
    <t>刘涛</t>
  </si>
  <si>
    <t>财务负责人</t>
  </si>
  <si>
    <t>傅红蕙</t>
  </si>
  <si>
    <t>填表人</t>
  </si>
  <si>
    <t>赵艳</t>
  </si>
  <si>
    <t>电话号码(区号)</t>
  </si>
  <si>
    <t>0871</t>
  </si>
  <si>
    <t>电话号码</t>
  </si>
  <si>
    <t>67476806</t>
  </si>
  <si>
    <t>分机号</t>
  </si>
  <si>
    <t>单位地址</t>
  </si>
  <si>
    <t>云南省昆明市呈贡区兴呈路4800号</t>
  </si>
  <si>
    <t>邮政编码</t>
  </si>
  <si>
    <t>650500</t>
  </si>
  <si>
    <t>单位所在地区（国家标准：行政区划代码）</t>
  </si>
  <si>
    <t>呈贡区</t>
  </si>
  <si>
    <t>备用码一</t>
  </si>
  <si>
    <t>备用码二</t>
  </si>
  <si>
    <t>15758006854</t>
  </si>
  <si>
    <t>是否参照公务员法管理</t>
  </si>
  <si>
    <t>是否编制部门预算</t>
  </si>
  <si>
    <t>1|是</t>
  </si>
  <si>
    <t>单位预算级次</t>
  </si>
  <si>
    <t>1|一级预算单位</t>
  </si>
  <si>
    <t>组织机构代码</t>
  </si>
  <si>
    <t>015129667</t>
  </si>
  <si>
    <t>单位代码</t>
  </si>
  <si>
    <t>120</t>
  </si>
  <si>
    <t>财政区划代码</t>
  </si>
  <si>
    <t>530121000|呈贡区本级</t>
  </si>
  <si>
    <t>单位类型</t>
  </si>
  <si>
    <t>单位经费保障方式</t>
  </si>
  <si>
    <t>执行会计制度</t>
  </si>
  <si>
    <t>预算级次</t>
  </si>
  <si>
    <t>5|县区级</t>
  </si>
  <si>
    <t>隶属关系</t>
  </si>
  <si>
    <t>530121</t>
  </si>
  <si>
    <t>部门标识代码</t>
  </si>
  <si>
    <t>333|中华人民共和国住房和城乡建设部</t>
  </si>
  <si>
    <t>国民经济行业分类</t>
  </si>
  <si>
    <t>新报因素</t>
  </si>
  <si>
    <t>0|连续上报</t>
  </si>
  <si>
    <t>上年代码</t>
  </si>
  <si>
    <t>11530121015129667E7</t>
  </si>
  <si>
    <t>上年代码（10位）</t>
  </si>
  <si>
    <t>0151296677</t>
  </si>
  <si>
    <t>报表小类</t>
  </si>
  <si>
    <t>7|叠加汇总表</t>
  </si>
  <si>
    <t>备用码</t>
  </si>
  <si>
    <t>是否编制行政事业单位国有资产报告</t>
  </si>
  <si>
    <t>父节点</t>
  </si>
  <si>
    <t>530121013005|云南省昆明市呈贡区2024年度部门决算汇总</t>
  </si>
  <si>
    <t>收入支出决算表</t>
  </si>
  <si>
    <t>公开01表</t>
  </si>
  <si>
    <t>部门：昆明市呈贡区住房和城乡建设局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</si>
  <si>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</si>
  <si>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</si>
  <si>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</si>
  <si>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</si>
  <si>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</si>
  <si>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</si>
  <si>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</si>
  <si>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</si>
  <si>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</si>
  <si>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</si>
  <si>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</si>
  <si>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</si>
  <si>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</si>
  <si>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</si>
  <si>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</si>
  <si>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</si>
  <si>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</si>
  <si>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</si>
  <si>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</si>
  <si>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</si>
  <si>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</si>
  <si>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</si>
  <si>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</si>
  <si>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</si>
  <si>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</si>
  <si>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</si>
  <si>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</si>
  <si>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</si>
  <si>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</si>
  <si>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</si>
  <si>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</si>
  <si>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</si>
  <si>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</si>
  <si>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</si>
  <si>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</si>
  <si>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</si>
  <si>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</si>
  <si>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</si>
  <si>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</si>
  <si>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</si>
  <si>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</si>
  <si>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</si>
  <si>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</si>
  <si>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</si>
  <si>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</si>
  <si>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</si>
  <si>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</si>
  <si>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</si>
  <si>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</si>
  <si>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</si>
  <si>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</si>
  <si>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</si>
  <si>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</si>
  <si>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</si>
  <si>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</si>
  <si>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</si>
  <si>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</si>
  <si>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</si>
  <si>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</si>
  <si>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</si>
  <si>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</si>
  <si>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</si>
  <si>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</si>
  <si>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</si>
  <si>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</si>
  <si>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</si>
  <si>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</si>
  <si>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</si>
  <si>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</si>
  <si>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</si>
  <si>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</si>
  <si>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</si>
  <si>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</si>
  <si>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</si>
  <si>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</si>
  <si>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</si>
  <si>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</si>
  <si>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</si>
  <si>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</si>
  <si>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</si>
  <si>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</si>
  <si>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</si>
  <si>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</si>
  <si>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</si>
  <si>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</si>
  <si>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</si>
  <si>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</si>
  <si>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</si>
  <si>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</si>
  <si>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</si>
  <si>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</si>
  <si>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</si>
  <si>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</si>
  <si>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</si>
  <si>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</si>
  <si>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</si>
  <si>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</si>
  <si>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</si>
  <si>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</si>
  <si>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</si>
  <si>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</si>
  <si>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</si>
  <si>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</si>
  <si>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</si>
  <si>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</si>
  <si>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</si>
  <si>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</si>
  <si>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</si>
  <si>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</si>
  <si>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</si>
  <si>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</si>
  <si>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</si>
  <si>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</si>
  <si>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</si>
  <si>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</si>
  <si>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</si>
  <si>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</si>
  <si>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</si>
  <si>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</si>
  <si>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</si>
  <si>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</si>
  <si>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</si>
  <si>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</si>
  <si>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</si>
  <si>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</si>
  <si>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</si>
  <si>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2050803</t>
  </si>
  <si>
    <t>培训支出</t>
  </si>
  <si>
    <t>2080501</t>
  </si>
  <si>
    <t>行政单位离退休</t>
  </si>
  <si>
    <t>2080502</t>
  </si>
  <si>
    <t>事业单位离退休</t>
  </si>
  <si>
    <t>2080505</t>
  </si>
  <si>
    <t>机关事业单位基本养老保险缴费支出</t>
  </si>
  <si>
    <t>2080506</t>
  </si>
  <si>
    <t>机关事业单位职业年金缴费支出</t>
  </si>
  <si>
    <t>2101101</t>
  </si>
  <si>
    <t>行政单位医疗</t>
  </si>
  <si>
    <t>2101102</t>
  </si>
  <si>
    <t>事业单位医疗</t>
  </si>
  <si>
    <t>2101103</t>
  </si>
  <si>
    <t>公务员医疗补助</t>
  </si>
  <si>
    <t>2101199</t>
  </si>
  <si>
    <t>其他行政事业单位医疗支出</t>
  </si>
  <si>
    <t>2110302</t>
  </si>
  <si>
    <t>水体</t>
  </si>
  <si>
    <t>2120101</t>
  </si>
  <si>
    <t>行政运行</t>
  </si>
  <si>
    <t>2120106</t>
  </si>
  <si>
    <t>工程建设管理</t>
  </si>
  <si>
    <t>2120109</t>
  </si>
  <si>
    <t>住宅建设与房地产市场监管</t>
  </si>
  <si>
    <t>2120199</t>
  </si>
  <si>
    <t>其他城乡社区管理事务支出</t>
  </si>
  <si>
    <t>2120201</t>
  </si>
  <si>
    <t>城乡社区规划与管理</t>
  </si>
  <si>
    <t>2120399</t>
  </si>
  <si>
    <t>其他城乡社区公共设施支出</t>
  </si>
  <si>
    <t>2120601</t>
  </si>
  <si>
    <t>建设市场管理与监督</t>
  </si>
  <si>
    <t>2121401</t>
  </si>
  <si>
    <t>污水处理设施建设和运营</t>
  </si>
  <si>
    <t>2121499</t>
  </si>
  <si>
    <t>其他污水处理费安排的支出</t>
  </si>
  <si>
    <t>2210106</t>
  </si>
  <si>
    <t>公共租赁住房</t>
  </si>
  <si>
    <t>2210110</t>
  </si>
  <si>
    <t>保障性租赁住房</t>
  </si>
  <si>
    <t>2210199</t>
  </si>
  <si>
    <t>其他保障性安居工程支出</t>
  </si>
  <si>
    <t>2210201</t>
  </si>
  <si>
    <t>住房公积金</t>
  </si>
  <si>
    <t>2210203</t>
  </si>
  <si>
    <t>购房补贴</t>
  </si>
  <si>
    <t>2240505</t>
  </si>
  <si>
    <t>地震预测预报</t>
  </si>
  <si>
    <t>2240506</t>
  </si>
  <si>
    <t>地震灾害预防</t>
  </si>
  <si>
    <t>2240550</t>
  </si>
  <si>
    <t>地震事业机构</t>
  </si>
  <si>
    <t>2290402</t>
  </si>
  <si>
    <t>其他地方自行试点项目收益专项债券收入安排的支出</t>
  </si>
  <si>
    <t>2299999</t>
  </si>
  <si>
    <t>其他支出</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</si>
  <si>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</si>
  <si>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</si>
  <si>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</si>
  <si>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</si>
  <si>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</si>
  <si>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</si>
  <si>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</si>
  <si>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</si>
  <si>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</si>
  <si>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</si>
  <si>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</si>
  <si>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</si>
  <si>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</si>
  <si>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</si>
  <si>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</si>
  <si>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</si>
  <si>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</si>
  <si>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</si>
  <si>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</si>
  <si>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</si>
  <si>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</si>
  <si>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</si>
  <si>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</si>
  <si>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</si>
  <si>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</si>
  <si>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</si>
  <si>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</si>
  <si>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</si>
  <si>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</si>
  <si>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</si>
  <si>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</si>
  <si>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</si>
  <si>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</si>
  <si>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</si>
  <si>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</si>
  <si>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</si>
  <si>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人员经费</t>
  </si>
  <si>
    <t>公用经费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</si>
  <si>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</si>
  <si>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</si>
  <si>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</si>
  <si>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</si>
  <si>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</si>
  <si>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</si>
  <si>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</si>
  <si>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</si>
  <si>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</si>
  <si>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</si>
  <si>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</si>
  <si>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</si>
  <si>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</si>
  <si>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</si>
  <si>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</si>
  <si>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</si>
  <si>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</si>
  <si>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</si>
  <si>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</si>
  <si>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</si>
  <si>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</si>
  <si>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</si>
  <si>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</si>
  <si>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</si>
  <si>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</si>
  <si>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</si>
  <si>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</si>
  <si>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</si>
  <si>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</si>
  <si>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</si>
  <si>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</si>
  <si>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</si>
  <si>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</si>
  <si>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</si>
  <si>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</si>
  <si>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</si>
  <si>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</si>
  <si>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</si>
  <si>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</si>
  <si>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</si>
  <si>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</si>
  <si>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</si>
  <si>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</si>
  <si>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</si>
  <si>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</si>
  <si>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</si>
  <si>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</si>
  <si>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</si>
  <si>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</si>
  <si>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</si>
  <si>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</si>
  <si>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</si>
  <si>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</si>
  <si>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</si>
  <si>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</si>
  <si>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</si>
  <si>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</si>
  <si>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</si>
  <si>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</si>
  <si>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</si>
  <si>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</si>
  <si>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</si>
  <si>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</si>
  <si>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</si>
  <si>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</si>
  <si>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</si>
  <si>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</si>
  <si>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</si>
  <si>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</si>
  <si>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</si>
  <si>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</si>
  <si>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</si>
  <si>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</si>
  <si>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</si>
  <si>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</si>
  <si>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</si>
  <si>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</si>
  <si>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</si>
  <si>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</si>
  <si>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</si>
  <si>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</si>
  <si>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</si>
  <si>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</si>
  <si>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</si>
  <si>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</si>
  <si>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</si>
  <si>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</si>
  <si>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</si>
  <si>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</si>
  <si>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</si>
  <si>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</si>
  <si>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</si>
  <si>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</si>
  <si>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</si>
  <si>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</si>
  <si>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</si>
  <si>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</si>
  <si>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</si>
  <si>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</si>
  <si>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</si>
  <si>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</si>
  <si>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</si>
  <si>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</si>
  <si>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</si>
  <si>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</si>
  <si>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</si>
  <si>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</si>
  <si>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</si>
  <si>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</si>
  <si>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</si>
  <si>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</si>
  <si>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</si>
  <si>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</si>
  <si>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</si>
  <si>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</si>
  <si>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</si>
  <si>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</si>
  <si>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</si>
  <si>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</si>
  <si>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</si>
  <si>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</si>
  <si>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</si>
  <si>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</si>
  <si>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</si>
  <si>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</si>
  <si>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</si>
  <si>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</si>
  <si>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</si>
  <si>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</si>
  <si>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</si>
  <si>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</si>
  <si>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</si>
  <si>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</si>
  <si>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</si>
  <si>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</si>
  <si>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</si>
  <si>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</si>
  <si>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</si>
  <si>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</si>
  <si>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</si>
  <si>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</si>
  <si>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</si>
  <si>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</si>
  <si>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</si>
  <si>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</si>
  <si>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</si>
  <si>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</si>
  <si>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</si>
  <si>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</si>
  <si>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</si>
  <si>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</si>
  <si>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</si>
  <si>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</si>
  <si>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</si>
  <si>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</si>
  <si>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</si>
  <si>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</si>
  <si>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</si>
  <si>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</si>
  <si>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</si>
  <si>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</si>
  <si>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</si>
  <si>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</si>
  <si>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</si>
  <si>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</si>
  <si>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</si>
  <si>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</si>
  <si>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</si>
  <si>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</si>
  <si>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</si>
  <si>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</si>
  <si>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</si>
  <si>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</si>
  <si>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</si>
  <si>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</si>
  <si>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</si>
  <si>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</si>
  <si>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</si>
  <si>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</si>
  <si>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</si>
  <si>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</si>
  <si>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</si>
  <si>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</si>
  <si>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</si>
  <si>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</si>
  <si>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</si>
  <si>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</si>
  <si>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</si>
  <si>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</si>
  <si>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</si>
  <si>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</si>
  <si>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</si>
  <si>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</si>
  <si>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</si>
  <si>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</si>
  <si>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</si>
  <si>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</si>
  <si>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</si>
  <si>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</si>
  <si>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</si>
  <si>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</si>
  <si>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</si>
  <si>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</si>
  <si>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</si>
  <si>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</si>
  <si>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</si>
  <si>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</si>
  <si>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</si>
  <si>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</si>
  <si>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</si>
  <si>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</si>
  <si>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</si>
  <si>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</si>
  <si>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</si>
  <si>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</si>
  <si>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</si>
  <si>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</si>
  <si>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</si>
  <si>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</si>
  <si>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</si>
  <si>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</si>
  <si>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</si>
  <si>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</si>
  <si>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</si>
  <si>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</si>
  <si>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</si>
  <si>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</si>
  <si>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</si>
  <si>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</si>
  <si>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</si>
  <si>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</si>
  <si>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</si>
  <si>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</si>
  <si>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</si>
  <si>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</si>
  <si>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</si>
  <si>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</si>
  <si>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</si>
  <si>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</si>
  <si>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</si>
  <si>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</si>
  <si>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</si>
  <si>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</si>
  <si>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</si>
  <si>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</si>
  <si>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</si>
  <si>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</si>
  <si>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</si>
  <si>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</si>
  <si>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</si>
  <si>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</si>
  <si>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</si>
  <si>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</si>
  <si>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</si>
  <si>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</si>
  <si>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</si>
  <si>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</si>
  <si>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</si>
  <si>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</si>
  <si>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</si>
  <si>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</si>
  <si>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</si>
  <si>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</si>
  <si>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</si>
  <si>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</si>
  <si>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</si>
  <si>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</si>
  <si>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</si>
  <si>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</si>
  <si>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</si>
  <si>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</si>
  <si>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</si>
  <si>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</si>
  <si>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</si>
  <si>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</si>
  <si>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</si>
  <si>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</si>
  <si>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</si>
  <si>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</si>
  <si>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</si>
  <si>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</si>
  <si>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</si>
  <si>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</si>
  <si>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</si>
  <si>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</si>
  <si>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</si>
  <si>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</si>
  <si>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</si>
  <si>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t>纳入昆明市呈贡区住房和城乡建设局2024年度部门决算编报的单位共5个。其中：行政单位1个，参照公务员法管理的事业单位0个，其他事业单位4个。分别是：
1.昆明市呈贡区防震减灾局；
2.昆明市呈贡区住房保障局（加挂昆明市呈贡区住房制度改革领导小组办公室牌子）；
3.昆明市呈贡区建设工程质量安全监督站（加挂昆明市呈贡区工程项目招标投标办公室、昆明市呈贡区建设工程消防技术中心牌子）；
4.昆明市呈贡区房产交易中心（加挂昆明市呈贡区房产档案馆牌子）；
5.昆明市呈贡区住房和城乡建设局。昆明市呈贡区住房和城乡建设局2024年末实有人员73人。其中：实有行政人员17人（含行政工勤人员2人），参照公务员法管理事业人员0人，非参公管理事业人员56人。
年末尚未移交养老保险基金发放养老金的离退休人员共计0人（离休0人，退休0人）。年末由养老保险基金发放养老金的离退休人员28人（离休0人，退休27人）。车辆编制4辆，在编实有车辆4辆，超编0辆。</t>
  </si>
  <si>
    <t>（二）部门绩效目标的设立情况</t>
  </si>
  <si>
    <t>1.贯彻执行国家、省、市建筑业、房地产业、人民防空、燃气行业、防震减灾、消防和有关建设事业的法律、法规、规章及方针、政策。
2.负责权限范围内辖区人防通信警报设施的维护和管理，组织拟订人防方案，开展人民防空宣传和演练。
3.承担辖区权限范围内市政基础设施建设项目的管理、协调工作。负责辖区范围内占用、挖掘城市道路施工组织方案审查工作。负责辖区权限内燃气行业管理工作。
4.负责辖区建筑业、房地产业的行业管理工作。
5.负责辖区建筑业企业的资质初审和管理服务工作，负责辖区内房屋安全鉴定工作。
6.负责拟订全区保障性住房的发展规划、计划，并监督指导实施。承担辖区保障性住房建设的协调、管理工作。负责已建成投入使用的公租、廉租住房维修维护和日常管理服务工作。负责区级住房制度改革工作。
7、承担城市排水管理职责。负责辖区城市排水管网系统运行维护，配合做好辖区排水管网建设的技术审查和城市排水许可的审批、批后监管，划转水务管理。
8.指导和监督辖区物业管理工作，指导、监督物业企业规范服务。指导各街道做好住宅小区申请成立业主委员会工作。负责住宅小区专项维修资金的收缴、监督、管理及使用审批工作。负责住宅小区前期物业服务收费备案工作。
9.承担辖区权限范围内的房屋建筑和市政基础设施工程项目的质量监督、安全生产、文明施工和扬尘污染防治的监督管理工作。负责审批权限范围内的建设工程质量监督注册、安全生产施工措施备案及工程竣工验收备案、消防设计审查验收工作等。
10.负责辖区建设事业科技进步和科技创新，组织城建系统科技成果宣传、推广工作。负责墙体改革、建筑节能、绿色建筑、装配式建筑以及绿色建材推广、预拌商品混凝土及散装水泥的推广使用及监督管理工作。配合、协调区建设行业的技术合作工作。
11.负责辖区内房产交易管理和房屋交易备案。协助上级部门监督和指导房屋交易活动。负责辖区内国有土地上的房屋租赁的监督管理和房地产经纪的行业管理工作。
12.负责辖区内防震减灾行政执法工作及防震减灾科普知识等宣传教育培训。负责编制、实施全区地震监测预报方案和地震震情跟踪方案。指导全区地震群测群防工作。负责建设工程抗震设防专项审查工作。
13.完成区委、区政府交办的其他任务</t>
  </si>
  <si>
    <t>（三）部门整体收支情况</t>
  </si>
  <si>
    <t>2024年度收入合计189801521.66元。其中：财政拨款收入189801521.66元，占总收入的100.00%；上级补助收入0.00元，占总收入的0.00%；事业收入0.00元（含教育收费0.00元），占总收入的0.00%；经营收入0.00元，占总收入的0.00%；附属单位上缴收入0.00元，占总收入的0.00%；其他收入0.00元，占总收入的0.00%。2024年度支出合计187096359.14元。其中：基本支出20076593.53元，占总支出的10.73％；项目支出167019765.61元，占总支出的89.27％；上缴上级支出0.00元，占总支出的0.00％；经营支出0.00元，占总支出的0.00％；对附属单位补助支出0.00元，占总支出的0.00％。
与上年相比，支出合计减少170371315.51元，下降47.66%。其中：基本支出减少3238381.13元，下降13.89%；项目支出减少167132934.38元，下降50.02%；上缴上级支出增加0.00元，增长0%；经营支出增加0.00元，增长0%；对附属单位补助支出增加0.00元，增长0%。主要原因是机构职责调整，排水中心划转水务局管理，相应人员经费、排水设施运营及相应项目经费减少，因财力原因市政道路建设项目经费安排减少。</t>
  </si>
  <si>
    <t>（四）部门预算管理制度建设情况</t>
  </si>
  <si>
    <t>按照单位实际情况完善了内部管理制度，相继印发了《昆明市呈贡区住房和城乡建设局机关考勤管理制度的通知》（呈建党组通[2023]27号 ）、 《昆明市呈贡区住房和城乡建设局干部职工请休假制度的通知》（呈建党组通[2023]28号）、《昆明市呈贡区住房和城乡建设局公务用车管理规定的通知》（呈建党组通[2023]29号）、《昆明市呈贡区住房和城乡建设局财务管理规定的通知》（呈建党组通[2023]30号）、《昆明市呈贡区住房和城乡建设局差旅费管理办法的通知》（呈建党组通[2023]31号）、《昆明市呈贡区住房和城乡建设局公务接待管理办法的通知》（呈建党组通[2023]32号）、《昆明市呈贡区住房和城乡建设局行政办公会会议制度的通知》（呈建党组通[2023]33号）、《中共昆明市呈贡区住房和城乡建设局党组“三重一大”事项集体决策制度的实施办法的通知》（呈建党组通[2023]34号）、《昆明市呈贡区住房和城乡建设局保密工作制度的通知》（呈建党组通〔2023〕26号）等各项制度，在相关工作开展过程中，均得到有效执行。</t>
  </si>
  <si>
    <r>
      <rPr>
        <sz val="12"/>
        <color rgb="FF000000"/>
        <rFont val="宋体"/>
        <charset val="134"/>
      </rPr>
      <t>（五）严控</t>
    </r>
    <r>
      <rPr>
        <sz val="12"/>
        <color rgb="FF000000"/>
        <rFont val="Times New Roman"/>
        <charset val="134"/>
      </rPr>
      <t>“</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宋体"/>
        <charset val="134"/>
      </rPr>
      <t>支出情况</t>
    </r>
  </si>
  <si>
    <t>2024年度财政拨款“三公”经费支出决算中，财政拨款“三公”经费支出年初预算为142900.00元，决算为32798.00元，完成年初预算的22.95%；支出决算较上年减少18118.35元，下降35.58%。主要原因一是年内加强公车用车管理，车辆维修保险费发生数较低预算减少；二是严格公务接待管理，年内未发生公务接待事项，国内接待费和国（境）外接待费均未发生。</t>
  </si>
  <si>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</si>
  <si>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</si>
  <si>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r>
      <rPr>
        <sz val="10"/>
        <rFont val="宋体"/>
        <charset val="134"/>
      </rPr>
      <t>单位领导及时做了安排，梳理整体支出基本情况、项目支出情况；确定自评项目，根据项目基本情况收集资料、汇总数据，制定评价方案，制定评价指标体系，完善评价指标体系。2024</t>
    </r>
    <r>
      <rPr>
        <sz val="10"/>
        <color rgb="FF000000"/>
        <rFont val="宋体"/>
        <charset val="134"/>
      </rPr>
      <t>年1月15日至2月15日，各事业单位及各项目组先结合要求进行摸底准备，进行单位整体支出绩效及项目支出绩效的自评工作。</t>
    </r>
  </si>
  <si>
    <t>（二）组织实施</t>
  </si>
  <si>
    <r>
      <rPr>
        <sz val="10"/>
        <rFont val="宋体"/>
        <charset val="134"/>
      </rPr>
      <t>2</t>
    </r>
    <r>
      <rPr>
        <sz val="10"/>
        <color rgb="FF000000"/>
        <rFont val="宋体"/>
        <charset val="134"/>
      </rPr>
      <t>月22日局评价小组召开专题会议，集中安排布置本次财政支出评价工作，并提出工作要求，进行核实、分析，对基本支出绩效及项目支出绩效完成情况，进行综合分析形成评价结论，于2月23日前上报2023年各单位整体支出绩效及项目支出绩效自评工作，并将评价报告于9月30日前进行公开，</t>
    </r>
  </si>
  <si>
    <t>三、评价情况分析及综合评价结论</t>
  </si>
  <si>
    <t>2024年度整体支出绩效结合政府和上级部门年度主要工作目标任务进行，年度工作绩效目标基本按照年初制定内容完成，按时发放人员工资，按时申报缴纳各项社保费用，按需使用公用经费，圆满完成了当年基本支出预算工作。各项项目均按计划有序进行，在规定时限内完成。综合评价结论为优。</t>
  </si>
  <si>
    <t>四、存在的问题和整改情况</t>
  </si>
  <si>
    <t>存在问题：一是项目资金年初使用较少，普遍集中在年中、部分在年底支付，支付不均衡；二是绩效目标重点不够明确，完成数量、程度等考核指标编制不够细化；三是项目实施绩效不能准确全面反映，绩效评价小组整体业务能力还需提高，对项目实施情况分析的前瞻性还需加强。改进措施：一是加强业务工作培训，强化领导小组指导功能，上下配合从而做好绩效管理工作；二是定期做好支出财务分析，及时对预算执行情况进行通报、预警和项目实施进度的跟踪；三是做好项目申报阶段性完成工作量细化及定性描述说明，确保项目绩效目标的完成。</t>
  </si>
  <si>
    <t>五、绩效自评结果应用情况</t>
  </si>
  <si>
    <t>促进各部门加强管理，有序推进各项工作的开展。</t>
  </si>
  <si>
    <t>六、主要经验及做法</t>
  </si>
  <si>
    <t>1.年初加强全局工作计划性，确实采取措施加强对项目实施进度跟踪。
2.统筹各事业发展项目支出进度，力争资金支出不塌时间进度。</t>
  </si>
  <si>
    <t>七、其他需说明的情况</t>
  </si>
  <si>
    <t>单位机构职能调整、下属事业单位核算方式调整，对单位收支、内部资产分布情况有一定影响。</t>
  </si>
  <si>
    <t>2024年度部门整体支出绩效自评表</t>
  </si>
  <si>
    <t>基本信息</t>
  </si>
  <si>
    <t>部门</t>
  </si>
  <si>
    <t>名称</t>
  </si>
  <si>
    <t>项目年度支出</t>
  </si>
  <si>
    <t>年初</t>
  </si>
  <si>
    <t>预算</t>
  </si>
  <si>
    <r>
      <rPr>
        <sz val="10.5"/>
        <color rgb="FF000000"/>
        <rFont val="仿宋"/>
        <charset val="134"/>
      </rPr>
      <t>执行数</t>
    </r>
    <r>
      <rPr>
        <sz val="5.5"/>
        <color rgb="FF000000"/>
        <rFont val="仿宋"/>
        <charset val="134"/>
      </rPr>
      <t>（系统提取）</t>
    </r>
  </si>
  <si>
    <t>执行率（%）</t>
  </si>
  <si>
    <t>情况</t>
  </si>
  <si>
    <t>备注</t>
  </si>
  <si>
    <t>调整数</t>
  </si>
  <si>
    <t>确定数</t>
  </si>
  <si>
    <t>说明</t>
  </si>
  <si>
    <t>资金</t>
  </si>
  <si>
    <t>年度资金总额</t>
  </si>
  <si>
    <t>职责调整，排水中心划出相应基本支出减少；年内追加洛龙湖征地补偿金及磨憨污水项目债券资金及市政道路完善土地等资金，较预算大幅增加。</t>
  </si>
  <si>
    <t>（元）</t>
  </si>
  <si>
    <t>职责调整，排水中心划出相应基本支出减少等</t>
  </si>
  <si>
    <t>年内追加洛龙湖征地补偿金及磨憨污水项目债券资金及市政道路完善土地等资金，较预算大幅增加。</t>
  </si>
  <si>
    <t>其中：</t>
  </si>
  <si>
    <t>年内追加洛龙湖征地补偿金及磨憨污水项目债券资金及市政道路完善土地等资金。</t>
  </si>
  <si>
    <t>当年财政拨款</t>
  </si>
  <si>
    <t>上年结转资金</t>
  </si>
  <si>
    <t>对应项目资金补助</t>
  </si>
  <si>
    <t>决算时非财政拨款资金年初为3187895.11元，相应进行调减调减</t>
  </si>
  <si>
    <t>非财政拨款</t>
  </si>
  <si>
    <t>1.加强协调，争取上级资金和政策支持，解决安置房建设资金及回购资金缺口问题。积极推进安置房后续工作。
2.科学谋划，有序推进拆迁安置工作。
3.统筹推进道路建设工作，不断完善各项市政基础设施建设。
4.进一步做好辖区内市政道路及桥梁、隧道的维修维护等工作。
5.落实安全生产“一岗双责”责任制，督促辖区范围内建筑施工工地、燃气企业、混凝土搅拌站企业、物业管理企业切实做好安全生产工作，全面落实隐患排查和事故防控工作，从严从实开展好各项专项整治，着力提升住房和城乡领域本质安全水平。
6.保障排水管网安全运行，加强辖区年度市政雨污水管网清淤维护，管理维护辖区的市政排水设施，做好辖区排水管网建设的技术审查和排水许可的办理工作。
7.全面做好“六稳”工作，落实“六保”任务，积极完成区住建局涉及的各项经济指标任务，推动经济社会平稳运行。
8.按照国家、省、市、区总体部部署要求，推进呈贡区地震易发区房屋设施抗震加固改造工作。完成呈贡区地震灾害风险普查工作；完成《呈贡区防震减灾“十四五”规划》编制工作。
9.加强建设工程设计图纸进行审核的技术力量；采用政府购买服务的方式购买消防验收和备案现场抽查现场评定技术服务，进一步提高建设工程消防验收及消防验收备案抽查的服务。</t>
  </si>
  <si>
    <t>年度</t>
  </si>
  <si>
    <t>目标</t>
  </si>
  <si>
    <t>部门整体支出绩效指标</t>
  </si>
  <si>
    <t>绩效指标</t>
  </si>
  <si>
    <t>指标</t>
  </si>
  <si>
    <t>指标值</t>
  </si>
  <si>
    <t>度量</t>
  </si>
  <si>
    <t>实际</t>
  </si>
  <si>
    <t>偏差原因分析</t>
  </si>
  <si>
    <t>一级指标</t>
  </si>
  <si>
    <t>二级指标</t>
  </si>
  <si>
    <t>三级指标</t>
  </si>
  <si>
    <t>性质</t>
  </si>
  <si>
    <t>单位</t>
  </si>
  <si>
    <t>完成值</t>
  </si>
  <si>
    <t>产出指标</t>
  </si>
  <si>
    <t>数量指标</t>
  </si>
  <si>
    <t>市政基础设施建设</t>
  </si>
  <si>
    <t>&gt;=</t>
  </si>
  <si>
    <t>10个项目</t>
  </si>
  <si>
    <t>个</t>
  </si>
  <si>
    <t>无偏差</t>
  </si>
  <si>
    <t>雨污分流建设排水管网</t>
  </si>
  <si>
    <t>4.43</t>
  </si>
  <si>
    <t>千米</t>
  </si>
  <si>
    <t>管理运行及维护保养的泵站数量</t>
  </si>
  <si>
    <t>=</t>
  </si>
  <si>
    <t>座</t>
  </si>
  <si>
    <t>质量安全监管频次</t>
  </si>
  <si>
    <t>4次/项目/年</t>
  </si>
  <si>
    <t>次</t>
  </si>
  <si>
    <t>有偏差。根据工作安排，部分重点项目监管超过4次</t>
  </si>
  <si>
    <t>修复破损路面</t>
  </si>
  <si>
    <t>12000</t>
  </si>
  <si>
    <t>平方米</t>
  </si>
  <si>
    <t>有偏差。主要原因是因资金紧张，路面维修只能先紧重要节点及破损严重的维修，未按年初计划全部组织。</t>
  </si>
  <si>
    <t>质量指标</t>
  </si>
  <si>
    <t>安全事故率</t>
  </si>
  <si>
    <t>&lt;=</t>
  </si>
  <si>
    <t>0</t>
  </si>
  <si>
    <t>%</t>
  </si>
  <si>
    <t>网格案件及时处理到位，处理率</t>
  </si>
  <si>
    <t>100</t>
  </si>
  <si>
    <t>路、桥梁（隧道）维护管养施工验收合格率</t>
  </si>
  <si>
    <t/>
  </si>
  <si>
    <t>时效指标</t>
  </si>
  <si>
    <t>按工作进度及合同要求限期内完成</t>
  </si>
  <si>
    <t>效益指标</t>
  </si>
  <si>
    <t>社会效益指标</t>
  </si>
  <si>
    <t>受益人群覆盖率</t>
  </si>
  <si>
    <t>90</t>
  </si>
  <si>
    <t>商品房预售资金监管加强，房地产市场平稳发展</t>
  </si>
  <si>
    <t>进一步促进呈贡区房地产市场健康平稳发展</t>
  </si>
  <si>
    <t>通过加强商品房预售资金监管，呈贡区房地产市场健康平稳发展</t>
  </si>
  <si>
    <t>可持续影响指标</t>
  </si>
  <si>
    <t>排水设施持续维护管养</t>
  </si>
  <si>
    <t>城镇低收入家庭租赁住房补助</t>
  </si>
  <si>
    <t>有偏差。城镇低收入家庭租赁住房补助应补尽补，保障低收入人群进一步改善居住条件。</t>
  </si>
  <si>
    <t>满意度指标</t>
  </si>
  <si>
    <t>服务对象满意度指标</t>
  </si>
  <si>
    <t>受益人群满意度</t>
  </si>
  <si>
    <t>其他需</t>
  </si>
  <si>
    <t>职责调整，排水设施移交水务管理，相应资金划归水务。</t>
  </si>
  <si>
    <t>说明的</t>
  </si>
  <si>
    <t>事项</t>
  </si>
  <si>
    <t>备注：1.资金来源包括年初预算和调整预算。“预算调整数”栏调增为“+”，调减为“-”；</t>
  </si>
  <si>
    <t>2.一级指标包含产出指标、效益指标、满意度指标，二级指标和三级指标根据实际情况设置。</t>
  </si>
  <si>
    <t>2024年度项目支出绩效自评表</t>
  </si>
  <si>
    <t>公开15-1表</t>
  </si>
  <si>
    <t>项目名称</t>
  </si>
  <si>
    <t>2023年提前下达中央财政城镇保障性安居工程补助资金</t>
  </si>
  <si>
    <t>主管部门</t>
  </si>
  <si>
    <t>实施单位</t>
  </si>
  <si>
    <t>项目资金</t>
  </si>
  <si>
    <t>年初预算数</t>
  </si>
  <si>
    <t>全年执行数</t>
  </si>
  <si>
    <t>分值</t>
  </si>
  <si>
    <t>执行率</t>
  </si>
  <si>
    <t>得分</t>
  </si>
  <si>
    <t>其中：当年财政拨款</t>
  </si>
  <si>
    <t xml:space="preserve"> 非财政拨款</t>
  </si>
  <si>
    <t>预期目标</t>
  </si>
  <si>
    <t>实际完成情况</t>
  </si>
  <si>
    <t>年度总体目标</t>
  </si>
  <si>
    <t>2022年、2023年700套保障性租赁住房指标由滇池明珠广场保障性租赁住房项目（三期）置换至中通世纪保障性租赁住房（二期）</t>
  </si>
  <si>
    <t>年度指标值</t>
  </si>
  <si>
    <t>指标完成情况</t>
  </si>
  <si>
    <t>指标性质</t>
  </si>
  <si>
    <t>度量单位</t>
  </si>
  <si>
    <t>实际完成值</t>
  </si>
  <si>
    <t>偏差原因分析及改进措施</t>
  </si>
  <si>
    <t>筹集保障性租赁住房数量</t>
  </si>
  <si>
    <t>700</t>
  </si>
  <si>
    <t>套</t>
  </si>
  <si>
    <t>验收合格率</t>
  </si>
  <si>
    <t>前期准备工作基本完成，项目按实际进度开工</t>
  </si>
  <si>
    <t>滇池明珠广场（三期）保障性租赁住房因机场限高一直无法开工，后将指标置换成中通世纪保租房才完成指标任务。</t>
  </si>
  <si>
    <t>实现城镇保障性安居工程建设目标</t>
  </si>
  <si>
    <t>80</t>
  </si>
  <si>
    <t>新市民、青年人满意度</t>
  </si>
  <si>
    <t>因中通世纪保障房品质高租金较公租房高，中低收入人群满意度低。</t>
  </si>
  <si>
    <t>其他需要说明的事项</t>
  </si>
  <si>
    <t>总分</t>
  </si>
  <si>
    <t>（自评等级：优秀）</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</si>
  <si>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</si>
  <si>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</si>
  <si>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</si>
  <si>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</si>
  <si>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</si>
  <si>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公开15-2表</t>
  </si>
  <si>
    <t>（第二批）2023年提前下达中央财政城镇保障性安居工程补助资金</t>
  </si>
  <si>
    <t>提高城镇保障性安居工程财政自己使用效益，更好实现城镇保障性安居工程建设目标。</t>
  </si>
  <si>
    <t>2024年开工建设保障性租赁住房不少于600套。</t>
  </si>
  <si>
    <t>建成保障性租赁住房数量</t>
  </si>
  <si>
    <t>600</t>
  </si>
  <si>
    <t>636</t>
  </si>
  <si>
    <t>开工目标完成率</t>
  </si>
  <si>
    <t>社会效益</t>
  </si>
  <si>
    <t>分配入住率</t>
  </si>
  <si>
    <t>因兴冶广场保障性租赁住房项目为新建项目，项目建设周期长，分配入住率降低。</t>
  </si>
  <si>
    <t>服务对象满意度</t>
  </si>
  <si>
    <t>70</t>
  </si>
  <si>
    <t>因兴冶广场保障性租赁住房项目为新建项目，项目建设周期长，群众满意度低。</t>
  </si>
  <si>
    <t>公开15-3表</t>
  </si>
  <si>
    <t>2024年城镇保障性安居工程省级补助资金</t>
  </si>
  <si>
    <t>进一步提高资金使用效益，促进呈贡区2024年保障性租赁住房建设任务。</t>
  </si>
  <si>
    <t>175</t>
  </si>
  <si>
    <t>因家具齐全可拎包入住，租金高，入住率低。已通过赠送水票等方式优惠租户。</t>
  </si>
  <si>
    <t>已保家庭户数占应保家庭户数比率</t>
  </si>
  <si>
    <t>公开15-4表</t>
  </si>
  <si>
    <t>2024年筹集保障性租赁住房636套房源。</t>
  </si>
  <si>
    <t>招商翰林大观保租房项目因家具齐全可拎包入住，租金高入住率低，已通过赠送水票等方式优惠租户。</t>
  </si>
  <si>
    <t>因家具齐全可拎包入住租金高，群众满意度低。</t>
  </si>
  <si>
    <t>公开15-5表</t>
  </si>
  <si>
    <t>保障性租赁住房中央财政补助资金</t>
  </si>
  <si>
    <t>筹集保障性租赁住房数量2436套，但因乌龙片区保障性租赁住房1800套房源机场限高无法开工，指标调整了1800套至其他区，2024年实际指标为636套。</t>
  </si>
  <si>
    <t>招商翰林大观保租房项目因租金高入住率低，已通过赠送水票等方式优惠租户。</t>
  </si>
  <si>
    <t>部分项目因品质好或家具全租金高，群众满意度低。</t>
  </si>
  <si>
    <t>公开15-6表</t>
  </si>
  <si>
    <t>2022年中央财政城镇保障性安居工程（保障性租赁住房）补助资金</t>
  </si>
  <si>
    <t>开工建设中通世纪商务中心保障性租赁住房500套。</t>
  </si>
  <si>
    <t>建成保障性租赁住房</t>
  </si>
  <si>
    <t>500</t>
  </si>
  <si>
    <t>75</t>
  </si>
  <si>
    <t>因项目品质较好，租金较公租房高，分配入住率低。</t>
  </si>
  <si>
    <t>因项目品质较好，租金较公租房高，满意度降低。</t>
  </si>
  <si>
    <t>公开15-7表</t>
  </si>
  <si>
    <t>兴冶广场保障性租赁住房配套基础设施项目资金</t>
  </si>
  <si>
    <t>按照《保障性安居工程配套基础设施中央预算内投资专项管理办法》有关规定，支持保障性租赁住房配套基础设施建设。</t>
  </si>
  <si>
    <t>建设呈贡区兴冶广场保障性租赁住房(涉及461套，总建筑面积4.05万平方米)配套基础设施相关工程，包含项目内燃气、排水、供水、供热、道路、供电、绿化等基础设施配套工程。提高保障性租赁住房居住环境及群众满意度。</t>
  </si>
  <si>
    <t>支持保障性安居工程配套基础设施建设项目数量</t>
  </si>
  <si>
    <t>1.00</t>
  </si>
  <si>
    <t xml:space="preserve">项目开工率 </t>
  </si>
  <si>
    <t>95</t>
  </si>
  <si>
    <t>成本指标</t>
  </si>
  <si>
    <t>经济成本指标</t>
  </si>
  <si>
    <t>65</t>
  </si>
  <si>
    <t>社会成本指标</t>
  </si>
  <si>
    <t>提高群众获得感、幸福感</t>
  </si>
  <si>
    <t>是</t>
  </si>
  <si>
    <t>是/否</t>
  </si>
  <si>
    <t xml:space="preserve">居民满意度 </t>
  </si>
  <si>
    <t>因该项目为新建项目，项目建设周期长，群众满意度低。</t>
  </si>
  <si>
    <t>公开15-8表</t>
  </si>
  <si>
    <t>党建工作经费</t>
  </si>
  <si>
    <t xml:space="preserve">  党建工作经费的使用严格按照中央组织部及省、市、区的相关规定进行管理使用、不得扩大支出范围、变更资金用途。主要用于党组织日常活动、党员教育管理、表彰奖励先进优秀党员、补助困难党员等，切实保障基层党组织活动的正常开展，全面保障党员教育培训经费，进一步激活基层党组织的“神经末梢”，激发基层党员干部工作的积极性，提高基层党组织的凝聚力和战斗力。</t>
  </si>
  <si>
    <t xml:space="preserve">  确保党建工作经费专款专用、规范使用。基本满足党员的教育、学习和培训需要，确保党支部各项组织活动的正常开展，有效保证基层党组织工作的正常运转和作用发挥，不断丰富、充实党组织活动，加强党员教育培训力度，充分调动起党员干部的主动性和积极性，提高基层党组织的凝聚力和战斗力。</t>
  </si>
  <si>
    <t>党建资料印制、订阅，布置党建活动室；组织党员活动</t>
  </si>
  <si>
    <t>是否按量组织开展相关工作</t>
  </si>
  <si>
    <t>党员教育培训和党支部组织活动</t>
  </si>
  <si>
    <t>偏差原因分析：党建与业务工作的融合还需进一步加强。改进措施：加强党建引领业务工作，提升业务工作质效。</t>
  </si>
  <si>
    <t>年内完成各项党建工作</t>
  </si>
  <si>
    <t>一年</t>
  </si>
  <si>
    <t>年</t>
  </si>
  <si>
    <t>党员教育学习及活动组织</t>
  </si>
  <si>
    <t>偏差原因分析：党员队伍思想、学习、教育还需加强。改进措施：加强党员思想建设及学习教育管理。</t>
  </si>
  <si>
    <t>党员满意度</t>
  </si>
  <si>
    <t>公开15-9表</t>
  </si>
  <si>
    <t>离退休干部党组织工作经费</t>
  </si>
  <si>
    <t>加强新时代离退休干部党的建设工作和离退休干部党组织工作。规范党建工作经费保障、使用和管理。</t>
  </si>
  <si>
    <t>年末完成</t>
  </si>
  <si>
    <t>完成</t>
  </si>
  <si>
    <t>26400</t>
  </si>
  <si>
    <t>元</t>
  </si>
  <si>
    <t>离退休党组织活动的丰富性还需进一步加强。改进措施：丰富退休支部党组织活动，提升活动质效。</t>
  </si>
  <si>
    <t>公开15-10表</t>
  </si>
  <si>
    <t>雨花一号三期项目120套住宅房源资产评估经费</t>
  </si>
  <si>
    <t>完成雨花一号三期项目120套住宅房源资产评估工作并出具评估报告。</t>
  </si>
  <si>
    <t>按时完成资产评估、出具评估报告，并支付评估费用</t>
  </si>
  <si>
    <t>120套住房评估</t>
  </si>
  <si>
    <t>＝</t>
  </si>
  <si>
    <t>经济效益指标</t>
  </si>
  <si>
    <t>处置闲置资产，减轻财政负担</t>
  </si>
  <si>
    <t>受房地产市场影响，未能及时完成闲置处置。</t>
  </si>
  <si>
    <t>服务对象</t>
  </si>
  <si>
    <t>评估工作满意度</t>
  </si>
  <si>
    <t>≥</t>
  </si>
  <si>
    <t>（自评等级：良）</t>
  </si>
  <si>
    <t>公开15-11表</t>
  </si>
  <si>
    <t>沐春园小区28套安置房维修整改工作经费</t>
  </si>
  <si>
    <t>完成沐春园小区剩余28套安置房维修整改，盘活利用好安置房源，解决好已搬迁未安置群众的安置问题，减轻区财政支付过渡期租房补助压力。</t>
  </si>
  <si>
    <t>已完成28套安置房维修，并支付维修相关费用。</t>
  </si>
  <si>
    <t>安置房维修套数</t>
  </si>
  <si>
    <t>28套</t>
  </si>
  <si>
    <t>≤</t>
  </si>
  <si>
    <t>万元</t>
  </si>
  <si>
    <t>19.962246万元</t>
  </si>
  <si>
    <t>加强成本控制，减少非必要工作。</t>
  </si>
  <si>
    <t>完成维修整改</t>
  </si>
  <si>
    <t>服务受益人员满意度</t>
  </si>
  <si>
    <t>满意度指标等</t>
  </si>
  <si>
    <t>公开15-12表</t>
  </si>
  <si>
    <t>呈贡区雨花一号三期A5-2地块6套房源相关税费资金</t>
  </si>
  <si>
    <t>缴纳雨花一号三期A5-2地块6套房源2025年上半年房产税土地税。</t>
  </si>
  <si>
    <t>已完成相关税费缴纳。</t>
  </si>
  <si>
    <t>2025年上半年应缴税费</t>
  </si>
  <si>
    <t>11812.07元</t>
  </si>
  <si>
    <t>按照税局当年度实际应缴纳税费进行缴纳。</t>
  </si>
  <si>
    <t>完成税费缴纳</t>
  </si>
  <si>
    <t>公开15-13表</t>
  </si>
  <si>
    <t xml:space="preserve">  完成初判存在特别重大安全隐患（红牌警示）和重大安全隐患（黄牌警示）的城乡特定类型经营性自建房安全鉴定工作，并上报工作完成情况；递补提供蓝牌经营性自建房鉴定报告。</t>
  </si>
  <si>
    <t>经营性自建房红牌、黄牌、蓝牌鉴定覆盖率鉴定报告</t>
  </si>
  <si>
    <t>200</t>
  </si>
  <si>
    <t>份</t>
  </si>
  <si>
    <t>由有相应资质的第三方鉴定机构按照规范标准出具房屋安全鉴定报告</t>
  </si>
  <si>
    <t>出具合格的鉴定报告</t>
  </si>
  <si>
    <t>完成鉴定工作及排查评估</t>
  </si>
  <si>
    <t>90%</t>
  </si>
  <si>
    <t>开展房屋鉴定时，居民配合度不高，导致鉴定周期延长。</t>
  </si>
  <si>
    <t>为自建房整治提供有力支撑，掌握自建房数量和质量底数，消除重大安全风险隐患</t>
  </si>
  <si>
    <t>显著提高</t>
  </si>
  <si>
    <t>100%</t>
  </si>
  <si>
    <t>建立健全自建房安全监管体系</t>
  </si>
  <si>
    <t>更完善</t>
  </si>
  <si>
    <t>公开15-14表</t>
  </si>
  <si>
    <t>脱贫攻坚建档立卡贫困户C、D级危房处置补助资金</t>
  </si>
  <si>
    <t>2024年对建档立卡贫困户C级D级危房27户，48人进行过渡期租房补助。</t>
  </si>
  <si>
    <t>对建档立卡贫困户C级D级危房28户，45人进行过渡期租房补助。</t>
  </si>
  <si>
    <t>C、D级危房住户</t>
  </si>
  <si>
    <t>户</t>
  </si>
  <si>
    <t>根据街道核定的数据，补助户数有变动。</t>
  </si>
  <si>
    <t>获补覆盖率</t>
  </si>
  <si>
    <t>完成时间</t>
  </si>
  <si>
    <t>12月前</t>
  </si>
  <si>
    <t>日</t>
  </si>
  <si>
    <t>生活状况改善</t>
  </si>
  <si>
    <t>受益对象满意度</t>
  </si>
  <si>
    <t>公开15-15表</t>
  </si>
  <si>
    <t>城市主干道洗手设施项目缺口资金</t>
  </si>
  <si>
    <t>结清“城市主干道”洗手设施项目工程尾款及缴纳水费</t>
  </si>
  <si>
    <t>已结清“城市主干道”洗手设施项目工程尾款，缴纳水费</t>
  </si>
  <si>
    <t>2024年12月前支付完成</t>
  </si>
  <si>
    <t>年底前完成</t>
  </si>
  <si>
    <t>292000</t>
  </si>
  <si>
    <t>实际结算价小于预算价</t>
  </si>
  <si>
    <t>结清工程尾款可提高政府公信力，促进企业有力发展，更好的创造经济、社会价值</t>
  </si>
  <si>
    <t>结清工程款，未对企业有欠款，提升企业营收，企业更好创造经济效益</t>
  </si>
  <si>
    <t>收益对象满意度</t>
  </si>
  <si>
    <t>公开15-16表</t>
  </si>
  <si>
    <t>呈贡区规划路网问题梳理及近期计划建设道路修建性详细规划方案编制工作经费</t>
  </si>
  <si>
    <t xml:space="preserve">  充分考虑道路断面、通道效果、竖向规划、急难险重任务、建设标准等方面，科学研究制定呈贡区近期计划建设道路修建性详细规划方案，以适应城市市政道路建设发展的要求，争取实现总体目标。2024年完成路网问题梳理及近期建设道路修建性详细规划编制，并通过专家评审。</t>
  </si>
  <si>
    <t xml:space="preserve">  2024年路网问题梳理及近期建设道路修建性详细规划成果已编制完成。</t>
  </si>
  <si>
    <t>编制详细规划方案</t>
  </si>
  <si>
    <t>符合相关规划编制要求，能统筹指导全区路网建设</t>
  </si>
  <si>
    <t>是否可行</t>
  </si>
  <si>
    <t>有序构建综合交通体系、形成规划建设管理“一张图”</t>
  </si>
  <si>
    <t>规划是否可行</t>
  </si>
  <si>
    <t>辖区内居民满意度</t>
  </si>
  <si>
    <t>85</t>
  </si>
  <si>
    <t>呈贡区规划路网问题梳理及近期计划建设道路修建性详细规划成果的应用不够，辖区道路问题还在逐步改善、解决。</t>
  </si>
  <si>
    <t>公开15-17表</t>
  </si>
  <si>
    <t>呈贡区人行天桥布点专项规划编制经费</t>
  </si>
  <si>
    <t>聘请第三方对辖区市政道路交叉口进行摸底，结合实际情况提出在人流和车流密度大的十字道路交叉路口设置行人过街天桥的计划，再组织编制人行天桥规划。2024年规划成果提交专家及相关职能部门评审，并形成最终规划成果。</t>
  </si>
  <si>
    <t>人行天桥规划方案已完成编制，成果提交专家及相关职能部门评审，并已形成最终规划成果。</t>
  </si>
  <si>
    <t>人行天桥布点范围</t>
  </si>
  <si>
    <t>78.84</t>
  </si>
  <si>
    <t>平方公里</t>
  </si>
  <si>
    <t>达到质量要求</t>
  </si>
  <si>
    <t>摸底全面，规划可行</t>
  </si>
  <si>
    <t>达标</t>
  </si>
  <si>
    <t>限时完成</t>
  </si>
  <si>
    <t>月</t>
  </si>
  <si>
    <t>缓解城市交通拥堵和保障行人安全</t>
  </si>
  <si>
    <t>有效缓解城市交通拥堵和保障行人安全</t>
  </si>
  <si>
    <t>受众群众满意度</t>
  </si>
  <si>
    <t>呈贡区人行天桥布点专项规划编制已完成，但由于缺乏建设资金，人行天桥布点尚未实施。</t>
  </si>
  <si>
    <t>2.当年财政拨款指一般公共预算、国有资本经营预算、政府性基金预算安排的资金；</t>
  </si>
  <si>
    <t>4.非财政拨款含财政专户管理资金和单位资金等；</t>
  </si>
  <si>
    <t>5.全年预算数=年初预算数+调整预算（年度新增项目）</t>
  </si>
  <si>
    <t>公开15-18表</t>
  </si>
  <si>
    <t>呈贡35号路（路14宝珠街）、293号、11号等市政道路建设资金</t>
  </si>
  <si>
    <t>呈贡区2023年路网建设项目包括呈贡20号路(驼峰街—14号路)、呈贡14号路（景明北路-春融东路）、呈贡23号路（驼峰街—14号路）、呈贡 67 号路（兴呈路-彩云南路）道路及地下综合管廊工程建设项目、花都路（67号路-60号路）、古滇路（61号路-67号路）、龙兴路（瑞香街-61号路）、路11（惠通路-景明北路、春融街-路11）、路12（春融东路-景明北路）项目前期工作。道路规划总长度3979.67m。</t>
  </si>
  <si>
    <t>开展了35号路(驼峰街—14号路)、呈祥街、呈贡 67 号路（兴呈路-彩云南路）道路及地下综合管廊工程建设项目、路11（惠通路-景明北路、春融街-路11）等项目前期工作。</t>
  </si>
  <si>
    <t>道路规划总长度</t>
  </si>
  <si>
    <t>3979</t>
  </si>
  <si>
    <t>米</t>
  </si>
  <si>
    <t>由于策原因部分项目未实施。</t>
  </si>
  <si>
    <t>开展道路前期工作</t>
  </si>
  <si>
    <t>项目前期手续办理周期长，繁杂。</t>
  </si>
  <si>
    <t>2024年12月前</t>
  </si>
  <si>
    <t>12月定前</t>
  </si>
  <si>
    <t>加快推进市政道路项目建设，完善配套基础设施</t>
  </si>
  <si>
    <t>完善市政基础设施，满足区域交通量的需求</t>
  </si>
  <si>
    <t>生态效益指标</t>
  </si>
  <si>
    <t>提高道路通行能力，满足区域交通通行需求，促进区域发展</t>
  </si>
  <si>
    <t>提高道路通行能力，满足区域交通通行需求</t>
  </si>
  <si>
    <t>市政道路建设推进社会经济持续发展</t>
  </si>
  <si>
    <t>推进市政道路建设，方便市民出行，推进社会经济持续发展</t>
  </si>
  <si>
    <t>公开15-19表</t>
  </si>
  <si>
    <t>呈贡14号路、20号路、23号路、293号路、11号路道路及地下综合管线建设资金</t>
  </si>
  <si>
    <t xml:space="preserve">  呈贡293号路（春融街—呈贡11号路）11号路（惠通路—景明北路）道路及地下综合管线建设的实施，改善周边环境，促进华为云南区域总项目、泰康之家滇池的建设，运营提供良好的环境。呈贡23号路（驼峰街ˉ14号路）道路及地下综合管线建设的实施，呈贡14号路（春融东路ˉ景明北路）道路及地下综合管线建设、呈贡20号路（驼峰街-14号路）道路及地下综合管线建设项目的实施，使该片区路网建设不断完善，方便市民出行，促进周边地块的开发，周边地块开发的后续打下坚实基础。</t>
  </si>
  <si>
    <t>2024年主要是项开展项目的前期工作。</t>
  </si>
  <si>
    <t>呈贡14号路（春融东路ˉ景明北路）道路长宽</t>
  </si>
  <si>
    <t>长约592米宽20米</t>
  </si>
  <si>
    <t>呈贡20号路（驼峰街-14号路）道路长宽</t>
  </si>
  <si>
    <t>长约227米宽20米</t>
  </si>
  <si>
    <t>呈贡23号路（驼峰街ˉ14号路）道路长宽</t>
  </si>
  <si>
    <t xml:space="preserve">呈贡293号路（春融街—呈贡11号路） </t>
  </si>
  <si>
    <t>长约174.54米宽20米</t>
  </si>
  <si>
    <t>11号路（惠通路—景明北路）道路</t>
  </si>
  <si>
    <t>长约291.63米宽12米</t>
  </si>
  <si>
    <t>安全事故发生率</t>
  </si>
  <si>
    <t>道路综合使用率</t>
  </si>
  <si>
    <t>项目尚未完成建设</t>
  </si>
  <si>
    <t>路网片区受惠企业及群众</t>
  </si>
  <si>
    <t>公开15-20表</t>
  </si>
  <si>
    <t>呈贡183号、190号、22号、172号、174号市政道路建设资金</t>
  </si>
  <si>
    <t>为确保白龙潭安置房小区顺利回迁和保障群众出行安全，呈贡183号、190号、22号、172号、174号市政道路建设项目开展施工</t>
  </si>
  <si>
    <t>190号、22号、172号、174号已通车，并已完初验</t>
  </si>
  <si>
    <t>1635</t>
  </si>
  <si>
    <t>183号路还在施工中</t>
  </si>
  <si>
    <t>按照道路建设规模及内容组织实施</t>
  </si>
  <si>
    <t>质量合格，达到验收标准</t>
  </si>
  <si>
    <t>否</t>
  </si>
  <si>
    <t>公开15-21表</t>
  </si>
  <si>
    <t>呈贡67号路道路及地下综合管廊工程建设项目经费</t>
  </si>
  <si>
    <t>善呈贡斗南片区的道路主体路网，加快该片区交通网络形成，改善斗南片区的交通条件，道路全长322.136米，红线宽度45m，双向6车道，地下综合管廊全长360m，标准段长228.6m，特殊段131.4m，总投资8750.37万元。</t>
  </si>
  <si>
    <t>67号路已通车，并已完成初验。管廊工程已完工。</t>
  </si>
  <si>
    <t>道路一条</t>
  </si>
  <si>
    <t>322.136</t>
  </si>
  <si>
    <t>地下综合管廊</t>
  </si>
  <si>
    <t>360</t>
  </si>
  <si>
    <t xml:space="preserve">米 </t>
  </si>
  <si>
    <t>道路全长322.136m，红线宽45m，双向6车道</t>
  </si>
  <si>
    <t>是否按标准建成</t>
  </si>
  <si>
    <t>地下管廊标准段长228.6m，特殊段131.4米</t>
  </si>
  <si>
    <t>8750.37</t>
  </si>
  <si>
    <t>该项目的投资金额、部分建设内容发生了改变，调整了可研批复。</t>
  </si>
  <si>
    <t>加快该片区交通网络形成，改善斗南片区交通条件</t>
  </si>
  <si>
    <t>是否改善</t>
  </si>
  <si>
    <t>人民群众满意度达90%以上</t>
  </si>
  <si>
    <t>公开15-22表</t>
  </si>
  <si>
    <t>呈贡14号路、17号路（大成、新都昌段）整改工作经费</t>
  </si>
  <si>
    <t>为确保新都公司尽快办理呈贡 14 号路、17 号路（大成、新都昌段）供地报批手续，完成省委巡视组巡视整改问题。2024年申请资金500万元拨付给新都公司专项用于办理呈贡 14 号路、17 号路（大成、新都昌段）建设用地手续。</t>
  </si>
  <si>
    <t>新都公司已完成办理呈贡 14 号路、17 号路（大成、新都昌段）供地报批手续。</t>
  </si>
  <si>
    <t>按期完成</t>
  </si>
  <si>
    <t>2024年12月</t>
  </si>
  <si>
    <t>12月底前</t>
  </si>
  <si>
    <t>土地供地手续办理周期较长，未严格按照整改时限完成</t>
  </si>
  <si>
    <t>完成供地报批手续</t>
  </si>
  <si>
    <t>公开15-23表</t>
  </si>
  <si>
    <t>呈祥街（古滇路至兴呈路）建设项目资金</t>
  </si>
  <si>
    <t xml:space="preserve">  办理该项目的用地征转报批手续，开展其他前期工作。</t>
  </si>
  <si>
    <t xml:space="preserve">  已办理该项目部分用地征转报批手续，开展其他前期工作。</t>
  </si>
  <si>
    <t>耕地用地面积</t>
  </si>
  <si>
    <t>15970</t>
  </si>
  <si>
    <t>按相关文件文件要求完成</t>
  </si>
  <si>
    <t>按时完成</t>
  </si>
  <si>
    <t>由于土地报批手续周期长，还未取得土地划拨决定书</t>
  </si>
  <si>
    <t>145</t>
  </si>
  <si>
    <t>完善该项目土地征转报批手续，配套完善昆明市体育中心项目周边配套设施</t>
  </si>
  <si>
    <t>是否</t>
  </si>
  <si>
    <t>公开15-24表</t>
  </si>
  <si>
    <t>呈贡183号、190号、22号、172号、174号市政道路建设项目缺口资金</t>
  </si>
  <si>
    <t>公开15-25表</t>
  </si>
  <si>
    <t>呈贡67号路兴呈路至彩云路段道路及地下综合管廊工程项目资金</t>
  </si>
  <si>
    <t>公开15-26表</t>
  </si>
  <si>
    <t>公开15-27表</t>
  </si>
  <si>
    <t>呈贡67号路（金桂街）古滇路到兴呈路建设项目</t>
  </si>
  <si>
    <t>按照合同约定及进度支付工程款。</t>
  </si>
  <si>
    <t>道路长度</t>
  </si>
  <si>
    <t>1320</t>
  </si>
  <si>
    <t>道路宽度</t>
  </si>
  <si>
    <t>质量合格率</t>
  </si>
  <si>
    <t>按工程进度及合同要求完成</t>
  </si>
  <si>
    <t>地方财政紧张，项目经费支出减少。</t>
  </si>
  <si>
    <t>促进周边经济发展及区域交通的需求</t>
  </si>
  <si>
    <t>公开15-28表</t>
  </si>
  <si>
    <t>联大路二分路、25号路、30号路、彩云西二分路建设项目专项资金</t>
  </si>
  <si>
    <t>完成收尾及审计工作</t>
  </si>
  <si>
    <t>已完成结算审计工作</t>
  </si>
  <si>
    <t>四条道路总长1619.135米</t>
  </si>
  <si>
    <t>联大路二分路彩云路西二分路宽30米呈贡25号路30号路宽20</t>
  </si>
  <si>
    <t>20、30</t>
  </si>
  <si>
    <t>限期内完成</t>
  </si>
  <si>
    <t>按合同约定及工程进度按时完成</t>
  </si>
  <si>
    <t>工程单位建设成本</t>
  </si>
  <si>
    <t>13295.09</t>
  </si>
  <si>
    <t>公开15-29表</t>
  </si>
  <si>
    <t>花都路（斗南街至瑞香西路段）2期建设项目专项资金</t>
  </si>
  <si>
    <t>完成项目建设及审计工作，投入使用。项目实施加快呈贡新区城市主干路网构建，缓解片区交通压力，提升片区基础设施建设水平具有重大意义</t>
  </si>
  <si>
    <t>已完成政府审计工作。</t>
  </si>
  <si>
    <t>773.632</t>
  </si>
  <si>
    <t>综合使用率</t>
  </si>
  <si>
    <t>公开15-30表</t>
  </si>
  <si>
    <t>呈贡17（南段）、28（东段）、31（东段）、彩云路东二分路（南段）建设项目专项资金</t>
  </si>
  <si>
    <t>有效改善交通微循环,完善片区路网,提升区域价值,营造良好的人居环境。</t>
  </si>
  <si>
    <t>根据地产公司提交的施工作业面组织建设，支付进度款。</t>
  </si>
  <si>
    <t xml:space="preserve">年度指标值 </t>
  </si>
  <si>
    <t>四条道路总长1592.562米。</t>
  </si>
  <si>
    <t>道路长宽</t>
  </si>
  <si>
    <t>彩云路东二分路宽30米，其他三条道路宽20米。</t>
  </si>
  <si>
    <t>＜=</t>
  </si>
  <si>
    <t>公开15-31表</t>
  </si>
  <si>
    <t>呈荣大道（67号路）建设项目完善土地手续所需资金</t>
  </si>
  <si>
    <t>尽快取得用地征转用指标，完善该项目土地手续。</t>
  </si>
  <si>
    <t>完善土地手续。</t>
  </si>
  <si>
    <t>用地面积</t>
  </si>
  <si>
    <t>亩</t>
  </si>
  <si>
    <t>按相关文件要求完成</t>
  </si>
  <si>
    <t>1300</t>
  </si>
  <si>
    <t>促进城市规划和发展，优化土地利用结构，提高土地资源利用率。</t>
  </si>
  <si>
    <t>公开15-32表</t>
  </si>
  <si>
    <t>洛龙公园项目被征地农民社会保障资金</t>
  </si>
  <si>
    <t>按照《昆明市呈贡区人民政府关于同意缴纳呈贡区被征地农民社会保障金的批复》（呈政复[2024]9号），明确呈贡区住建局为洛龙公园项目被征地农民社会保障金缴纳主体，同意区财政统筹安排资金用于缴纳2023年度、2024年度洛龙公园项目被征地农民社会保障金，其中2024年3月30日前安排376.7616万元，2024年11月30日前安排376.7616万元。</t>
  </si>
  <si>
    <t>区住建局每年按20%（即376.7616万元）缴纳被征地农民社会保障金，自2024年度开始，分5次完成总计1883.8080万元保障金缴纳。</t>
  </si>
  <si>
    <t>753.5232</t>
  </si>
  <si>
    <t>完成保障金缴纳工作</t>
  </si>
  <si>
    <t>加强被征地农民社会保障服务。</t>
  </si>
  <si>
    <t>公开15-33表</t>
  </si>
  <si>
    <t>建筑市场领域管理检查专项经费</t>
  </si>
  <si>
    <t xml:space="preserve">  为了进一步规范我区预拌混凝土行业的监督管理，有效提升预拌混凝土质量，确保建设工程的质量和安全，抽检混凝土生产企业、砂浆生产企业混凝土及砂浆检测费用。进一步完善质量保障体系提升建筑工程品质，充分发挥预拌混凝土(砂浆)作为主要建材对建筑工程品质的体系支撑作。</t>
  </si>
  <si>
    <t xml:space="preserve">  委托第三方服务单位每月持续做好呈贡区辖区范围内预拌混凝土、砂浆质量监督管理工作，从源头把控质量，以确保工程质量。</t>
  </si>
  <si>
    <t>抽检混凝土及砂浆生产企业</t>
  </si>
  <si>
    <t>家</t>
  </si>
  <si>
    <t>经济增长放缓，新开工项目数量下降，混凝土市场需求萎缩，有2家生产企业已停工停产。</t>
  </si>
  <si>
    <t>抽检服务程序及成果符合相关要求</t>
  </si>
  <si>
    <t>抽检服务程序及成果符合相关要求，检测成果真实有效。</t>
  </si>
  <si>
    <t>期限内完成</t>
  </si>
  <si>
    <t>规定时间</t>
  </si>
  <si>
    <t>规定时间内完成</t>
  </si>
  <si>
    <t>督促企业加强质量管控</t>
  </si>
  <si>
    <t>服务满意度</t>
  </si>
  <si>
    <t>公开15-34表</t>
  </si>
  <si>
    <t>建筑业企业奖励专项经费</t>
  </si>
  <si>
    <t>建筑与产值作为GDP重要经济指标，每年按增速15%测算，需要通过培育和招商引资来实现增速确保GDP指标的增长，按呈贡区下达产值目标增速要求测算预期目标值为：2023年目标产值38.41亿，2024年目标产值44.17亿，2025年目标产值50.8亿，2026年目标产值58.41亿。鼓励建筑业企业落户呈贡晋升资质，加大投入提升产值，增加政府财政收入，对区域内建筑业在库企业进行产值排名奖励和建筑业企业资质升级奖励，为推动全区经济持续健康快速发展做出贡献。</t>
  </si>
  <si>
    <t>2024年预算奖励支出240万元，其中：新入库的企业（10家）奖励50万元；建筑企业产值奖励（30家）65万元；建筑企业提速增效奖励（3家）15万元；建筑企业晋升资质奖励（3家）60万元；建筑企业资质增项奖励（4家）50万元。</t>
  </si>
  <si>
    <t>新入库的企业奖励</t>
  </si>
  <si>
    <t>建筑企业提速增效奖励</t>
  </si>
  <si>
    <t>资金不足，优先兑现新入库企业奖补，其他奖补等待区政府下发相关文件再予以兑现。</t>
  </si>
  <si>
    <t>建筑企业产值奖励</t>
  </si>
  <si>
    <t>建筑企业资质增项奖励</t>
  </si>
  <si>
    <t>建筑企业晋升资质奖励</t>
  </si>
  <si>
    <t>奖励的建筑业企业符合地方经济发展，满足奖励要求</t>
  </si>
  <si>
    <t>严格按照奖励标准执行</t>
  </si>
  <si>
    <t>完成企业新增入库统计、建筑业产值奖励及晋升资质评定</t>
  </si>
  <si>
    <t>2024年12月前完成</t>
  </si>
  <si>
    <t>推动全区经济平稳健康发展和高质量发展</t>
  </si>
  <si>
    <t>促进企业发挥积极带头作用</t>
  </si>
  <si>
    <t>公开15-35表</t>
  </si>
  <si>
    <t>燃气安全管理、物业小区管理及住建法律法规宣传专项经费</t>
  </si>
  <si>
    <t>住建法律法规宣传、法律服务，促进各部门依法履职。通过对小区物业管理专项检查，规范小区物业管理，物业企业不断提高管理水平；通过开展燃气建设安全管理、安全知识宣传、应急演练等工作，确保我区燃气安全平稳供应，规范燃气安全，杜绝安全事故的发生，确保人民生命安全、财产安全。</t>
  </si>
  <si>
    <t>2024年完成法律服务等事项以及按照年初计划对燃气管理及小区物业管理宣传等工作的培训检查等工作。</t>
  </si>
  <si>
    <t>物管知识培训及检查及发放宣传资料</t>
  </si>
  <si>
    <t>2.0</t>
  </si>
  <si>
    <t>燃气相关管理和安全知识宣传及安全演练</t>
  </si>
  <si>
    <t>3.0</t>
  </si>
  <si>
    <t>按照要求完成时间</t>
  </si>
  <si>
    <r>
      <rPr>
        <sz val="10"/>
        <rFont val="仿宋_GB2312"/>
        <charset val="134"/>
      </rPr>
      <t>&lt;</t>
    </r>
    <r>
      <rPr>
        <sz val="10"/>
        <rFont val="宋体"/>
        <charset val="134"/>
      </rPr>
      <t>=</t>
    </r>
  </si>
  <si>
    <t>18.72</t>
  </si>
  <si>
    <t>15.93</t>
  </si>
  <si>
    <t>不发生较大燃气安全事故</t>
  </si>
  <si>
    <t>燃气工作是个重要的管理工作，涉及计领域广，监管难度大。</t>
  </si>
  <si>
    <t>群众满意度</t>
  </si>
  <si>
    <t>物管工作是个繁琐的管理工作，业主与住户以及职能职责划分模糊，监管难度大，群众满意度降低。</t>
  </si>
  <si>
    <t>公开15-36表</t>
  </si>
  <si>
    <t>呈贡区烂尾楼及房地产领域突出信访问题化解整治工作经费</t>
  </si>
  <si>
    <t>按照区委区政府要求，扎实推进烂尾楼清理和整治化解工作，做好呈贡区房地产领域信访问题源头治理三年攻坚行动，扛牢为民解难，为党分忧的政治责任，维护全区社会大局和谐稳定。</t>
  </si>
  <si>
    <t>协调推进全区烂尾楼及房地产领域突出信访问题化解维稳工作，有效化解呈贡区烂尾楼化解整治工作。从源头控制信访增量，减少信访存量，防范信访变量</t>
  </si>
  <si>
    <t>突出信访问题化解维稳</t>
  </si>
  <si>
    <t>建立长效机制</t>
  </si>
  <si>
    <t>16.50</t>
  </si>
  <si>
    <t>减少信访存量</t>
  </si>
  <si>
    <t>烂尾楼及房地产领域信访问题需通过多部门协同机制推动问题解决</t>
  </si>
  <si>
    <t xml:space="preserve">群众满意度 </t>
  </si>
  <si>
    <t>群众对于烂尾楼的系统风险，只能被动接收现实，面度巨大经济只能通过上访申诉等，我积极从源头控制信访增量，减少信访存量，防范信访变量</t>
  </si>
  <si>
    <t>公开15-37表</t>
  </si>
  <si>
    <t>中国老挝磨憨—磨丁经济合作区污水处理厂及配套管网工程资金</t>
  </si>
  <si>
    <t>项目建设是健全和完善城乡基础设施，提升磨憨镇城乡生活污水处理设施以及生活污水收集管网建设水平，提高污水处理厂的自动化运行水平及管理水平，保护市域生态环境，改善城乡人居环境。</t>
  </si>
  <si>
    <t>完成中国老挝磨憨—磨丁经济合作区污水处理厂及配套管网工程建设，尽快投入使用。</t>
  </si>
  <si>
    <t>投资完成率</t>
  </si>
  <si>
    <t>资金使用率</t>
  </si>
  <si>
    <t>5000</t>
  </si>
  <si>
    <t>减少生态系统的破坏及带动相关产业的发展</t>
  </si>
  <si>
    <t>污水处理是个关乎环境保护和可持续发展的重要工作</t>
  </si>
  <si>
    <t>积极宣传保护和促进生物多样新的维持，提升群众对建设污水处理的认识，增强环保意识</t>
  </si>
  <si>
    <t>公开15-38表</t>
  </si>
  <si>
    <t>信访维稳工作经费</t>
  </si>
  <si>
    <t>按照2021年6月30日呈贡区“府院联动”领导小组烂尾楼清理整治化解工作推进会会议精神，为有效解决呈贡区烂尾楼化解整治工作，全力推进工作开展，在规定时限要求内完成化解目标。确保实现呈贡区未化解烂尾楼项目尽快复工续建，切实做到解决群众揪心事、烦心事、操心事。</t>
  </si>
  <si>
    <t>该笔资金继续用于烂尾楼化解整治相关事项支出，如聘请专业的律师团队为呈贡的7个烂尾楼提供法律专项服务、烂尾楼项目尽职调查费用、烂尾楼项目重整风险评估费用、涉及烂尾楼项目相关土地调整规划等费用。</t>
  </si>
  <si>
    <t>烂尾楼提供法律专项服务的烂尾楼</t>
  </si>
  <si>
    <t>提供法律专项服务的质量</t>
  </si>
  <si>
    <t>化解烂尾楼项目尽快复工续建</t>
  </si>
  <si>
    <t>烂尾楼及房地产领域信访问题需通过多部门协同机制推动问题解决。</t>
  </si>
  <si>
    <t>确保实现呈贡区未化解烂尾楼项目尽快复工续建，对烂尾楼项目开展尽职调查及重整风险评估等工作。</t>
  </si>
  <si>
    <t>公开15-39表</t>
  </si>
  <si>
    <t xml:space="preserve">   根据相关规范、规定与相关工作要求安排，结合部门职能职责，对呈贡辖区内移交至行政管理部门维护管养的城市道路、桥梁（隧道）和相关市政设施开展维护管养工作；对网格化案件、12345热线件、投诉建议等案件进行处置；对桥梁（隧道）的使用状况、缺陷情况的现场检查，综合评估受检桥梁（隧道）及各部件的技术状况、桥梁承载能力状况，为桥梁（隧道）养护提供技术支撑，为桥梁（隧道）科学管理和提高养护水平积累技术资料。确保辖区城市道路平坦通畅，道路、桥梁（隧道）运行情况良好。</t>
  </si>
  <si>
    <t xml:space="preserve">   根据市委、市政府对城市道路管养精细化品质提升的工作要求，通过对道路病害进行精细的提质、美化、维修等举措，实施城市道路平坦化提质提升行动。对2024年纳入市政管养道路92条（段）、49座桥梁、7座隧道开展巡查巡检工作，强化城市道路隐患排查治理，精细化提升城市道路通行安全性。
2024年，持续开展道路病害排查治理工作，累计完成破损沥青路面修复7580.63㎡、破损人行道修复558.52㎡，各类破损缘石修复213.7m，安装各类交通标志牌195块、施车道线、人行道线、导向箭头标线等各类交通标线4612.4㎡，安装道路中央隔离护栏464m，安装机非隔离护栏2680m，安装隧道侧壁轮廓标636套、道钉636套，完成914件网格化案件处置件。按相关技术标准规范完成8座桥梁、3座隧道安全检测及纳入市政养护桥、隧隐患排查工作。完成斗南人行天桥6部电梯维护保养工作。</t>
  </si>
  <si>
    <t>8139.15</t>
  </si>
  <si>
    <t>根据相关工作安排开展交安设施整治提升工作；加强项目预算绩效管理，合理设定工作目标。</t>
  </si>
  <si>
    <t>网格化案件处置</t>
  </si>
  <si>
    <t>件</t>
  </si>
  <si>
    <t>914</t>
  </si>
  <si>
    <t>开展城市道路、桥梁（隧道）安全检测及隐患排查工作</t>
  </si>
  <si>
    <t>开展斗南人行天桥电梯维保工作</t>
  </si>
  <si>
    <t>部</t>
  </si>
  <si>
    <t>道路、桥梁（隧道）维护管养施工验收合格率</t>
  </si>
  <si>
    <t>合格</t>
  </si>
  <si>
    <t>道路、桥梁（隧道）维护管养施工项目按计划完成时限</t>
  </si>
  <si>
    <t>呈贡区城市道路、桥梁（隧道）、市政基础设施设置、管养维护项目尾款</t>
  </si>
  <si>
    <t>83.590862</t>
  </si>
  <si>
    <t>呈贡区2023年城市道路、桥梁（隧道）管养维护项目工程款</t>
  </si>
  <si>
    <t>155</t>
  </si>
  <si>
    <t>352.449123</t>
  </si>
  <si>
    <t>根据相关工作安排开展交安设施整治提升工作，彩云路道路破损修缮施工。加强预算管理，规范项目资金使用。</t>
  </si>
  <si>
    <t>呈贡区2024年城市道路、桥梁（隧道）管养维护项目工程款</t>
  </si>
  <si>
    <t>115</t>
  </si>
  <si>
    <t>第三方委托服务费</t>
  </si>
  <si>
    <t>8.909138</t>
  </si>
  <si>
    <t>44.406385</t>
  </si>
  <si>
    <t>根据相关工作安排开展交安设施整治提升设计及彩云中路昆玉跨线桥荷载试验。加强项目预算绩效管理，合理设定工作目标。</t>
  </si>
  <si>
    <t>呈贡区2023年城市桥梁（隧道）安全检测项目服务费</t>
  </si>
  <si>
    <t>呈贡区2024年城市桥梁（隧道）安全检测项目服务费</t>
  </si>
  <si>
    <t>斗南人行天桥电梯维保服务费</t>
  </si>
  <si>
    <t>3.5</t>
  </si>
  <si>
    <t>水电及办公经费</t>
  </si>
  <si>
    <t>对呈贡区未来可持续发展影响</t>
  </si>
  <si>
    <t>持续提升</t>
  </si>
  <si>
    <t>公开15-40表</t>
  </si>
  <si>
    <t>防震减灾专项经费</t>
  </si>
  <si>
    <t>昆明市呈贡区防震减灾局</t>
  </si>
  <si>
    <t>项目资金
（万元）</t>
  </si>
  <si>
    <t>执行率%</t>
  </si>
  <si>
    <t>其中：当年财政
       拨款</t>
  </si>
  <si>
    <t xml:space="preserve">      上年结转
        资金</t>
  </si>
  <si>
    <t xml:space="preserve">      其他资金</t>
  </si>
  <si>
    <t>年度
总体
目标</t>
  </si>
  <si>
    <t>以《昆明市呈贡区“十四五”防震减灾规划》（2021-2025年）为依据，重点开展以下工作：
1.呈贡三台山测震台的维护管理5000.00；配合省、市局完成地震烈度速报与预警工程云南子项目预警信息发布终端安装、中国地震科学实验场建设工程。
2.持续推进震害防御工作，提升风险防御能力。按照国家、省、市、区统一部署，做好呈贡区地震灾害风险普查工作；继续做好全区建设工程抗震设防要求检查工作，切实提升建设工程抗震能力。
3.全面加强地震应急准备工作，加强地震应急救援志愿者队伍建设和管理工作；加强地震应急避难场所的管理。
4.全方位多渠道多形式开展防震减灾宣传教育。利用“5.1、5.12、全国科普日、国际减灾日、11.6、12.4等重要时间节点，组织”七进“活动。积极参加省市组织的的防震减灾科普讲解大赛和全省中学生防震减灾知识竞赛等活动。组织开展国家、省级防震减灾科普示范学校创建。</t>
  </si>
  <si>
    <t>1.完成三台山测震台、6个地震应急避难场所的日常运行维护管理，组织参加防震减灾业务专题培训6次。
2.创建防震减灾科普示范学校2个，组织地震应急救援志愿者队伍培训、训练、演练；最大限度减轻地震灾害损失，加强社区防震减灾宣传教育、落实地震灾害防御措施和地震应急措施，提高社区居民的防震减灾意识，增强应急避险能力。</t>
  </si>
  <si>
    <t xml:space="preserve">    产出指标</t>
  </si>
  <si>
    <t>防震减灾业务工作专题培训</t>
  </si>
  <si>
    <t>6个地震应急避难场所的维护管理</t>
  </si>
  <si>
    <t>国家、省级防震减灾科普示范学校的申报创建</t>
  </si>
  <si>
    <t>防震减灾科普知识宣传册印刷</t>
  </si>
  <si>
    <t>50000</t>
  </si>
  <si>
    <t>个（项）</t>
  </si>
  <si>
    <t>宣传材料印制未达计划，整改措施：严格按计划实施。</t>
  </si>
  <si>
    <t>时限内实施完成</t>
  </si>
  <si>
    <t>部分工作未达序时进度，整改措施：严格按计划组织，资金支付达进度要求.</t>
  </si>
  <si>
    <t>专项防灾经费</t>
  </si>
  <si>
    <t xml:space="preserve">    效益指标</t>
  </si>
  <si>
    <t>增强公众风险防范意识，提升避险、和自救相互救技能</t>
  </si>
  <si>
    <t>保障人民生命财产安全</t>
  </si>
  <si>
    <t>年内保障人民生命财产安全</t>
  </si>
  <si>
    <t xml:space="preserve">    满意度指标</t>
  </si>
  <si>
    <t>宣传培训对象满意度</t>
  </si>
  <si>
    <t>其他需要说明事项</t>
  </si>
  <si>
    <t>（自评等级 优）</t>
  </si>
  <si>
    <t>备注：</t>
  </si>
  <si>
    <t>1.涉密部门和涉密信息按保密规定不公开。</t>
  </si>
  <si>
    <t>2.一级指标包含产出指标、效益指标、满意度指标，二级指标和三级指标根据项目实际情况设置。</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</si>
  <si>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</si>
  <si>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</si>
  <si>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</si>
  <si>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</si>
  <si>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公开15-41表</t>
  </si>
  <si>
    <t xml:space="preserve">一是保障地震监测仪器正常运行，确保监测台网（站）运行率达到95%以上。二是加强观测资料的动态跟踪分析与会商研判与短临预测工作。市县地震部门对本行政区正常观测的各测项资料每天处理分析，发现异常及时核实分析与上报，重大异常核实上报不超过24小时。严格执行宏微观异常零报告制度，全年上报宏观异常零报告不少于44期。三是完成年度项目的实施。 </t>
  </si>
  <si>
    <t>保障呈贡三台山测震台地震监测仪器正常运行，确保监测台网（站）运行率达到95%以上。</t>
  </si>
  <si>
    <t>全年宏观异常零报告报送份数</t>
  </si>
  <si>
    <t>宏观异常零报告表报送44期以上</t>
  </si>
  <si>
    <t>严格按计划组织</t>
  </si>
  <si>
    <t>台网数据完整率</t>
  </si>
  <si>
    <t>95%以上</t>
  </si>
  <si>
    <t>项目完成率</t>
  </si>
  <si>
    <t>按项目实施计划在规定时限内所有项目实施完成</t>
  </si>
  <si>
    <t>本辖区或管理范围内发生4.0级以上地震震后趋势的意见</t>
  </si>
  <si>
    <t>小于等于24小时</t>
  </si>
  <si>
    <t>小时</t>
  </si>
  <si>
    <t>宣传对象满意度</t>
  </si>
  <si>
    <t>80%</t>
  </si>
  <si>
    <t>公开15-42表</t>
  </si>
  <si>
    <t>建设工程质量安全专项管理及重危大分部分项工程管理经费</t>
  </si>
  <si>
    <t>昆明市呈贡区建设工程质量安全监督站</t>
  </si>
  <si>
    <t>进一步加强施工现场的监督检查频次，每个工地检查频次大于等于4次。督促企业依法履行各项职能职责职责，预防和减少违章作业现象，消除安全隐患，遏制较大质量、安全事故的发生。</t>
  </si>
  <si>
    <t>加强施工现场的监督检查频次，做到每个工地检查频次大于等于4次。在日常工作监管下，企业依法履行各项职能职责职责，及时消除安全隐患，遏制较大质量、安全事故的发生。</t>
  </si>
  <si>
    <t>质量监管项目数</t>
  </si>
  <si>
    <t>安全监管项目数</t>
  </si>
  <si>
    <t>工程质量合格率</t>
  </si>
  <si>
    <t>2024年12月31日前完成</t>
  </si>
  <si>
    <t>安全生产事故</t>
  </si>
  <si>
    <t>起</t>
  </si>
  <si>
    <t>质量安全监督工作满意度</t>
  </si>
  <si>
    <t>提高质量安全监督服务手续办理效率，优化程序，服务服务好企业。</t>
  </si>
  <si>
    <t>无</t>
  </si>
  <si>
    <t>优秀</t>
  </si>
  <si>
    <t>公开15-43表</t>
  </si>
  <si>
    <t xml:space="preserve"> 公共租赁住房物业管理及专项管理宣传培训专项经费</t>
  </si>
  <si>
    <t>昆明市呈贡区住房保障局</t>
  </si>
  <si>
    <t xml:space="preserve">  保障公租房公共设施正常使用，提高小区环境卫生改善居住条件，提升居住品质保障了低收入家庭住户住房信息申报、统计及归档等工作。在住房保障政策上有力贯彻、有力执行、有力宣传，让公租房惠及更多的人，让更多低收入者有获得感，进一步提高居民的整体幸福感。</t>
  </si>
  <si>
    <t xml:space="preserve">  维修维护公租房小区公共设施，提高小区环境卫生改善居住条件，提升居住品质，开展低收入家庭住户住房信息申报、统计及归档等工作。</t>
  </si>
  <si>
    <t>物业管理面积</t>
  </si>
  <si>
    <t>5400</t>
  </si>
  <si>
    <t>治安卫生保洁合格率</t>
  </si>
  <si>
    <t>每季度对治安卫生保洁情况检查发现保洁率低，楼道垃圾多。要求立即整改。</t>
  </si>
  <si>
    <t>零星修缮（维修）及时率</t>
  </si>
  <si>
    <t>因房屋老旧，管道老化严重，维修成本高，维修时间相应增加。</t>
  </si>
  <si>
    <t>保障公租房设施正常使用，改善居住环境</t>
  </si>
  <si>
    <t>因房屋老旧，维修点多，租户颇有意见。</t>
  </si>
  <si>
    <t>（自评等级）优</t>
  </si>
  <si>
    <t>公开15-44表</t>
  </si>
  <si>
    <t>高新区（马金铺）片区社会事务（住房保障类）专项经费</t>
  </si>
  <si>
    <t>保障人民生活居住质量，促进经济社会和谐发展，加强群策群力工作,切实提高我区住房保障能力。</t>
  </si>
  <si>
    <t>完成公租房便民服务点成立，完成已建成投入使用的保障性住房维修维护和日常管理服务工作，完成片区公共租赁住房家庭档案的建立、信息化建设和统计上报工作。</t>
  </si>
  <si>
    <t>完成公租房政策宣传；公租房管理户数及廉租房管理户数；完成公租房分配合同签订及信息统计；廉租住房租赁补贴发放户数及补贴支出的统计；完成公租房分配合同签订及信息统计；廉租住房租赁补贴发放户数及补贴支出的统计。</t>
  </si>
  <si>
    <t xml:space="preserve">4
</t>
  </si>
  <si>
    <t>批次</t>
  </si>
  <si>
    <t>完成公租房申请及公租房分配公示完成率</t>
  </si>
  <si>
    <t>2024年年底完成</t>
  </si>
  <si>
    <t>2024年</t>
  </si>
  <si>
    <t>提高低收入群众了解公租房申请分配等相关政策</t>
  </si>
  <si>
    <t>政策宣传不广泛，已通过发函至各街道社区等方式加大宣传力度。</t>
  </si>
  <si>
    <t>因房屋年限长，入住人员满意度较低。</t>
  </si>
  <si>
    <t>公开15-45表</t>
  </si>
  <si>
    <t>城镇低收入家庭租赁住房补助资金</t>
  </si>
  <si>
    <t>按要求发放公租房租赁补贴。</t>
  </si>
  <si>
    <t>2024年经审核符合条件的申请人3人，平均每月每人按月发放120元。</t>
  </si>
  <si>
    <t>获补对象数</t>
  </si>
  <si>
    <t>人(人次、家)</t>
  </si>
  <si>
    <t>获补对象准确率</t>
  </si>
  <si>
    <t>发放及时率</t>
  </si>
  <si>
    <t>因补助金额少，改善生活助益小。</t>
  </si>
  <si>
    <t>因政策宣传不广泛，符合条件但未申请租户满意度低。已通过发函至各街道社区等方式加大宣传力度。</t>
  </si>
  <si>
    <t>公开15-46表</t>
  </si>
  <si>
    <t>完成租赁补贴发放任务</t>
  </si>
  <si>
    <t>补贴发放目标完成率</t>
  </si>
  <si>
    <t>城镇低收入住房困难家庭满意度</t>
  </si>
  <si>
    <t>公开15-47表</t>
  </si>
  <si>
    <t>呈贡区公共排水管网地理信息普查经费</t>
  </si>
  <si>
    <t>昆明市呈贡区排水管理中心</t>
  </si>
  <si>
    <t xml:space="preserve">  将地理信息系统基础数据整理、校核后提交昆明排水公司，基于该公司既有的排水管网基础数据地理信息系统（GIS），将普查成果数据入库，形成昆明主城区排水管网“一张图”。2023年计划完成市政道路800千米、庭院小区600千米排水管网普查工作，于2023年12月31日前完成，年度投资约为100万元，所有普查数据均需符合昆明排水公司要求程度，GIS数据库更新率达100%，居民人居环境满意度达90%以上，并将本年度污水外溢次数控制在0次，杜绝污染环境，周边居民满意度达90%以上。2023年-2024年按照上级部门要求持续更新复核数据，确保数据精确可靠。</t>
  </si>
  <si>
    <t>普查的公共管网长度</t>
  </si>
  <si>
    <t>市政道路800千米、庭院小区600千米</t>
  </si>
  <si>
    <t>公共管网普查成果能满足昆明排水公司既有的排水管网基础数据地理信息系统（GIS）要求程度</t>
  </si>
  <si>
    <t>确保2024年12月31日前完成全区市政管网排查工作，并提交成果资料</t>
  </si>
  <si>
    <t>2024年12月31日</t>
  </si>
  <si>
    <t xml:space="preserve"> 按照实际工作开展情况，本项目属于延续性常规工作，部分工作内容未能在本年度内完成。</t>
  </si>
  <si>
    <t>呈贡区公共排水管网地理信息普查工作经费</t>
  </si>
  <si>
    <t>1000000元</t>
  </si>
  <si>
    <t>改善城市人居环境</t>
  </si>
  <si>
    <t>保护城市生态环境</t>
  </si>
  <si>
    <t>0次</t>
  </si>
  <si>
    <t>持续改善城市人居环境</t>
  </si>
  <si>
    <t>周边居民满意度调查</t>
  </si>
  <si>
    <t>（自评等级：优）</t>
  </si>
  <si>
    <t>公开15-48表</t>
  </si>
  <si>
    <t>排水设施运行管理经费</t>
  </si>
  <si>
    <t>为避免“内涝”的发生，确保城市安全渡汛，有效收集城市生活污水进行处理，加强城市排水许可的统筹管理，提升人居环境，保障群众出行安全。</t>
  </si>
  <si>
    <t>泵站数量</t>
  </si>
  <si>
    <t>7座</t>
  </si>
  <si>
    <t>网格化管理案件和12345市长热线件中涉及市政排水设施类案件应急类、部件毁损类等案件处理</t>
  </si>
  <si>
    <t>600件</t>
  </si>
  <si>
    <t>排水许可、批后监管办理数量</t>
  </si>
  <si>
    <t>网格案件及时处理到位，处理率达100%</t>
  </si>
  <si>
    <t>泵站全年度正常运转率达100%</t>
  </si>
  <si>
    <t>排水许可、批后监管办理率达100%</t>
  </si>
  <si>
    <t>网格案件及时处理到位</t>
  </si>
  <si>
    <t>48小时</t>
  </si>
  <si>
    <t>泵站正常运转，人员全天候值守</t>
  </si>
  <si>
    <t>24小时</t>
  </si>
  <si>
    <t>排水许可件按时限办理</t>
  </si>
  <si>
    <t>5个工作日</t>
  </si>
  <si>
    <t>工作日</t>
  </si>
  <si>
    <t>管网清淤及数字城管举报案件办理服务费用</t>
  </si>
  <si>
    <t>控制在2242620元以内。</t>
  </si>
  <si>
    <t>17.5万元</t>
  </si>
  <si>
    <t>无偏差。注：机构职能调整，资金划转区水务局。</t>
  </si>
  <si>
    <t>7座泵站运行管理经费、人员工资及电费、水费</t>
  </si>
  <si>
    <t>控制在3097340元以内。</t>
  </si>
  <si>
    <t>排水技术审查费用</t>
  </si>
  <si>
    <t>控制在60040元以内。</t>
  </si>
  <si>
    <t>呈贡区金桂街、72号路、小王家营排水设施节点改造经费</t>
  </si>
  <si>
    <t>控制在1300000元以内。</t>
  </si>
  <si>
    <t>加强资金使用及持续推进排水设施维护管养服务。</t>
  </si>
  <si>
    <t>公开15-49表</t>
  </si>
  <si>
    <t>呈贡区老城片区排水管网雨污分流综合整治工程经费</t>
  </si>
  <si>
    <t>完成好呈贡区老城片区雨污分流改造工作，确保2022年12月31日前完成呈贡区老城片区排水管网雨污分流综合整治工程管网建设，2023年建设完成全部工程量，完成建设排水管网4.43千米，2023年完成资金支付。</t>
  </si>
  <si>
    <t>完成好呈贡区老城片区雨污分流改造工作，确保2022年12月31日前完成呈贡区老城片区排水管网雨污分流综合整治工程管网建设，2023年建设完成全部工程量，完成建设排水管网4.43千米，2024年完成资金支付。</t>
  </si>
  <si>
    <t>完成建设市政雨污水管网4.43公里</t>
  </si>
  <si>
    <t>4.43公里</t>
  </si>
  <si>
    <t>公里</t>
  </si>
  <si>
    <t>遵照《室外排水设计标准》的要求，结合排水现状、规划及实施情况，做到合理施工。</t>
  </si>
  <si>
    <t>确保2024年12月31日前完成呈贡区老城片区排水管网雨污分流综合整治工程管网建设，并完成工程款支付。</t>
  </si>
  <si>
    <t>雨污分流综合整治工程2024年工作经费需500000元</t>
  </si>
  <si>
    <t>500000元</t>
  </si>
  <si>
    <t>公开15-50表</t>
  </si>
  <si>
    <t>高铁南站隧道站房管理及设施维护经费</t>
  </si>
  <si>
    <t>计划于2024年12月31日前对高铁南站隧道站房进行管理，对站房设施进行管养维护，市政道路连续平整无明显坑塘。</t>
  </si>
  <si>
    <t>截止2024年12月31日，我部门圆满完成对高铁南站隧道站房进行管理，对站房设施进行管养维护，市政道路连续平整无明显坑塘。</t>
  </si>
  <si>
    <t>高铁南站隧道进行管理及设施维护站房座数</t>
  </si>
  <si>
    <t>1座</t>
  </si>
  <si>
    <t>座（处）</t>
  </si>
  <si>
    <t>高铁南站隧道站房功能正常发挥</t>
  </si>
  <si>
    <t>年度内完成</t>
  </si>
  <si>
    <t>年-月-日</t>
  </si>
  <si>
    <t>站房维护管理经费</t>
  </si>
  <si>
    <t>200000</t>
  </si>
  <si>
    <t>80115</t>
  </si>
  <si>
    <t>机构改革，2024年4月排水中心划转给区水务局管理，相应资金随同划转。</t>
  </si>
  <si>
    <t>增加就业岗位个数</t>
  </si>
  <si>
    <t>2个</t>
  </si>
  <si>
    <t>保障站房、隧道照明及安全通行</t>
  </si>
  <si>
    <t>公开15-51表</t>
  </si>
  <si>
    <t>房产交易相关业务费</t>
  </si>
  <si>
    <t>昆明市呈贡区房产交易中心</t>
  </si>
  <si>
    <t>房产交易相关业务费。包括房屋产权系统、干部查核系统维护及软件升级、房产交易档案管理经费、房地产政策和宣传费、呈贡区房地产市场运行分析报告。我单位以该项目资金为基础，结合单位职责开展以下工作：做好呈贡辖区新建商品房销售及预售资金管理、存量房交易管理、房屋抵押及租赁备案管理、政策性住房产权与上市管理、房屋交易档案管理、楼盘表管理、房屋交易与产权管理信息平台管理、房地产市场和经纪机构管理工作。</t>
  </si>
  <si>
    <t>我中心所有项目均正常推进实施，均按合同完成支付，年初预算金额8万元，完成支付7.16万元。我中心能够按照国家的法律法规加强预算管理,不断完善内控制度,所有项目均设立了明确、细化、量化的绩效目标(包括产出指标与效益指标),在决策依据及决策程序上符合相关规定,项目资金能及时到账,专款专用,相关管理制度完备,并能严格遵守。</t>
  </si>
  <si>
    <t>房产交易相关业务办理数量</t>
  </si>
  <si>
    <t xml:space="preserve">
≥
</t>
  </si>
  <si>
    <t>各项工作年度办理情况</t>
  </si>
  <si>
    <t>房产交易业务办理数量27412件</t>
  </si>
  <si>
    <t>保交楼、保交房项目完成交付任务共计9129套</t>
  </si>
  <si>
    <t>年终上级部门对年初下达主要工作目标的考核情况</t>
  </si>
  <si>
    <t>完成目标100%</t>
  </si>
  <si>
    <t>烂尾楼化解工作</t>
  </si>
  <si>
    <t>开展工作的相关经费成本</t>
  </si>
  <si>
    <t>71600</t>
  </si>
  <si>
    <t>偏差原因：根据实际工程量及合同约定进行支付。改进措施：年初加强预算工作计划性，确实采取措施加强对项目实施进度跟踪。</t>
  </si>
  <si>
    <t>社会效益
指标</t>
  </si>
  <si>
    <t>推进房地产领域问题项目的逐步交付，规范房地产市场秩序，保障购房人的合法权益。</t>
  </si>
  <si>
    <t>/</t>
  </si>
  <si>
    <t>服务对象满意度指标等</t>
  </si>
  <si>
    <t>（自评等级）</t>
  </si>
  <si>
    <t>公开15-52表</t>
  </si>
  <si>
    <t>商品房预售资金监管造价咨询专项经费</t>
  </si>
  <si>
    <t>完成呈贡辖区内商品房预售资金监管工作中的前置技术性审查工作;对第三方造价咨询机构出具的成果审核;对房地产开发企业提出的应急支付的申请进行前置性审查;政府指定监管项目资金拨付审核;结合呈贡区的实际情况拟定呈贡区监管指标体系的调整方案。该项目的实施，可加强呈贡区商品房预售资金监管的质量和效率，提高监管水平，防止预售资金流失；加强资金拨付审核，提高资金支出的准确性，以保障商品房预售资金专款专用，保障房地产项目正常推进，保证按时交付，维护房地产市场秩序，维护购房人核心利益。</t>
  </si>
  <si>
    <t xml:space="preserve">完成呈贡辖区内商品房预售资金监管工作中的前置技术性审查工作;对第三方造价咨询机构出具的成果审核;对房地产开发企业提出的应急支付的申请进行前置性审查;政府指定监管项目资金拨付审核;结合呈贡区的实际情况拟定呈贡区监管指标体系的调整方案。
</t>
  </si>
  <si>
    <t>完成预售资金监管工作中技术审查和造价前置技术服务的份数，完成政府指定项目全过程监管的项目个数，完成农民工工资支付的审核份数。</t>
  </si>
  <si>
    <t>出具技术审查和前置技术服务的份数</t>
  </si>
  <si>
    <t>完成预售资金监管额度核定技术审查报告20份，额度内资金拨付技术审查报告66份，应急拨付技术审查报告7份，政府指定监管项目资金后续成本核定及拨付技术审查报告20份。</t>
  </si>
  <si>
    <t>开展呈贡区商品房预售资金监管造价技术服务工作经费成本</t>
  </si>
  <si>
    <t>≦</t>
  </si>
  <si>
    <t>55万元</t>
  </si>
  <si>
    <t>在取得预售证、资金拨付前开展呈贡区商品房预售资金监管造价技术服务工作，及时出具报告</t>
  </si>
  <si>
    <t>定性</t>
  </si>
  <si>
    <t>是否在时效内及时出具技术审查报告</t>
  </si>
  <si>
    <t>已按要求及时出具技术审查报告</t>
  </si>
  <si>
    <t>要求受托方进一步加强与开发企业产值等资料报送的沟通，加快审核进度，尽快出具报告，及时拨付资金，以保障项目建设进度，按时交付。</t>
  </si>
  <si>
    <t>技术审查报告的水平、质量</t>
  </si>
  <si>
    <t>对提供的技术报告报告进行审核验收是否合格</t>
  </si>
  <si>
    <t>达标或不达标</t>
  </si>
  <si>
    <t>已按要求完成，已达标</t>
  </si>
  <si>
    <t>服务对象满意度是否达到95%</t>
  </si>
  <si>
    <t>预售资金监管部门的满意度，房地产企业的满意度，消费者的满意等</t>
  </si>
  <si>
    <t>满意度达90%</t>
  </si>
  <si>
    <t>房地产开发企业建议加快出具报告进度。已受托方进一步加强与开发企业产值等资料报送的沟通，加快审核进度，尽快出具报告。</t>
  </si>
  <si>
    <t>公开15-53表</t>
  </si>
  <si>
    <t>融创孔雀镇项目造价咨询服务专项经费</t>
  </si>
  <si>
    <t>通过竞争性磋商的方式选取第三方造价服务单位，按照复工续建工作要求，准确核定“新老划断”工程量，全过程参与成本把控，全程参与呈贡区融创孔雀镇项目造价咨询等相关工作。服务内容包括但不限于：完成融创孔雀镇项目成本测算前置技术性审查工作；前期预算、过程跟踪、结算等项目成本全过程；核定项目复工续建工程量;审核项目工程进度款，全过程成本把控，以及配合呈贡区孔雀镇项目工作组交办的其他事宜。完成省市区政府要求的“保交付”工作。</t>
  </si>
  <si>
    <t xml:space="preserve">通过竞争性磋商的方式选取第三方造价服务单位，按照复工续建工作要求，准确核定“新老划断”工程量，全过程参与成本把控，全程参与呈贡区融创孔雀镇项目造价咨询等相关工作。服务内容包括但不限于：完成融创孔雀镇项目成本测算前置技术性审查工作；前期预算、过程跟踪、结算等项目成本全过程；核定项目复工续建工程量;审核项目工程进度款，全过程成本把控，以及配合呈贡区孔雀镇项目工作组交办的其他事宜。完成省市区政府要求的“保交付”工作。
</t>
  </si>
  <si>
    <t>造价咨询报告的数量</t>
  </si>
  <si>
    <t>按照实际情况完成的造价咨询报告的数量</t>
  </si>
  <si>
    <t>该项工作于2024年四季度开展，根据项目复工续建进度以及企业资金需求出具造价咨询报告</t>
  </si>
  <si>
    <t>造价咨询报告的质量</t>
  </si>
  <si>
    <t>造价服务产生的社会效益</t>
  </si>
  <si>
    <t>监管部门及购房群体满意度</t>
  </si>
</sst>
</file>

<file path=xl/styles.xml><?xml version="1.0" encoding="utf-8"?>
<styleSheet xmlns="http://schemas.openxmlformats.org/spreadsheetml/2006/main">
  <numFmts count="8">
    <numFmt numFmtId="176" formatCode="0.00_ "/>
    <numFmt numFmtId="44" formatCode="_ &quot;￥&quot;* #,##0.00_ ;_ &quot;￥&quot;* \-#,##0.00_ ;_ &quot;￥&quot;* &quot;-&quot;??_ ;_ @_ "/>
    <numFmt numFmtId="177" formatCode="0.00_);[Red]\(0.00\)"/>
    <numFmt numFmtId="42" formatCode="_ &quot;￥&quot;* #,##0_ ;_ &quot;￥&quot;* \-#,##0_ ;_ &quot;￥&quot;* &quot;-&quot;_ ;_ @_ "/>
    <numFmt numFmtId="41" formatCode="_ * #,##0_ ;_ * \-#,##0_ ;_ * &quot;-&quot;_ ;_ @_ "/>
    <numFmt numFmtId="43" formatCode="_ * #,##0.00_ ;_ * \-#,##0.00_ ;_ * &quot;-&quot;??_ ;_ @_ "/>
    <numFmt numFmtId="178" formatCode="#,##0.00_ "/>
    <numFmt numFmtId="179" formatCode="0.0_ "/>
  </numFmts>
  <fonts count="68">
    <font>
      <sz val="11"/>
      <color indexed="8"/>
      <name val="宋体"/>
      <charset val="134"/>
      <scheme val="minor"/>
    </font>
    <font>
      <sz val="11"/>
      <name val="宋体"/>
      <charset val="134"/>
    </font>
    <font>
      <sz val="10"/>
      <name val="宋体"/>
      <charset val="134"/>
    </font>
    <font>
      <sz val="10"/>
      <name val="Arial"/>
      <charset val="0"/>
    </font>
    <font>
      <b/>
      <sz val="18"/>
      <name val="宋体"/>
      <charset val="134"/>
      <scheme val="minor"/>
    </font>
    <font>
      <sz val="10"/>
      <name val="宋体"/>
      <charset val="134"/>
      <scheme val="minor"/>
    </font>
    <font>
      <sz val="12"/>
      <name val="宋体"/>
      <charset val="134"/>
    </font>
    <font>
      <b/>
      <sz val="10"/>
      <name val="宋体"/>
      <charset val="134"/>
      <scheme val="minor"/>
    </font>
    <font>
      <sz val="9"/>
      <name val="宋体"/>
      <charset val="134"/>
      <scheme val="minor"/>
    </font>
    <font>
      <sz val="10"/>
      <name val="SimSun"/>
      <charset val="134"/>
    </font>
    <font>
      <sz val="11"/>
      <color theme="1"/>
      <name val="宋体"/>
      <charset val="134"/>
      <scheme val="minor"/>
    </font>
    <font>
      <sz val="11"/>
      <name val="仿宋"/>
      <charset val="134"/>
    </font>
    <font>
      <sz val="11"/>
      <color theme="1"/>
      <name val="仿宋"/>
      <charset val="134"/>
    </font>
    <font>
      <sz val="19"/>
      <color theme="1"/>
      <name val="方正小标宋简体"/>
      <charset val="134"/>
    </font>
    <font>
      <sz val="10"/>
      <name val="宋体"/>
      <charset val="0"/>
      <scheme val="minor"/>
    </font>
    <font>
      <sz val="10"/>
      <color rgb="FF000000"/>
      <name val="宋体"/>
      <charset val="134"/>
    </font>
    <font>
      <b/>
      <sz val="10"/>
      <name val="宋体"/>
      <charset val="134"/>
    </font>
    <font>
      <sz val="11"/>
      <color theme="1"/>
      <name val="宋体"/>
      <charset val="134"/>
    </font>
    <font>
      <sz val="10"/>
      <name val="宋体"/>
      <charset val="0"/>
    </font>
    <font>
      <sz val="10"/>
      <color indexed="8"/>
      <name val="宋体"/>
      <charset val="134"/>
      <scheme val="minor"/>
    </font>
    <font>
      <sz val="9"/>
      <name val="宋体"/>
      <charset val="134"/>
    </font>
    <font>
      <sz val="11"/>
      <name val="宋体"/>
      <charset val="134"/>
      <scheme val="minor"/>
    </font>
    <font>
      <sz val="10"/>
      <color theme="1"/>
      <name val="宋体"/>
      <charset val="134"/>
    </font>
    <font>
      <sz val="10"/>
      <color theme="1"/>
      <name val="宋体"/>
      <charset val="134"/>
      <scheme val="minor"/>
    </font>
    <font>
      <sz val="10.5"/>
      <color rgb="FF000000"/>
      <name val="仿宋"/>
      <charset val="134"/>
    </font>
    <font>
      <sz val="9"/>
      <color rgb="FF000000"/>
      <name val="仿宋"/>
      <charset val="134"/>
    </font>
    <font>
      <sz val="10"/>
      <color indexed="8"/>
      <name val="宋体"/>
      <charset val="134"/>
    </font>
    <font>
      <sz val="9"/>
      <color indexed="8"/>
      <name val="宋体"/>
      <charset val="134"/>
      <scheme val="minor"/>
    </font>
    <font>
      <sz val="10"/>
      <name val="仿宋_GB2312"/>
      <charset val="134"/>
    </font>
    <font>
      <sz val="10"/>
      <name val="宋体"/>
      <charset val="1"/>
    </font>
    <font>
      <sz val="19"/>
      <name val="方正小标宋简体"/>
      <charset val="134"/>
    </font>
    <font>
      <sz val="10.5"/>
      <color rgb="FF000000"/>
      <name val="宋体"/>
      <charset val="134"/>
    </font>
    <font>
      <sz val="11"/>
      <color rgb="FF000000"/>
      <name val="宋体"/>
      <charset val="134"/>
    </font>
    <font>
      <b/>
      <sz val="10.5"/>
      <color rgb="FF000000"/>
      <name val="仿宋"/>
      <charset val="134"/>
    </font>
    <font>
      <sz val="9"/>
      <color rgb="FF000000"/>
      <name val="宋体"/>
      <charset val="1"/>
    </font>
    <font>
      <sz val="12"/>
      <color rgb="FFFF0000"/>
      <name val="仿宋"/>
      <charset val="134"/>
    </font>
    <font>
      <sz val="12"/>
      <color rgb="FF000000"/>
      <name val="Times New Roman"/>
      <charset val="134"/>
    </font>
    <font>
      <sz val="12"/>
      <color rgb="FF000000"/>
      <name val="宋体"/>
      <charset val="134"/>
    </font>
    <font>
      <sz val="22"/>
      <name val="宋体"/>
      <charset val="134"/>
    </font>
    <font>
      <b/>
      <sz val="20"/>
      <name val="宋体"/>
      <charset val="134"/>
    </font>
    <font>
      <sz val="22"/>
      <name val="黑体"/>
      <charset val="134"/>
    </font>
    <font>
      <sz val="11"/>
      <color rgb="FF000000"/>
      <name val="Microsoft YaHei"/>
      <charset val="134"/>
    </font>
    <font>
      <b/>
      <sz val="24"/>
      <name val="宋体"/>
      <charset val="134"/>
    </font>
    <font>
      <u/>
      <sz val="14"/>
      <name val="宋体"/>
      <charset val="134"/>
    </font>
    <font>
      <u/>
      <sz val="11"/>
      <color rgb="FF0000FF"/>
      <name val="宋体"/>
      <charset val="0"/>
      <scheme val="minor"/>
    </font>
    <font>
      <sz val="11"/>
      <color theme="1"/>
      <name val="宋体"/>
      <charset val="0"/>
      <scheme val="minor"/>
    </font>
    <font>
      <sz val="11"/>
      <color rgb="FF9C0006"/>
      <name val="宋体"/>
      <charset val="0"/>
      <scheme val="minor"/>
    </font>
    <font>
      <sz val="11"/>
      <color indexed="8"/>
      <name val="宋体"/>
      <charset val="134"/>
    </font>
    <font>
      <b/>
      <sz val="11"/>
      <color rgb="FFFFFFFF"/>
      <name val="宋体"/>
      <charset val="0"/>
      <scheme val="minor"/>
    </font>
    <font>
      <b/>
      <sz val="11"/>
      <color rgb="FFFA7D00"/>
      <name val="宋体"/>
      <charset val="0"/>
      <scheme val="minor"/>
    </font>
    <font>
      <sz val="11"/>
      <color rgb="FF3F3F76"/>
      <name val="宋体"/>
      <charset val="0"/>
      <scheme val="minor"/>
    </font>
    <font>
      <sz val="9"/>
      <name val="微软雅黑"/>
      <charset val="1"/>
    </font>
    <font>
      <sz val="11"/>
      <color theme="0"/>
      <name val="宋体"/>
      <charset val="0"/>
      <scheme val="minor"/>
    </font>
    <font>
      <sz val="11"/>
      <color rgb="FFFA7D00"/>
      <name val="宋体"/>
      <charset val="0"/>
      <scheme val="minor"/>
    </font>
    <font>
      <u/>
      <sz val="11"/>
      <color rgb="FF800080"/>
      <name val="宋体"/>
      <charset val="0"/>
      <scheme val="minor"/>
    </font>
    <font>
      <b/>
      <sz val="15"/>
      <color theme="3"/>
      <name val="宋体"/>
      <charset val="134"/>
      <scheme val="minor"/>
    </font>
    <font>
      <sz val="11"/>
      <color rgb="FF9C6500"/>
      <name val="宋体"/>
      <charset val="0"/>
      <scheme val="minor"/>
    </font>
    <font>
      <i/>
      <sz val="11"/>
      <color rgb="FF7F7F7F"/>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b/>
      <sz val="18"/>
      <color theme="3"/>
      <name val="宋体"/>
      <charset val="134"/>
      <scheme val="minor"/>
    </font>
    <font>
      <b/>
      <sz val="11"/>
      <color rgb="FF3F3F3F"/>
      <name val="宋体"/>
      <charset val="0"/>
      <scheme val="minor"/>
    </font>
    <font>
      <sz val="11"/>
      <color rgb="FF006100"/>
      <name val="宋体"/>
      <charset val="0"/>
      <scheme val="minor"/>
    </font>
    <font>
      <b/>
      <sz val="11"/>
      <color theme="1"/>
      <name val="宋体"/>
      <charset val="0"/>
      <scheme val="minor"/>
    </font>
    <font>
      <sz val="10"/>
      <color rgb="FF000000"/>
      <name val="Times New Roman"/>
      <charset val="134"/>
    </font>
    <font>
      <sz val="5.5"/>
      <color rgb="FF000000"/>
      <name val="仿宋"/>
      <charset val="134"/>
    </font>
    <font>
      <sz val="12"/>
      <color rgb="FF000000"/>
      <name val="仿宋"/>
      <charset val="134"/>
    </font>
  </fonts>
  <fills count="38">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1F1F1"/>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auto="1"/>
      </left>
      <right/>
      <top style="thin">
        <color auto="1"/>
      </top>
      <bottom/>
      <diagonal/>
    </border>
    <border>
      <left style="thin">
        <color auto="1"/>
      </left>
      <right style="thin">
        <color auto="1"/>
      </right>
      <top/>
      <bottom/>
      <diagonal/>
    </border>
    <border>
      <left style="thin">
        <color theme="1"/>
      </left>
      <right style="thin">
        <color theme="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thin">
        <color rgb="FFD4D4D4"/>
      </left>
      <right style="thin">
        <color rgb="FFD4D4D4"/>
      </right>
      <top style="thin">
        <color rgb="FFD4D4D4"/>
      </top>
      <bottom style="thin">
        <color rgb="FFD4D4D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top/>
      <bottom/>
      <diagonal/>
    </border>
    <border>
      <left style="medium">
        <color auto="1"/>
      </left>
      <right style="medium">
        <color rgb="FF000000"/>
      </right>
      <top style="medium">
        <color auto="1"/>
      </top>
      <bottom style="medium">
        <color rgb="FF000000"/>
      </bottom>
      <diagonal/>
    </border>
    <border>
      <left/>
      <right style="medium">
        <color rgb="FF000000"/>
      </right>
      <top style="medium">
        <color auto="1"/>
      </top>
      <bottom style="medium">
        <color rgb="FF000000"/>
      </bottom>
      <diagonal/>
    </border>
    <border>
      <left style="medium">
        <color auto="1"/>
      </left>
      <right style="medium">
        <color rgb="FF000000"/>
      </right>
      <top/>
      <bottom style="medium">
        <color rgb="FF000000"/>
      </bottom>
      <diagonal/>
    </border>
    <border>
      <left style="medium">
        <color rgb="FF000000"/>
      </left>
      <right/>
      <top/>
      <bottom style="medium">
        <color rgb="FF000000"/>
      </bottom>
      <diagonal/>
    </border>
    <border>
      <left style="medium">
        <color auto="1"/>
      </left>
      <right style="medium">
        <color rgb="FF000000"/>
      </right>
      <top/>
      <bottom style="medium">
        <color auto="1"/>
      </bottom>
      <diagonal/>
    </border>
    <border>
      <left/>
      <right style="medium">
        <color rgb="FF000000"/>
      </right>
      <top/>
      <bottom style="medium">
        <color auto="1"/>
      </bottom>
      <diagonal/>
    </border>
    <border>
      <left/>
      <right style="medium">
        <color auto="1"/>
      </right>
      <top style="medium">
        <color auto="1"/>
      </top>
      <bottom style="medium">
        <color rgb="FF000000"/>
      </bottom>
      <diagonal/>
    </border>
    <border>
      <left/>
      <right style="medium">
        <color auto="1"/>
      </right>
      <top/>
      <bottom style="medium">
        <color rgb="FF000000"/>
      </bottom>
      <diagonal/>
    </border>
    <border>
      <left/>
      <right style="medium">
        <color auto="1"/>
      </right>
      <top/>
      <bottom style="medium">
        <color auto="1"/>
      </bottom>
      <diagonal/>
    </border>
    <border>
      <left style="medium">
        <color auto="1"/>
      </left>
      <right style="medium">
        <color auto="1"/>
      </right>
      <top style="medium">
        <color auto="1"/>
      </top>
      <bottom style="medium">
        <color rgb="FF000000"/>
      </bottom>
      <diagonal/>
    </border>
    <border>
      <left/>
      <right style="medium">
        <color rgb="FF000000"/>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rgb="FF000000"/>
      </bottom>
      <diagonal/>
    </border>
    <border>
      <left/>
      <right/>
      <top/>
      <bottom style="medium">
        <color rgb="FF000000"/>
      </bottom>
      <diagonal/>
    </border>
    <border>
      <left/>
      <right style="medium">
        <color auto="1"/>
      </right>
      <top style="medium">
        <color rgb="FF000000"/>
      </top>
      <bottom style="medium">
        <color auto="1"/>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4">
    <xf numFmtId="0" fontId="0" fillId="0" borderId="0">
      <alignment vertical="center"/>
    </xf>
    <xf numFmtId="42" fontId="10" fillId="0" borderId="0" applyFont="0" applyFill="0" applyBorder="0" applyAlignment="0" applyProtection="0">
      <alignment vertical="center"/>
    </xf>
    <xf numFmtId="0" fontId="45" fillId="18" borderId="0" applyNumberFormat="0" applyBorder="0" applyAlignment="0" applyProtection="0">
      <alignment vertical="center"/>
    </xf>
    <xf numFmtId="0" fontId="50" fillId="19" borderId="48"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45" fillId="14" borderId="0" applyNumberFormat="0" applyBorder="0" applyAlignment="0" applyProtection="0">
      <alignment vertical="center"/>
    </xf>
    <xf numFmtId="0" fontId="46" fillId="10" borderId="0" applyNumberFormat="0" applyBorder="0" applyAlignment="0" applyProtection="0">
      <alignment vertical="center"/>
    </xf>
    <xf numFmtId="43" fontId="10" fillId="0" borderId="0" applyFont="0" applyFill="0" applyBorder="0" applyAlignment="0" applyProtection="0">
      <alignment vertical="center"/>
    </xf>
    <xf numFmtId="0" fontId="52" fillId="22" borderId="0" applyNumberFormat="0" applyBorder="0" applyAlignment="0" applyProtection="0">
      <alignment vertical="center"/>
    </xf>
    <xf numFmtId="0" fontId="44" fillId="0" borderId="0" applyNumberFormat="0" applyFill="0" applyBorder="0" applyAlignment="0" applyProtection="0">
      <alignment vertical="center"/>
    </xf>
    <xf numFmtId="9" fontId="10" fillId="0" borderId="0" applyFont="0" applyFill="0" applyBorder="0" applyAlignment="0" applyProtection="0">
      <alignment vertical="center"/>
    </xf>
    <xf numFmtId="0" fontId="54" fillId="0" borderId="0" applyNumberFormat="0" applyFill="0" applyBorder="0" applyAlignment="0" applyProtection="0">
      <alignment vertical="center"/>
    </xf>
    <xf numFmtId="0" fontId="10" fillId="23" borderId="51" applyNumberFormat="0" applyFont="0" applyAlignment="0" applyProtection="0">
      <alignment vertical="center"/>
    </xf>
    <xf numFmtId="0" fontId="52" fillId="27" borderId="0" applyNumberFormat="0" applyBorder="0" applyAlignment="0" applyProtection="0">
      <alignment vertical="center"/>
    </xf>
    <xf numFmtId="0" fontId="58"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5" fillId="0" borderId="50" applyNumberFormat="0" applyFill="0" applyAlignment="0" applyProtection="0">
      <alignment vertical="center"/>
    </xf>
    <xf numFmtId="0" fontId="59" fillId="0" borderId="50" applyNumberFormat="0" applyFill="0" applyAlignment="0" applyProtection="0">
      <alignment vertical="center"/>
    </xf>
    <xf numFmtId="0" fontId="52" fillId="21" borderId="0" applyNumberFormat="0" applyBorder="0" applyAlignment="0" applyProtection="0">
      <alignment vertical="center"/>
    </xf>
    <xf numFmtId="0" fontId="58" fillId="0" borderId="52" applyNumberFormat="0" applyFill="0" applyAlignment="0" applyProtection="0">
      <alignment vertical="center"/>
    </xf>
    <xf numFmtId="0" fontId="52" fillId="26" borderId="0" applyNumberFormat="0" applyBorder="0" applyAlignment="0" applyProtection="0">
      <alignment vertical="center"/>
    </xf>
    <xf numFmtId="0" fontId="62" fillId="17" borderId="53" applyNumberFormat="0" applyAlignment="0" applyProtection="0">
      <alignment vertical="center"/>
    </xf>
    <xf numFmtId="0" fontId="49" fillId="17" borderId="48" applyNumberFormat="0" applyAlignment="0" applyProtection="0">
      <alignment vertical="center"/>
    </xf>
    <xf numFmtId="0" fontId="48" fillId="13" borderId="47" applyNumberFormat="0" applyAlignment="0" applyProtection="0">
      <alignment vertical="center"/>
    </xf>
    <xf numFmtId="0" fontId="45" fillId="34" borderId="0" applyNumberFormat="0" applyBorder="0" applyAlignment="0" applyProtection="0">
      <alignment vertical="center"/>
    </xf>
    <xf numFmtId="0" fontId="52" fillId="37" borderId="0" applyNumberFormat="0" applyBorder="0" applyAlignment="0" applyProtection="0">
      <alignment vertical="center"/>
    </xf>
    <xf numFmtId="0" fontId="53" fillId="0" borderId="49" applyNumberFormat="0" applyFill="0" applyAlignment="0" applyProtection="0">
      <alignment vertical="center"/>
    </xf>
    <xf numFmtId="0" fontId="64" fillId="0" borderId="54" applyNumberFormat="0" applyFill="0" applyAlignment="0" applyProtection="0">
      <alignment vertical="center"/>
    </xf>
    <xf numFmtId="0" fontId="63" fillId="33" borderId="0" applyNumberFormat="0" applyBorder="0" applyAlignment="0" applyProtection="0">
      <alignment vertical="center"/>
    </xf>
    <xf numFmtId="0" fontId="56" fillId="25" borderId="0" applyNumberFormat="0" applyBorder="0" applyAlignment="0" applyProtection="0">
      <alignment vertical="center"/>
    </xf>
    <xf numFmtId="0" fontId="45" fillId="16" borderId="0" applyNumberFormat="0" applyBorder="0" applyAlignment="0" applyProtection="0">
      <alignment vertical="center"/>
    </xf>
    <xf numFmtId="0" fontId="52" fillId="30" borderId="0" applyNumberFormat="0" applyBorder="0" applyAlignment="0" applyProtection="0">
      <alignment vertical="center"/>
    </xf>
    <xf numFmtId="0" fontId="45" fillId="15" borderId="0" applyNumberFormat="0" applyBorder="0" applyAlignment="0" applyProtection="0">
      <alignment vertical="center"/>
    </xf>
    <xf numFmtId="0" fontId="45" fillId="12" borderId="0" applyNumberFormat="0" applyBorder="0" applyAlignment="0" applyProtection="0">
      <alignment vertical="center"/>
    </xf>
    <xf numFmtId="0" fontId="45" fillId="32" borderId="0" applyNumberFormat="0" applyBorder="0" applyAlignment="0" applyProtection="0">
      <alignment vertical="center"/>
    </xf>
    <xf numFmtId="0" fontId="45" fillId="9" borderId="0" applyNumberFormat="0" applyBorder="0" applyAlignment="0" applyProtection="0">
      <alignment vertical="center"/>
    </xf>
    <xf numFmtId="0" fontId="52" fillId="29" borderId="0" applyNumberFormat="0" applyBorder="0" applyAlignment="0" applyProtection="0">
      <alignment vertical="center"/>
    </xf>
    <xf numFmtId="0" fontId="17" fillId="0" borderId="0">
      <alignment vertical="center"/>
    </xf>
    <xf numFmtId="0" fontId="52" fillId="36" borderId="0" applyNumberFormat="0" applyBorder="0" applyAlignment="0" applyProtection="0">
      <alignment vertical="center"/>
    </xf>
    <xf numFmtId="0" fontId="45" fillId="31" borderId="0" applyNumberFormat="0" applyBorder="0" applyAlignment="0" applyProtection="0">
      <alignment vertical="center"/>
    </xf>
    <xf numFmtId="0" fontId="45" fillId="8" borderId="0" applyNumberFormat="0" applyBorder="0" applyAlignment="0" applyProtection="0">
      <alignment vertical="center"/>
    </xf>
    <xf numFmtId="0" fontId="52" fillId="28" borderId="0" applyNumberFormat="0" applyBorder="0" applyAlignment="0" applyProtection="0">
      <alignment vertical="center"/>
    </xf>
    <xf numFmtId="0" fontId="45" fillId="11" borderId="0" applyNumberFormat="0" applyBorder="0" applyAlignment="0" applyProtection="0">
      <alignment vertical="center"/>
    </xf>
    <xf numFmtId="0" fontId="52" fillId="20" borderId="0" applyNumberFormat="0" applyBorder="0" applyAlignment="0" applyProtection="0">
      <alignment vertical="center"/>
    </xf>
    <xf numFmtId="0" fontId="52" fillId="35" borderId="0" applyNumberFormat="0" applyBorder="0" applyAlignment="0" applyProtection="0">
      <alignment vertical="center"/>
    </xf>
    <xf numFmtId="0" fontId="45" fillId="7" borderId="0" applyNumberFormat="0" applyBorder="0" applyAlignment="0" applyProtection="0">
      <alignment vertical="center"/>
    </xf>
    <xf numFmtId="0" fontId="52" fillId="24" borderId="0" applyNumberFormat="0" applyBorder="0" applyAlignment="0" applyProtection="0">
      <alignment vertical="center"/>
    </xf>
    <xf numFmtId="0" fontId="6" fillId="0" borderId="0"/>
    <xf numFmtId="0" fontId="47" fillId="0" borderId="0"/>
    <xf numFmtId="0" fontId="51" fillId="0" borderId="0">
      <alignment vertical="top"/>
      <protection locked="0"/>
    </xf>
    <xf numFmtId="0" fontId="47" fillId="0" borderId="0">
      <alignment vertical="center"/>
    </xf>
  </cellStyleXfs>
  <cellXfs count="473">
    <xf numFmtId="0" fontId="0" fillId="0" borderId="0" xfId="0" applyFont="1">
      <alignment vertical="center"/>
    </xf>
    <xf numFmtId="0" fontId="1" fillId="0" borderId="0" xfId="51" applyFont="1" applyFill="1" applyBorder="1" applyAlignment="1">
      <alignment wrapText="1"/>
    </xf>
    <xf numFmtId="0" fontId="2" fillId="0" borderId="0" xfId="0" applyFont="1" applyFill="1" applyBorder="1" applyAlignment="1">
      <alignment horizontal="center" wrapText="1"/>
    </xf>
    <xf numFmtId="0" fontId="3" fillId="0" borderId="0" xfId="0" applyFont="1" applyFill="1" applyBorder="1" applyAlignment="1"/>
    <xf numFmtId="0" fontId="1" fillId="0" borderId="0" xfId="0" applyFont="1" applyFill="1" applyBorder="1" applyAlignment="1">
      <alignment wrapText="1"/>
    </xf>
    <xf numFmtId="0" fontId="4" fillId="0" borderId="0" xfId="51" applyFont="1" applyFill="1" applyBorder="1" applyAlignment="1">
      <alignment horizontal="center" vertical="center" wrapText="1"/>
    </xf>
    <xf numFmtId="0" fontId="2" fillId="0" borderId="0" xfId="0" applyFont="1" applyFill="1" applyBorder="1" applyAlignment="1">
      <alignment horizontal="right" wrapText="1"/>
    </xf>
    <xf numFmtId="0" fontId="2" fillId="0" borderId="0" xfId="0" applyFont="1" applyFill="1" applyBorder="1" applyAlignment="1">
      <alignment horizontal="left" wrapText="1"/>
    </xf>
    <xf numFmtId="0" fontId="5" fillId="0" borderId="1" xfId="51" applyFont="1" applyFill="1" applyBorder="1" applyAlignment="1">
      <alignment horizontal="center" vertical="center" wrapText="1"/>
    </xf>
    <xf numFmtId="49" fontId="5" fillId="0" borderId="1" xfId="51" applyNumberFormat="1" applyFont="1" applyFill="1" applyBorder="1" applyAlignment="1">
      <alignment horizontal="center" vertical="center" wrapText="1"/>
    </xf>
    <xf numFmtId="49" fontId="5" fillId="0" borderId="1" xfId="51" applyNumberFormat="1" applyFont="1" applyFill="1" applyBorder="1" applyAlignment="1">
      <alignment horizontal="left" vertical="center" wrapText="1"/>
    </xf>
    <xf numFmtId="0" fontId="5" fillId="0" borderId="1" xfId="51" applyFont="1" applyFill="1" applyBorder="1" applyAlignment="1">
      <alignment vertical="center" wrapText="1"/>
    </xf>
    <xf numFmtId="177" fontId="5" fillId="0" borderId="1" xfId="51" applyNumberFormat="1" applyFont="1" applyFill="1" applyBorder="1" applyAlignment="1">
      <alignment horizontal="right" vertical="center" wrapText="1"/>
    </xf>
    <xf numFmtId="9" fontId="5" fillId="0" borderId="1" xfId="11" applyNumberFormat="1" applyFont="1" applyFill="1" applyBorder="1" applyAlignment="1" applyProtection="1">
      <alignment horizontal="center" vertical="center" wrapText="1"/>
    </xf>
    <xf numFmtId="177" fontId="5" fillId="0" borderId="1" xfId="51" applyNumberFormat="1" applyFont="1" applyFill="1" applyBorder="1" applyAlignment="1">
      <alignment horizontal="center" vertical="center" wrapText="1"/>
    </xf>
    <xf numFmtId="49" fontId="5" fillId="0" borderId="2" xfId="51" applyNumberFormat="1" applyFont="1" applyFill="1" applyBorder="1" applyAlignment="1">
      <alignment horizontal="left" vertical="top" wrapText="1"/>
    </xf>
    <xf numFmtId="49" fontId="5" fillId="0" borderId="3" xfId="51" applyNumberFormat="1" applyFont="1" applyFill="1" applyBorder="1" applyAlignment="1">
      <alignment horizontal="left" vertical="top" wrapText="1"/>
    </xf>
    <xf numFmtId="49" fontId="5" fillId="0" borderId="4" xfId="51" applyNumberFormat="1" applyFont="1" applyFill="1" applyBorder="1" applyAlignment="1">
      <alignment horizontal="left" vertical="top" wrapText="1"/>
    </xf>
    <xf numFmtId="177" fontId="5" fillId="0" borderId="1" xfId="51" applyNumberFormat="1" applyFont="1" applyFill="1" applyBorder="1" applyAlignment="1">
      <alignment horizontal="left" vertical="center" wrapText="1"/>
    </xf>
    <xf numFmtId="0" fontId="5" fillId="0" borderId="2" xfId="51" applyFont="1" applyFill="1" applyBorder="1" applyAlignment="1">
      <alignment horizontal="center" vertical="center" wrapText="1"/>
    </xf>
    <xf numFmtId="0" fontId="5" fillId="0" borderId="3" xfId="51" applyFont="1" applyFill="1" applyBorder="1" applyAlignment="1">
      <alignment horizontal="center" vertical="center" wrapText="1"/>
    </xf>
    <xf numFmtId="0" fontId="5" fillId="0" borderId="4" xfId="51" applyFont="1" applyFill="1" applyBorder="1" applyAlignment="1">
      <alignment horizontal="center" vertical="center" wrapText="1"/>
    </xf>
    <xf numFmtId="0" fontId="5" fillId="0" borderId="5" xfId="51" applyFont="1" applyFill="1" applyBorder="1" applyAlignment="1">
      <alignment horizontal="center" vertical="center" wrapText="1"/>
    </xf>
    <xf numFmtId="0" fontId="5" fillId="0" borderId="6" xfId="51" applyFont="1" applyFill="1" applyBorder="1" applyAlignment="1">
      <alignment horizontal="center" vertical="center" wrapText="1"/>
    </xf>
    <xf numFmtId="49" fontId="1" fillId="0" borderId="7" xfId="40" applyNumberFormat="1" applyFont="1" applyFill="1" applyBorder="1" applyAlignment="1">
      <alignment horizontal="center" vertical="center" wrapText="1"/>
    </xf>
    <xf numFmtId="49" fontId="1" fillId="0" borderId="8" xfId="40" applyNumberFormat="1" applyFont="1" applyFill="1" applyBorder="1" applyAlignment="1">
      <alignment horizontal="left" vertical="center" wrapText="1"/>
    </xf>
    <xf numFmtId="49" fontId="6" fillId="0" borderId="8" xfId="40" applyNumberFormat="1" applyFont="1" applyFill="1" applyBorder="1" applyAlignment="1">
      <alignment horizontal="left" vertical="center"/>
    </xf>
    <xf numFmtId="49" fontId="2" fillId="0" borderId="8" xfId="40" applyNumberFormat="1" applyFont="1" applyFill="1" applyBorder="1" applyAlignment="1">
      <alignment horizontal="left" vertical="center" wrapText="1"/>
    </xf>
    <xf numFmtId="49" fontId="1" fillId="0" borderId="9" xfId="40" applyNumberFormat="1" applyFont="1" applyFill="1" applyBorder="1" applyAlignment="1">
      <alignment horizontal="center" vertical="center" wrapText="1"/>
    </xf>
    <xf numFmtId="0" fontId="5" fillId="0" borderId="6" xfId="51" applyFont="1" applyFill="1" applyBorder="1" applyAlignment="1">
      <alignment horizontal="left" vertical="center" wrapText="1"/>
    </xf>
    <xf numFmtId="0" fontId="5" fillId="0" borderId="1" xfId="51" applyFont="1" applyFill="1" applyBorder="1" applyAlignment="1">
      <alignment horizontal="center" wrapText="1"/>
    </xf>
    <xf numFmtId="0" fontId="7" fillId="0" borderId="0" xfId="51" applyFont="1" applyFill="1" applyBorder="1" applyAlignment="1">
      <alignment horizontal="left" vertical="center" wrapText="1"/>
    </xf>
    <xf numFmtId="0" fontId="5" fillId="0" borderId="0" xfId="51" applyFont="1" applyFill="1" applyBorder="1" applyAlignment="1">
      <alignment horizontal="center" vertical="center" wrapText="1"/>
    </xf>
    <xf numFmtId="0" fontId="8" fillId="0" borderId="0" xfId="51" applyFont="1" applyFill="1" applyBorder="1" applyAlignment="1">
      <alignment horizontal="center" vertical="center" wrapText="1"/>
    </xf>
    <xf numFmtId="0" fontId="7" fillId="0" borderId="1" xfId="51" applyFont="1" applyFill="1" applyBorder="1" applyAlignment="1">
      <alignment horizontal="center" vertical="center" wrapText="1"/>
    </xf>
    <xf numFmtId="0" fontId="7" fillId="0" borderId="5" xfId="51" applyFont="1" applyFill="1" applyBorder="1" applyAlignment="1">
      <alignment horizontal="center" vertical="center" wrapText="1"/>
    </xf>
    <xf numFmtId="0" fontId="9" fillId="0" borderId="6" xfId="51" applyFont="1" applyFill="1" applyBorder="1" applyAlignment="1">
      <alignment horizontal="center" vertical="center" wrapText="1"/>
    </xf>
    <xf numFmtId="0" fontId="7" fillId="0" borderId="10" xfId="51" applyFont="1" applyFill="1" applyBorder="1" applyAlignment="1">
      <alignment horizontal="center" vertical="center" wrapText="1"/>
    </xf>
    <xf numFmtId="49" fontId="7" fillId="0" borderId="5" xfId="51" applyNumberFormat="1" applyFont="1" applyFill="1" applyBorder="1" applyAlignment="1">
      <alignment horizontal="center" vertical="center" wrapText="1"/>
    </xf>
    <xf numFmtId="0" fontId="8" fillId="0" borderId="1" xfId="51" applyFont="1" applyFill="1" applyBorder="1" applyAlignment="1">
      <alignment horizontal="center" vertical="center" wrapText="1"/>
    </xf>
    <xf numFmtId="0" fontId="10" fillId="0" borderId="0" xfId="0" applyFont="1" applyFill="1" applyBorder="1" applyAlignment="1">
      <alignment vertical="center"/>
    </xf>
    <xf numFmtId="0" fontId="11" fillId="0" borderId="0" xfId="0" applyFont="1" applyFill="1" applyBorder="1" applyAlignment="1">
      <alignment horizontal="center" wrapText="1"/>
    </xf>
    <xf numFmtId="0" fontId="12" fillId="0" borderId="0" xfId="0" applyFont="1" applyFill="1" applyBorder="1" applyAlignment="1">
      <alignment vertical="center"/>
    </xf>
    <xf numFmtId="0" fontId="11" fillId="0" borderId="0" xfId="51" applyFont="1" applyFill="1" applyBorder="1" applyAlignment="1">
      <alignment wrapText="1"/>
    </xf>
    <xf numFmtId="0" fontId="10"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0" xfId="0" applyFont="1" applyFill="1" applyBorder="1" applyAlignment="1"/>
    <xf numFmtId="0" fontId="5" fillId="0" borderId="0" xfId="0" applyFont="1" applyFill="1" applyBorder="1" applyAlignment="1">
      <alignment horizontal="right"/>
    </xf>
    <xf numFmtId="0" fontId="5" fillId="0" borderId="0" xfId="0" applyFont="1" applyFill="1" applyAlignment="1">
      <alignment horizontal="left"/>
    </xf>
    <xf numFmtId="0" fontId="5" fillId="0" borderId="0" xfId="0" applyFont="1" applyFill="1" applyAlignment="1">
      <alignment horizontal="right"/>
    </xf>
    <xf numFmtId="0" fontId="15"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176" fontId="15" fillId="0" borderId="1" xfId="0" applyNumberFormat="1" applyFont="1" applyFill="1" applyBorder="1" applyAlignment="1">
      <alignment horizontal="center" vertical="center" wrapText="1"/>
    </xf>
    <xf numFmtId="176" fontId="15" fillId="0" borderId="1" xfId="0" applyNumberFormat="1" applyFont="1" applyFill="1" applyBorder="1" applyAlignment="1">
      <alignment horizontal="right" vertical="center" wrapText="1"/>
    </xf>
    <xf numFmtId="9" fontId="15" fillId="0" borderId="1" xfId="0" applyNumberFormat="1" applyFont="1" applyFill="1" applyBorder="1" applyAlignment="1">
      <alignment horizontal="center" vertical="center" wrapText="1"/>
    </xf>
    <xf numFmtId="0" fontId="15" fillId="0" borderId="1" xfId="0" applyFont="1" applyFill="1" applyBorder="1" applyAlignment="1">
      <alignment horizontal="right" vertical="center" wrapText="1"/>
    </xf>
    <xf numFmtId="0" fontId="15" fillId="0" borderId="1" xfId="0" applyFont="1" applyFill="1" applyBorder="1" applyAlignment="1">
      <alignment horizontal="justify" vertical="center" wrapText="1"/>
    </xf>
    <xf numFmtId="0" fontId="15"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2" fillId="0" borderId="2" xfId="51"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3" borderId="1" xfId="51" applyFont="1" applyFill="1" applyBorder="1" applyAlignment="1">
      <alignment horizontal="center" vertical="center" wrapText="1"/>
    </xf>
    <xf numFmtId="0" fontId="16" fillId="0" borderId="1" xfId="51" applyFont="1" applyFill="1" applyBorder="1" applyAlignment="1">
      <alignment horizontal="center" vertical="center" wrapText="1"/>
    </xf>
    <xf numFmtId="0" fontId="16" fillId="0" borderId="5" xfId="51" applyFont="1" applyFill="1" applyBorder="1" applyAlignment="1">
      <alignment horizontal="center" vertical="center" wrapText="1"/>
    </xf>
    <xf numFmtId="49" fontId="2" fillId="0" borderId="1" xfId="53" applyNumberFormat="1" applyFont="1" applyFill="1" applyBorder="1" applyAlignment="1">
      <alignment horizontal="left" vertical="center" wrapText="1"/>
    </xf>
    <xf numFmtId="49" fontId="2" fillId="4" borderId="1" xfId="53" applyNumberFormat="1" applyFont="1" applyFill="1" applyBorder="1" applyAlignment="1">
      <alignment horizontal="center" vertical="center" wrapText="1"/>
    </xf>
    <xf numFmtId="0" fontId="2" fillId="3" borderId="6" xfId="51" applyFont="1" applyFill="1" applyBorder="1" applyAlignment="1">
      <alignment horizontal="center" vertical="center" wrapText="1"/>
    </xf>
    <xf numFmtId="0" fontId="16" fillId="0" borderId="10" xfId="51" applyFont="1" applyFill="1" applyBorder="1" applyAlignment="1">
      <alignment horizontal="center" vertical="center" wrapText="1"/>
    </xf>
    <xf numFmtId="49" fontId="16" fillId="0" borderId="5" xfId="51" applyNumberFormat="1" applyFont="1" applyFill="1" applyBorder="1" applyAlignment="1">
      <alignment horizontal="center" vertical="center" wrapText="1"/>
    </xf>
    <xf numFmtId="9" fontId="2" fillId="0" borderId="1" xfId="51" applyNumberFormat="1" applyFont="1" applyFill="1" applyBorder="1" applyAlignment="1">
      <alignment horizontal="left" vertical="center" wrapText="1"/>
    </xf>
    <xf numFmtId="49" fontId="2" fillId="0" borderId="1" xfId="51" applyNumberFormat="1" applyFont="1" applyFill="1" applyBorder="1" applyAlignment="1">
      <alignment horizontal="center" vertical="center" wrapText="1"/>
    </xf>
    <xf numFmtId="9" fontId="2" fillId="0" borderId="1" xfId="51" applyNumberFormat="1" applyFont="1" applyFill="1" applyBorder="1" applyAlignment="1">
      <alignment horizontal="center" vertical="center" wrapText="1"/>
    </xf>
    <xf numFmtId="0" fontId="2" fillId="0" borderId="1" xfId="51" applyNumberFormat="1" applyFont="1" applyFill="1" applyBorder="1" applyAlignment="1">
      <alignment horizontal="center" vertical="center" wrapText="1"/>
    </xf>
    <xf numFmtId="0" fontId="15" fillId="0" borderId="1" xfId="0" applyFont="1" applyFill="1" applyBorder="1" applyAlignment="1">
      <alignment horizontal="justify" wrapText="1"/>
    </xf>
    <xf numFmtId="0" fontId="15" fillId="0" borderId="1" xfId="0" applyFont="1" applyFill="1" applyBorder="1" applyAlignment="1">
      <alignment horizontal="center" wrapText="1"/>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xf>
    <xf numFmtId="0" fontId="17" fillId="0" borderId="0" xfId="0" applyFont="1" applyFill="1" applyBorder="1" applyAlignment="1">
      <alignment vertical="center"/>
    </xf>
    <xf numFmtId="0" fontId="17" fillId="0" borderId="0" xfId="0" applyFont="1" applyFill="1" applyBorder="1" applyAlignment="1">
      <alignment horizontal="center" vertical="center"/>
    </xf>
    <xf numFmtId="0" fontId="2" fillId="3" borderId="6" xfId="51" applyFont="1" applyFill="1" applyBorder="1" applyAlignment="1">
      <alignment horizontal="left" vertical="center" wrapText="1"/>
    </xf>
    <xf numFmtId="0" fontId="1" fillId="0" borderId="0" xfId="51" applyFont="1" applyAlignment="1">
      <alignment wrapText="1"/>
    </xf>
    <xf numFmtId="0" fontId="18" fillId="0" borderId="0" xfId="0" applyFont="1" applyFill="1" applyBorder="1" applyAlignment="1">
      <alignment horizontal="center" wrapText="1"/>
    </xf>
    <xf numFmtId="0" fontId="2" fillId="0" borderId="0" xfId="51" applyFont="1" applyAlignment="1">
      <alignment horizontal="center" wrapText="1"/>
    </xf>
    <xf numFmtId="0" fontId="2" fillId="0" borderId="0" xfId="53" applyFont="1" applyFill="1" applyBorder="1" applyAlignment="1">
      <alignment horizontal="center" vertical="center" wrapText="1"/>
    </xf>
    <xf numFmtId="0" fontId="1" fillId="0" borderId="0" xfId="51" applyFont="1" applyAlignment="1">
      <alignment horizontal="center" wrapText="1"/>
    </xf>
    <xf numFmtId="0" fontId="4" fillId="0" borderId="0" xfId="51" applyFont="1" applyFill="1" applyAlignment="1">
      <alignment horizontal="center" vertical="center" wrapText="1"/>
    </xf>
    <xf numFmtId="177" fontId="2" fillId="0" borderId="1" xfId="51" applyNumberFormat="1" applyFont="1" applyFill="1" applyBorder="1" applyAlignment="1">
      <alignment horizontal="center" vertical="center" wrapText="1"/>
    </xf>
    <xf numFmtId="9" fontId="2" fillId="0" borderId="1" xfId="11" applyNumberFormat="1" applyFont="1" applyFill="1" applyBorder="1" applyAlignment="1" applyProtection="1">
      <alignment horizontal="center" vertical="center" wrapText="1"/>
    </xf>
    <xf numFmtId="177" fontId="2" fillId="0" borderId="1" xfId="51" applyNumberFormat="1" applyFont="1" applyFill="1" applyBorder="1" applyAlignment="1">
      <alignment horizontal="left" vertical="center" wrapText="1"/>
    </xf>
    <xf numFmtId="0" fontId="2" fillId="3" borderId="2" xfId="51" applyFont="1" applyFill="1" applyBorder="1" applyAlignment="1">
      <alignment horizontal="center" vertical="center" wrapText="1"/>
    </xf>
    <xf numFmtId="0" fontId="2" fillId="3" borderId="3" xfId="51" applyFont="1" applyFill="1" applyBorder="1" applyAlignment="1">
      <alignment horizontal="center" vertical="center" wrapText="1"/>
    </xf>
    <xf numFmtId="0" fontId="2" fillId="3" borderId="4" xfId="51" applyFont="1" applyFill="1" applyBorder="1" applyAlignment="1">
      <alignment horizontal="center" vertical="center" wrapText="1"/>
    </xf>
    <xf numFmtId="0" fontId="2" fillId="3" borderId="5" xfId="51" applyFont="1" applyFill="1" applyBorder="1" applyAlignment="1">
      <alignment horizontal="center" vertical="center" wrapText="1"/>
    </xf>
    <xf numFmtId="49" fontId="2" fillId="0" borderId="5" xfId="53" applyNumberFormat="1" applyFont="1" applyFill="1" applyBorder="1" applyAlignment="1">
      <alignment horizontal="center" vertical="center" wrapText="1"/>
    </xf>
    <xf numFmtId="49" fontId="2" fillId="0" borderId="1" xfId="53" applyNumberFormat="1" applyFont="1" applyFill="1" applyBorder="1" applyAlignment="1">
      <alignment horizontal="center" vertical="center" wrapText="1"/>
    </xf>
    <xf numFmtId="49" fontId="2" fillId="0" borderId="11" xfId="53" applyNumberFormat="1" applyFont="1" applyFill="1" applyBorder="1" applyAlignment="1">
      <alignment horizontal="center" vertical="center" wrapText="1"/>
    </xf>
    <xf numFmtId="49" fontId="2" fillId="0" borderId="6" xfId="53" applyNumberFormat="1" applyFont="1" applyFill="1" applyBorder="1" applyAlignment="1">
      <alignment horizontal="center" vertical="center" wrapText="1"/>
    </xf>
    <xf numFmtId="0" fontId="2" fillId="0" borderId="1" xfId="51" applyFont="1" applyBorder="1" applyAlignment="1">
      <alignment horizontal="center" vertical="center" wrapText="1"/>
    </xf>
    <xf numFmtId="0" fontId="2" fillId="0" borderId="1" xfId="51" applyFont="1" applyBorder="1" applyAlignment="1">
      <alignment horizontal="center" wrapText="1"/>
    </xf>
    <xf numFmtId="0" fontId="7" fillId="0" borderId="0" xfId="51" applyFont="1" applyAlignment="1">
      <alignment horizontal="left" vertical="center" wrapText="1"/>
    </xf>
    <xf numFmtId="0" fontId="5" fillId="0" borderId="0" xfId="51" applyFont="1" applyAlignment="1">
      <alignment horizontal="center" vertical="center" wrapText="1"/>
    </xf>
    <xf numFmtId="0" fontId="7" fillId="0" borderId="0" xfId="51" applyFont="1" applyAlignment="1">
      <alignment horizontal="center" vertical="center" wrapText="1"/>
    </xf>
    <xf numFmtId="0" fontId="19" fillId="0" borderId="1" xfId="51" applyFont="1" applyBorder="1" applyAlignment="1">
      <alignment horizontal="center" vertical="center" wrapText="1"/>
    </xf>
    <xf numFmtId="0" fontId="8" fillId="0" borderId="0" xfId="51" applyFont="1" applyAlignment="1">
      <alignment horizontal="center" vertical="center" wrapText="1"/>
    </xf>
    <xf numFmtId="0" fontId="5" fillId="0" borderId="0" xfId="0" applyFont="1" applyFill="1" applyBorder="1" applyAlignment="1"/>
    <xf numFmtId="0" fontId="5" fillId="0" borderId="0" xfId="0" applyFont="1" applyFill="1" applyBorder="1" applyAlignment="1">
      <alignment wrapText="1"/>
    </xf>
    <xf numFmtId="0" fontId="5" fillId="0" borderId="0" xfId="51" applyFont="1" applyAlignment="1">
      <alignment wrapText="1"/>
    </xf>
    <xf numFmtId="0" fontId="5" fillId="0" borderId="0" xfId="53" applyFont="1" applyFill="1" applyBorder="1" applyAlignment="1">
      <alignment vertical="center" wrapText="1"/>
    </xf>
    <xf numFmtId="0" fontId="5" fillId="3" borderId="2" xfId="51" applyFont="1" applyFill="1" applyBorder="1" applyAlignment="1">
      <alignment horizontal="center" vertical="center" wrapText="1"/>
    </xf>
    <xf numFmtId="0" fontId="5" fillId="3" borderId="3" xfId="51" applyFont="1" applyFill="1" applyBorder="1" applyAlignment="1">
      <alignment horizontal="center" vertical="center" wrapText="1"/>
    </xf>
    <xf numFmtId="0" fontId="5" fillId="3" borderId="4" xfId="51" applyFont="1" applyFill="1" applyBorder="1" applyAlignment="1">
      <alignment horizontal="center" vertical="center" wrapText="1"/>
    </xf>
    <xf numFmtId="0" fontId="5" fillId="3" borderId="5" xfId="51" applyFont="1" applyFill="1" applyBorder="1" applyAlignment="1">
      <alignment horizontal="center" vertical="center" wrapText="1"/>
    </xf>
    <xf numFmtId="0" fontId="5" fillId="3" borderId="1" xfId="51" applyFont="1" applyFill="1" applyBorder="1" applyAlignment="1">
      <alignment horizontal="center" vertical="center" wrapText="1"/>
    </xf>
    <xf numFmtId="0" fontId="5" fillId="3" borderId="6" xfId="51" applyFont="1" applyFill="1" applyBorder="1" applyAlignment="1">
      <alignment horizontal="center" vertical="center" wrapText="1"/>
    </xf>
    <xf numFmtId="49" fontId="5" fillId="0" borderId="5" xfId="53" applyNumberFormat="1" applyFont="1" applyFill="1" applyBorder="1" applyAlignment="1">
      <alignment horizontal="center" vertical="center" wrapText="1"/>
    </xf>
    <xf numFmtId="49" fontId="5" fillId="0" borderId="1" xfId="53" applyNumberFormat="1" applyFont="1" applyFill="1" applyBorder="1" applyAlignment="1">
      <alignment horizontal="left" vertical="center" wrapText="1"/>
    </xf>
    <xf numFmtId="49" fontId="5" fillId="0" borderId="1" xfId="53" applyNumberFormat="1" applyFont="1" applyFill="1" applyBorder="1" applyAlignment="1">
      <alignment horizontal="center" vertical="center" wrapText="1"/>
    </xf>
    <xf numFmtId="0" fontId="5" fillId="0" borderId="1" xfId="53" applyNumberFormat="1" applyFont="1" applyFill="1" applyBorder="1" applyAlignment="1">
      <alignment horizontal="center" vertical="center" wrapText="1"/>
    </xf>
    <xf numFmtId="49" fontId="5" fillId="0" borderId="11" xfId="53" applyNumberFormat="1" applyFont="1" applyFill="1" applyBorder="1" applyAlignment="1">
      <alignment horizontal="center" vertical="center" wrapText="1"/>
    </xf>
    <xf numFmtId="49" fontId="5" fillId="0" borderId="6" xfId="53" applyNumberFormat="1" applyFont="1" applyFill="1" applyBorder="1" applyAlignment="1">
      <alignment horizontal="center" vertical="center" wrapText="1"/>
    </xf>
    <xf numFmtId="0" fontId="5" fillId="0" borderId="0" xfId="53" applyFont="1" applyFill="1" applyBorder="1" applyAlignment="1">
      <alignment horizontal="center" vertical="center" wrapText="1"/>
    </xf>
    <xf numFmtId="0" fontId="5" fillId="0" borderId="1" xfId="51" applyFont="1" applyBorder="1" applyAlignment="1">
      <alignment horizontal="center" vertical="center" wrapText="1"/>
    </xf>
    <xf numFmtId="0" fontId="5" fillId="0" borderId="1" xfId="51" applyFont="1" applyBorder="1" applyAlignment="1">
      <alignment horizontal="center" wrapText="1"/>
    </xf>
    <xf numFmtId="0" fontId="6" fillId="0" borderId="0" xfId="0" applyFont="1" applyFill="1" applyBorder="1" applyAlignment="1">
      <alignment wrapText="1"/>
    </xf>
    <xf numFmtId="0" fontId="3" fillId="0" borderId="0" xfId="0" applyFont="1" applyFill="1" applyBorder="1" applyAlignment="1">
      <alignment wrapText="1"/>
    </xf>
    <xf numFmtId="0" fontId="20" fillId="0" borderId="0" xfId="53" applyFont="1" applyFill="1" applyBorder="1" applyAlignment="1">
      <alignment vertical="center" wrapText="1"/>
    </xf>
    <xf numFmtId="0" fontId="2" fillId="0" borderId="0" xfId="51" applyFont="1" applyAlignment="1">
      <alignment wrapText="1"/>
    </xf>
    <xf numFmtId="0" fontId="1" fillId="0" borderId="0" xfId="51" applyFont="1" applyAlignment="1">
      <alignment horizontal="left" wrapText="1"/>
    </xf>
    <xf numFmtId="0" fontId="3" fillId="0" borderId="0" xfId="0" applyFont="1" applyFill="1" applyBorder="1" applyAlignment="1">
      <alignment horizontal="center" wrapText="1"/>
    </xf>
    <xf numFmtId="0" fontId="6" fillId="0" borderId="0" xfId="0" applyFont="1" applyFill="1" applyBorder="1" applyAlignment="1">
      <alignment horizontal="right" wrapText="1"/>
    </xf>
    <xf numFmtId="0" fontId="2" fillId="0" borderId="0" xfId="0" applyFont="1" applyFill="1" applyAlignment="1">
      <alignment horizontal="left" wrapText="1"/>
    </xf>
    <xf numFmtId="0" fontId="2" fillId="0" borderId="0" xfId="0" applyFont="1" applyFill="1" applyAlignment="1">
      <alignment horizontal="right" wrapText="1"/>
    </xf>
    <xf numFmtId="49" fontId="20" fillId="0" borderId="5" xfId="53" applyNumberFormat="1" applyFont="1" applyFill="1" applyBorder="1" applyAlignment="1">
      <alignment horizontal="center" vertical="center" wrapText="1"/>
    </xf>
    <xf numFmtId="49" fontId="20" fillId="0" borderId="1" xfId="53" applyNumberFormat="1" applyFont="1" applyFill="1" applyBorder="1" applyAlignment="1">
      <alignment horizontal="left" vertical="center" wrapText="1"/>
    </xf>
    <xf numFmtId="49" fontId="20" fillId="0" borderId="1" xfId="53" applyNumberFormat="1" applyFont="1" applyFill="1" applyBorder="1" applyAlignment="1">
      <alignment horizontal="center" vertical="center" wrapText="1"/>
    </xf>
    <xf numFmtId="49" fontId="20" fillId="0" borderId="11" xfId="53" applyNumberFormat="1" applyFont="1" applyFill="1" applyBorder="1" applyAlignment="1">
      <alignment horizontal="center" vertical="center" wrapText="1"/>
    </xf>
    <xf numFmtId="49" fontId="20" fillId="0" borderId="6" xfId="53" applyNumberFormat="1" applyFont="1" applyFill="1" applyBorder="1" applyAlignment="1">
      <alignment horizontal="center" vertical="center" wrapText="1"/>
    </xf>
    <xf numFmtId="0" fontId="5" fillId="0" borderId="0" xfId="51" applyFont="1" applyAlignment="1">
      <alignment horizontal="left" vertical="center" wrapText="1"/>
    </xf>
    <xf numFmtId="0" fontId="14" fillId="0" borderId="0" xfId="0" applyFont="1" applyFill="1" applyBorder="1" applyAlignment="1">
      <alignment wrapText="1"/>
    </xf>
    <xf numFmtId="0" fontId="5" fillId="0" borderId="0" xfId="51" applyFont="1" applyAlignment="1">
      <alignment horizontal="center" wrapText="1"/>
    </xf>
    <xf numFmtId="0" fontId="5" fillId="0" borderId="0" xfId="0" applyFont="1" applyFill="1" applyBorder="1" applyAlignment="1">
      <alignment horizontal="right" wrapText="1"/>
    </xf>
    <xf numFmtId="0" fontId="5" fillId="0" borderId="0" xfId="0" applyFont="1" applyFill="1" applyAlignment="1">
      <alignment horizontal="left" wrapText="1"/>
    </xf>
    <xf numFmtId="0" fontId="5" fillId="0" borderId="0" xfId="0" applyFont="1" applyFill="1" applyAlignment="1">
      <alignment horizontal="right" wrapText="1"/>
    </xf>
    <xf numFmtId="0" fontId="21" fillId="0" borderId="0" xfId="0" applyFont="1" applyFill="1" applyAlignment="1">
      <alignment vertical="center"/>
    </xf>
    <xf numFmtId="0" fontId="22" fillId="0" borderId="0" xfId="0" applyFont="1" applyFill="1" applyAlignment="1">
      <alignment vertical="center"/>
    </xf>
    <xf numFmtId="0" fontId="23" fillId="0" borderId="0" xfId="0" applyFont="1" applyFill="1" applyAlignment="1">
      <alignment vertical="center"/>
    </xf>
    <xf numFmtId="0" fontId="5" fillId="0" borderId="0" xfId="51" applyFont="1" applyFill="1" applyAlignment="1">
      <alignment horizontal="left" vertical="center" wrapText="1"/>
    </xf>
    <xf numFmtId="49" fontId="5" fillId="0" borderId="2" xfId="51" applyNumberFormat="1" applyFont="1" applyFill="1" applyBorder="1" applyAlignment="1">
      <alignment horizontal="left" vertical="center" wrapText="1"/>
    </xf>
    <xf numFmtId="49" fontId="5" fillId="0" borderId="3" xfId="51" applyNumberFormat="1" applyFont="1" applyFill="1" applyBorder="1" applyAlignment="1">
      <alignment horizontal="left" vertical="center" wrapText="1"/>
    </xf>
    <xf numFmtId="49" fontId="5" fillId="0" borderId="4" xfId="51" applyNumberFormat="1" applyFont="1" applyFill="1" applyBorder="1" applyAlignment="1">
      <alignment horizontal="left" vertical="center" wrapText="1"/>
    </xf>
    <xf numFmtId="49" fontId="22" fillId="0" borderId="1" xfId="40" applyNumberFormat="1" applyFont="1" applyFill="1" applyBorder="1" applyAlignment="1">
      <alignment horizontal="center" vertical="center" wrapText="1"/>
    </xf>
    <xf numFmtId="49" fontId="2" fillId="0" borderId="1" xfId="40" applyNumberFormat="1" applyFont="1" applyFill="1" applyBorder="1" applyAlignment="1">
      <alignment horizontal="center" vertical="center"/>
    </xf>
    <xf numFmtId="0" fontId="2" fillId="0" borderId="1" xfId="40" applyNumberFormat="1" applyFont="1" applyFill="1" applyBorder="1" applyAlignment="1">
      <alignment horizontal="center" vertical="center"/>
    </xf>
    <xf numFmtId="0" fontId="2" fillId="0" borderId="0" xfId="0" applyFont="1" applyFill="1" applyBorder="1" applyAlignment="1">
      <alignment horizontal="right"/>
    </xf>
    <xf numFmtId="49" fontId="2" fillId="0" borderId="1" xfId="40" applyNumberFormat="1" applyFont="1" applyFill="1" applyBorder="1" applyAlignment="1">
      <alignment horizontal="left" vertical="center" wrapText="1"/>
    </xf>
    <xf numFmtId="49" fontId="22" fillId="0" borderId="1" xfId="40" applyNumberFormat="1" applyFont="1" applyFill="1" applyBorder="1" applyAlignment="1">
      <alignment horizontal="left" vertical="center" wrapText="1"/>
    </xf>
    <xf numFmtId="49" fontId="2" fillId="0" borderId="1" xfId="40" applyNumberFormat="1" applyFont="1" applyFill="1" applyBorder="1" applyAlignment="1">
      <alignment horizontal="left" vertical="center"/>
    </xf>
    <xf numFmtId="0" fontId="2" fillId="0" borderId="1" xfId="40" applyNumberFormat="1" applyFont="1" applyFill="1" applyBorder="1" applyAlignment="1">
      <alignment horizontal="left" vertical="center"/>
    </xf>
    <xf numFmtId="0" fontId="24" fillId="0" borderId="1" xfId="0" applyFont="1" applyFill="1" applyBorder="1" applyAlignment="1">
      <alignment horizontal="center" vertical="center" wrapText="1"/>
    </xf>
    <xf numFmtId="0" fontId="25" fillId="0" borderId="1" xfId="0" applyFont="1" applyFill="1" applyBorder="1" applyAlignment="1">
      <alignment horizontal="justify" vertical="center" wrapText="1"/>
    </xf>
    <xf numFmtId="0" fontId="10" fillId="0" borderId="0" xfId="0" applyFont="1" applyFill="1" applyAlignment="1">
      <alignment vertical="center"/>
    </xf>
    <xf numFmtId="0" fontId="2" fillId="0" borderId="0" xfId="0" applyFont="1" applyFill="1" applyAlignment="1">
      <alignment vertical="center"/>
    </xf>
    <xf numFmtId="0" fontId="5" fillId="0" borderId="0" xfId="51" applyFont="1" applyFill="1" applyAlignment="1">
      <alignment vertical="center" wrapText="1"/>
    </xf>
    <xf numFmtId="0" fontId="4" fillId="0" borderId="0" xfId="51" applyFont="1" applyFill="1" applyAlignment="1">
      <alignment vertical="center" wrapText="1"/>
    </xf>
    <xf numFmtId="49" fontId="2" fillId="0" borderId="1" xfId="51" applyNumberFormat="1" applyFont="1" applyFill="1" applyBorder="1" applyAlignment="1">
      <alignment horizontal="left" vertical="center" wrapText="1"/>
    </xf>
    <xf numFmtId="0" fontId="22" fillId="0" borderId="1" xfId="0" applyFont="1" applyFill="1" applyBorder="1" applyAlignment="1">
      <alignment horizontal="center" vertical="center"/>
    </xf>
    <xf numFmtId="0" fontId="7" fillId="0" borderId="0" xfId="51" applyFont="1" applyAlignment="1">
      <alignment vertical="center" wrapText="1"/>
    </xf>
    <xf numFmtId="0" fontId="5" fillId="0" borderId="0" xfId="51" applyFont="1" applyAlignment="1">
      <alignment vertical="center" wrapText="1"/>
    </xf>
    <xf numFmtId="0" fontId="8" fillId="0" borderId="0" xfId="51" applyFont="1" applyAlignment="1">
      <alignment vertical="center" wrapText="1"/>
    </xf>
    <xf numFmtId="0" fontId="5" fillId="0" borderId="0" xfId="0" applyFont="1" applyFill="1" applyBorder="1" applyAlignment="1">
      <alignment horizontal="center" wrapText="1"/>
    </xf>
    <xf numFmtId="0" fontId="14" fillId="0" borderId="0" xfId="0" applyFont="1" applyFill="1" applyBorder="1" applyAlignment="1">
      <alignment horizontal="center" wrapText="1"/>
    </xf>
    <xf numFmtId="0" fontId="5" fillId="0" borderId="0" xfId="51" applyFont="1" applyFill="1" applyBorder="1" applyAlignment="1">
      <alignment horizontal="center" wrapText="1"/>
    </xf>
    <xf numFmtId="0" fontId="2" fillId="0" borderId="0" xfId="40" applyFont="1" applyAlignment="1">
      <alignment vertical="center"/>
    </xf>
    <xf numFmtId="0" fontId="5" fillId="0" borderId="0" xfId="0" applyFont="1" applyFill="1" applyAlignment="1">
      <alignment horizontal="center" wrapText="1"/>
    </xf>
    <xf numFmtId="10" fontId="5" fillId="0" borderId="1" xfId="11" applyNumberFormat="1" applyFont="1" applyFill="1" applyBorder="1" applyAlignment="1" applyProtection="1">
      <alignment horizontal="center" vertical="center" wrapText="1"/>
    </xf>
    <xf numFmtId="49" fontId="2" fillId="0" borderId="7" xfId="40" applyNumberFormat="1" applyFont="1" applyFill="1" applyBorder="1" applyAlignment="1">
      <alignment horizontal="center" vertical="center" wrapText="1"/>
    </xf>
    <xf numFmtId="49" fontId="2" fillId="0" borderId="8" xfId="40" applyNumberFormat="1" applyFont="1" applyFill="1" applyBorder="1" applyAlignment="1">
      <alignment horizontal="center" vertical="center"/>
    </xf>
    <xf numFmtId="49" fontId="2" fillId="0" borderId="8" xfId="40" applyNumberFormat="1" applyFont="1" applyBorder="1" applyAlignment="1">
      <alignment horizontal="center" vertical="center" wrapText="1"/>
    </xf>
    <xf numFmtId="0" fontId="2" fillId="0" borderId="8" xfId="40" applyNumberFormat="1" applyFont="1" applyBorder="1" applyAlignment="1">
      <alignment horizontal="center" vertical="center" wrapText="1"/>
    </xf>
    <xf numFmtId="49" fontId="2" fillId="0" borderId="12" xfId="40" applyNumberFormat="1" applyFont="1" applyFill="1" applyBorder="1" applyAlignment="1">
      <alignment horizontal="center" vertical="center" wrapText="1"/>
    </xf>
    <xf numFmtId="49" fontId="2" fillId="0" borderId="9" xfId="40" applyNumberFormat="1" applyFont="1" applyFill="1" applyBorder="1" applyAlignment="1">
      <alignment horizontal="center" vertical="center" wrapText="1"/>
    </xf>
    <xf numFmtId="49" fontId="2" fillId="0" borderId="8" xfId="40" applyNumberFormat="1" applyFont="1" applyBorder="1" applyAlignment="1">
      <alignment horizontal="left" vertical="center" wrapText="1"/>
    </xf>
    <xf numFmtId="0" fontId="21" fillId="0" borderId="0" xfId="0" applyFont="1">
      <alignment vertical="center"/>
    </xf>
    <xf numFmtId="0" fontId="2" fillId="0" borderId="0" xfId="0" applyFont="1" applyFill="1" applyAlignment="1">
      <alignment horizontal="center" wrapText="1"/>
    </xf>
    <xf numFmtId="49" fontId="22" fillId="0" borderId="7" xfId="40" applyNumberFormat="1" applyFont="1" applyBorder="1" applyAlignment="1">
      <alignment horizontal="center" vertical="center" wrapText="1"/>
    </xf>
    <xf numFmtId="0" fontId="2" fillId="0" borderId="13" xfId="52" applyFont="1" applyFill="1" applyBorder="1" applyAlignment="1" applyProtection="1">
      <alignment horizontal="center" vertical="center" wrapText="1"/>
    </xf>
    <xf numFmtId="49" fontId="22" fillId="0" borderId="12" xfId="40" applyNumberFormat="1" applyFont="1" applyBorder="1" applyAlignment="1">
      <alignment horizontal="center" vertical="center" wrapText="1"/>
    </xf>
    <xf numFmtId="49" fontId="22" fillId="0" borderId="9" xfId="40" applyNumberFormat="1" applyFont="1" applyBorder="1" applyAlignment="1">
      <alignment horizontal="center" vertical="center" wrapText="1"/>
    </xf>
    <xf numFmtId="49" fontId="22" fillId="0" borderId="8" xfId="40" applyNumberFormat="1" applyFont="1" applyBorder="1" applyAlignment="1">
      <alignment horizontal="center" vertical="center" wrapText="1"/>
    </xf>
    <xf numFmtId="0" fontId="8" fillId="0" borderId="1" xfId="51" applyFont="1" applyBorder="1" applyAlignment="1">
      <alignment horizontal="center" vertical="center" wrapText="1"/>
    </xf>
    <xf numFmtId="0" fontId="21" fillId="0" borderId="0" xfId="0" applyFont="1" applyAlignment="1">
      <alignment horizontal="center" vertical="center"/>
    </xf>
    <xf numFmtId="0" fontId="20" fillId="5" borderId="14" xfId="52" applyFont="1" applyFill="1" applyBorder="1" applyAlignment="1" applyProtection="1">
      <alignment horizontal="center" vertical="center" wrapText="1"/>
      <protection locked="0"/>
    </xf>
    <xf numFmtId="0" fontId="20" fillId="5" borderId="13" xfId="52" applyFont="1" applyFill="1" applyBorder="1" applyAlignment="1" applyProtection="1">
      <alignment horizontal="center" vertical="center" wrapText="1"/>
      <protection locked="0"/>
    </xf>
    <xf numFmtId="0" fontId="20" fillId="0" borderId="13" xfId="52" applyFont="1" applyFill="1" applyBorder="1" applyAlignment="1" applyProtection="1">
      <alignment horizontal="center" vertical="center" wrapText="1"/>
    </xf>
    <xf numFmtId="0" fontId="20" fillId="5" borderId="15" xfId="52" applyFont="1" applyFill="1" applyBorder="1" applyAlignment="1" applyProtection="1">
      <alignment horizontal="center" vertical="center" wrapText="1"/>
      <protection locked="0"/>
    </xf>
    <xf numFmtId="0" fontId="20" fillId="5" borderId="16" xfId="52"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2" fillId="0" borderId="0" xfId="0" applyFont="1" applyFill="1" applyAlignment="1">
      <alignment horizontal="center" vertical="center"/>
    </xf>
    <xf numFmtId="0" fontId="13" fillId="0" borderId="0" xfId="0" applyFont="1" applyFill="1" applyAlignment="1">
      <alignment horizontal="center" vertical="center"/>
    </xf>
    <xf numFmtId="0" fontId="18" fillId="0" borderId="0" xfId="0" applyFont="1" applyFill="1" applyBorder="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right" vertical="center" wrapText="1"/>
    </xf>
    <xf numFmtId="9" fontId="15" fillId="0" borderId="1" xfId="11" applyFont="1" applyFill="1" applyBorder="1" applyAlignment="1">
      <alignment horizontal="center" vertical="center" wrapText="1"/>
    </xf>
    <xf numFmtId="0" fontId="15" fillId="2" borderId="17" xfId="0" applyFont="1" applyFill="1" applyBorder="1" applyAlignment="1">
      <alignment horizontal="left" vertical="center" wrapText="1"/>
    </xf>
    <xf numFmtId="0" fontId="15" fillId="2" borderId="18" xfId="0" applyFont="1" applyFill="1" applyBorder="1" applyAlignment="1">
      <alignment horizontal="left" vertical="center" wrapText="1"/>
    </xf>
    <xf numFmtId="49" fontId="26" fillId="0" borderId="1" xfId="53" applyNumberFormat="1" applyFont="1" applyFill="1" applyBorder="1" applyAlignment="1">
      <alignment horizontal="center" vertical="center" wrapText="1"/>
    </xf>
    <xf numFmtId="0" fontId="2" fillId="0" borderId="8" xfId="40" applyNumberFormat="1" applyFont="1" applyBorder="1" applyAlignment="1">
      <alignment horizontal="center" vertical="center"/>
    </xf>
    <xf numFmtId="0" fontId="26" fillId="0" borderId="1" xfId="53" applyNumberFormat="1" applyFont="1" applyFill="1" applyBorder="1" applyAlignment="1">
      <alignment horizontal="center" vertical="center" wrapText="1"/>
    </xf>
    <xf numFmtId="0" fontId="15" fillId="0" borderId="0" xfId="0" applyFont="1" applyFill="1" applyAlignment="1">
      <alignment horizontal="left" vertical="center"/>
    </xf>
    <xf numFmtId="0" fontId="22" fillId="0" borderId="0" xfId="40" applyFont="1" applyAlignment="1">
      <alignment vertical="center"/>
    </xf>
    <xf numFmtId="0" fontId="26" fillId="0" borderId="1" xfId="51" applyFont="1" applyBorder="1" applyAlignment="1">
      <alignment horizontal="center" vertical="center" wrapText="1"/>
    </xf>
    <xf numFmtId="49" fontId="2" fillId="0" borderId="1" xfId="40" applyNumberFormat="1" applyFont="1" applyFill="1" applyBorder="1" applyAlignment="1">
      <alignment horizontal="center" vertical="center" wrapText="1"/>
    </xf>
    <xf numFmtId="0" fontId="27" fillId="0" borderId="1" xfId="51" applyFont="1" applyBorder="1" applyAlignment="1">
      <alignment horizontal="center" vertical="center" wrapText="1"/>
    </xf>
    <xf numFmtId="49" fontId="22" fillId="0" borderId="5" xfId="40" applyNumberFormat="1" applyFont="1" applyFill="1" applyBorder="1" applyAlignment="1">
      <alignment horizontal="center" vertical="center" wrapText="1"/>
    </xf>
    <xf numFmtId="49" fontId="22" fillId="0" borderId="6" xfId="40" applyNumberFormat="1" applyFont="1" applyFill="1" applyBorder="1" applyAlignment="1">
      <alignment horizontal="center" vertical="center" wrapText="1"/>
    </xf>
    <xf numFmtId="49" fontId="28" fillId="0" borderId="1" xfId="40" applyNumberFormat="1" applyFont="1" applyFill="1" applyBorder="1" applyAlignment="1">
      <alignment horizontal="center" vertical="center"/>
    </xf>
    <xf numFmtId="176" fontId="10" fillId="0" borderId="0" xfId="0" applyNumberFormat="1" applyFont="1" applyFill="1" applyAlignment="1">
      <alignment vertical="center" wrapText="1"/>
    </xf>
    <xf numFmtId="176" fontId="2" fillId="0" borderId="0" xfId="0" applyNumberFormat="1" applyFont="1" applyFill="1" applyBorder="1" applyAlignment="1">
      <alignment horizontal="center" vertical="center" wrapText="1"/>
    </xf>
    <xf numFmtId="176" fontId="2" fillId="0" borderId="0" xfId="0" applyNumberFormat="1" applyFont="1" applyFill="1" applyAlignment="1">
      <alignment horizontal="center" vertical="center" wrapText="1"/>
    </xf>
    <xf numFmtId="176" fontId="22" fillId="0" borderId="0" xfId="0" applyNumberFormat="1" applyFont="1" applyFill="1" applyAlignment="1">
      <alignment vertical="center" wrapText="1"/>
    </xf>
    <xf numFmtId="176" fontId="13" fillId="0" borderId="0" xfId="0" applyNumberFormat="1" applyFont="1" applyFill="1" applyAlignment="1">
      <alignment horizontal="center" vertical="center" wrapText="1"/>
    </xf>
    <xf numFmtId="176" fontId="18" fillId="0" borderId="0" xfId="0" applyNumberFormat="1" applyFont="1" applyFill="1" applyBorder="1" applyAlignment="1">
      <alignment horizontal="center" vertical="center" wrapText="1"/>
    </xf>
    <xf numFmtId="176" fontId="2" fillId="0" borderId="0" xfId="0" applyNumberFormat="1" applyFont="1" applyFill="1" applyBorder="1" applyAlignment="1">
      <alignment horizontal="left" vertical="center" wrapText="1"/>
    </xf>
    <xf numFmtId="176" fontId="2" fillId="0" borderId="0" xfId="0" applyNumberFormat="1" applyFont="1" applyFill="1" applyBorder="1" applyAlignment="1">
      <alignment horizontal="right" vertical="center" wrapText="1"/>
    </xf>
    <xf numFmtId="176" fontId="2" fillId="0" borderId="1" xfId="0" applyNumberFormat="1" applyFont="1" applyFill="1" applyBorder="1" applyAlignment="1">
      <alignment horizontal="center" vertical="center" wrapText="1"/>
    </xf>
    <xf numFmtId="176" fontId="2" fillId="0" borderId="5" xfId="0" applyNumberFormat="1" applyFont="1" applyFill="1" applyBorder="1" applyAlignment="1">
      <alignment horizontal="center" vertical="center" wrapText="1"/>
    </xf>
    <xf numFmtId="176" fontId="2" fillId="0" borderId="11" xfId="0" applyNumberFormat="1" applyFont="1" applyFill="1" applyBorder="1" applyAlignment="1">
      <alignment horizontal="center" vertical="center" wrapText="1"/>
    </xf>
    <xf numFmtId="176" fontId="2" fillId="0" borderId="1" xfId="11" applyNumberFormat="1" applyFont="1" applyFill="1" applyBorder="1" applyAlignment="1">
      <alignment horizontal="center" vertical="center" wrapText="1"/>
    </xf>
    <xf numFmtId="176" fontId="2" fillId="0" borderId="1" xfId="0" applyNumberFormat="1" applyFont="1" applyBorder="1" applyAlignment="1">
      <alignment horizontal="center" vertical="center" wrapText="1"/>
    </xf>
    <xf numFmtId="176" fontId="2" fillId="0" borderId="6" xfId="0" applyNumberFormat="1" applyFont="1" applyFill="1" applyBorder="1" applyAlignment="1">
      <alignment horizontal="center" vertical="center" wrapText="1"/>
    </xf>
    <xf numFmtId="176" fontId="15" fillId="2" borderId="1" xfId="0" applyNumberFormat="1" applyFont="1" applyFill="1" applyBorder="1" applyAlignment="1">
      <alignment horizontal="center" vertical="center" wrapText="1"/>
    </xf>
    <xf numFmtId="176" fontId="2" fillId="2" borderId="1" xfId="0" applyNumberFormat="1" applyFont="1" applyFill="1" applyBorder="1" applyAlignment="1">
      <alignment horizontal="left" vertical="center" wrapText="1"/>
    </xf>
    <xf numFmtId="176" fontId="22" fillId="0" borderId="7" xfId="40" applyNumberFormat="1" applyFont="1" applyFill="1" applyBorder="1" applyAlignment="1">
      <alignment horizontal="center" vertical="center" wrapText="1"/>
    </xf>
    <xf numFmtId="176" fontId="22" fillId="0" borderId="8" xfId="40" applyNumberFormat="1" applyFont="1" applyFill="1" applyBorder="1" applyAlignment="1">
      <alignment horizontal="left" vertical="center" wrapText="1"/>
    </xf>
    <xf numFmtId="176" fontId="2" fillId="0" borderId="8" xfId="40" applyNumberFormat="1" applyFont="1" applyFill="1" applyBorder="1" applyAlignment="1">
      <alignment horizontal="left" vertical="center" wrapText="1"/>
    </xf>
    <xf numFmtId="176" fontId="2" fillId="0" borderId="8" xfId="40" applyNumberFormat="1" applyFont="1" applyFill="1" applyBorder="1" applyAlignment="1">
      <alignment horizontal="center" vertical="center" wrapText="1"/>
    </xf>
    <xf numFmtId="176" fontId="2" fillId="0" borderId="8" xfId="40" applyNumberFormat="1" applyFont="1" applyBorder="1" applyAlignment="1">
      <alignment horizontal="center" vertical="center" wrapText="1"/>
    </xf>
    <xf numFmtId="176" fontId="22" fillId="0" borderId="12" xfId="40" applyNumberFormat="1" applyFont="1" applyFill="1" applyBorder="1" applyAlignment="1">
      <alignment horizontal="center" vertical="center" wrapText="1"/>
    </xf>
    <xf numFmtId="176" fontId="22" fillId="0" borderId="9" xfId="40" applyNumberFormat="1" applyFont="1" applyFill="1" applyBorder="1" applyAlignment="1">
      <alignment horizontal="center" vertical="center" wrapText="1"/>
    </xf>
    <xf numFmtId="176" fontId="22" fillId="0" borderId="8" xfId="40" applyNumberFormat="1" applyFont="1" applyFill="1" applyBorder="1" applyAlignment="1">
      <alignment horizontal="center" vertical="center" wrapText="1"/>
    </xf>
    <xf numFmtId="176" fontId="15" fillId="0" borderId="1" xfId="0" applyNumberFormat="1" applyFont="1" applyFill="1" applyBorder="1" applyAlignment="1">
      <alignment horizontal="justify" wrapText="1"/>
    </xf>
    <xf numFmtId="176" fontId="15" fillId="0" borderId="0" xfId="0" applyNumberFormat="1" applyFont="1" applyFill="1" applyAlignment="1">
      <alignment horizontal="left" vertical="center" wrapText="1"/>
    </xf>
    <xf numFmtId="176" fontId="2" fillId="0" borderId="0" xfId="0" applyNumberFormat="1" applyFont="1" applyFill="1" applyAlignment="1">
      <alignment horizontal="right" vertical="center" wrapText="1"/>
    </xf>
    <xf numFmtId="176" fontId="2" fillId="0" borderId="8" xfId="40" applyNumberFormat="1" applyFont="1" applyBorder="1" applyAlignment="1">
      <alignment horizontal="left" vertical="center" wrapText="1"/>
    </xf>
    <xf numFmtId="176" fontId="22" fillId="0" borderId="0" xfId="40" applyNumberFormat="1" applyFont="1" applyAlignment="1">
      <alignment vertical="center" wrapText="1"/>
    </xf>
    <xf numFmtId="176" fontId="22" fillId="0" borderId="0" xfId="0" applyNumberFormat="1" applyFont="1" applyFill="1" applyBorder="1" applyAlignment="1">
      <alignment vertical="center" wrapText="1"/>
    </xf>
    <xf numFmtId="176" fontId="26" fillId="0" borderId="0" xfId="0" applyNumberFormat="1" applyFont="1" applyBorder="1" applyAlignment="1">
      <alignment horizontal="center" vertical="top" wrapText="1"/>
    </xf>
    <xf numFmtId="0" fontId="2" fillId="0" borderId="0" xfId="0" applyFont="1" applyFill="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right" vertical="center" wrapText="1"/>
    </xf>
    <xf numFmtId="0" fontId="2"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1" xfId="0" applyFont="1" applyFill="1" applyBorder="1" applyAlignment="1">
      <alignment horizontal="center" vertical="center" wrapText="1"/>
    </xf>
    <xf numFmtId="9" fontId="2" fillId="0" borderId="1" xfId="11"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6" xfId="0" applyFont="1" applyFill="1" applyBorder="1" applyAlignment="1">
      <alignment horizontal="center" vertical="center" wrapText="1"/>
    </xf>
    <xf numFmtId="0" fontId="2" fillId="2" borderId="1" xfId="0" applyFont="1" applyFill="1" applyBorder="1" applyAlignment="1">
      <alignment horizontal="left" vertical="center" wrapText="1"/>
    </xf>
    <xf numFmtId="49" fontId="22" fillId="0" borderId="7" xfId="40" applyNumberFormat="1" applyFont="1" applyFill="1" applyBorder="1" applyAlignment="1">
      <alignment horizontal="center" vertical="center" wrapText="1"/>
    </xf>
    <xf numFmtId="49" fontId="22" fillId="0" borderId="8" xfId="40" applyNumberFormat="1" applyFont="1" applyFill="1" applyBorder="1" applyAlignment="1">
      <alignment horizontal="center" vertical="center" wrapText="1"/>
    </xf>
    <xf numFmtId="49" fontId="2" fillId="0" borderId="8" xfId="40" applyNumberFormat="1" applyFont="1" applyFill="1" applyBorder="1" applyAlignment="1">
      <alignment horizontal="center" vertical="center" wrapText="1"/>
    </xf>
    <xf numFmtId="49" fontId="2" fillId="0" borderId="8" xfId="40" applyNumberFormat="1" applyFont="1" applyBorder="1" applyAlignment="1">
      <alignment horizontal="center" vertical="center"/>
    </xf>
    <xf numFmtId="49" fontId="22" fillId="0" borderId="12" xfId="40" applyNumberFormat="1" applyFont="1" applyFill="1" applyBorder="1" applyAlignment="1">
      <alignment horizontal="center" vertical="center" wrapText="1"/>
    </xf>
    <xf numFmtId="49" fontId="22" fillId="0" borderId="9" xfId="40" applyNumberFormat="1" applyFont="1" applyFill="1" applyBorder="1" applyAlignment="1">
      <alignment horizontal="center" vertical="center" wrapText="1"/>
    </xf>
    <xf numFmtId="49" fontId="22" fillId="0" borderId="8" xfId="40" applyNumberFormat="1" applyFont="1" applyFill="1" applyBorder="1" applyAlignment="1">
      <alignment horizontal="left" vertical="center" wrapText="1"/>
    </xf>
    <xf numFmtId="49" fontId="2" fillId="0" borderId="8" xfId="40" applyNumberFormat="1" applyFont="1" applyBorder="1" applyAlignment="1">
      <alignment horizontal="justify" vertical="center" wrapText="1"/>
    </xf>
    <xf numFmtId="0" fontId="22" fillId="0" borderId="0" xfId="40" applyFont="1" applyAlignment="1">
      <alignment horizontal="center" vertical="center"/>
    </xf>
    <xf numFmtId="0" fontId="22" fillId="0" borderId="0" xfId="0" applyFont="1" applyFill="1" applyBorder="1" applyAlignment="1">
      <alignment vertical="center"/>
    </xf>
    <xf numFmtId="0" fontId="26" fillId="0" borderId="0" xfId="0" applyFont="1" applyBorder="1" applyAlignment="1">
      <alignment horizontal="center" vertical="top" wrapText="1"/>
    </xf>
    <xf numFmtId="0" fontId="2" fillId="2" borderId="1" xfId="0" applyFont="1" applyFill="1" applyBorder="1" applyAlignment="1">
      <alignment horizontal="center" vertical="center" wrapText="1"/>
    </xf>
    <xf numFmtId="49" fontId="2" fillId="0" borderId="8" xfId="40" applyNumberFormat="1" applyFont="1" applyFill="1" applyBorder="1" applyAlignment="1">
      <alignment horizontal="left" vertical="center"/>
    </xf>
    <xf numFmtId="0" fontId="26" fillId="0" borderId="0" xfId="51" applyFont="1" applyAlignment="1">
      <alignment wrapText="1"/>
    </xf>
    <xf numFmtId="0" fontId="26" fillId="0" borderId="0" xfId="51" applyFont="1" applyFill="1" applyAlignment="1">
      <alignment wrapText="1"/>
    </xf>
    <xf numFmtId="178" fontId="15" fillId="0" borderId="1"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26" fillId="3" borderId="1" xfId="51" applyFont="1" applyFill="1" applyBorder="1" applyAlignment="1">
      <alignment horizontal="center" vertical="center" wrapText="1"/>
    </xf>
    <xf numFmtId="0" fontId="26" fillId="0" borderId="1" xfId="51" applyFont="1" applyFill="1" applyBorder="1" applyAlignment="1">
      <alignment horizontal="center" vertical="center" wrapText="1"/>
    </xf>
    <xf numFmtId="0" fontId="29" fillId="0" borderId="1" xfId="52" applyFont="1" applyFill="1" applyBorder="1" applyAlignment="1" applyProtection="1">
      <alignment horizontal="center" vertical="center" wrapText="1"/>
      <protection locked="0"/>
    </xf>
    <xf numFmtId="0" fontId="29" fillId="0" borderId="1" xfId="52" applyFont="1" applyFill="1" applyBorder="1" applyAlignment="1" applyProtection="1">
      <alignment horizontal="left" vertical="center" wrapText="1"/>
    </xf>
    <xf numFmtId="0" fontId="29" fillId="0" borderId="1" xfId="52" applyFont="1" applyFill="1" applyBorder="1" applyAlignment="1" applyProtection="1">
      <alignment horizontal="left" vertical="center" wrapText="1"/>
      <protection locked="0"/>
    </xf>
    <xf numFmtId="0" fontId="26" fillId="3" borderId="1" xfId="51" applyFont="1" applyFill="1" applyBorder="1" applyAlignment="1">
      <alignment horizontal="left" vertical="center" wrapText="1"/>
    </xf>
    <xf numFmtId="0" fontId="26" fillId="0" borderId="1" xfId="51" applyFont="1" applyFill="1" applyBorder="1" applyAlignment="1">
      <alignment horizontal="left" vertical="center" wrapText="1"/>
    </xf>
    <xf numFmtId="0" fontId="16" fillId="0" borderId="6" xfId="51" applyFont="1" applyFill="1" applyBorder="1" applyAlignment="1">
      <alignment horizontal="center" vertical="center" wrapText="1"/>
    </xf>
    <xf numFmtId="0" fontId="2" fillId="0" borderId="0" xfId="51" applyFont="1" applyFill="1" applyAlignment="1">
      <alignment wrapText="1"/>
    </xf>
    <xf numFmtId="176" fontId="2" fillId="0" borderId="1" xfId="0" applyNumberFormat="1" applyFont="1" applyFill="1" applyBorder="1" applyAlignment="1">
      <alignment horizontal="right" vertical="center" wrapText="1"/>
    </xf>
    <xf numFmtId="0" fontId="2" fillId="0" borderId="1" xfId="0" applyFont="1" applyFill="1" applyBorder="1" applyAlignment="1">
      <alignment horizontal="right" vertical="center" wrapText="1"/>
    </xf>
    <xf numFmtId="0" fontId="29" fillId="0" borderId="1" xfId="52" applyFont="1" applyFill="1" applyBorder="1" applyAlignment="1" applyProtection="1">
      <alignment horizontal="right" vertical="center" wrapText="1"/>
    </xf>
    <xf numFmtId="0" fontId="2" fillId="0" borderId="1" xfId="0" applyFont="1" applyFill="1" applyBorder="1" applyAlignment="1">
      <alignment horizontal="justify" wrapText="1"/>
    </xf>
    <xf numFmtId="0" fontId="2" fillId="0" borderId="0" xfId="0" applyFont="1" applyFill="1" applyAlignment="1">
      <alignment horizontal="left" vertical="center"/>
    </xf>
    <xf numFmtId="0" fontId="2" fillId="0" borderId="0" xfId="0" applyFont="1" applyFill="1" applyBorder="1" applyAlignment="1">
      <alignment vertical="center"/>
    </xf>
    <xf numFmtId="0" fontId="2" fillId="0" borderId="0" xfId="0" applyFont="1" applyBorder="1" applyAlignment="1">
      <alignment horizontal="center" vertical="top" wrapText="1"/>
    </xf>
    <xf numFmtId="0" fontId="21" fillId="0" borderId="0" xfId="0" applyFont="1" applyFill="1" applyAlignment="1">
      <alignment horizontal="center" vertical="center"/>
    </xf>
    <xf numFmtId="0" fontId="30" fillId="0" borderId="0" xfId="0" applyFont="1" applyFill="1" applyAlignment="1">
      <alignment horizontal="center" vertical="center"/>
    </xf>
    <xf numFmtId="176" fontId="2" fillId="0" borderId="1" xfId="11" applyNumberFormat="1" applyFont="1" applyFill="1" applyBorder="1" applyAlignment="1" applyProtection="1">
      <alignment horizontal="center" vertical="center" wrapText="1"/>
    </xf>
    <xf numFmtId="49" fontId="2" fillId="0" borderId="1" xfId="40" applyNumberFormat="1" applyFont="1" applyBorder="1" applyAlignment="1">
      <alignment horizontal="center" vertical="center" wrapText="1"/>
    </xf>
    <xf numFmtId="49" fontId="2" fillId="0" borderId="1" xfId="40" applyNumberFormat="1" applyFont="1" applyBorder="1" applyAlignment="1">
      <alignment horizontal="left" vertical="center" wrapText="1"/>
    </xf>
    <xf numFmtId="49" fontId="2" fillId="0" borderId="1" xfId="40" applyNumberFormat="1" applyFont="1" applyBorder="1" applyAlignment="1">
      <alignment horizontal="left" vertical="center"/>
    </xf>
    <xf numFmtId="0" fontId="2" fillId="0" borderId="0" xfId="40" applyFont="1" applyAlignment="1">
      <alignment horizontal="center" vertical="center"/>
    </xf>
    <xf numFmtId="176"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49" fontId="22" fillId="0" borderId="1" xfId="40" applyNumberFormat="1" applyFont="1" applyBorder="1" applyAlignment="1">
      <alignment horizontal="center" vertical="center" wrapText="1"/>
    </xf>
    <xf numFmtId="49" fontId="2" fillId="0" borderId="1" xfId="40" applyNumberFormat="1" applyFont="1" applyBorder="1" applyAlignment="1">
      <alignment horizontal="center" vertical="center"/>
    </xf>
    <xf numFmtId="0" fontId="15" fillId="0" borderId="0" xfId="0" applyFont="1" applyFill="1" applyAlignment="1">
      <alignment horizontal="center" vertical="center"/>
    </xf>
    <xf numFmtId="0" fontId="22" fillId="0" borderId="0" xfId="0" applyFont="1" applyFill="1" applyBorder="1" applyAlignment="1">
      <alignment horizontal="center" vertical="center"/>
    </xf>
    <xf numFmtId="0" fontId="10" fillId="0" borderId="0" xfId="0" applyFont="1" applyAlignment="1">
      <alignment horizontal="center" vertical="center"/>
    </xf>
    <xf numFmtId="0" fontId="22" fillId="0" borderId="0" xfId="0" applyFont="1" applyAlignment="1">
      <alignment horizontal="center" vertical="center"/>
    </xf>
    <xf numFmtId="0" fontId="13" fillId="0" borderId="0" xfId="0" applyFont="1" applyAlignment="1">
      <alignment horizontal="center" vertical="center"/>
    </xf>
    <xf numFmtId="0" fontId="15" fillId="0" borderId="5" xfId="0" applyFont="1" applyFill="1" applyBorder="1" applyAlignment="1">
      <alignment horizontal="center" vertical="center" wrapText="1"/>
    </xf>
    <xf numFmtId="0" fontId="15" fillId="0" borderId="11" xfId="0" applyFont="1" applyFill="1" applyBorder="1" applyAlignment="1">
      <alignment horizontal="center" vertical="center" wrapText="1"/>
    </xf>
    <xf numFmtId="9" fontId="15" fillId="0" borderId="1" xfId="0" applyNumberFormat="1" applyFont="1" applyBorder="1" applyAlignment="1">
      <alignment horizontal="center" vertical="center" wrapText="1"/>
    </xf>
    <xf numFmtId="0" fontId="15" fillId="0" borderId="6" xfId="0" applyFont="1" applyFill="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right" vertical="center" wrapText="1"/>
    </xf>
    <xf numFmtId="0" fontId="15" fillId="4" borderId="1" xfId="0" applyFont="1" applyFill="1" applyBorder="1" applyAlignment="1">
      <alignment horizontal="center" vertical="center" wrapText="1"/>
    </xf>
    <xf numFmtId="179" fontId="15" fillId="0" borderId="1" xfId="0" applyNumberFormat="1" applyFont="1" applyBorder="1" applyAlignment="1">
      <alignment horizontal="center" vertical="center" wrapText="1"/>
    </xf>
    <xf numFmtId="9" fontId="15" fillId="0" borderId="1" xfId="0" applyNumberFormat="1" applyFont="1" applyBorder="1" applyAlignment="1">
      <alignment horizontal="center" vertical="center"/>
    </xf>
    <xf numFmtId="0" fontId="31" fillId="0" borderId="1" xfId="0" applyFont="1" applyBorder="1" applyAlignment="1">
      <alignment horizontal="right" vertical="center" wrapText="1"/>
    </xf>
    <xf numFmtId="176" fontId="31" fillId="0" borderId="1" xfId="0" applyNumberFormat="1" applyFont="1" applyBorder="1" applyAlignment="1">
      <alignment horizontal="center" vertical="center" wrapText="1"/>
    </xf>
    <xf numFmtId="0" fontId="31" fillId="0" borderId="1" xfId="0" applyFont="1" applyBorder="1" applyAlignment="1">
      <alignment horizontal="center" vertical="center" wrapText="1"/>
    </xf>
    <xf numFmtId="9" fontId="31" fillId="0" borderId="1" xfId="0" applyNumberFormat="1" applyFont="1" applyBorder="1" applyAlignment="1">
      <alignment horizontal="center" vertical="center" wrapText="1"/>
    </xf>
    <xf numFmtId="0" fontId="31" fillId="0" borderId="1"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4" borderId="1" xfId="0" applyFont="1" applyFill="1" applyBorder="1" applyAlignment="1">
      <alignment horizontal="center" vertical="center" wrapText="1"/>
    </xf>
    <xf numFmtId="0" fontId="10" fillId="0" borderId="0" xfId="0" applyFont="1" applyFill="1" applyAlignment="1">
      <alignment horizontal="center" vertical="center"/>
    </xf>
    <xf numFmtId="0" fontId="31" fillId="0" borderId="1" xfId="0" applyFont="1" applyFill="1" applyBorder="1" applyAlignment="1">
      <alignment horizontal="right" vertical="center" wrapText="1"/>
    </xf>
    <xf numFmtId="0" fontId="31" fillId="0" borderId="1" xfId="0" applyFont="1" applyFill="1" applyBorder="1" applyAlignment="1">
      <alignment horizontal="left" vertical="center" wrapText="1"/>
    </xf>
    <xf numFmtId="9" fontId="31" fillId="0" borderId="1" xfId="0" applyNumberFormat="1" applyFont="1" applyFill="1" applyBorder="1" applyAlignment="1">
      <alignment horizontal="center" vertical="center" wrapText="1"/>
    </xf>
    <xf numFmtId="0" fontId="31" fillId="0" borderId="1" xfId="0" applyNumberFormat="1" applyFont="1" applyFill="1" applyBorder="1" applyAlignment="1" applyProtection="1">
      <alignment horizontal="center" vertical="center" wrapText="1"/>
    </xf>
    <xf numFmtId="178" fontId="15" fillId="0" borderId="1" xfId="0" applyNumberFormat="1" applyFont="1" applyBorder="1" applyAlignment="1">
      <alignment horizontal="center" vertical="center" wrapText="1"/>
    </xf>
    <xf numFmtId="0" fontId="31" fillId="2" borderId="1" xfId="0" applyFont="1" applyFill="1" applyBorder="1" applyAlignment="1">
      <alignment horizontal="left" vertical="center" wrapText="1"/>
    </xf>
    <xf numFmtId="0" fontId="10" fillId="0" borderId="0" xfId="0" applyFont="1">
      <alignment vertical="center"/>
    </xf>
    <xf numFmtId="9" fontId="15" fillId="0" borderId="1" xfId="11" applyNumberFormat="1" applyFont="1" applyFill="1" applyBorder="1" applyAlignment="1">
      <alignment horizontal="center" vertical="center" wrapText="1"/>
    </xf>
    <xf numFmtId="0" fontId="10" fillId="0" borderId="0" xfId="0" applyFont="1" applyFill="1">
      <alignment vertical="center"/>
    </xf>
    <xf numFmtId="0" fontId="22" fillId="0" borderId="0" xfId="0" applyFont="1" applyFill="1">
      <alignment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1" xfId="0" applyFont="1" applyFill="1" applyBorder="1" applyAlignment="1">
      <alignment horizontal="center" vertical="center"/>
    </xf>
    <xf numFmtId="0" fontId="10" fillId="0" borderId="0" xfId="0" applyFont="1" applyAlignment="1">
      <alignment vertical="center"/>
    </xf>
    <xf numFmtId="0" fontId="22" fillId="0" borderId="0" xfId="0" applyFont="1" applyAlignment="1">
      <alignment vertical="center"/>
    </xf>
    <xf numFmtId="9" fontId="15" fillId="0" borderId="1" xfId="11" applyNumberFormat="1" applyFont="1" applyBorder="1" applyAlignment="1">
      <alignment horizontal="center" vertical="center" wrapText="1"/>
    </xf>
    <xf numFmtId="0" fontId="15" fillId="4" borderId="1" xfId="0" applyFont="1" applyFill="1" applyBorder="1" applyAlignment="1">
      <alignment horizontal="left" vertical="center" wrapText="1"/>
    </xf>
    <xf numFmtId="9" fontId="15" fillId="2" borderId="1" xfId="0" applyNumberFormat="1" applyFont="1" applyFill="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22" fillId="0" borderId="1" xfId="0" applyFont="1" applyBorder="1" applyAlignment="1">
      <alignment horizontal="center" vertical="center"/>
    </xf>
    <xf numFmtId="0" fontId="22" fillId="0" borderId="0" xfId="0" applyFont="1">
      <alignment vertical="center"/>
    </xf>
    <xf numFmtId="176" fontId="2" fillId="0" borderId="1" xfId="40" applyNumberFormat="1" applyFont="1" applyFill="1" applyBorder="1" applyAlignment="1">
      <alignment horizontal="center" vertical="center"/>
    </xf>
    <xf numFmtId="0" fontId="5" fillId="0" borderId="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0" fillId="0" borderId="0" xfId="0" applyFont="1" applyFill="1" applyAlignment="1">
      <alignment vertical="center" wrapText="1"/>
    </xf>
    <xf numFmtId="0" fontId="13" fillId="0" borderId="0" xfId="0" applyFont="1" applyFill="1" applyAlignment="1">
      <alignment horizontal="center" vertical="center" wrapText="1"/>
    </xf>
    <xf numFmtId="176" fontId="2" fillId="0" borderId="1" xfId="11" applyNumberFormat="1" applyFont="1" applyFill="1" applyBorder="1" applyAlignment="1" applyProtection="1">
      <alignment horizontal="center" vertical="center"/>
    </xf>
    <xf numFmtId="0" fontId="2" fillId="0" borderId="1" xfId="40" applyNumberFormat="1" applyFont="1" applyFill="1" applyBorder="1" applyAlignment="1">
      <alignment horizontal="center" vertical="center" wrapText="1"/>
    </xf>
    <xf numFmtId="0" fontId="15" fillId="0" borderId="0" xfId="0" applyFont="1" applyFill="1" applyAlignment="1">
      <alignment horizontal="left" vertical="center" wrapText="1"/>
    </xf>
    <xf numFmtId="0" fontId="5" fillId="0" borderId="0" xfId="0" applyFont="1" applyFill="1" applyBorder="1" applyAlignment="1">
      <alignment horizontal="right" vertical="center" wrapText="1"/>
    </xf>
    <xf numFmtId="0" fontId="10" fillId="0" borderId="0" xfId="0" applyFont="1" applyFill="1" applyAlignment="1">
      <alignment horizontal="left" vertical="center"/>
    </xf>
    <xf numFmtId="4" fontId="32" fillId="2" borderId="19" xfId="0" applyNumberFormat="1" applyFont="1" applyFill="1" applyBorder="1" applyAlignment="1">
      <alignment horizontal="right" vertical="center"/>
    </xf>
    <xf numFmtId="0" fontId="33" fillId="0" borderId="20" xfId="0" applyFont="1" applyFill="1" applyBorder="1" applyAlignment="1">
      <alignment horizontal="center" vertical="center"/>
    </xf>
    <xf numFmtId="0" fontId="24" fillId="0" borderId="21" xfId="0" applyFont="1" applyFill="1" applyBorder="1" applyAlignment="1">
      <alignment horizontal="center" vertical="center"/>
    </xf>
    <xf numFmtId="0" fontId="24" fillId="0" borderId="17" xfId="0" applyFont="1" applyFill="1" applyBorder="1" applyAlignment="1">
      <alignment horizontal="center" vertical="center" wrapText="1"/>
    </xf>
    <xf numFmtId="0" fontId="24" fillId="0" borderId="22" xfId="0" applyFont="1" applyFill="1" applyBorder="1" applyAlignment="1">
      <alignment horizontal="center" vertical="center"/>
    </xf>
    <xf numFmtId="0" fontId="24" fillId="0" borderId="21" xfId="0" applyFont="1" applyFill="1" applyBorder="1" applyAlignment="1">
      <alignment horizontal="center" vertical="center" wrapText="1"/>
    </xf>
    <xf numFmtId="0" fontId="24" fillId="0" borderId="23" xfId="0" applyFont="1" applyFill="1" applyBorder="1" applyAlignment="1">
      <alignment horizontal="center" vertical="center"/>
    </xf>
    <xf numFmtId="0" fontId="24" fillId="0" borderId="18" xfId="0" applyFont="1" applyFill="1" applyBorder="1" applyAlignment="1">
      <alignment horizontal="center" vertical="center" wrapText="1"/>
    </xf>
    <xf numFmtId="0" fontId="24" fillId="0" borderId="23" xfId="0" applyFont="1" applyFill="1" applyBorder="1" applyAlignment="1">
      <alignment horizontal="center" vertical="center" wrapText="1"/>
    </xf>
    <xf numFmtId="178" fontId="24" fillId="0" borderId="23" xfId="0" applyNumberFormat="1" applyFont="1" applyFill="1" applyBorder="1" applyAlignment="1">
      <alignment horizontal="right" vertical="center"/>
    </xf>
    <xf numFmtId="178" fontId="24" fillId="0" borderId="17" xfId="0" applyNumberFormat="1" applyFont="1" applyFill="1" applyBorder="1" applyAlignment="1">
      <alignment horizontal="right" vertical="center" wrapText="1"/>
    </xf>
    <xf numFmtId="4" fontId="32" fillId="2" borderId="20" xfId="0" applyNumberFormat="1" applyFont="1" applyFill="1" applyBorder="1" applyAlignment="1">
      <alignment horizontal="right" vertical="center"/>
    </xf>
    <xf numFmtId="0" fontId="25" fillId="0" borderId="21" xfId="0" applyFont="1" applyFill="1" applyBorder="1" applyAlignment="1">
      <alignment horizontal="center" vertical="center" wrapText="1"/>
    </xf>
    <xf numFmtId="178" fontId="24" fillId="0" borderId="17" xfId="0" applyNumberFormat="1" applyFont="1" applyFill="1" applyBorder="1" applyAlignment="1">
      <alignment horizontal="right" vertical="center"/>
    </xf>
    <xf numFmtId="0" fontId="10" fillId="0" borderId="21" xfId="0" applyFont="1" applyFill="1" applyBorder="1" applyAlignment="1">
      <alignment vertical="center"/>
    </xf>
    <xf numFmtId="178" fontId="24" fillId="2" borderId="20" xfId="0" applyNumberFormat="1" applyFont="1" applyFill="1" applyBorder="1" applyAlignment="1">
      <alignment horizontal="right" vertical="center"/>
    </xf>
    <xf numFmtId="0" fontId="24" fillId="0" borderId="24" xfId="0" applyFont="1" applyFill="1" applyBorder="1" applyAlignment="1">
      <alignment horizontal="justify" vertical="center"/>
    </xf>
    <xf numFmtId="178" fontId="24" fillId="0" borderId="24" xfId="0" applyNumberFormat="1" applyFont="1" applyFill="1" applyBorder="1" applyAlignment="1">
      <alignment horizontal="right" vertical="center"/>
    </xf>
    <xf numFmtId="0" fontId="24" fillId="0" borderId="23" xfId="0" applyFont="1" applyFill="1" applyBorder="1" applyAlignment="1">
      <alignment horizontal="right" vertical="center"/>
    </xf>
    <xf numFmtId="0" fontId="24" fillId="0" borderId="24" xfId="0" applyFont="1" applyFill="1" applyBorder="1" applyAlignment="1">
      <alignment horizontal="right" vertical="center"/>
    </xf>
    <xf numFmtId="178" fontId="24" fillId="0" borderId="20" xfId="0" applyNumberFormat="1" applyFont="1" applyFill="1" applyBorder="1" applyAlignment="1">
      <alignment horizontal="right" vertical="center"/>
    </xf>
    <xf numFmtId="0" fontId="24" fillId="0" borderId="0" xfId="0" applyFont="1" applyFill="1" applyAlignment="1">
      <alignment horizontal="right" vertical="center"/>
    </xf>
    <xf numFmtId="178" fontId="24" fillId="0" borderId="22" xfId="0" applyNumberFormat="1" applyFont="1" applyFill="1" applyBorder="1" applyAlignment="1">
      <alignment horizontal="right" vertical="center"/>
    </xf>
    <xf numFmtId="0" fontId="10" fillId="0" borderId="22" xfId="0" applyFont="1" applyFill="1" applyBorder="1" applyAlignment="1">
      <alignment vertical="center"/>
    </xf>
    <xf numFmtId="0" fontId="24" fillId="0" borderId="24" xfId="0" applyFont="1" applyFill="1" applyBorder="1" applyAlignment="1">
      <alignment horizontal="center" vertical="center" wrapText="1"/>
    </xf>
    <xf numFmtId="178" fontId="24" fillId="0" borderId="21" xfId="0" applyNumberFormat="1" applyFont="1" applyFill="1" applyBorder="1" applyAlignment="1">
      <alignment horizontal="right" vertical="center"/>
    </xf>
    <xf numFmtId="0" fontId="24" fillId="0" borderId="25" xfId="0" applyFont="1" applyFill="1" applyBorder="1" applyAlignment="1">
      <alignment horizontal="center" vertical="center" wrapText="1"/>
    </xf>
    <xf numFmtId="0" fontId="10" fillId="0" borderId="26" xfId="0" applyFont="1" applyFill="1" applyBorder="1" applyAlignment="1">
      <alignment vertical="center" wrapText="1"/>
    </xf>
    <xf numFmtId="0" fontId="10" fillId="0" borderId="27" xfId="0" applyFont="1" applyFill="1" applyBorder="1" applyAlignment="1">
      <alignment vertical="center"/>
    </xf>
    <xf numFmtId="0" fontId="10" fillId="0" borderId="28" xfId="0" applyFont="1" applyFill="1" applyBorder="1" applyAlignment="1">
      <alignment vertical="center"/>
    </xf>
    <xf numFmtId="0" fontId="10" fillId="0" borderId="23" xfId="0" applyFont="1" applyFill="1" applyBorder="1" applyAlignment="1">
      <alignment vertical="center"/>
    </xf>
    <xf numFmtId="0" fontId="24" fillId="0" borderId="29" xfId="0" applyFont="1" applyFill="1" applyBorder="1" applyAlignment="1">
      <alignment horizontal="center" vertical="center" wrapText="1"/>
    </xf>
    <xf numFmtId="0" fontId="10" fillId="0" borderId="30" xfId="0" applyFont="1" applyFill="1" applyBorder="1" applyAlignment="1">
      <alignment vertical="center"/>
    </xf>
    <xf numFmtId="0" fontId="10" fillId="0" borderId="31" xfId="0" applyFont="1" applyFill="1" applyBorder="1" applyAlignment="1">
      <alignment vertical="center"/>
    </xf>
    <xf numFmtId="0" fontId="33"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34" fillId="0" borderId="1" xfId="52" applyFont="1" applyFill="1" applyBorder="1" applyAlignment="1" applyProtection="1">
      <alignment horizontal="center" vertical="center" wrapText="1"/>
      <protection locked="0"/>
    </xf>
    <xf numFmtId="0" fontId="34" fillId="5" borderId="1" xfId="52" applyFont="1" applyFill="1" applyBorder="1" applyAlignment="1" applyProtection="1">
      <alignment horizontal="left" vertical="center" wrapText="1"/>
      <protection locked="0"/>
    </xf>
    <xf numFmtId="0" fontId="10" fillId="0" borderId="1" xfId="0" applyFont="1" applyFill="1" applyBorder="1" applyAlignment="1">
      <alignment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24" fillId="0" borderId="17" xfId="0" applyFont="1" applyFill="1" applyBorder="1" applyAlignment="1">
      <alignment horizontal="center" vertical="center"/>
    </xf>
    <xf numFmtId="0" fontId="35" fillId="0" borderId="23" xfId="0" applyFont="1" applyFill="1" applyBorder="1" applyAlignment="1">
      <alignment horizontal="center" vertical="center"/>
    </xf>
    <xf numFmtId="0" fontId="24" fillId="2" borderId="23" xfId="0" applyFont="1" applyFill="1" applyBorder="1" applyAlignment="1">
      <alignment horizontal="center" vertical="center" wrapText="1"/>
    </xf>
    <xf numFmtId="0" fontId="24" fillId="2" borderId="23" xfId="0" applyFont="1" applyFill="1" applyBorder="1" applyAlignment="1">
      <alignment horizontal="center" vertical="center"/>
    </xf>
    <xf numFmtId="0" fontId="35" fillId="0" borderId="24" xfId="0" applyFont="1" applyFill="1" applyBorder="1" applyAlignment="1">
      <alignment horizontal="center" vertical="center"/>
    </xf>
    <xf numFmtId="0" fontId="10" fillId="0" borderId="32" xfId="0" applyFont="1" applyFill="1" applyBorder="1" applyAlignment="1">
      <alignment vertical="center"/>
    </xf>
    <xf numFmtId="0" fontId="10" fillId="0" borderId="33" xfId="0" applyFont="1" applyFill="1" applyBorder="1" applyAlignment="1">
      <alignment vertical="center"/>
    </xf>
    <xf numFmtId="0" fontId="10" fillId="0" borderId="34" xfId="0" applyFont="1" applyFill="1" applyBorder="1" applyAlignment="1">
      <alignment vertical="center"/>
    </xf>
    <xf numFmtId="0" fontId="36" fillId="0" borderId="35" xfId="0" applyFont="1" applyFill="1" applyBorder="1" applyAlignment="1">
      <alignment horizontal="justify" vertical="center" wrapText="1"/>
    </xf>
    <xf numFmtId="0" fontId="36" fillId="0" borderId="36" xfId="0" applyFont="1" applyFill="1" applyBorder="1" applyAlignment="1">
      <alignment horizontal="justify" vertical="center" wrapText="1"/>
    </xf>
    <xf numFmtId="0" fontId="15" fillId="0" borderId="37" xfId="0" applyFont="1" applyFill="1" applyBorder="1" applyAlignment="1">
      <alignment horizontal="left" vertical="center" wrapText="1"/>
    </xf>
    <xf numFmtId="0" fontId="36" fillId="0" borderId="31" xfId="0" applyFont="1" applyFill="1" applyBorder="1" applyAlignment="1">
      <alignment horizontal="justify" vertical="center" wrapText="1"/>
    </xf>
    <xf numFmtId="49" fontId="2" fillId="0" borderId="1" xfId="0" applyNumberFormat="1" applyFont="1" applyFill="1" applyBorder="1" applyAlignment="1">
      <alignment horizontal="left" vertical="center" wrapText="1"/>
    </xf>
    <xf numFmtId="0" fontId="15" fillId="0" borderId="34" xfId="0" applyFont="1" applyFill="1" applyBorder="1" applyAlignment="1">
      <alignment horizontal="left" vertical="center" wrapText="1"/>
    </xf>
    <xf numFmtId="0" fontId="36" fillId="0" borderId="38" xfId="0" applyFont="1" applyFill="1" applyBorder="1" applyAlignment="1">
      <alignment horizontal="justify" vertical="center" wrapText="1"/>
    </xf>
    <xf numFmtId="0" fontId="36" fillId="0" borderId="33" xfId="0" applyFont="1" applyFill="1" applyBorder="1" applyAlignment="1">
      <alignment horizontal="justify" vertical="center" wrapText="1"/>
    </xf>
    <xf numFmtId="0" fontId="37" fillId="0" borderId="30" xfId="0" applyFont="1" applyFill="1" applyBorder="1" applyAlignment="1">
      <alignment horizontal="justify" vertical="center" wrapText="1"/>
    </xf>
    <xf numFmtId="0" fontId="36" fillId="0" borderId="30" xfId="0" applyFont="1" applyFill="1" applyBorder="1" applyAlignment="1">
      <alignment horizontal="justify" vertical="center" wrapText="1"/>
    </xf>
    <xf numFmtId="0" fontId="22" fillId="0" borderId="39" xfId="0" applyFont="1" applyFill="1" applyBorder="1" applyAlignment="1">
      <alignment horizontal="justify" vertical="center"/>
    </xf>
    <xf numFmtId="0" fontId="15" fillId="0" borderId="40" xfId="0" applyFont="1" applyFill="1" applyBorder="1" applyAlignment="1">
      <alignment horizontal="left" vertical="center" wrapText="1"/>
    </xf>
    <xf numFmtId="0" fontId="38" fillId="0" borderId="0" xfId="0" applyFont="1" applyFill="1" applyAlignment="1">
      <alignment horizontal="center"/>
    </xf>
    <xf numFmtId="0" fontId="2" fillId="0" borderId="0" xfId="0" applyFont="1" applyFill="1" applyAlignment="1">
      <alignment horizontal="left"/>
    </xf>
    <xf numFmtId="0" fontId="1" fillId="0" borderId="1" xfId="0" applyFont="1" applyFill="1" applyBorder="1" applyAlignment="1">
      <alignment horizontal="center" vertical="center" shrinkToFit="1"/>
    </xf>
    <xf numFmtId="0" fontId="1" fillId="0" borderId="10" xfId="0" applyFont="1" applyFill="1" applyBorder="1" applyAlignment="1">
      <alignment horizontal="center" vertical="center" shrinkToFit="1"/>
    </xf>
    <xf numFmtId="0" fontId="1" fillId="0" borderId="1" xfId="0" applyFont="1" applyFill="1" applyBorder="1" applyAlignment="1">
      <alignment horizontal="center" vertical="center" wrapText="1"/>
    </xf>
    <xf numFmtId="4" fontId="1" fillId="0" borderId="10" xfId="0" applyNumberFormat="1" applyFont="1" applyFill="1" applyBorder="1" applyAlignment="1">
      <alignment horizontal="center" vertical="center" shrinkToFit="1"/>
    </xf>
    <xf numFmtId="4" fontId="1" fillId="0" borderId="41" xfId="0" applyNumberFormat="1" applyFont="1" applyFill="1" applyBorder="1" applyAlignment="1">
      <alignment horizontal="center" vertical="center" shrinkToFit="1"/>
    </xf>
    <xf numFmtId="0" fontId="1" fillId="0" borderId="42" xfId="0" applyFont="1" applyFill="1" applyBorder="1" applyAlignment="1">
      <alignment horizontal="center" vertical="center" shrinkToFit="1"/>
    </xf>
    <xf numFmtId="4" fontId="1" fillId="0" borderId="1" xfId="0" applyNumberFormat="1" applyFont="1" applyFill="1" applyBorder="1" applyAlignment="1">
      <alignment horizontal="center" vertical="center" shrinkToFit="1"/>
    </xf>
    <xf numFmtId="0" fontId="1" fillId="0" borderId="43" xfId="0" applyFont="1" applyFill="1" applyBorder="1" applyAlignment="1">
      <alignment horizontal="center" vertical="center" shrinkToFit="1"/>
    </xf>
    <xf numFmtId="49" fontId="1" fillId="0" borderId="1" xfId="0" applyNumberFormat="1" applyFont="1" applyFill="1" applyBorder="1" applyAlignment="1">
      <alignment horizontal="center" vertical="center" shrinkToFit="1"/>
    </xf>
    <xf numFmtId="0" fontId="2" fillId="0" borderId="0" xfId="0" applyFont="1" applyFill="1" applyAlignment="1">
      <alignment horizontal="left" vertical="top" wrapText="1"/>
    </xf>
    <xf numFmtId="0" fontId="38" fillId="0" borderId="0" xfId="0" applyFont="1" applyFill="1" applyAlignment="1">
      <alignment horizontal="center" wrapText="1"/>
    </xf>
    <xf numFmtId="0" fontId="6" fillId="0" borderId="0" xfId="0" applyFont="1" applyFill="1" applyBorder="1" applyAlignment="1"/>
    <xf numFmtId="4" fontId="1" fillId="0" borderId="41" xfId="0" applyNumberFormat="1" applyFont="1" applyFill="1" applyBorder="1" applyAlignment="1">
      <alignment horizontal="center" vertical="center" wrapText="1" shrinkToFit="1"/>
    </xf>
    <xf numFmtId="4" fontId="1" fillId="0" borderId="44"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shrinkToFit="1"/>
    </xf>
    <xf numFmtId="4" fontId="1" fillId="0" borderId="2" xfId="0" applyNumberFormat="1" applyFont="1" applyFill="1" applyBorder="1" applyAlignment="1">
      <alignment horizontal="center" vertical="center" shrinkToFit="1"/>
    </xf>
    <xf numFmtId="4" fontId="1" fillId="0" borderId="4" xfId="0" applyNumberFormat="1" applyFont="1" applyFill="1" applyBorder="1" applyAlignment="1">
      <alignment horizontal="center" vertical="center" shrinkToFit="1"/>
    </xf>
    <xf numFmtId="4" fontId="1" fillId="0" borderId="1" xfId="0" applyNumberFormat="1" applyFont="1" applyFill="1" applyBorder="1" applyAlignment="1">
      <alignment horizontal="center" vertical="center" wrapText="1" shrinkToFit="1"/>
    </xf>
    <xf numFmtId="0" fontId="6" fillId="0" borderId="1" xfId="0" applyFont="1" applyFill="1" applyBorder="1" applyAlignment="1">
      <alignment horizontal="center" vertical="center"/>
    </xf>
    <xf numFmtId="0" fontId="6" fillId="0" borderId="1" xfId="0" applyFont="1" applyFill="1" applyBorder="1" applyAlignment="1">
      <alignment horizontal="center"/>
    </xf>
    <xf numFmtId="0" fontId="2" fillId="0" borderId="0" xfId="0" applyFont="1" applyFill="1" applyAlignment="1">
      <alignment horizontal="center"/>
    </xf>
    <xf numFmtId="0" fontId="2" fillId="0" borderId="0" xfId="0" applyFont="1" applyFill="1" applyAlignment="1">
      <alignment horizontal="right"/>
    </xf>
    <xf numFmtId="0" fontId="1" fillId="0" borderId="44" xfId="0" applyFont="1" applyFill="1" applyBorder="1" applyAlignment="1">
      <alignment horizontal="center" vertical="center" shrinkToFit="1"/>
    </xf>
    <xf numFmtId="0" fontId="1" fillId="0" borderId="41" xfId="0" applyFont="1" applyFill="1" applyBorder="1" applyAlignment="1">
      <alignment horizontal="center" vertical="center" shrinkToFit="1"/>
    </xf>
    <xf numFmtId="0" fontId="1" fillId="0" borderId="45" xfId="0" applyFont="1" applyFill="1" applyBorder="1" applyAlignment="1">
      <alignment horizontal="center" vertical="center" shrinkToFit="1"/>
    </xf>
    <xf numFmtId="0" fontId="1" fillId="0" borderId="46" xfId="0" applyFont="1" applyFill="1" applyBorder="1" applyAlignment="1">
      <alignment horizontal="center" vertical="center" shrinkToFit="1"/>
    </xf>
    <xf numFmtId="49" fontId="1" fillId="0" borderId="2" xfId="0" applyNumberFormat="1" applyFont="1" applyFill="1" applyBorder="1" applyAlignment="1">
      <alignment horizontal="center" vertical="center" shrinkToFit="1"/>
    </xf>
    <xf numFmtId="0" fontId="39" fillId="0" borderId="0" xfId="0" applyFont="1" applyAlignment="1">
      <alignment horizontal="center" vertical="center"/>
    </xf>
    <xf numFmtId="0" fontId="2" fillId="0" borderId="0" xfId="0" applyFont="1" applyAlignment="1"/>
    <xf numFmtId="0" fontId="32" fillId="2" borderId="13" xfId="0" applyNumberFormat="1" applyFont="1" applyFill="1" applyBorder="1" applyAlignment="1">
      <alignment horizontal="center" vertical="center"/>
    </xf>
    <xf numFmtId="0" fontId="32" fillId="2" borderId="13" xfId="0" applyNumberFormat="1" applyFont="1" applyFill="1" applyBorder="1" applyAlignment="1">
      <alignment horizontal="left" vertical="center"/>
    </xf>
    <xf numFmtId="4" fontId="32" fillId="2" borderId="13" xfId="0" applyNumberFormat="1" applyFont="1" applyFill="1" applyBorder="1" applyAlignment="1">
      <alignment horizontal="right" vertical="center"/>
    </xf>
    <xf numFmtId="3" fontId="32" fillId="2" borderId="13" xfId="0" applyNumberFormat="1" applyFont="1" applyFill="1" applyBorder="1" applyAlignment="1">
      <alignment horizontal="right" vertical="center"/>
    </xf>
    <xf numFmtId="0" fontId="32" fillId="2" borderId="13" xfId="0" applyNumberFormat="1" applyFont="1" applyFill="1" applyBorder="1" applyAlignment="1">
      <alignment horizontal="left" vertical="center" wrapText="1"/>
    </xf>
    <xf numFmtId="0" fontId="20" fillId="0" borderId="0" xfId="0" applyFont="1" applyAlignment="1"/>
    <xf numFmtId="0" fontId="40" fillId="0" borderId="0" xfId="0" applyFont="1" applyAlignment="1">
      <alignment horizontal="center" vertical="center"/>
    </xf>
    <xf numFmtId="0" fontId="6" fillId="0" borderId="0" xfId="0" applyFont="1" applyAlignment="1"/>
    <xf numFmtId="0" fontId="32" fillId="6" borderId="13" xfId="0" applyNumberFormat="1" applyFont="1" applyFill="1" applyBorder="1" applyAlignment="1">
      <alignment horizontal="center" vertical="center" wrapText="1"/>
    </xf>
    <xf numFmtId="0" fontId="32" fillId="6" borderId="13" xfId="0" applyNumberFormat="1" applyFont="1" applyFill="1" applyBorder="1" applyAlignment="1">
      <alignment horizontal="center" vertical="center"/>
    </xf>
    <xf numFmtId="0" fontId="32" fillId="6" borderId="13" xfId="0" applyNumberFormat="1" applyFont="1" applyFill="1" applyBorder="1" applyAlignment="1">
      <alignment horizontal="left" vertical="center"/>
    </xf>
    <xf numFmtId="0" fontId="15" fillId="2" borderId="13" xfId="0" applyNumberFormat="1" applyFont="1" applyFill="1" applyBorder="1" applyAlignment="1">
      <alignment horizontal="right" vertical="center"/>
    </xf>
    <xf numFmtId="0" fontId="32" fillId="2" borderId="13" xfId="0" applyNumberFormat="1" applyFont="1" applyFill="1" applyBorder="1" applyAlignment="1">
      <alignment horizontal="right" vertical="center"/>
    </xf>
    <xf numFmtId="4" fontId="15" fillId="2" borderId="13" xfId="0" applyNumberFormat="1" applyFont="1" applyFill="1" applyBorder="1" applyAlignment="1">
      <alignment horizontal="right" vertical="center"/>
    </xf>
    <xf numFmtId="4" fontId="32" fillId="6" borderId="13" xfId="0" applyNumberFormat="1" applyFont="1" applyFill="1" applyBorder="1" applyAlignment="1">
      <alignment horizontal="center" vertical="center"/>
    </xf>
    <xf numFmtId="4" fontId="32" fillId="2" borderId="13" xfId="0" applyNumberFormat="1" applyFont="1" applyFill="1" applyBorder="1" applyAlignment="1">
      <alignment horizontal="left" vertical="center"/>
    </xf>
    <xf numFmtId="0" fontId="41" fillId="6" borderId="13" xfId="0" applyNumberFormat="1" applyFont="1" applyFill="1" applyBorder="1" applyAlignment="1">
      <alignment vertical="center"/>
    </xf>
    <xf numFmtId="0" fontId="41" fillId="2" borderId="13" xfId="0" applyNumberFormat="1" applyFont="1" applyFill="1" applyBorder="1" applyAlignment="1">
      <alignment vertical="center"/>
    </xf>
    <xf numFmtId="0" fontId="32" fillId="2" borderId="13" xfId="0" applyNumberFormat="1" applyFont="1" applyFill="1" applyBorder="1" applyAlignment="1">
      <alignment vertical="center"/>
    </xf>
    <xf numFmtId="0" fontId="42" fillId="0" borderId="0" xfId="0" applyFont="1" applyAlignment="1"/>
    <xf numFmtId="0" fontId="43" fillId="0" borderId="0" xfId="0" applyFont="1" applyAlignment="1"/>
    <xf numFmtId="0" fontId="43" fillId="0" borderId="0" xfId="0" applyFont="1">
      <alignment vertical="center"/>
    </xf>
    <xf numFmtId="49" fontId="26" fillId="0" borderId="1" xfId="53" applyNumberFormat="1" applyFont="1" applyFill="1" applyBorder="1" applyAlignment="1" quotePrefix="1">
      <alignment horizontal="center" vertical="center" wrapText="1"/>
    </xf>
    <xf numFmtId="0" fontId="26" fillId="0" borderId="1" xfId="53" applyNumberFormat="1" applyFont="1" applyFill="1" applyBorder="1" applyAlignment="1" quotePrefix="1">
      <alignment horizontal="center" vertical="center" wrapText="1"/>
    </xf>
    <xf numFmtId="49" fontId="5" fillId="0" borderId="1" xfId="53" applyNumberFormat="1" applyFont="1" applyFill="1" applyBorder="1" applyAlignment="1" quotePrefix="1">
      <alignment horizontal="center" vertical="center" wrapText="1"/>
    </xf>
    <xf numFmtId="49" fontId="20" fillId="0" borderId="1" xfId="53" applyNumberFormat="1" applyFont="1" applyFill="1" applyBorder="1" applyAlignment="1" quotePrefix="1">
      <alignment horizontal="center" vertical="center" wrapText="1"/>
    </xf>
    <xf numFmtId="49" fontId="2" fillId="0" borderId="1" xfId="53" applyNumberFormat="1" applyFont="1" applyFill="1" applyBorder="1" applyAlignment="1" quotePrefix="1">
      <alignment horizontal="center" vertical="center" wrapText="1"/>
    </xf>
    <xf numFmtId="49" fontId="2" fillId="0" borderId="1" xfId="53" applyNumberFormat="1" applyFont="1" applyFill="1" applyBorder="1" applyAlignment="1" quotePrefix="1">
      <alignment horizontal="left" vertical="center" wrapText="1"/>
    </xf>
    <xf numFmtId="0" fontId="5" fillId="0" borderId="6" xfId="51" applyFont="1" applyFill="1" applyBorder="1" applyAlignment="1" quotePrefix="1">
      <alignment horizontal="left"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04-分类改革-预算表" xfId="50"/>
    <cellStyle name="常规 2" xfId="51"/>
    <cellStyle name="Normal" xfId="52"/>
    <cellStyle name="常规 3"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3" Type="http://schemas.openxmlformats.org/officeDocument/2006/relationships/sharedStrings" Target="sharedStrings.xml"/><Relationship Id="rId72" Type="http://schemas.openxmlformats.org/officeDocument/2006/relationships/styles" Target="styles.xml"/><Relationship Id="rId71" Type="http://schemas.openxmlformats.org/officeDocument/2006/relationships/theme" Target="theme/theme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7"/>
  <sheetViews>
    <sheetView workbookViewId="0">
      <selection activeCell="B2" sqref="B2"/>
    </sheetView>
  </sheetViews>
  <sheetFormatPr defaultColWidth="9" defaultRowHeight="14"/>
  <cols>
    <col min="1" max="1" width="72.8272727272727" customWidth="1"/>
  </cols>
  <sheetData>
    <row r="1" ht="31" spans="1:1">
      <c r="A1" s="470" t="s">
        <v>0</v>
      </c>
    </row>
    <row r="2" ht="17.5" spans="1:1">
      <c r="A2" s="471" t="s">
        <v>1</v>
      </c>
    </row>
    <row r="3" ht="17.5" spans="1:1">
      <c r="A3" s="471" t="s">
        <v>2</v>
      </c>
    </row>
    <row r="4" ht="17.5" spans="1:1">
      <c r="A4" s="471" t="s">
        <v>3</v>
      </c>
    </row>
    <row r="5" ht="17.5" spans="1:1">
      <c r="A5" s="471" t="s">
        <v>4</v>
      </c>
    </row>
    <row r="6" ht="17.5" spans="1:1">
      <c r="A6" s="471" t="s">
        <v>5</v>
      </c>
    </row>
    <row r="7" ht="17.5" spans="1:1">
      <c r="A7" s="471" t="s">
        <v>6</v>
      </c>
    </row>
    <row r="8" ht="17.5" spans="1:1">
      <c r="A8" s="471" t="s">
        <v>7</v>
      </c>
    </row>
    <row r="9" ht="17.5" spans="1:1">
      <c r="A9" s="471" t="s">
        <v>8</v>
      </c>
    </row>
    <row r="10" ht="17.5" spans="1:1">
      <c r="A10" s="471" t="s">
        <v>9</v>
      </c>
    </row>
    <row r="11" ht="17.5" spans="1:1">
      <c r="A11" s="471" t="s">
        <v>10</v>
      </c>
    </row>
    <row r="12" ht="17.5" spans="1:1">
      <c r="A12" s="471" t="s">
        <v>11</v>
      </c>
    </row>
    <row r="13" ht="17.5" spans="1:1">
      <c r="A13" s="471" t="s">
        <v>12</v>
      </c>
    </row>
    <row r="14" ht="26" customHeight="1" spans="1:1">
      <c r="A14" s="472" t="s">
        <v>13</v>
      </c>
    </row>
    <row r="15" ht="20" customHeight="1" spans="1:1">
      <c r="A15" s="472" t="s">
        <v>14</v>
      </c>
    </row>
    <row r="16" ht="21" customHeight="1" spans="1:1">
      <c r="A16" s="472" t="s">
        <v>15</v>
      </c>
    </row>
    <row r="17" ht="17" customHeight="1" spans="1:1">
      <c r="A17" s="472" t="s">
        <v>16</v>
      </c>
    </row>
  </sheetData>
  <hyperlinks>
    <hyperlink ref="A2" location="#'FMDM 封面代码'!A1" display="FMDM 封面代码"/>
    <hyperlink ref="A3" location="#'GK01 收入支出决算表'!A1" display="GK01 收入支出决算表"/>
    <hyperlink ref="A4" location="#'GK02 收入决算表'!A1" display="GK02 收入决算表"/>
    <hyperlink ref="A5" location="#'GK03 支出决算表'!A1" display="GK03 支出决算表"/>
    <hyperlink ref="A6" location="#'GK04 财政拨款收入支出决算表'!A1" display="GK04 财政拨款收入支出决算表"/>
    <hyperlink ref="A7" location="#'GK05 一般公共预算财政拨款收入支出决算表'!A1" display="GK05 一般公共预算财政拨款收入支出决算表"/>
    <hyperlink ref="A8" location="#'GK06 一般公共预算财政拨款基本支出决算表'!A1" display="GK06 一般公共预算财政拨款基本支出决算表"/>
    <hyperlink ref="A9" location="#'GK07 一般公共预算财政拨款项目支出决算表'!A1" display="GK07 一般公共预算财政拨款项目支出决算表"/>
    <hyperlink ref="A10" location="#'GK08 政府性基金预算财政拨款收入支出决算表'!A1" display="GK08 政府性基金预算财政拨款收入支出决算表"/>
    <hyperlink ref="A11" location="#'GK09 国有资本经营预算财政拨款收入支出决算表'!A1" display="GK09 国有资本经营预算财政拨款收入支出决算表"/>
    <hyperlink ref="A12" location="#'GK10 财政拨款“三公”经费、行政参公单位机关运行经费情况表'!A1" display="GK10 财政拨款“三公”经费、行政参公单位机关运行经费情况表"/>
    <hyperlink ref="A13" location="#'GK11 一般公共预算财政拨款“三公”经费情况表'!A1" display="GK11 一般公共预算财政拨款“三公”经费情况表"/>
  </hyperlink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F17" sqref="F17"/>
    </sheetView>
  </sheetViews>
  <sheetFormatPr defaultColWidth="9" defaultRowHeight="14"/>
  <cols>
    <col min="1" max="3" width="2.75454545454545" customWidth="1"/>
    <col min="4" max="4" width="52.2727272727273" customWidth="1"/>
    <col min="5" max="7" width="14" customWidth="1"/>
    <col min="8" max="8" width="15.6272727272727" customWidth="1"/>
    <col min="9" max="10" width="15" customWidth="1"/>
    <col min="11" max="11" width="14" customWidth="1"/>
    <col min="12" max="13" width="15" customWidth="1"/>
    <col min="14" max="14" width="14" customWidth="1"/>
    <col min="15" max="15" width="19.8727272727273" customWidth="1"/>
    <col min="16" max="17" width="14" customWidth="1"/>
    <col min="18" max="19" width="15" customWidth="1"/>
    <col min="20" max="20" width="14" customWidth="1"/>
  </cols>
  <sheetData>
    <row r="1" customFormat="1" ht="27.5" spans="11:11">
      <c r="K1" s="457" t="s">
        <v>520</v>
      </c>
    </row>
    <row r="2" ht="15" spans="20:20">
      <c r="T2" s="458" t="s">
        <v>521</v>
      </c>
    </row>
    <row r="3" ht="15" spans="1:20">
      <c r="A3" s="458" t="s">
        <v>76</v>
      </c>
      <c r="T3" s="458" t="s">
        <v>77</v>
      </c>
    </row>
    <row r="4" ht="19.5" customHeight="1" spans="1:20">
      <c r="A4" s="459" t="s">
        <v>80</v>
      </c>
      <c r="B4" s="459"/>
      <c r="C4" s="459"/>
      <c r="D4" s="459"/>
      <c r="E4" s="459" t="s">
        <v>179</v>
      </c>
      <c r="F4" s="459"/>
      <c r="G4" s="459"/>
      <c r="H4" s="459" t="s">
        <v>293</v>
      </c>
      <c r="I4" s="459"/>
      <c r="J4" s="459"/>
      <c r="K4" s="459" t="s">
        <v>294</v>
      </c>
      <c r="L4" s="459"/>
      <c r="M4" s="459"/>
      <c r="N4" s="459"/>
      <c r="O4" s="459"/>
      <c r="P4" s="459" t="s">
        <v>181</v>
      </c>
      <c r="Q4" s="459"/>
      <c r="R4" s="459"/>
      <c r="S4" s="459"/>
      <c r="T4" s="459"/>
    </row>
    <row r="5" ht="19.5" customHeight="1" spans="1:20">
      <c r="A5" s="459" t="s">
        <v>195</v>
      </c>
      <c r="B5" s="459"/>
      <c r="C5" s="459"/>
      <c r="D5" s="459" t="s">
        <v>196</v>
      </c>
      <c r="E5" s="459" t="s">
        <v>202</v>
      </c>
      <c r="F5" s="459" t="s">
        <v>295</v>
      </c>
      <c r="G5" s="459" t="s">
        <v>296</v>
      </c>
      <c r="H5" s="459" t="s">
        <v>202</v>
      </c>
      <c r="I5" s="459" t="s">
        <v>264</v>
      </c>
      <c r="J5" s="459" t="s">
        <v>265</v>
      </c>
      <c r="K5" s="459" t="s">
        <v>202</v>
      </c>
      <c r="L5" s="459" t="s">
        <v>264</v>
      </c>
      <c r="M5" s="459"/>
      <c r="N5" s="459"/>
      <c r="O5" s="459" t="s">
        <v>265</v>
      </c>
      <c r="P5" s="459" t="s">
        <v>202</v>
      </c>
      <c r="Q5" s="459" t="s">
        <v>295</v>
      </c>
      <c r="R5" s="459" t="s">
        <v>296</v>
      </c>
      <c r="S5" s="459"/>
      <c r="T5" s="459"/>
    </row>
    <row r="6" ht="19.5" customHeight="1" spans="1:20">
      <c r="A6" s="459"/>
      <c r="B6" s="459"/>
      <c r="C6" s="459"/>
      <c r="D6" s="459"/>
      <c r="E6" s="459"/>
      <c r="F6" s="459"/>
      <c r="G6" s="459"/>
      <c r="H6" s="459"/>
      <c r="I6" s="459"/>
      <c r="J6" s="459"/>
      <c r="K6" s="459"/>
      <c r="L6" s="459" t="s">
        <v>197</v>
      </c>
      <c r="M6" s="459" t="s">
        <v>297</v>
      </c>
      <c r="N6" s="459" t="s">
        <v>298</v>
      </c>
      <c r="O6" s="459"/>
      <c r="P6" s="459"/>
      <c r="Q6" s="459"/>
      <c r="R6" s="459" t="s">
        <v>197</v>
      </c>
      <c r="S6" s="459" t="s">
        <v>299</v>
      </c>
      <c r="T6" s="459" t="s">
        <v>300</v>
      </c>
    </row>
    <row r="7" ht="19.5" customHeight="1" spans="1:20">
      <c r="A7" s="459"/>
      <c r="B7" s="459"/>
      <c r="C7" s="459"/>
      <c r="D7" s="459"/>
      <c r="E7" s="459"/>
      <c r="F7" s="459"/>
      <c r="G7" s="459"/>
      <c r="H7" s="459"/>
      <c r="I7" s="459"/>
      <c r="J7" s="459"/>
      <c r="K7" s="459"/>
      <c r="L7" s="459"/>
      <c r="M7" s="459"/>
      <c r="N7" s="459"/>
      <c r="O7" s="459"/>
      <c r="P7" s="459"/>
      <c r="Q7" s="459"/>
      <c r="R7" s="459"/>
      <c r="S7" s="459"/>
      <c r="T7" s="459"/>
    </row>
    <row r="8" ht="19.5" customHeight="1" spans="1:20">
      <c r="A8" s="459" t="s">
        <v>199</v>
      </c>
      <c r="B8" s="459" t="s">
        <v>200</v>
      </c>
      <c r="C8" s="459" t="s">
        <v>201</v>
      </c>
      <c r="D8" s="459" t="s">
        <v>84</v>
      </c>
      <c r="E8" s="460" t="s">
        <v>85</v>
      </c>
      <c r="F8" s="460" t="s">
        <v>86</v>
      </c>
      <c r="G8" s="460" t="s">
        <v>94</v>
      </c>
      <c r="H8" s="460" t="s">
        <v>98</v>
      </c>
      <c r="I8" s="460" t="s">
        <v>102</v>
      </c>
      <c r="J8" s="460" t="s">
        <v>106</v>
      </c>
      <c r="K8" s="460" t="s">
        <v>110</v>
      </c>
      <c r="L8" s="460" t="s">
        <v>114</v>
      </c>
      <c r="M8" s="460" t="s">
        <v>117</v>
      </c>
      <c r="N8" s="460" t="s">
        <v>120</v>
      </c>
      <c r="O8" s="460" t="s">
        <v>123</v>
      </c>
      <c r="P8" s="460" t="s">
        <v>126</v>
      </c>
      <c r="Q8" s="460" t="s">
        <v>129</v>
      </c>
      <c r="R8" s="460" t="s">
        <v>132</v>
      </c>
      <c r="S8" s="460" t="s">
        <v>135</v>
      </c>
      <c r="T8" s="460" t="s">
        <v>138</v>
      </c>
    </row>
    <row r="9" ht="19.5" customHeight="1" spans="1:20">
      <c r="A9" s="459"/>
      <c r="B9" s="459"/>
      <c r="C9" s="459"/>
      <c r="D9" s="459" t="s">
        <v>202</v>
      </c>
      <c r="E9" s="453">
        <v>0</v>
      </c>
      <c r="F9" s="453">
        <v>0</v>
      </c>
      <c r="G9" s="453">
        <v>0</v>
      </c>
      <c r="H9" s="453">
        <v>54243472.11</v>
      </c>
      <c r="I9" s="453">
        <v>0</v>
      </c>
      <c r="J9" s="453">
        <v>54243472.11</v>
      </c>
      <c r="K9" s="453">
        <v>54243472.11</v>
      </c>
      <c r="L9" s="453">
        <v>0</v>
      </c>
      <c r="M9" s="453">
        <v>0</v>
      </c>
      <c r="N9" s="453">
        <v>0</v>
      </c>
      <c r="O9" s="453">
        <v>54243472.11</v>
      </c>
      <c r="P9" s="453">
        <v>0</v>
      </c>
      <c r="Q9" s="453">
        <v>0</v>
      </c>
      <c r="R9" s="453">
        <v>0</v>
      </c>
      <c r="S9" s="453">
        <v>0</v>
      </c>
      <c r="T9" s="453">
        <v>0</v>
      </c>
    </row>
    <row r="10" ht="19.5" customHeight="1" spans="1:20">
      <c r="A10" s="452" t="s">
        <v>237</v>
      </c>
      <c r="B10" s="452"/>
      <c r="C10" s="452"/>
      <c r="D10" s="452" t="s">
        <v>238</v>
      </c>
      <c r="E10" s="453">
        <v>0</v>
      </c>
      <c r="F10" s="453">
        <v>0</v>
      </c>
      <c r="G10" s="453">
        <v>0</v>
      </c>
      <c r="H10" s="453">
        <v>1255123.72</v>
      </c>
      <c r="I10" s="453">
        <v>0</v>
      </c>
      <c r="J10" s="453">
        <v>1255123.72</v>
      </c>
      <c r="K10" s="453">
        <v>1255123.72</v>
      </c>
      <c r="L10" s="453">
        <v>0</v>
      </c>
      <c r="M10" s="453">
        <v>0</v>
      </c>
      <c r="N10" s="453">
        <v>0</v>
      </c>
      <c r="O10" s="453">
        <v>1255123.72</v>
      </c>
      <c r="P10" s="453">
        <v>0</v>
      </c>
      <c r="Q10" s="453">
        <v>0</v>
      </c>
      <c r="R10" s="453">
        <v>0</v>
      </c>
      <c r="S10" s="453">
        <v>0</v>
      </c>
      <c r="T10" s="453">
        <v>0</v>
      </c>
    </row>
    <row r="11" ht="19.5" customHeight="1" spans="1:20">
      <c r="A11" s="452" t="s">
        <v>239</v>
      </c>
      <c r="B11" s="452"/>
      <c r="C11" s="452"/>
      <c r="D11" s="452" t="s">
        <v>240</v>
      </c>
      <c r="E11" s="453">
        <v>0</v>
      </c>
      <c r="F11" s="453">
        <v>0</v>
      </c>
      <c r="G11" s="453">
        <v>0</v>
      </c>
      <c r="H11" s="453">
        <v>2988348.39</v>
      </c>
      <c r="I11" s="453">
        <v>0</v>
      </c>
      <c r="J11" s="453">
        <v>2988348.39</v>
      </c>
      <c r="K11" s="453">
        <v>2988348.39</v>
      </c>
      <c r="L11" s="453">
        <v>0</v>
      </c>
      <c r="M11" s="453">
        <v>0</v>
      </c>
      <c r="N11" s="453">
        <v>0</v>
      </c>
      <c r="O11" s="453">
        <v>2988348.39</v>
      </c>
      <c r="P11" s="453">
        <v>0</v>
      </c>
      <c r="Q11" s="453">
        <v>0</v>
      </c>
      <c r="R11" s="453">
        <v>0</v>
      </c>
      <c r="S11" s="453">
        <v>0</v>
      </c>
      <c r="T11" s="453">
        <v>0</v>
      </c>
    </row>
    <row r="12" ht="19.5" customHeight="1" spans="1:20">
      <c r="A12" s="452" t="s">
        <v>257</v>
      </c>
      <c r="B12" s="452"/>
      <c r="C12" s="452"/>
      <c r="D12" s="452" t="s">
        <v>258</v>
      </c>
      <c r="E12" s="453">
        <v>0</v>
      </c>
      <c r="F12" s="453">
        <v>0</v>
      </c>
      <c r="G12" s="453">
        <v>0</v>
      </c>
      <c r="H12" s="453">
        <v>50000000</v>
      </c>
      <c r="I12" s="453">
        <v>0</v>
      </c>
      <c r="J12" s="453">
        <v>50000000</v>
      </c>
      <c r="K12" s="453">
        <v>50000000</v>
      </c>
      <c r="L12" s="453">
        <v>0</v>
      </c>
      <c r="M12" s="453">
        <v>0</v>
      </c>
      <c r="N12" s="453">
        <v>0</v>
      </c>
      <c r="O12" s="453">
        <v>50000000</v>
      </c>
      <c r="P12" s="453">
        <v>0</v>
      </c>
      <c r="Q12" s="453">
        <v>0</v>
      </c>
      <c r="R12" s="453">
        <v>0</v>
      </c>
      <c r="S12" s="453">
        <v>0</v>
      </c>
      <c r="T12" s="453">
        <v>0</v>
      </c>
    </row>
    <row r="13" ht="19.5" customHeight="1" spans="1:20">
      <c r="A13" s="452" t="s">
        <v>522</v>
      </c>
      <c r="B13" s="452"/>
      <c r="C13" s="452"/>
      <c r="D13" s="452"/>
      <c r="E13" s="452"/>
      <c r="F13" s="452"/>
      <c r="G13" s="452"/>
      <c r="H13" s="452"/>
      <c r="I13" s="452"/>
      <c r="J13" s="452"/>
      <c r="K13" s="452"/>
      <c r="L13" s="452"/>
      <c r="M13" s="452"/>
      <c r="N13" s="452"/>
      <c r="O13" s="452"/>
      <c r="P13" s="452"/>
      <c r="Q13" s="452"/>
      <c r="R13" s="452"/>
      <c r="S13" s="452"/>
      <c r="T13" s="452"/>
    </row>
  </sheetData>
  <mergeCells count="32">
    <mergeCell ref="A4:D4"/>
    <mergeCell ref="E4:G4"/>
    <mergeCell ref="H4:J4"/>
    <mergeCell ref="K4:O4"/>
    <mergeCell ref="P4:T4"/>
    <mergeCell ref="L5:N5"/>
    <mergeCell ref="R5:T5"/>
    <mergeCell ref="A10:C10"/>
    <mergeCell ref="A11:C11"/>
    <mergeCell ref="A12:C12"/>
    <mergeCell ref="A13:T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G16" sqref="G16"/>
    </sheetView>
  </sheetViews>
  <sheetFormatPr defaultColWidth="9" defaultRowHeight="14"/>
  <cols>
    <col min="1" max="3" width="2.75454545454545" customWidth="1"/>
    <col min="4" max="4" width="32.7545454545455" customWidth="1"/>
    <col min="5" max="6" width="15" customWidth="1"/>
    <col min="7" max="11" width="14" customWidth="1"/>
    <col min="12" max="12" width="15" customWidth="1"/>
  </cols>
  <sheetData>
    <row r="1" customFormat="1" ht="27.5" spans="7:7">
      <c r="G1" s="457" t="s">
        <v>523</v>
      </c>
    </row>
    <row r="2" ht="15" spans="12:12">
      <c r="L2" s="458" t="s">
        <v>524</v>
      </c>
    </row>
    <row r="3" ht="15" spans="1:12">
      <c r="A3" s="458" t="s">
        <v>76</v>
      </c>
      <c r="L3" s="458" t="s">
        <v>77</v>
      </c>
    </row>
    <row r="4" ht="19.5" customHeight="1" spans="1:12">
      <c r="A4" s="459" t="s">
        <v>80</v>
      </c>
      <c r="B4" s="459"/>
      <c r="C4" s="459"/>
      <c r="D4" s="459"/>
      <c r="E4" s="459" t="s">
        <v>179</v>
      </c>
      <c r="F4" s="459"/>
      <c r="G4" s="459"/>
      <c r="H4" s="459" t="s">
        <v>293</v>
      </c>
      <c r="I4" s="459" t="s">
        <v>294</v>
      </c>
      <c r="J4" s="459" t="s">
        <v>181</v>
      </c>
      <c r="K4" s="459"/>
      <c r="L4" s="459"/>
    </row>
    <row r="5" ht="19.5" customHeight="1" spans="1:12">
      <c r="A5" s="459" t="s">
        <v>195</v>
      </c>
      <c r="B5" s="459"/>
      <c r="C5" s="459"/>
      <c r="D5" s="459" t="s">
        <v>196</v>
      </c>
      <c r="E5" s="459" t="s">
        <v>202</v>
      </c>
      <c r="F5" s="459" t="s">
        <v>525</v>
      </c>
      <c r="G5" s="459" t="s">
        <v>526</v>
      </c>
      <c r="H5" s="459"/>
      <c r="I5" s="459"/>
      <c r="J5" s="459" t="s">
        <v>202</v>
      </c>
      <c r="K5" s="459" t="s">
        <v>525</v>
      </c>
      <c r="L5" s="460" t="s">
        <v>526</v>
      </c>
    </row>
    <row r="6" ht="19.5" customHeight="1" spans="1:12">
      <c r="A6" s="459"/>
      <c r="B6" s="459"/>
      <c r="C6" s="459"/>
      <c r="D6" s="459"/>
      <c r="E6" s="459"/>
      <c r="F6" s="459"/>
      <c r="G6" s="459"/>
      <c r="H6" s="459"/>
      <c r="I6" s="459"/>
      <c r="J6" s="459"/>
      <c r="K6" s="459"/>
      <c r="L6" s="460"/>
    </row>
    <row r="7" ht="19.5" customHeight="1" spans="1:12">
      <c r="A7" s="459"/>
      <c r="B7" s="459"/>
      <c r="C7" s="459"/>
      <c r="D7" s="459"/>
      <c r="E7" s="459"/>
      <c r="F7" s="459"/>
      <c r="G7" s="459"/>
      <c r="H7" s="459"/>
      <c r="I7" s="459"/>
      <c r="J7" s="459"/>
      <c r="K7" s="459"/>
      <c r="L7" s="460"/>
    </row>
    <row r="8" ht="19.5" customHeight="1" spans="1:12">
      <c r="A8" s="459" t="s">
        <v>199</v>
      </c>
      <c r="B8" s="459" t="s">
        <v>200</v>
      </c>
      <c r="C8" s="459" t="s">
        <v>201</v>
      </c>
      <c r="D8" s="459" t="s">
        <v>84</v>
      </c>
      <c r="E8" s="460" t="s">
        <v>85</v>
      </c>
      <c r="F8" s="460" t="s">
        <v>86</v>
      </c>
      <c r="G8" s="460" t="s">
        <v>94</v>
      </c>
      <c r="H8" s="460" t="s">
        <v>98</v>
      </c>
      <c r="I8" s="460" t="s">
        <v>102</v>
      </c>
      <c r="J8" s="460" t="s">
        <v>106</v>
      </c>
      <c r="K8" s="460" t="s">
        <v>110</v>
      </c>
      <c r="L8" s="460" t="s">
        <v>114</v>
      </c>
    </row>
    <row r="9" ht="19.5" customHeight="1" spans="1:12">
      <c r="A9" s="459"/>
      <c r="B9" s="459"/>
      <c r="C9" s="459"/>
      <c r="D9" s="459" t="s">
        <v>202</v>
      </c>
      <c r="E9" s="453">
        <v>0</v>
      </c>
      <c r="F9" s="453">
        <v>0</v>
      </c>
      <c r="G9" s="453">
        <v>0</v>
      </c>
      <c r="H9" s="453">
        <v>0</v>
      </c>
      <c r="I9" s="453">
        <v>0</v>
      </c>
      <c r="J9" s="453">
        <v>0</v>
      </c>
      <c r="K9" s="453">
        <v>0</v>
      </c>
      <c r="L9" s="453">
        <v>0</v>
      </c>
    </row>
    <row r="10" ht="19.5" customHeight="1" spans="1:12">
      <c r="A10" s="452"/>
      <c r="B10" s="452"/>
      <c r="C10" s="452"/>
      <c r="D10" s="452"/>
      <c r="E10" s="453"/>
      <c r="F10" s="453"/>
      <c r="G10" s="453"/>
      <c r="H10" s="453"/>
      <c r="I10" s="453"/>
      <c r="J10" s="453"/>
      <c r="K10" s="453"/>
      <c r="L10" s="453"/>
    </row>
    <row r="11" ht="19.5" customHeight="1" spans="1:12">
      <c r="A11" s="452" t="s">
        <v>527</v>
      </c>
      <c r="B11" s="452"/>
      <c r="C11" s="452"/>
      <c r="D11" s="452"/>
      <c r="E11" s="452"/>
      <c r="F11" s="452"/>
      <c r="G11" s="452"/>
      <c r="H11" s="452"/>
      <c r="I11" s="452"/>
      <c r="J11" s="452"/>
      <c r="K11" s="452"/>
      <c r="L11" s="452"/>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C19" sqref="C19"/>
    </sheetView>
  </sheetViews>
  <sheetFormatPr defaultColWidth="9" defaultRowHeight="14" outlineLevelCol="4"/>
  <cols>
    <col min="1" max="1" width="35.8727272727273" customWidth="1"/>
    <col min="2" max="2" width="6" customWidth="1"/>
    <col min="3" max="5" width="25" customWidth="1"/>
  </cols>
  <sheetData>
    <row r="1" customFormat="1" ht="25.5" spans="3:3">
      <c r="C1" s="449" t="s">
        <v>528</v>
      </c>
    </row>
    <row r="2" spans="5:5">
      <c r="E2" s="450" t="s">
        <v>529</v>
      </c>
    </row>
    <row r="3" ht="21" customHeight="1" spans="1:5">
      <c r="A3" s="450" t="s">
        <v>76</v>
      </c>
      <c r="E3" s="450" t="s">
        <v>77</v>
      </c>
    </row>
    <row r="4" ht="15" customHeight="1" spans="1:5">
      <c r="A4" s="451" t="s">
        <v>530</v>
      </c>
      <c r="B4" s="451" t="s">
        <v>81</v>
      </c>
      <c r="C4" s="451" t="s">
        <v>531</v>
      </c>
      <c r="D4" s="451" t="s">
        <v>532</v>
      </c>
      <c r="E4" s="451" t="s">
        <v>533</v>
      </c>
    </row>
    <row r="5" ht="15" customHeight="1" spans="1:5">
      <c r="A5" s="451" t="s">
        <v>534</v>
      </c>
      <c r="B5" s="451"/>
      <c r="C5" s="451" t="s">
        <v>85</v>
      </c>
      <c r="D5" s="451" t="s">
        <v>86</v>
      </c>
      <c r="E5" s="451" t="s">
        <v>94</v>
      </c>
    </row>
    <row r="6" ht="15" customHeight="1" spans="1:5">
      <c r="A6" s="452" t="s">
        <v>535</v>
      </c>
      <c r="B6" s="451" t="s">
        <v>85</v>
      </c>
      <c r="C6" s="451" t="s">
        <v>536</v>
      </c>
      <c r="D6" s="451" t="s">
        <v>536</v>
      </c>
      <c r="E6" s="451" t="s">
        <v>536</v>
      </c>
    </row>
    <row r="7" ht="15" customHeight="1" spans="1:5">
      <c r="A7" s="452" t="s">
        <v>537</v>
      </c>
      <c r="B7" s="451" t="s">
        <v>86</v>
      </c>
      <c r="C7" s="453">
        <v>142900</v>
      </c>
      <c r="D7" s="453">
        <v>32798</v>
      </c>
      <c r="E7" s="453">
        <v>32798</v>
      </c>
    </row>
    <row r="8" ht="15" customHeight="1" spans="1:5">
      <c r="A8" s="452" t="s">
        <v>538</v>
      </c>
      <c r="B8" s="451" t="s">
        <v>94</v>
      </c>
      <c r="C8" s="453">
        <v>0</v>
      </c>
      <c r="D8" s="453">
        <v>0</v>
      </c>
      <c r="E8" s="453">
        <v>0</v>
      </c>
    </row>
    <row r="9" ht="15" customHeight="1" spans="1:5">
      <c r="A9" s="452" t="s">
        <v>539</v>
      </c>
      <c r="B9" s="451" t="s">
        <v>98</v>
      </c>
      <c r="C9" s="453">
        <v>127100</v>
      </c>
      <c r="D9" s="453">
        <v>32798</v>
      </c>
      <c r="E9" s="453">
        <v>32798</v>
      </c>
    </row>
    <row r="10" ht="15" customHeight="1" spans="1:5">
      <c r="A10" s="452" t="s">
        <v>540</v>
      </c>
      <c r="B10" s="451" t="s">
        <v>102</v>
      </c>
      <c r="C10" s="453">
        <v>0</v>
      </c>
      <c r="D10" s="453">
        <v>0</v>
      </c>
      <c r="E10" s="453">
        <v>0</v>
      </c>
    </row>
    <row r="11" ht="15" customHeight="1" spans="1:5">
      <c r="A11" s="452" t="s">
        <v>541</v>
      </c>
      <c r="B11" s="451" t="s">
        <v>106</v>
      </c>
      <c r="C11" s="453">
        <v>127100</v>
      </c>
      <c r="D11" s="453">
        <v>32798</v>
      </c>
      <c r="E11" s="453">
        <v>32798</v>
      </c>
    </row>
    <row r="12" ht="15" customHeight="1" spans="1:5">
      <c r="A12" s="452" t="s">
        <v>542</v>
      </c>
      <c r="B12" s="451" t="s">
        <v>110</v>
      </c>
      <c r="C12" s="453">
        <v>15800</v>
      </c>
      <c r="D12" s="453">
        <v>0</v>
      </c>
      <c r="E12" s="453">
        <v>0</v>
      </c>
    </row>
    <row r="13" ht="15" customHeight="1" spans="1:5">
      <c r="A13" s="452" t="s">
        <v>543</v>
      </c>
      <c r="B13" s="451" t="s">
        <v>114</v>
      </c>
      <c r="C13" s="451" t="s">
        <v>536</v>
      </c>
      <c r="D13" s="451" t="s">
        <v>536</v>
      </c>
      <c r="E13" s="453">
        <v>0</v>
      </c>
    </row>
    <row r="14" ht="15" customHeight="1" spans="1:5">
      <c r="A14" s="452" t="s">
        <v>544</v>
      </c>
      <c r="B14" s="451" t="s">
        <v>117</v>
      </c>
      <c r="C14" s="451" t="s">
        <v>536</v>
      </c>
      <c r="D14" s="451" t="s">
        <v>536</v>
      </c>
      <c r="E14" s="453">
        <v>0</v>
      </c>
    </row>
    <row r="15" ht="15" customHeight="1" spans="1:5">
      <c r="A15" s="452" t="s">
        <v>545</v>
      </c>
      <c r="B15" s="451" t="s">
        <v>120</v>
      </c>
      <c r="C15" s="451" t="s">
        <v>536</v>
      </c>
      <c r="D15" s="451" t="s">
        <v>536</v>
      </c>
      <c r="E15" s="453">
        <v>0</v>
      </c>
    </row>
    <row r="16" ht="15" customHeight="1" spans="1:5">
      <c r="A16" s="452" t="s">
        <v>546</v>
      </c>
      <c r="B16" s="451" t="s">
        <v>123</v>
      </c>
      <c r="C16" s="451" t="s">
        <v>536</v>
      </c>
      <c r="D16" s="451" t="s">
        <v>536</v>
      </c>
      <c r="E16" s="451" t="s">
        <v>536</v>
      </c>
    </row>
    <row r="17" ht="15" customHeight="1" spans="1:5">
      <c r="A17" s="452" t="s">
        <v>547</v>
      </c>
      <c r="B17" s="451" t="s">
        <v>126</v>
      </c>
      <c r="C17" s="451" t="s">
        <v>536</v>
      </c>
      <c r="D17" s="451" t="s">
        <v>536</v>
      </c>
      <c r="E17" s="454">
        <v>0</v>
      </c>
    </row>
    <row r="18" ht="15" customHeight="1" spans="1:5">
      <c r="A18" s="452" t="s">
        <v>548</v>
      </c>
      <c r="B18" s="451" t="s">
        <v>129</v>
      </c>
      <c r="C18" s="451" t="s">
        <v>536</v>
      </c>
      <c r="D18" s="451" t="s">
        <v>536</v>
      </c>
      <c r="E18" s="454">
        <v>0</v>
      </c>
    </row>
    <row r="19" ht="15" customHeight="1" spans="1:5">
      <c r="A19" s="452" t="s">
        <v>549</v>
      </c>
      <c r="B19" s="451" t="s">
        <v>132</v>
      </c>
      <c r="C19" s="451" t="s">
        <v>536</v>
      </c>
      <c r="D19" s="451" t="s">
        <v>536</v>
      </c>
      <c r="E19" s="454">
        <v>0</v>
      </c>
    </row>
    <row r="20" ht="15" customHeight="1" spans="1:5">
      <c r="A20" s="452" t="s">
        <v>550</v>
      </c>
      <c r="B20" s="451" t="s">
        <v>135</v>
      </c>
      <c r="C20" s="451" t="s">
        <v>536</v>
      </c>
      <c r="D20" s="451" t="s">
        <v>536</v>
      </c>
      <c r="E20" s="454">
        <v>4</v>
      </c>
    </row>
    <row r="21" ht="15" customHeight="1" spans="1:5">
      <c r="A21" s="452" t="s">
        <v>551</v>
      </c>
      <c r="B21" s="451" t="s">
        <v>138</v>
      </c>
      <c r="C21" s="451" t="s">
        <v>536</v>
      </c>
      <c r="D21" s="451" t="s">
        <v>536</v>
      </c>
      <c r="E21" s="454">
        <v>0</v>
      </c>
    </row>
    <row r="22" ht="15" customHeight="1" spans="1:5">
      <c r="A22" s="452" t="s">
        <v>552</v>
      </c>
      <c r="B22" s="451" t="s">
        <v>141</v>
      </c>
      <c r="C22" s="451" t="s">
        <v>536</v>
      </c>
      <c r="D22" s="451" t="s">
        <v>536</v>
      </c>
      <c r="E22" s="454">
        <v>0</v>
      </c>
    </row>
    <row r="23" ht="15" customHeight="1" spans="1:5">
      <c r="A23" s="452" t="s">
        <v>553</v>
      </c>
      <c r="B23" s="451" t="s">
        <v>144</v>
      </c>
      <c r="C23" s="451" t="s">
        <v>536</v>
      </c>
      <c r="D23" s="451" t="s">
        <v>536</v>
      </c>
      <c r="E23" s="454">
        <v>0</v>
      </c>
    </row>
    <row r="24" ht="15" customHeight="1" spans="1:5">
      <c r="A24" s="452" t="s">
        <v>554</v>
      </c>
      <c r="B24" s="451" t="s">
        <v>147</v>
      </c>
      <c r="C24" s="451" t="s">
        <v>536</v>
      </c>
      <c r="D24" s="451" t="s">
        <v>536</v>
      </c>
      <c r="E24" s="454">
        <v>0</v>
      </c>
    </row>
    <row r="25" ht="15" customHeight="1" spans="1:5">
      <c r="A25" s="452" t="s">
        <v>555</v>
      </c>
      <c r="B25" s="451" t="s">
        <v>150</v>
      </c>
      <c r="C25" s="451" t="s">
        <v>536</v>
      </c>
      <c r="D25" s="451" t="s">
        <v>536</v>
      </c>
      <c r="E25" s="454">
        <v>0</v>
      </c>
    </row>
    <row r="26" ht="15" customHeight="1" spans="1:5">
      <c r="A26" s="452" t="s">
        <v>556</v>
      </c>
      <c r="B26" s="451" t="s">
        <v>153</v>
      </c>
      <c r="C26" s="451" t="s">
        <v>536</v>
      </c>
      <c r="D26" s="451" t="s">
        <v>536</v>
      </c>
      <c r="E26" s="454">
        <v>0</v>
      </c>
    </row>
    <row r="27" ht="15" customHeight="1" spans="1:5">
      <c r="A27" s="452" t="s">
        <v>557</v>
      </c>
      <c r="B27" s="451" t="s">
        <v>156</v>
      </c>
      <c r="C27" s="451" t="s">
        <v>536</v>
      </c>
      <c r="D27" s="451" t="s">
        <v>536</v>
      </c>
      <c r="E27" s="453">
        <v>2747462.93</v>
      </c>
    </row>
    <row r="28" ht="15" customHeight="1" spans="1:5">
      <c r="A28" s="452" t="s">
        <v>558</v>
      </c>
      <c r="B28" s="451" t="s">
        <v>159</v>
      </c>
      <c r="C28" s="451" t="s">
        <v>536</v>
      </c>
      <c r="D28" s="451" t="s">
        <v>536</v>
      </c>
      <c r="E28" s="453">
        <v>2747462.93</v>
      </c>
    </row>
    <row r="29" ht="15" customHeight="1" spans="1:5">
      <c r="A29" s="452" t="s">
        <v>559</v>
      </c>
      <c r="B29" s="451" t="s">
        <v>162</v>
      </c>
      <c r="C29" s="451" t="s">
        <v>536</v>
      </c>
      <c r="D29" s="451" t="s">
        <v>536</v>
      </c>
      <c r="E29" s="453">
        <v>0</v>
      </c>
    </row>
    <row r="30" ht="41.25" customHeight="1" spans="1:5">
      <c r="A30" s="455" t="s">
        <v>560</v>
      </c>
      <c r="B30" s="455"/>
      <c r="C30" s="455"/>
      <c r="D30" s="455"/>
      <c r="E30" s="455"/>
    </row>
    <row r="31" ht="15" customHeight="1" spans="1:5">
      <c r="A31" s="452" t="s">
        <v>561</v>
      </c>
      <c r="B31" s="452"/>
      <c r="C31" s="452"/>
      <c r="D31" s="452"/>
      <c r="E31" s="452"/>
    </row>
    <row r="33" customFormat="1" spans="3:3">
      <c r="C33" s="456" t="s">
        <v>562</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topLeftCell="A13" workbookViewId="0">
      <selection activeCell="D18" sqref="D18"/>
    </sheetView>
  </sheetViews>
  <sheetFormatPr defaultColWidth="9" defaultRowHeight="14" outlineLevelCol="4"/>
  <cols>
    <col min="1" max="1" width="37.6363636363636" customWidth="1"/>
    <col min="2" max="2" width="6.12727272727273" customWidth="1"/>
    <col min="3" max="3" width="21.5" customWidth="1"/>
    <col min="4" max="4" width="23.7545454545455" customWidth="1"/>
    <col min="5" max="5" width="22.5" customWidth="1"/>
  </cols>
  <sheetData>
    <row r="1" customFormat="1" ht="25.5" spans="3:3">
      <c r="C1" s="449" t="s">
        <v>563</v>
      </c>
    </row>
    <row r="2" spans="5:5">
      <c r="E2" s="450" t="s">
        <v>564</v>
      </c>
    </row>
    <row r="3" spans="1:5">
      <c r="A3" s="450" t="s">
        <v>76</v>
      </c>
      <c r="E3" s="450" t="s">
        <v>77</v>
      </c>
    </row>
    <row r="4" ht="15" customHeight="1" spans="1:5">
      <c r="A4" s="451" t="s">
        <v>530</v>
      </c>
      <c r="B4" s="451" t="s">
        <v>81</v>
      </c>
      <c r="C4" s="451" t="s">
        <v>531</v>
      </c>
      <c r="D4" s="451" t="s">
        <v>532</v>
      </c>
      <c r="E4" s="451" t="s">
        <v>533</v>
      </c>
    </row>
    <row r="5" ht="15" customHeight="1" spans="1:5">
      <c r="A5" s="451" t="s">
        <v>534</v>
      </c>
      <c r="B5" s="451"/>
      <c r="C5" s="451" t="s">
        <v>85</v>
      </c>
      <c r="D5" s="451" t="s">
        <v>86</v>
      </c>
      <c r="E5" s="451" t="s">
        <v>94</v>
      </c>
    </row>
    <row r="6" ht="15" customHeight="1" spans="1:5">
      <c r="A6" s="452" t="s">
        <v>565</v>
      </c>
      <c r="B6" s="451" t="s">
        <v>85</v>
      </c>
      <c r="C6" s="451" t="s">
        <v>536</v>
      </c>
      <c r="D6" s="451" t="s">
        <v>536</v>
      </c>
      <c r="E6" s="451" t="s">
        <v>536</v>
      </c>
    </row>
    <row r="7" ht="15" customHeight="1" spans="1:5">
      <c r="A7" s="452" t="s">
        <v>537</v>
      </c>
      <c r="B7" s="451" t="s">
        <v>86</v>
      </c>
      <c r="C7" s="453">
        <v>142900</v>
      </c>
      <c r="D7" s="453">
        <v>32798</v>
      </c>
      <c r="E7" s="453">
        <v>32798</v>
      </c>
    </row>
    <row r="8" ht="15" customHeight="1" spans="1:5">
      <c r="A8" s="452" t="s">
        <v>538</v>
      </c>
      <c r="B8" s="451" t="s">
        <v>94</v>
      </c>
      <c r="C8" s="453">
        <v>0</v>
      </c>
      <c r="D8" s="453">
        <v>0</v>
      </c>
      <c r="E8" s="453">
        <v>0</v>
      </c>
    </row>
    <row r="9" ht="15" customHeight="1" spans="1:5">
      <c r="A9" s="452" t="s">
        <v>539</v>
      </c>
      <c r="B9" s="451" t="s">
        <v>98</v>
      </c>
      <c r="C9" s="453">
        <v>127100</v>
      </c>
      <c r="D9" s="453">
        <v>32798</v>
      </c>
      <c r="E9" s="453">
        <v>32798</v>
      </c>
    </row>
    <row r="10" ht="15" customHeight="1" spans="1:5">
      <c r="A10" s="452" t="s">
        <v>540</v>
      </c>
      <c r="B10" s="451" t="s">
        <v>102</v>
      </c>
      <c r="C10" s="453">
        <v>0</v>
      </c>
      <c r="D10" s="453">
        <v>0</v>
      </c>
      <c r="E10" s="453">
        <v>0</v>
      </c>
    </row>
    <row r="11" ht="15" customHeight="1" spans="1:5">
      <c r="A11" s="452" t="s">
        <v>541</v>
      </c>
      <c r="B11" s="451" t="s">
        <v>106</v>
      </c>
      <c r="C11" s="453">
        <v>127100</v>
      </c>
      <c r="D11" s="453">
        <v>32798</v>
      </c>
      <c r="E11" s="453">
        <v>32798</v>
      </c>
    </row>
    <row r="12" ht="15" customHeight="1" spans="1:5">
      <c r="A12" s="452" t="s">
        <v>542</v>
      </c>
      <c r="B12" s="451" t="s">
        <v>110</v>
      </c>
      <c r="C12" s="453">
        <v>15800</v>
      </c>
      <c r="D12" s="453">
        <v>0</v>
      </c>
      <c r="E12" s="453">
        <v>0</v>
      </c>
    </row>
    <row r="13" ht="15" customHeight="1" spans="1:5">
      <c r="A13" s="452" t="s">
        <v>543</v>
      </c>
      <c r="B13" s="451" t="s">
        <v>114</v>
      </c>
      <c r="C13" s="451" t="s">
        <v>536</v>
      </c>
      <c r="D13" s="451" t="s">
        <v>536</v>
      </c>
      <c r="E13" s="453">
        <v>0</v>
      </c>
    </row>
    <row r="14" ht="15" customHeight="1" spans="1:5">
      <c r="A14" s="452" t="s">
        <v>544</v>
      </c>
      <c r="B14" s="451" t="s">
        <v>117</v>
      </c>
      <c r="C14" s="451" t="s">
        <v>536</v>
      </c>
      <c r="D14" s="451" t="s">
        <v>536</v>
      </c>
      <c r="E14" s="453">
        <v>0</v>
      </c>
    </row>
    <row r="15" ht="15" customHeight="1" spans="1:5">
      <c r="A15" s="452" t="s">
        <v>545</v>
      </c>
      <c r="B15" s="451" t="s">
        <v>120</v>
      </c>
      <c r="C15" s="451" t="s">
        <v>536</v>
      </c>
      <c r="D15" s="451" t="s">
        <v>536</v>
      </c>
      <c r="E15" s="453">
        <v>0</v>
      </c>
    </row>
    <row r="16" ht="15" customHeight="1" spans="1:5">
      <c r="A16" s="452" t="s">
        <v>546</v>
      </c>
      <c r="B16" s="451" t="s">
        <v>123</v>
      </c>
      <c r="C16" s="451" t="s">
        <v>536</v>
      </c>
      <c r="D16" s="451" t="s">
        <v>536</v>
      </c>
      <c r="E16" s="451" t="s">
        <v>536</v>
      </c>
    </row>
    <row r="17" ht="15" customHeight="1" spans="1:5">
      <c r="A17" s="452" t="s">
        <v>547</v>
      </c>
      <c r="B17" s="451" t="s">
        <v>126</v>
      </c>
      <c r="C17" s="451" t="s">
        <v>536</v>
      </c>
      <c r="D17" s="451" t="s">
        <v>536</v>
      </c>
      <c r="E17" s="454">
        <v>0</v>
      </c>
    </row>
    <row r="18" ht="15" customHeight="1" spans="1:5">
      <c r="A18" s="452" t="s">
        <v>548</v>
      </c>
      <c r="B18" s="451" t="s">
        <v>129</v>
      </c>
      <c r="C18" s="451" t="s">
        <v>536</v>
      </c>
      <c r="D18" s="451" t="s">
        <v>536</v>
      </c>
      <c r="E18" s="454">
        <v>0</v>
      </c>
    </row>
    <row r="19" ht="15" customHeight="1" spans="1:5">
      <c r="A19" s="452" t="s">
        <v>549</v>
      </c>
      <c r="B19" s="451" t="s">
        <v>132</v>
      </c>
      <c r="C19" s="451" t="s">
        <v>536</v>
      </c>
      <c r="D19" s="451" t="s">
        <v>536</v>
      </c>
      <c r="E19" s="454">
        <v>0</v>
      </c>
    </row>
    <row r="20" ht="15" customHeight="1" spans="1:5">
      <c r="A20" s="452" t="s">
        <v>550</v>
      </c>
      <c r="B20" s="451" t="s">
        <v>135</v>
      </c>
      <c r="C20" s="451" t="s">
        <v>536</v>
      </c>
      <c r="D20" s="451" t="s">
        <v>536</v>
      </c>
      <c r="E20" s="454">
        <v>4</v>
      </c>
    </row>
    <row r="21" ht="15" customHeight="1" spans="1:5">
      <c r="A21" s="452" t="s">
        <v>551</v>
      </c>
      <c r="B21" s="451" t="s">
        <v>138</v>
      </c>
      <c r="C21" s="451" t="s">
        <v>536</v>
      </c>
      <c r="D21" s="451" t="s">
        <v>536</v>
      </c>
      <c r="E21" s="454">
        <v>0</v>
      </c>
    </row>
    <row r="22" ht="15" customHeight="1" spans="1:5">
      <c r="A22" s="452" t="s">
        <v>552</v>
      </c>
      <c r="B22" s="451" t="s">
        <v>141</v>
      </c>
      <c r="C22" s="451" t="s">
        <v>536</v>
      </c>
      <c r="D22" s="451" t="s">
        <v>536</v>
      </c>
      <c r="E22" s="454">
        <v>0</v>
      </c>
    </row>
    <row r="23" ht="15" customHeight="1" spans="1:5">
      <c r="A23" s="452" t="s">
        <v>553</v>
      </c>
      <c r="B23" s="451" t="s">
        <v>144</v>
      </c>
      <c r="C23" s="451" t="s">
        <v>536</v>
      </c>
      <c r="D23" s="451" t="s">
        <v>536</v>
      </c>
      <c r="E23" s="454">
        <v>0</v>
      </c>
    </row>
    <row r="24" ht="15" customHeight="1" spans="1:5">
      <c r="A24" s="452" t="s">
        <v>554</v>
      </c>
      <c r="B24" s="451" t="s">
        <v>147</v>
      </c>
      <c r="C24" s="451" t="s">
        <v>536</v>
      </c>
      <c r="D24" s="451" t="s">
        <v>536</v>
      </c>
      <c r="E24" s="454">
        <v>0</v>
      </c>
    </row>
    <row r="25" ht="15" customHeight="1" spans="1:5">
      <c r="A25" s="452" t="s">
        <v>555</v>
      </c>
      <c r="B25" s="451" t="s">
        <v>150</v>
      </c>
      <c r="C25" s="451" t="s">
        <v>536</v>
      </c>
      <c r="D25" s="451" t="s">
        <v>536</v>
      </c>
      <c r="E25" s="454">
        <v>0</v>
      </c>
    </row>
    <row r="26" ht="15" customHeight="1" spans="1:5">
      <c r="A26" s="452" t="s">
        <v>556</v>
      </c>
      <c r="B26" s="451" t="s">
        <v>153</v>
      </c>
      <c r="C26" s="451" t="s">
        <v>536</v>
      </c>
      <c r="D26" s="451" t="s">
        <v>536</v>
      </c>
      <c r="E26" s="454">
        <v>0</v>
      </c>
    </row>
    <row r="27" ht="52" customHeight="1" spans="1:5">
      <c r="A27" s="455" t="s">
        <v>566</v>
      </c>
      <c r="B27" s="455"/>
      <c r="C27" s="455"/>
      <c r="D27" s="455"/>
      <c r="E27" s="455"/>
    </row>
    <row r="29" customFormat="1" spans="3:3">
      <c r="C29" s="456" t="s">
        <v>562</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3"/>
  <sheetViews>
    <sheetView workbookViewId="0">
      <selection activeCell="E12" sqref="E12"/>
    </sheetView>
  </sheetViews>
  <sheetFormatPr defaultColWidth="9" defaultRowHeight="14"/>
  <cols>
    <col min="2" max="2" width="7.62727272727273" customWidth="1"/>
    <col min="3" max="3" width="17.1272727272727" customWidth="1"/>
    <col min="4" max="4" width="19" customWidth="1"/>
    <col min="5" max="5" width="17.6272727272727" customWidth="1"/>
    <col min="6" max="6" width="17" customWidth="1"/>
    <col min="7" max="7" width="14.2545454545455" customWidth="1"/>
    <col min="8" max="8" width="12.1272727272727" customWidth="1"/>
    <col min="9" max="9" width="10.6272727272727" customWidth="1"/>
    <col min="10" max="10" width="11.8727272727273" customWidth="1"/>
    <col min="11" max="11" width="12" customWidth="1"/>
    <col min="12" max="12" width="12.6272727272727"/>
    <col min="14" max="15" width="17.6272727272727" customWidth="1"/>
    <col min="17" max="17" width="16.5" customWidth="1"/>
    <col min="18" max="18" width="11.7545454545455" customWidth="1"/>
    <col min="20" max="20" width="16.8727272727273" customWidth="1"/>
    <col min="21" max="21" width="17.6272727272727" customWidth="1"/>
  </cols>
  <sheetData>
    <row r="1" customFormat="1" ht="27.5" spans="1:21">
      <c r="A1" s="420" t="s">
        <v>567</v>
      </c>
      <c r="B1" s="420"/>
      <c r="C1" s="420"/>
      <c r="D1" s="420"/>
      <c r="E1" s="420"/>
      <c r="F1" s="420"/>
      <c r="G1" s="420"/>
      <c r="H1" s="420"/>
      <c r="I1" s="420"/>
      <c r="J1" s="420"/>
      <c r="K1" s="420"/>
      <c r="L1" s="420"/>
      <c r="M1" s="420"/>
      <c r="N1" s="432"/>
      <c r="O1" s="420"/>
      <c r="P1" s="420"/>
      <c r="Q1" s="420"/>
      <c r="R1" s="420"/>
      <c r="S1" s="420"/>
      <c r="T1" s="420"/>
      <c r="U1" s="420"/>
    </row>
    <row r="2" customFormat="1" ht="15" spans="1:21">
      <c r="A2" s="3"/>
      <c r="B2" s="3"/>
      <c r="C2" s="3"/>
      <c r="D2" s="3"/>
      <c r="E2" s="3"/>
      <c r="F2" s="3"/>
      <c r="G2" s="3"/>
      <c r="H2" s="3"/>
      <c r="I2" s="3"/>
      <c r="J2" s="3"/>
      <c r="K2" s="3"/>
      <c r="L2" s="3"/>
      <c r="M2" s="3"/>
      <c r="N2" s="123"/>
      <c r="O2" s="433"/>
      <c r="P2" s="433"/>
      <c r="Q2" s="433"/>
      <c r="R2" s="433"/>
      <c r="S2" s="433"/>
      <c r="T2" s="433"/>
      <c r="U2" s="153" t="s">
        <v>568</v>
      </c>
    </row>
    <row r="3" customFormat="1" ht="22" customHeight="1" spans="1:21">
      <c r="A3" s="421" t="s">
        <v>76</v>
      </c>
      <c r="B3" s="421"/>
      <c r="C3" s="421"/>
      <c r="D3" s="421"/>
      <c r="E3" s="421"/>
      <c r="F3" s="421"/>
      <c r="G3" s="421"/>
      <c r="H3" s="421"/>
      <c r="I3" s="421"/>
      <c r="J3" s="421"/>
      <c r="K3" s="421"/>
      <c r="L3" s="3"/>
      <c r="M3" s="3"/>
      <c r="N3" s="123"/>
      <c r="O3" s="433"/>
      <c r="P3" s="433"/>
      <c r="Q3" s="442" t="s">
        <v>77</v>
      </c>
      <c r="R3" s="442"/>
      <c r="S3" s="442"/>
      <c r="T3" s="442"/>
      <c r="U3" s="443"/>
    </row>
    <row r="4" customFormat="1" ht="22" customHeight="1" spans="1:21">
      <c r="A4" s="422" t="s">
        <v>80</v>
      </c>
      <c r="B4" s="422" t="s">
        <v>81</v>
      </c>
      <c r="C4" s="423" t="s">
        <v>569</v>
      </c>
      <c r="D4" s="424" t="s">
        <v>570</v>
      </c>
      <c r="E4" s="422" t="s">
        <v>571</v>
      </c>
      <c r="F4" s="425" t="s">
        <v>572</v>
      </c>
      <c r="G4" s="426"/>
      <c r="H4" s="426"/>
      <c r="I4" s="426"/>
      <c r="J4" s="426"/>
      <c r="K4" s="426"/>
      <c r="L4" s="426"/>
      <c r="M4" s="426"/>
      <c r="N4" s="434"/>
      <c r="O4" s="435"/>
      <c r="P4" s="436" t="s">
        <v>573</v>
      </c>
      <c r="Q4" s="422" t="s">
        <v>574</v>
      </c>
      <c r="R4" s="423" t="s">
        <v>575</v>
      </c>
      <c r="S4" s="444"/>
      <c r="T4" s="445" t="s">
        <v>576</v>
      </c>
      <c r="U4" s="444"/>
    </row>
    <row r="5" customFormat="1" ht="45" customHeight="1" spans="1:21">
      <c r="A5" s="422"/>
      <c r="B5" s="422"/>
      <c r="C5" s="427"/>
      <c r="D5" s="424"/>
      <c r="E5" s="422"/>
      <c r="F5" s="428" t="s">
        <v>197</v>
      </c>
      <c r="G5" s="428"/>
      <c r="H5" s="428" t="s">
        <v>577</v>
      </c>
      <c r="I5" s="428"/>
      <c r="J5" s="437" t="s">
        <v>578</v>
      </c>
      <c r="K5" s="438"/>
      <c r="L5" s="439" t="s">
        <v>579</v>
      </c>
      <c r="M5" s="439"/>
      <c r="N5" s="440" t="s">
        <v>580</v>
      </c>
      <c r="O5" s="440"/>
      <c r="P5" s="436"/>
      <c r="Q5" s="422"/>
      <c r="R5" s="429"/>
      <c r="S5" s="446"/>
      <c r="T5" s="447"/>
      <c r="U5" s="446"/>
    </row>
    <row r="6" customFormat="1" ht="28" customHeight="1" spans="1:21">
      <c r="A6" s="422"/>
      <c r="B6" s="422"/>
      <c r="C6" s="429"/>
      <c r="D6" s="424"/>
      <c r="E6" s="422"/>
      <c r="F6" s="428" t="s">
        <v>581</v>
      </c>
      <c r="G6" s="430" t="s">
        <v>582</v>
      </c>
      <c r="H6" s="428" t="s">
        <v>581</v>
      </c>
      <c r="I6" s="430" t="s">
        <v>582</v>
      </c>
      <c r="J6" s="428" t="s">
        <v>581</v>
      </c>
      <c r="K6" s="430" t="s">
        <v>582</v>
      </c>
      <c r="L6" s="428" t="s">
        <v>581</v>
      </c>
      <c r="M6" s="430" t="s">
        <v>582</v>
      </c>
      <c r="N6" s="428" t="s">
        <v>581</v>
      </c>
      <c r="O6" s="430" t="s">
        <v>582</v>
      </c>
      <c r="P6" s="436"/>
      <c r="Q6" s="422"/>
      <c r="R6" s="428" t="s">
        <v>581</v>
      </c>
      <c r="S6" s="448" t="s">
        <v>582</v>
      </c>
      <c r="T6" s="428" t="s">
        <v>581</v>
      </c>
      <c r="U6" s="430" t="s">
        <v>582</v>
      </c>
    </row>
    <row r="7" customFormat="1" ht="35" customHeight="1" spans="1:21">
      <c r="A7" s="422" t="s">
        <v>84</v>
      </c>
      <c r="B7" s="422"/>
      <c r="C7" s="422">
        <v>1</v>
      </c>
      <c r="D7" s="430" t="s">
        <v>86</v>
      </c>
      <c r="E7" s="422">
        <v>3</v>
      </c>
      <c r="F7" s="422">
        <v>4</v>
      </c>
      <c r="G7" s="430" t="s">
        <v>102</v>
      </c>
      <c r="H7" s="422">
        <v>6</v>
      </c>
      <c r="I7" s="422">
        <v>7</v>
      </c>
      <c r="J7" s="430" t="s">
        <v>114</v>
      </c>
      <c r="K7" s="422">
        <v>9</v>
      </c>
      <c r="L7" s="422">
        <v>10</v>
      </c>
      <c r="M7" s="430" t="s">
        <v>123</v>
      </c>
      <c r="N7" s="422">
        <v>12</v>
      </c>
      <c r="O7" s="422">
        <v>13</v>
      </c>
      <c r="P7" s="430" t="s">
        <v>132</v>
      </c>
      <c r="Q7" s="422">
        <v>15</v>
      </c>
      <c r="R7" s="422">
        <v>16</v>
      </c>
      <c r="S7" s="430" t="s">
        <v>141</v>
      </c>
      <c r="T7" s="422">
        <v>18</v>
      </c>
      <c r="U7" s="422">
        <v>19</v>
      </c>
    </row>
    <row r="8" customFormat="1" ht="36" customHeight="1" spans="1:21">
      <c r="A8" s="422" t="s">
        <v>202</v>
      </c>
      <c r="B8" s="422">
        <v>1</v>
      </c>
      <c r="C8" s="428">
        <v>786806781.98</v>
      </c>
      <c r="D8" s="428">
        <f>E8+F8+Q8++R8+T8</f>
        <v>791718145.21</v>
      </c>
      <c r="E8" s="428">
        <v>126232986.04</v>
      </c>
      <c r="F8" s="428">
        <v>10908534.76</v>
      </c>
      <c r="G8" s="428">
        <v>6121171.53</v>
      </c>
      <c r="H8" s="428"/>
      <c r="I8" s="428"/>
      <c r="J8" s="428">
        <v>673697.29</v>
      </c>
      <c r="K8" s="428">
        <v>114709.9</v>
      </c>
      <c r="L8" s="428"/>
      <c r="M8" s="428"/>
      <c r="N8" s="439">
        <f>F8-J8</f>
        <v>10234837.47</v>
      </c>
      <c r="O8" s="428">
        <v>6006461.63</v>
      </c>
      <c r="P8" s="441"/>
      <c r="Q8" s="439">
        <v>346354146.48</v>
      </c>
      <c r="R8" s="439">
        <v>124000</v>
      </c>
      <c r="S8" s="439">
        <v>0</v>
      </c>
      <c r="T8" s="439">
        <v>308098477.93</v>
      </c>
      <c r="U8" s="439">
        <v>308098477.93</v>
      </c>
    </row>
    <row r="9" customFormat="1" ht="60" customHeight="1" spans="1:21">
      <c r="A9" s="431" t="s">
        <v>583</v>
      </c>
      <c r="B9" s="431"/>
      <c r="C9" s="431"/>
      <c r="D9" s="431"/>
      <c r="E9" s="431"/>
      <c r="F9" s="431"/>
      <c r="G9" s="431"/>
      <c r="H9" s="431"/>
      <c r="I9" s="431"/>
      <c r="J9" s="431"/>
      <c r="K9" s="431"/>
      <c r="L9" s="431"/>
      <c r="M9" s="431"/>
      <c r="N9" s="431"/>
      <c r="O9" s="431"/>
      <c r="P9" s="431"/>
      <c r="Q9" s="431"/>
      <c r="R9" s="431"/>
      <c r="S9" s="431"/>
      <c r="T9" s="431"/>
      <c r="U9" s="431"/>
    </row>
    <row r="13" customFormat="1" spans="6:6">
      <c r="F13" s="428"/>
    </row>
  </sheetData>
  <mergeCells count="19">
    <mergeCell ref="A1:U1"/>
    <mergeCell ref="A3:K3"/>
    <mergeCell ref="Q3:U3"/>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275" right="0.314583333333333" top="1" bottom="1" header="0.5" footer="0.5"/>
  <pageSetup paperSize="9" scale="80"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3" sqref="C3"/>
    </sheetView>
  </sheetViews>
  <sheetFormatPr defaultColWidth="9" defaultRowHeight="14" outlineLevelCol="2"/>
  <cols>
    <col min="1" max="1" width="13.7545454545455" style="160" customWidth="1"/>
    <col min="2" max="2" width="19.6272727272727" style="160" customWidth="1"/>
    <col min="3" max="3" width="108.754545454545" style="160" customWidth="1"/>
    <col min="4" max="16384" width="9" style="160"/>
  </cols>
  <sheetData>
    <row r="1" s="160" customFormat="1" ht="24.5" spans="1:3">
      <c r="A1" s="198" t="s">
        <v>584</v>
      </c>
      <c r="B1" s="198"/>
      <c r="C1" s="198"/>
    </row>
    <row r="2" s="160" customFormat="1" ht="25.25" spans="1:3">
      <c r="A2" s="198"/>
      <c r="B2" s="198"/>
      <c r="C2" s="198"/>
    </row>
    <row r="3" s="160" customFormat="1" ht="174" customHeight="1" spans="1:3">
      <c r="A3" s="408" t="s">
        <v>585</v>
      </c>
      <c r="B3" s="409" t="s">
        <v>586</v>
      </c>
      <c r="C3" s="410" t="s">
        <v>587</v>
      </c>
    </row>
    <row r="4" s="160" customFormat="1" ht="297" customHeight="1" spans="1:3">
      <c r="A4" s="408"/>
      <c r="B4" s="411" t="s">
        <v>588</v>
      </c>
      <c r="C4" s="410" t="s">
        <v>589</v>
      </c>
    </row>
    <row r="5" s="160" customFormat="1" ht="129" customHeight="1" spans="1:3">
      <c r="A5" s="408"/>
      <c r="B5" s="411" t="s">
        <v>590</v>
      </c>
      <c r="C5" s="410" t="s">
        <v>591</v>
      </c>
    </row>
    <row r="6" s="160" customFormat="1" ht="117" customHeight="1" spans="1:3">
      <c r="A6" s="408"/>
      <c r="B6" s="411" t="s">
        <v>592</v>
      </c>
      <c r="C6" s="412" t="s">
        <v>593</v>
      </c>
    </row>
    <row r="7" s="160" customFormat="1" ht="99" customHeight="1" spans="1:3">
      <c r="A7" s="408"/>
      <c r="B7" s="411" t="s">
        <v>594</v>
      </c>
      <c r="C7" s="413" t="s">
        <v>595</v>
      </c>
    </row>
    <row r="8" s="160" customFormat="1" ht="48" customHeight="1" spans="1:3">
      <c r="A8" s="414" t="s">
        <v>596</v>
      </c>
      <c r="B8" s="411" t="s">
        <v>597</v>
      </c>
      <c r="C8" s="412" t="s">
        <v>598</v>
      </c>
    </row>
    <row r="9" s="160" customFormat="1" ht="52" customHeight="1" spans="1:3">
      <c r="A9" s="414"/>
      <c r="B9" s="415" t="s">
        <v>599</v>
      </c>
      <c r="C9" s="412" t="s">
        <v>600</v>
      </c>
    </row>
    <row r="10" s="160" customFormat="1" ht="57" customHeight="1" spans="1:3">
      <c r="A10" s="416" t="s">
        <v>601</v>
      </c>
      <c r="B10" s="417"/>
      <c r="C10" s="413" t="s">
        <v>602</v>
      </c>
    </row>
    <row r="11" s="160" customFormat="1" ht="71" customHeight="1" spans="1:3">
      <c r="A11" s="417" t="s">
        <v>603</v>
      </c>
      <c r="B11" s="417"/>
      <c r="C11" s="418" t="s">
        <v>604</v>
      </c>
    </row>
    <row r="12" s="160" customFormat="1" ht="57" customHeight="1" spans="1:3">
      <c r="A12" s="417" t="s">
        <v>605</v>
      </c>
      <c r="B12" s="417"/>
      <c r="C12" s="419" t="s">
        <v>606</v>
      </c>
    </row>
    <row r="13" s="160" customFormat="1" ht="57" customHeight="1" spans="1:3">
      <c r="A13" s="417" t="s">
        <v>607</v>
      </c>
      <c r="B13" s="417"/>
      <c r="C13" s="413" t="s">
        <v>608</v>
      </c>
    </row>
    <row r="14" s="160" customFormat="1" ht="57" customHeight="1" spans="1:3">
      <c r="A14" s="417" t="s">
        <v>609</v>
      </c>
      <c r="B14" s="417"/>
      <c r="C14" s="413" t="s">
        <v>610</v>
      </c>
    </row>
  </sheetData>
  <mergeCells count="8">
    <mergeCell ref="A1:C1"/>
    <mergeCell ref="A10:B10"/>
    <mergeCell ref="A11:B11"/>
    <mergeCell ref="A12:B12"/>
    <mergeCell ref="A13:B13"/>
    <mergeCell ref="A14:B14"/>
    <mergeCell ref="A3:A7"/>
    <mergeCell ref="A8:A9"/>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3"/>
  <sheetViews>
    <sheetView topLeftCell="A31" workbookViewId="0">
      <selection activeCell="F10" sqref="F10"/>
    </sheetView>
  </sheetViews>
  <sheetFormatPr defaultColWidth="9" defaultRowHeight="14"/>
  <cols>
    <col min="1" max="1" width="15.5" style="160" customWidth="1"/>
    <col min="2" max="2" width="17.3727272727273" style="160" customWidth="1"/>
    <col min="3" max="3" width="22.5" style="160" customWidth="1"/>
    <col min="4" max="4" width="16.2545454545455" style="160" customWidth="1"/>
    <col min="5" max="5" width="17.7545454545455" style="160" customWidth="1"/>
    <col min="6" max="6" width="21" style="160" customWidth="1"/>
    <col min="7" max="7" width="16.6272727272727" style="160" customWidth="1"/>
    <col min="8" max="8" width="22.1272727272727" style="160" customWidth="1"/>
    <col min="9" max="9" width="24.3727272727273" style="160" customWidth="1"/>
    <col min="10" max="10" width="28.7545454545455" style="160" customWidth="1"/>
    <col min="11" max="16384" width="9" style="160"/>
  </cols>
  <sheetData>
    <row r="1" s="160" customFormat="1" ht="26.25" customHeight="1" spans="1:10">
      <c r="A1" s="198" t="s">
        <v>611</v>
      </c>
      <c r="B1" s="198"/>
      <c r="C1" s="198"/>
      <c r="D1" s="198"/>
      <c r="E1" s="198"/>
      <c r="F1" s="198"/>
      <c r="G1" s="198"/>
      <c r="H1" s="198"/>
      <c r="I1" s="198"/>
      <c r="J1" s="198"/>
    </row>
    <row r="2" s="160" customFormat="1" ht="21" customHeight="1" spans="1:10">
      <c r="A2" s="198"/>
      <c r="B2" s="198"/>
      <c r="C2" s="358"/>
      <c r="D2" s="198"/>
      <c r="E2" s="198"/>
      <c r="F2" s="198"/>
      <c r="G2" s="198"/>
      <c r="H2" s="198"/>
      <c r="I2" s="198"/>
      <c r="J2" s="198"/>
    </row>
    <row r="3" s="160" customFormat="1" ht="28" customHeight="1" spans="1:10">
      <c r="A3" s="359" t="s">
        <v>612</v>
      </c>
      <c r="B3" s="359"/>
      <c r="C3" s="359"/>
      <c r="D3" s="359"/>
      <c r="E3" s="359"/>
      <c r="F3" s="359"/>
      <c r="G3" s="359"/>
      <c r="H3" s="359"/>
      <c r="I3" s="359"/>
      <c r="J3" s="359"/>
    </row>
    <row r="4" s="160" customFormat="1" ht="15.75" customHeight="1" spans="1:10">
      <c r="A4" s="360" t="s">
        <v>613</v>
      </c>
      <c r="B4" s="361" t="s">
        <v>20</v>
      </c>
      <c r="C4" s="361"/>
      <c r="D4" s="361"/>
      <c r="E4" s="361"/>
      <c r="F4" s="361"/>
      <c r="G4" s="361"/>
      <c r="H4" s="361"/>
      <c r="I4" s="361"/>
      <c r="J4" s="361"/>
    </row>
    <row r="5" s="160" customFormat="1" ht="14.75" spans="1:10">
      <c r="A5" s="362" t="s">
        <v>614</v>
      </c>
      <c r="B5" s="361"/>
      <c r="C5" s="361"/>
      <c r="D5" s="361"/>
      <c r="E5" s="361"/>
      <c r="F5" s="361"/>
      <c r="G5" s="361"/>
      <c r="H5" s="361"/>
      <c r="I5" s="361"/>
      <c r="J5" s="361"/>
    </row>
    <row r="6" s="160" customFormat="1" ht="26" customHeight="1" spans="1:10">
      <c r="A6" s="363" t="s">
        <v>613</v>
      </c>
      <c r="B6" s="364" t="s">
        <v>615</v>
      </c>
      <c r="C6" s="364"/>
      <c r="D6" s="365" t="s">
        <v>616</v>
      </c>
      <c r="E6" s="365" t="s">
        <v>617</v>
      </c>
      <c r="F6" s="365" t="s">
        <v>617</v>
      </c>
      <c r="G6" s="361" t="s">
        <v>618</v>
      </c>
      <c r="H6" s="361" t="s">
        <v>619</v>
      </c>
      <c r="I6" s="365" t="s">
        <v>620</v>
      </c>
      <c r="J6" s="400" t="s">
        <v>621</v>
      </c>
    </row>
    <row r="7" s="160" customFormat="1" ht="27" customHeight="1" spans="1:10">
      <c r="A7" s="363" t="s">
        <v>617</v>
      </c>
      <c r="B7" s="364"/>
      <c r="C7" s="364"/>
      <c r="D7" s="366" t="s">
        <v>531</v>
      </c>
      <c r="E7" s="366" t="s">
        <v>622</v>
      </c>
      <c r="F7" s="366" t="s">
        <v>623</v>
      </c>
      <c r="G7" s="361"/>
      <c r="H7" s="361"/>
      <c r="I7" s="366" t="s">
        <v>624</v>
      </c>
      <c r="J7" s="400"/>
    </row>
    <row r="8" s="160" customFormat="1" ht="84" customHeight="1" spans="1:10">
      <c r="A8" s="363" t="s">
        <v>625</v>
      </c>
      <c r="B8" s="364" t="s">
        <v>626</v>
      </c>
      <c r="C8" s="364"/>
      <c r="D8" s="367">
        <v>58368098.05</v>
      </c>
      <c r="E8" s="368">
        <v>128728261.09</v>
      </c>
      <c r="F8" s="369">
        <v>187096359.14</v>
      </c>
      <c r="G8" s="369">
        <v>187096359.14</v>
      </c>
      <c r="H8" s="367">
        <v>320.55</v>
      </c>
      <c r="I8" s="366" t="s">
        <v>627</v>
      </c>
      <c r="J8" s="401"/>
    </row>
    <row r="9" s="160" customFormat="1" ht="39" customHeight="1" spans="1:10">
      <c r="A9" s="370" t="s">
        <v>628</v>
      </c>
      <c r="B9" s="366" t="s">
        <v>264</v>
      </c>
      <c r="C9" s="364" t="s">
        <v>626</v>
      </c>
      <c r="D9" s="367">
        <v>24910311</v>
      </c>
      <c r="E9" s="371">
        <v>-4833717.47</v>
      </c>
      <c r="F9" s="369">
        <v>20076593.53</v>
      </c>
      <c r="G9" s="369">
        <v>20076593.53</v>
      </c>
      <c r="H9" s="367">
        <v>80.6</v>
      </c>
      <c r="I9" s="402" t="s">
        <v>629</v>
      </c>
      <c r="J9" s="401"/>
    </row>
    <row r="10" s="160" customFormat="1" ht="62" customHeight="1" spans="1:10">
      <c r="A10" s="372"/>
      <c r="B10" s="366" t="s">
        <v>265</v>
      </c>
      <c r="C10" s="364" t="s">
        <v>626</v>
      </c>
      <c r="D10" s="367">
        <v>33457787.05</v>
      </c>
      <c r="E10" s="371">
        <v>133561978.56</v>
      </c>
      <c r="F10" s="373">
        <v>167019765.61</v>
      </c>
      <c r="G10" s="373">
        <v>167019765.61</v>
      </c>
      <c r="H10" s="367">
        <v>499.2</v>
      </c>
      <c r="I10" s="402" t="s">
        <v>630</v>
      </c>
      <c r="J10" s="401"/>
    </row>
    <row r="11" s="160" customFormat="1" ht="15" customHeight="1" spans="1:10">
      <c r="A11" s="372"/>
      <c r="B11" s="366"/>
      <c r="C11" s="374" t="s">
        <v>631</v>
      </c>
      <c r="D11" s="367">
        <v>25000000</v>
      </c>
      <c r="E11" s="371">
        <v>138382228.13</v>
      </c>
      <c r="F11" s="373">
        <f>F10-F13-F15</f>
        <v>163382228.13</v>
      </c>
      <c r="G11" s="373">
        <f>G10-G13-G15</f>
        <v>163382228.13</v>
      </c>
      <c r="H11" s="375">
        <v>653.53</v>
      </c>
      <c r="I11" s="402" t="s">
        <v>632</v>
      </c>
      <c r="J11" s="401"/>
    </row>
    <row r="12" s="160" customFormat="1" ht="42" customHeight="1" spans="1:10">
      <c r="A12" s="372"/>
      <c r="B12" s="366"/>
      <c r="C12" s="376" t="s">
        <v>633</v>
      </c>
      <c r="D12" s="367"/>
      <c r="E12" s="371"/>
      <c r="F12" s="373"/>
      <c r="G12" s="373"/>
      <c r="H12" s="367"/>
      <c r="I12" s="402"/>
      <c r="J12" s="401"/>
    </row>
    <row r="13" s="160" customFormat="1" ht="15" customHeight="1" spans="1:10">
      <c r="A13" s="372"/>
      <c r="B13" s="366"/>
      <c r="C13" s="377" t="s">
        <v>634</v>
      </c>
      <c r="D13" s="367">
        <v>3342700</v>
      </c>
      <c r="E13" s="371">
        <v>0</v>
      </c>
      <c r="F13" s="378">
        <v>3342700</v>
      </c>
      <c r="G13" s="378">
        <v>3342700</v>
      </c>
      <c r="H13" s="375">
        <v>100</v>
      </c>
      <c r="I13" s="403" t="s">
        <v>635</v>
      </c>
      <c r="J13" s="401"/>
    </row>
    <row r="14" s="160" customFormat="1" ht="15" customHeight="1" spans="1:10">
      <c r="A14" s="372"/>
      <c r="B14" s="366"/>
      <c r="C14" s="376"/>
      <c r="D14" s="367"/>
      <c r="E14" s="371"/>
      <c r="F14" s="378"/>
      <c r="G14" s="378"/>
      <c r="H14" s="367"/>
      <c r="I14" s="403"/>
      <c r="J14" s="401"/>
    </row>
    <row r="15" s="160" customFormat="1" ht="15" customHeight="1" spans="1:10">
      <c r="A15" s="372"/>
      <c r="B15" s="366"/>
      <c r="C15" s="379"/>
      <c r="D15" s="380">
        <v>5115087.05</v>
      </c>
      <c r="E15" s="367">
        <v>-4820249.57</v>
      </c>
      <c r="F15" s="367">
        <v>294837.48</v>
      </c>
      <c r="G15" s="367">
        <v>294837.48</v>
      </c>
      <c r="H15" s="375">
        <v>5.76</v>
      </c>
      <c r="I15" s="382" t="s">
        <v>636</v>
      </c>
      <c r="J15" s="401"/>
    </row>
    <row r="16" s="160" customFormat="1" ht="44" customHeight="1" spans="1:10">
      <c r="A16" s="381"/>
      <c r="B16" s="382"/>
      <c r="C16" s="379" t="s">
        <v>637</v>
      </c>
      <c r="D16" s="383"/>
      <c r="E16" s="375"/>
      <c r="F16" s="375"/>
      <c r="G16" s="375"/>
      <c r="H16" s="367"/>
      <c r="I16" s="366"/>
      <c r="J16" s="404"/>
    </row>
    <row r="17" s="160" customFormat="1" ht="56" customHeight="1" spans="1:10">
      <c r="A17" s="384" t="s">
        <v>613</v>
      </c>
      <c r="B17" s="385" t="s">
        <v>638</v>
      </c>
      <c r="C17" s="386"/>
      <c r="D17" s="386"/>
      <c r="E17" s="386"/>
      <c r="F17" s="386"/>
      <c r="G17" s="386"/>
      <c r="H17" s="386"/>
      <c r="I17" s="386"/>
      <c r="J17" s="405"/>
    </row>
    <row r="18" s="160" customFormat="1" ht="49" customHeight="1" spans="1:10">
      <c r="A18" s="384" t="s">
        <v>639</v>
      </c>
      <c r="B18" s="387"/>
      <c r="C18" s="388"/>
      <c r="D18" s="388"/>
      <c r="E18" s="388"/>
      <c r="F18" s="388"/>
      <c r="G18" s="388"/>
      <c r="H18" s="388"/>
      <c r="I18" s="388"/>
      <c r="J18" s="406"/>
    </row>
    <row r="19" s="160" customFormat="1" ht="77" customHeight="1" spans="1:10">
      <c r="A19" s="389" t="s">
        <v>640</v>
      </c>
      <c r="B19" s="390"/>
      <c r="C19" s="391"/>
      <c r="D19" s="391"/>
      <c r="E19" s="391"/>
      <c r="F19" s="391"/>
      <c r="G19" s="391"/>
      <c r="H19" s="391"/>
      <c r="I19" s="391"/>
      <c r="J19" s="407"/>
    </row>
    <row r="20" s="160" customFormat="1" ht="13.5" customHeight="1"/>
    <row r="22" s="160" customFormat="1" ht="30" customHeight="1" spans="1:10">
      <c r="A22" s="392" t="s">
        <v>641</v>
      </c>
      <c r="B22" s="392"/>
      <c r="C22" s="392"/>
      <c r="D22" s="392"/>
      <c r="E22" s="392"/>
      <c r="F22" s="392"/>
      <c r="G22" s="392"/>
      <c r="H22" s="392"/>
      <c r="I22" s="392"/>
      <c r="J22" s="392"/>
    </row>
    <row r="23" s="160" customFormat="1" ht="27" customHeight="1" spans="1:10">
      <c r="A23" s="393" t="s">
        <v>642</v>
      </c>
      <c r="B23" s="393"/>
      <c r="C23" s="393"/>
      <c r="D23" s="393" t="s">
        <v>643</v>
      </c>
      <c r="E23" s="158" t="s">
        <v>644</v>
      </c>
      <c r="F23" s="158" t="s">
        <v>645</v>
      </c>
      <c r="G23" s="158" t="s">
        <v>646</v>
      </c>
      <c r="H23" s="158" t="s">
        <v>647</v>
      </c>
      <c r="I23" s="158"/>
      <c r="J23" s="158"/>
    </row>
    <row r="24" s="160" customFormat="1" ht="32" customHeight="1" spans="1:10">
      <c r="A24" s="393" t="s">
        <v>648</v>
      </c>
      <c r="B24" s="393" t="s">
        <v>649</v>
      </c>
      <c r="C24" s="393" t="s">
        <v>650</v>
      </c>
      <c r="D24" s="393" t="s">
        <v>651</v>
      </c>
      <c r="E24" s="158"/>
      <c r="F24" s="158" t="s">
        <v>652</v>
      </c>
      <c r="G24" s="158" t="s">
        <v>653</v>
      </c>
      <c r="H24" s="158"/>
      <c r="I24" s="158"/>
      <c r="J24" s="158"/>
    </row>
    <row r="25" s="160" customFormat="1" ht="49" customHeight="1" spans="1:10">
      <c r="A25" s="394" t="s">
        <v>654</v>
      </c>
      <c r="B25" s="394" t="s">
        <v>655</v>
      </c>
      <c r="C25" s="395" t="s">
        <v>656</v>
      </c>
      <c r="D25" s="394" t="s">
        <v>657</v>
      </c>
      <c r="E25" s="394" t="s">
        <v>658</v>
      </c>
      <c r="F25" s="394" t="s">
        <v>659</v>
      </c>
      <c r="G25" s="396">
        <v>10</v>
      </c>
      <c r="H25" s="397" t="s">
        <v>660</v>
      </c>
      <c r="I25" s="397"/>
      <c r="J25" s="397"/>
    </row>
    <row r="26" s="160" customFormat="1" ht="49" customHeight="1" spans="1:10">
      <c r="A26" s="394"/>
      <c r="B26" s="394"/>
      <c r="C26" s="395" t="s">
        <v>661</v>
      </c>
      <c r="D26" s="394" t="s">
        <v>657</v>
      </c>
      <c r="E26" s="394" t="s">
        <v>662</v>
      </c>
      <c r="F26" s="394" t="s">
        <v>663</v>
      </c>
      <c r="G26" s="396">
        <v>4.43</v>
      </c>
      <c r="H26" s="397" t="s">
        <v>660</v>
      </c>
      <c r="I26" s="397"/>
      <c r="J26" s="397"/>
    </row>
    <row r="27" s="160" customFormat="1" ht="49" customHeight="1" spans="1:10">
      <c r="A27" s="394"/>
      <c r="B27" s="394"/>
      <c r="C27" s="395" t="s">
        <v>664</v>
      </c>
      <c r="D27" s="394" t="s">
        <v>665</v>
      </c>
      <c r="E27" s="394" t="s">
        <v>110</v>
      </c>
      <c r="F27" s="394" t="s">
        <v>666</v>
      </c>
      <c r="G27" s="396">
        <v>7</v>
      </c>
      <c r="H27" s="397" t="s">
        <v>660</v>
      </c>
      <c r="I27" s="397"/>
      <c r="J27" s="397"/>
    </row>
    <row r="28" s="160" customFormat="1" ht="49" customHeight="1" spans="1:10">
      <c r="A28" s="394"/>
      <c r="B28" s="394"/>
      <c r="C28" s="395" t="s">
        <v>667</v>
      </c>
      <c r="D28" s="394" t="s">
        <v>657</v>
      </c>
      <c r="E28" s="394" t="s">
        <v>668</v>
      </c>
      <c r="F28" s="394" t="s">
        <v>669</v>
      </c>
      <c r="G28" s="396">
        <v>5</v>
      </c>
      <c r="H28" s="397" t="s">
        <v>670</v>
      </c>
      <c r="I28" s="397"/>
      <c r="J28" s="397"/>
    </row>
    <row r="29" s="160" customFormat="1" ht="49" customHeight="1" spans="1:10">
      <c r="A29" s="394"/>
      <c r="B29" s="394"/>
      <c r="C29" s="395" t="s">
        <v>671</v>
      </c>
      <c r="D29" s="394" t="s">
        <v>657</v>
      </c>
      <c r="E29" s="394" t="s">
        <v>672</v>
      </c>
      <c r="F29" s="394" t="s">
        <v>673</v>
      </c>
      <c r="G29" s="396">
        <v>10000</v>
      </c>
      <c r="H29" s="398" t="s">
        <v>674</v>
      </c>
      <c r="I29" s="398"/>
      <c r="J29" s="398"/>
    </row>
    <row r="30" s="160" customFormat="1" ht="49" customHeight="1" spans="1:10">
      <c r="A30" s="394"/>
      <c r="B30" s="394" t="s">
        <v>675</v>
      </c>
      <c r="C30" s="395" t="s">
        <v>676</v>
      </c>
      <c r="D30" s="394" t="s">
        <v>677</v>
      </c>
      <c r="E30" s="394" t="s">
        <v>678</v>
      </c>
      <c r="F30" s="394" t="s">
        <v>679</v>
      </c>
      <c r="G30" s="396">
        <v>0</v>
      </c>
      <c r="H30" s="397" t="s">
        <v>660</v>
      </c>
      <c r="I30" s="397"/>
      <c r="J30" s="397"/>
    </row>
    <row r="31" s="160" customFormat="1" ht="49" customHeight="1" spans="1:10">
      <c r="A31" s="394"/>
      <c r="B31" s="394"/>
      <c r="C31" s="395" t="s">
        <v>680</v>
      </c>
      <c r="D31" s="394" t="s">
        <v>657</v>
      </c>
      <c r="E31" s="394" t="s">
        <v>681</v>
      </c>
      <c r="F31" s="394" t="s">
        <v>679</v>
      </c>
      <c r="G31" s="396">
        <v>100</v>
      </c>
      <c r="H31" s="397" t="s">
        <v>660</v>
      </c>
      <c r="I31" s="397"/>
      <c r="J31" s="397"/>
    </row>
    <row r="32" s="160" customFormat="1" ht="49" customHeight="1" spans="1:10">
      <c r="A32" s="394"/>
      <c r="B32" s="394"/>
      <c r="C32" s="395" t="s">
        <v>682</v>
      </c>
      <c r="D32" s="394" t="s">
        <v>657</v>
      </c>
      <c r="E32" s="394" t="s">
        <v>681</v>
      </c>
      <c r="F32" s="394" t="s">
        <v>679</v>
      </c>
      <c r="G32" s="396">
        <v>100</v>
      </c>
      <c r="H32" s="397" t="s">
        <v>660</v>
      </c>
      <c r="I32" s="397"/>
      <c r="J32" s="397"/>
    </row>
    <row r="33" s="160" customFormat="1" ht="49" customHeight="1" spans="1:10">
      <c r="A33" s="394" t="s">
        <v>683</v>
      </c>
      <c r="B33" s="394" t="s">
        <v>684</v>
      </c>
      <c r="C33" s="395" t="s">
        <v>685</v>
      </c>
      <c r="D33" s="394" t="s">
        <v>657</v>
      </c>
      <c r="E33" s="394" t="s">
        <v>681</v>
      </c>
      <c r="F33" s="394" t="s">
        <v>679</v>
      </c>
      <c r="G33" s="396">
        <v>100</v>
      </c>
      <c r="H33" s="397" t="s">
        <v>660</v>
      </c>
      <c r="I33" s="397"/>
      <c r="J33" s="397"/>
    </row>
    <row r="34" s="160" customFormat="1" ht="49" customHeight="1" spans="1:10">
      <c r="A34" s="394" t="s">
        <v>686</v>
      </c>
      <c r="B34" s="394" t="s">
        <v>687</v>
      </c>
      <c r="C34" s="395" t="s">
        <v>688</v>
      </c>
      <c r="D34" s="394" t="s">
        <v>657</v>
      </c>
      <c r="E34" s="394" t="s">
        <v>689</v>
      </c>
      <c r="F34" s="394" t="s">
        <v>679</v>
      </c>
      <c r="G34" s="396">
        <v>90</v>
      </c>
      <c r="H34" s="397" t="s">
        <v>660</v>
      </c>
      <c r="I34" s="397"/>
      <c r="J34" s="397"/>
    </row>
    <row r="35" s="160" customFormat="1" ht="63" customHeight="1" spans="1:10">
      <c r="A35" s="394"/>
      <c r="B35" s="394"/>
      <c r="C35" s="395" t="s">
        <v>690</v>
      </c>
      <c r="D35" s="394" t="s">
        <v>657</v>
      </c>
      <c r="E35" s="394" t="s">
        <v>691</v>
      </c>
      <c r="F35" s="394" t="s">
        <v>679</v>
      </c>
      <c r="G35" s="399" t="s">
        <v>692</v>
      </c>
      <c r="H35" s="397" t="s">
        <v>660</v>
      </c>
      <c r="I35" s="397"/>
      <c r="J35" s="397"/>
    </row>
    <row r="36" s="160" customFormat="1" ht="49" customHeight="1" spans="1:10">
      <c r="A36" s="394"/>
      <c r="B36" s="394" t="s">
        <v>693</v>
      </c>
      <c r="C36" s="395" t="s">
        <v>694</v>
      </c>
      <c r="D36" s="394" t="s">
        <v>657</v>
      </c>
      <c r="E36" s="394" t="s">
        <v>689</v>
      </c>
      <c r="F36" s="394" t="s">
        <v>679</v>
      </c>
      <c r="G36" s="396">
        <v>90</v>
      </c>
      <c r="H36" s="397" t="s">
        <v>660</v>
      </c>
      <c r="I36" s="397"/>
      <c r="J36" s="397"/>
    </row>
    <row r="37" s="160" customFormat="1" ht="49" customHeight="1" spans="1:10">
      <c r="A37" s="394"/>
      <c r="B37" s="394"/>
      <c r="C37" s="395" t="s">
        <v>695</v>
      </c>
      <c r="D37" s="394" t="s">
        <v>657</v>
      </c>
      <c r="E37" s="394" t="s">
        <v>689</v>
      </c>
      <c r="F37" s="394" t="s">
        <v>679</v>
      </c>
      <c r="G37" s="396">
        <v>100</v>
      </c>
      <c r="H37" s="397" t="s">
        <v>696</v>
      </c>
      <c r="I37" s="397"/>
      <c r="J37" s="397"/>
    </row>
    <row r="38" s="160" customFormat="1" ht="49" customHeight="1" spans="1:10">
      <c r="A38" s="394" t="s">
        <v>697</v>
      </c>
      <c r="B38" s="394" t="s">
        <v>698</v>
      </c>
      <c r="C38" s="395" t="s">
        <v>699</v>
      </c>
      <c r="D38" s="394" t="s">
        <v>657</v>
      </c>
      <c r="E38" s="394" t="s">
        <v>689</v>
      </c>
      <c r="F38" s="394" t="s">
        <v>679</v>
      </c>
      <c r="G38" s="396">
        <v>90</v>
      </c>
      <c r="H38" s="397" t="s">
        <v>660</v>
      </c>
      <c r="I38" s="397"/>
      <c r="J38" s="397"/>
    </row>
    <row r="39" s="160" customFormat="1" ht="33" customHeight="1" spans="1:10">
      <c r="A39" s="158" t="s">
        <v>700</v>
      </c>
      <c r="B39" s="158" t="s">
        <v>701</v>
      </c>
      <c r="C39" s="158"/>
      <c r="D39" s="158"/>
      <c r="E39" s="158"/>
      <c r="F39" s="158"/>
      <c r="G39" s="158"/>
      <c r="H39" s="158"/>
      <c r="I39" s="158"/>
      <c r="J39" s="158"/>
    </row>
    <row r="40" s="160" customFormat="1" ht="26" customHeight="1" spans="1:10">
      <c r="A40" s="158" t="s">
        <v>702</v>
      </c>
      <c r="B40" s="158"/>
      <c r="C40" s="158"/>
      <c r="D40" s="158"/>
      <c r="E40" s="158"/>
      <c r="F40" s="158"/>
      <c r="G40" s="158"/>
      <c r="H40" s="158"/>
      <c r="I40" s="158"/>
      <c r="J40" s="158"/>
    </row>
    <row r="41" s="160" customFormat="1" ht="28" customHeight="1" spans="1:10">
      <c r="A41" s="158" t="s">
        <v>703</v>
      </c>
      <c r="B41" s="158"/>
      <c r="C41" s="158"/>
      <c r="D41" s="158"/>
      <c r="E41" s="158"/>
      <c r="F41" s="158"/>
      <c r="G41" s="158"/>
      <c r="H41" s="158"/>
      <c r="I41" s="158"/>
      <c r="J41" s="158"/>
    </row>
    <row r="42" s="357" customFormat="1" ht="25" customHeight="1" spans="1:8">
      <c r="A42" s="209" t="s">
        <v>704</v>
      </c>
      <c r="B42" s="209"/>
      <c r="C42" s="209"/>
      <c r="D42" s="209"/>
      <c r="E42" s="209"/>
      <c r="F42" s="209"/>
      <c r="G42" s="209"/>
      <c r="H42" s="209"/>
    </row>
    <row r="43" s="357" customFormat="1" ht="30" customHeight="1" spans="1:8">
      <c r="A43" s="209" t="s">
        <v>705</v>
      </c>
      <c r="B43" s="209"/>
      <c r="C43" s="209"/>
      <c r="D43" s="209"/>
      <c r="E43" s="209"/>
      <c r="F43" s="209"/>
      <c r="G43" s="209"/>
      <c r="H43" s="209"/>
    </row>
  </sheetData>
  <mergeCells count="57">
    <mergeCell ref="A1:J1"/>
    <mergeCell ref="A3:J3"/>
    <mergeCell ref="B8:C8"/>
    <mergeCell ref="A22:J22"/>
    <mergeCell ref="A23:C23"/>
    <mergeCell ref="H25:J25"/>
    <mergeCell ref="H26:J26"/>
    <mergeCell ref="H27:J27"/>
    <mergeCell ref="H28:J28"/>
    <mergeCell ref="H29:J29"/>
    <mergeCell ref="H30:J30"/>
    <mergeCell ref="H31:J31"/>
    <mergeCell ref="H32:J32"/>
    <mergeCell ref="H33:J33"/>
    <mergeCell ref="H34:J34"/>
    <mergeCell ref="H35:J35"/>
    <mergeCell ref="H36:J36"/>
    <mergeCell ref="H37:J37"/>
    <mergeCell ref="H38:J38"/>
    <mergeCell ref="A42:H42"/>
    <mergeCell ref="A43:H43"/>
    <mergeCell ref="A25:A32"/>
    <mergeCell ref="A34:A37"/>
    <mergeCell ref="B10:B16"/>
    <mergeCell ref="B25:B29"/>
    <mergeCell ref="B30:B32"/>
    <mergeCell ref="B34:B35"/>
    <mergeCell ref="B36:B37"/>
    <mergeCell ref="C13:C14"/>
    <mergeCell ref="D11:D12"/>
    <mergeCell ref="D13:D14"/>
    <mergeCell ref="D15:D16"/>
    <mergeCell ref="E11:E12"/>
    <mergeCell ref="E13:E14"/>
    <mergeCell ref="E15:E16"/>
    <mergeCell ref="E23:E24"/>
    <mergeCell ref="F11:F12"/>
    <mergeCell ref="F13:F14"/>
    <mergeCell ref="F15:F16"/>
    <mergeCell ref="G6:G7"/>
    <mergeCell ref="G11:G12"/>
    <mergeCell ref="G13:G14"/>
    <mergeCell ref="G15:G16"/>
    <mergeCell ref="H6:H7"/>
    <mergeCell ref="H11:H12"/>
    <mergeCell ref="H13:H14"/>
    <mergeCell ref="H15:H16"/>
    <mergeCell ref="I11:I12"/>
    <mergeCell ref="I13:I14"/>
    <mergeCell ref="I15:I16"/>
    <mergeCell ref="J6:J7"/>
    <mergeCell ref="J8:J16"/>
    <mergeCell ref="B4:J5"/>
    <mergeCell ref="B6:C7"/>
    <mergeCell ref="B17:J19"/>
    <mergeCell ref="H23:J24"/>
    <mergeCell ref="B39:J41"/>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6" workbookViewId="0">
      <selection activeCell="H10" sqref="H10"/>
    </sheetView>
  </sheetViews>
  <sheetFormatPr defaultColWidth="13" defaultRowHeight="14"/>
  <cols>
    <col min="1" max="9" width="13" style="160" customWidth="1"/>
    <col min="10" max="10" width="26.8909090909091" style="160" customWidth="1"/>
    <col min="11" max="16384" width="13" style="160" customWidth="1"/>
  </cols>
  <sheetData>
    <row r="1" s="160" customFormat="1" ht="24.5" spans="1:10">
      <c r="A1" s="198" t="s">
        <v>706</v>
      </c>
      <c r="B1" s="198"/>
      <c r="C1" s="198"/>
      <c r="D1" s="198"/>
      <c r="E1" s="198"/>
      <c r="F1" s="198"/>
      <c r="G1" s="198"/>
      <c r="H1" s="198"/>
      <c r="I1" s="198"/>
      <c r="J1" s="198"/>
    </row>
    <row r="2" s="349" customFormat="1" ht="16" customHeight="1" spans="1:13">
      <c r="A2" s="350"/>
      <c r="B2" s="350"/>
      <c r="C2" s="350"/>
      <c r="D2" s="350"/>
      <c r="E2" s="350"/>
      <c r="F2" s="350"/>
      <c r="J2" s="356" t="s">
        <v>707</v>
      </c>
      <c r="K2" s="350"/>
      <c r="L2" s="350"/>
      <c r="M2" s="350"/>
    </row>
    <row r="3" s="196" customFormat="1" ht="19" customHeight="1" spans="1:13">
      <c r="A3" s="200" t="s">
        <v>76</v>
      </c>
      <c r="B3" s="200"/>
      <c r="C3" s="200"/>
      <c r="D3" s="200"/>
      <c r="E3" s="200"/>
      <c r="F3" s="201"/>
      <c r="G3" s="202" t="s">
        <v>77</v>
      </c>
      <c r="H3" s="202"/>
      <c r="I3" s="202"/>
      <c r="J3" s="202"/>
      <c r="K3" s="199"/>
      <c r="L3" s="199"/>
      <c r="M3" s="199"/>
    </row>
    <row r="4" s="144" customFormat="1" ht="23" customHeight="1" spans="1:10">
      <c r="A4" s="50" t="s">
        <v>708</v>
      </c>
      <c r="B4" s="50" t="s">
        <v>709</v>
      </c>
      <c r="C4" s="50"/>
      <c r="D4" s="50"/>
      <c r="E4" s="50"/>
      <c r="F4" s="50"/>
      <c r="G4" s="50"/>
      <c r="H4" s="50"/>
      <c r="I4" s="50"/>
      <c r="J4" s="50"/>
    </row>
    <row r="5" s="144" customFormat="1" ht="23" customHeight="1" spans="1:10">
      <c r="A5" s="50" t="s">
        <v>710</v>
      </c>
      <c r="B5" s="51" t="s">
        <v>20</v>
      </c>
      <c r="C5" s="51"/>
      <c r="D5" s="51"/>
      <c r="E5" s="50" t="s">
        <v>711</v>
      </c>
      <c r="F5" s="50" t="s">
        <v>20</v>
      </c>
      <c r="G5" s="50"/>
      <c r="H5" s="50"/>
      <c r="I5" s="50"/>
      <c r="J5" s="50"/>
    </row>
    <row r="6" s="144" customFormat="1" ht="23" customHeight="1" spans="1:10">
      <c r="A6" s="50" t="s">
        <v>712</v>
      </c>
      <c r="B6" s="50"/>
      <c r="C6" s="50" t="s">
        <v>713</v>
      </c>
      <c r="D6" s="50" t="s">
        <v>532</v>
      </c>
      <c r="E6" s="50" t="s">
        <v>714</v>
      </c>
      <c r="F6" s="50" t="s">
        <v>715</v>
      </c>
      <c r="G6" s="50"/>
      <c r="H6" s="50" t="s">
        <v>716</v>
      </c>
      <c r="I6" s="50" t="s">
        <v>717</v>
      </c>
      <c r="J6" s="50"/>
    </row>
    <row r="7" s="144" customFormat="1" ht="45" customHeight="1" spans="1:10">
      <c r="A7" s="50"/>
      <c r="B7" s="50" t="s">
        <v>626</v>
      </c>
      <c r="C7" s="52">
        <v>3342700</v>
      </c>
      <c r="D7" s="53">
        <v>3342700</v>
      </c>
      <c r="E7" s="53">
        <v>3342700</v>
      </c>
      <c r="F7" s="50">
        <v>10</v>
      </c>
      <c r="G7" s="50"/>
      <c r="H7" s="203">
        <v>1</v>
      </c>
      <c r="I7" s="50">
        <v>10</v>
      </c>
      <c r="J7" s="50"/>
    </row>
    <row r="8" s="144" customFormat="1" ht="45" customHeight="1" spans="1:10">
      <c r="A8" s="50"/>
      <c r="B8" s="55" t="s">
        <v>718</v>
      </c>
      <c r="C8" s="52">
        <v>3342700</v>
      </c>
      <c r="D8" s="53">
        <v>3342700</v>
      </c>
      <c r="E8" s="53">
        <v>3342700</v>
      </c>
      <c r="F8" s="50" t="s">
        <v>536</v>
      </c>
      <c r="G8" s="50"/>
      <c r="H8" s="203">
        <v>1</v>
      </c>
      <c r="I8" s="50" t="s">
        <v>536</v>
      </c>
      <c r="J8" s="50"/>
    </row>
    <row r="9" s="144" customFormat="1" ht="45" customHeight="1" spans="1:10">
      <c r="A9" s="50"/>
      <c r="B9" s="55" t="s">
        <v>634</v>
      </c>
      <c r="C9" s="52">
        <v>0</v>
      </c>
      <c r="D9" s="52">
        <v>0</v>
      </c>
      <c r="E9" s="52">
        <v>0</v>
      </c>
      <c r="F9" s="50" t="s">
        <v>536</v>
      </c>
      <c r="G9" s="50"/>
      <c r="H9" s="50" t="s">
        <v>536</v>
      </c>
      <c r="I9" s="50" t="s">
        <v>536</v>
      </c>
      <c r="J9" s="50"/>
    </row>
    <row r="10" s="144" customFormat="1" ht="45" customHeight="1" spans="1:10">
      <c r="A10" s="50"/>
      <c r="B10" s="55" t="s">
        <v>719</v>
      </c>
      <c r="C10" s="52">
        <v>0</v>
      </c>
      <c r="D10" s="52">
        <v>0</v>
      </c>
      <c r="E10" s="52">
        <v>0</v>
      </c>
      <c r="F10" s="50" t="s">
        <v>536</v>
      </c>
      <c r="G10" s="50"/>
      <c r="H10" s="50" t="s">
        <v>536</v>
      </c>
      <c r="I10" s="50" t="s">
        <v>536</v>
      </c>
      <c r="J10" s="50"/>
    </row>
    <row r="11" s="144" customFormat="1" ht="27" customHeight="1" spans="1:10">
      <c r="A11" s="57" t="s">
        <v>720</v>
      </c>
      <c r="B11" s="57"/>
      <c r="C11" s="57"/>
      <c r="D11" s="57"/>
      <c r="E11" s="57"/>
      <c r="F11" s="57"/>
      <c r="G11" s="57" t="s">
        <v>721</v>
      </c>
      <c r="H11" s="57"/>
      <c r="I11" s="57"/>
      <c r="J11" s="57"/>
    </row>
    <row r="12" s="144" customFormat="1" ht="84" customHeight="1" spans="1:10">
      <c r="A12" s="57" t="s">
        <v>722</v>
      </c>
      <c r="B12" s="57" t="s">
        <v>723</v>
      </c>
      <c r="C12" s="57"/>
      <c r="D12" s="57"/>
      <c r="E12" s="57"/>
      <c r="F12" s="57"/>
      <c r="G12" s="57" t="s">
        <v>723</v>
      </c>
      <c r="H12" s="57"/>
      <c r="I12" s="57"/>
      <c r="J12" s="57"/>
    </row>
    <row r="13" s="144" customFormat="1" ht="25" customHeight="1" spans="1:10">
      <c r="A13" s="57" t="s">
        <v>642</v>
      </c>
      <c r="B13" s="57"/>
      <c r="C13" s="57"/>
      <c r="D13" s="57" t="s">
        <v>724</v>
      </c>
      <c r="E13" s="57"/>
      <c r="F13" s="57"/>
      <c r="G13" s="57" t="s">
        <v>725</v>
      </c>
      <c r="H13" s="57"/>
      <c r="I13" s="57"/>
      <c r="J13" s="57"/>
    </row>
    <row r="14" s="144" customFormat="1" ht="41" customHeight="1" spans="1:10">
      <c r="A14" s="50" t="s">
        <v>648</v>
      </c>
      <c r="B14" s="50" t="s">
        <v>649</v>
      </c>
      <c r="C14" s="50" t="s">
        <v>650</v>
      </c>
      <c r="D14" s="50" t="s">
        <v>726</v>
      </c>
      <c r="E14" s="50" t="s">
        <v>644</v>
      </c>
      <c r="F14" s="57" t="s">
        <v>727</v>
      </c>
      <c r="G14" s="57" t="s">
        <v>728</v>
      </c>
      <c r="H14" s="57" t="s">
        <v>715</v>
      </c>
      <c r="I14" s="57" t="s">
        <v>717</v>
      </c>
      <c r="J14" s="57" t="s">
        <v>729</v>
      </c>
    </row>
    <row r="15" s="197" customFormat="1" ht="31" customHeight="1" spans="1:10">
      <c r="A15" s="150" t="s">
        <v>654</v>
      </c>
      <c r="B15" s="150" t="s">
        <v>655</v>
      </c>
      <c r="C15" s="150" t="s">
        <v>730</v>
      </c>
      <c r="D15" s="151" t="s">
        <v>665</v>
      </c>
      <c r="E15" s="151" t="s">
        <v>731</v>
      </c>
      <c r="F15" s="151" t="s">
        <v>732</v>
      </c>
      <c r="G15" s="57">
        <v>700</v>
      </c>
      <c r="H15" s="57">
        <v>20</v>
      </c>
      <c r="I15" s="57">
        <v>20</v>
      </c>
      <c r="J15" s="57" t="s">
        <v>660</v>
      </c>
    </row>
    <row r="16" s="197" customFormat="1" ht="31" customHeight="1" spans="1:10">
      <c r="A16" s="150"/>
      <c r="B16" s="150" t="s">
        <v>675</v>
      </c>
      <c r="C16" s="150" t="s">
        <v>733</v>
      </c>
      <c r="D16" s="151" t="s">
        <v>665</v>
      </c>
      <c r="E16" s="151" t="s">
        <v>681</v>
      </c>
      <c r="F16" s="151" t="s">
        <v>679</v>
      </c>
      <c r="G16" s="57">
        <v>100</v>
      </c>
      <c r="H16" s="57">
        <v>20</v>
      </c>
      <c r="I16" s="57">
        <v>20</v>
      </c>
      <c r="J16" s="57" t="s">
        <v>660</v>
      </c>
    </row>
    <row r="17" s="197" customFormat="1" ht="76" customHeight="1" spans="1:10">
      <c r="A17" s="150"/>
      <c r="B17" s="150" t="s">
        <v>684</v>
      </c>
      <c r="C17" s="150" t="s">
        <v>734</v>
      </c>
      <c r="D17" s="151" t="s">
        <v>665</v>
      </c>
      <c r="E17" s="151" t="s">
        <v>681</v>
      </c>
      <c r="F17" s="151" t="s">
        <v>679</v>
      </c>
      <c r="G17" s="57">
        <v>100</v>
      </c>
      <c r="H17" s="57">
        <v>20</v>
      </c>
      <c r="I17" s="57">
        <v>18</v>
      </c>
      <c r="J17" s="57" t="s">
        <v>735</v>
      </c>
    </row>
    <row r="18" s="197" customFormat="1" ht="39" spans="1:10">
      <c r="A18" s="150" t="s">
        <v>686</v>
      </c>
      <c r="B18" s="150" t="s">
        <v>687</v>
      </c>
      <c r="C18" s="150" t="s">
        <v>736</v>
      </c>
      <c r="D18" s="151" t="s">
        <v>665</v>
      </c>
      <c r="E18" s="151" t="s">
        <v>737</v>
      </c>
      <c r="F18" s="151" t="s">
        <v>679</v>
      </c>
      <c r="G18" s="57">
        <v>70</v>
      </c>
      <c r="H18" s="57">
        <v>20</v>
      </c>
      <c r="I18" s="57">
        <v>20</v>
      </c>
      <c r="J18" s="57" t="s">
        <v>660</v>
      </c>
    </row>
    <row r="19" s="197" customFormat="1" ht="39" spans="1:10">
      <c r="A19" s="150" t="s">
        <v>697</v>
      </c>
      <c r="B19" s="150" t="s">
        <v>698</v>
      </c>
      <c r="C19" s="150" t="s">
        <v>738</v>
      </c>
      <c r="D19" s="151" t="s">
        <v>665</v>
      </c>
      <c r="E19" s="151" t="s">
        <v>737</v>
      </c>
      <c r="F19" s="151" t="s">
        <v>679</v>
      </c>
      <c r="G19" s="57">
        <v>70</v>
      </c>
      <c r="H19" s="57">
        <v>10</v>
      </c>
      <c r="I19" s="57">
        <v>8</v>
      </c>
      <c r="J19" s="57" t="s">
        <v>739</v>
      </c>
    </row>
    <row r="20" s="144" customFormat="1" ht="15" customHeight="1" spans="1:10">
      <c r="A20" s="50" t="s">
        <v>740</v>
      </c>
      <c r="B20" s="50"/>
      <c r="C20" s="73"/>
      <c r="D20" s="73"/>
      <c r="E20" s="73"/>
      <c r="F20" s="73"/>
      <c r="G20" s="73"/>
      <c r="H20" s="73"/>
      <c r="I20" s="73"/>
      <c r="J20" s="73"/>
    </row>
    <row r="21" s="144" customFormat="1" ht="24" customHeight="1" spans="1:10">
      <c r="A21" s="50" t="s">
        <v>741</v>
      </c>
      <c r="B21" s="50">
        <v>100</v>
      </c>
      <c r="C21" s="50"/>
      <c r="D21" s="50"/>
      <c r="E21" s="50"/>
      <c r="F21" s="50"/>
      <c r="G21" s="50"/>
      <c r="H21" s="50"/>
      <c r="I21" s="50">
        <v>96</v>
      </c>
      <c r="J21" s="213" t="s">
        <v>742</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33">
    <mergeCell ref="A1:J1"/>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9" workbookViewId="0">
      <selection activeCell="F10" sqref="F10:G10"/>
    </sheetView>
  </sheetViews>
  <sheetFormatPr defaultColWidth="9" defaultRowHeight="14"/>
  <cols>
    <col min="1" max="1" width="9" style="160"/>
    <col min="2" max="2" width="13.7727272727273" style="160" customWidth="1"/>
    <col min="3" max="3" width="14.5545454545455" style="160" customWidth="1"/>
    <col min="4" max="5" width="12.3363636363636" style="160" customWidth="1"/>
    <col min="6" max="9" width="9" style="160"/>
    <col min="10" max="10" width="30.2272727272727" style="160" customWidth="1"/>
    <col min="11" max="16384" width="9" style="160"/>
  </cols>
  <sheetData>
    <row r="1" s="160" customFormat="1" ht="24.5" spans="1:10">
      <c r="A1" s="198" t="s">
        <v>706</v>
      </c>
      <c r="B1" s="198"/>
      <c r="C1" s="198"/>
      <c r="D1" s="198"/>
      <c r="E1" s="198"/>
      <c r="F1" s="198"/>
      <c r="G1" s="198"/>
      <c r="H1" s="198"/>
      <c r="I1" s="198"/>
      <c r="J1" s="198"/>
    </row>
    <row r="2" s="349" customFormat="1" ht="16" customHeight="1" spans="1:13">
      <c r="A2" s="350"/>
      <c r="B2" s="350"/>
      <c r="C2" s="350"/>
      <c r="D2" s="350"/>
      <c r="E2" s="350"/>
      <c r="F2" s="350"/>
      <c r="J2" s="356" t="s">
        <v>748</v>
      </c>
      <c r="K2" s="350"/>
      <c r="L2" s="350"/>
      <c r="M2" s="350"/>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749</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27" customHeight="1" spans="1:10">
      <c r="A7" s="50"/>
      <c r="B7" s="50" t="s">
        <v>626</v>
      </c>
      <c r="C7" s="52">
        <v>735500</v>
      </c>
      <c r="D7" s="53">
        <v>735500</v>
      </c>
      <c r="E7" s="53">
        <v>735500</v>
      </c>
      <c r="F7" s="50">
        <v>10</v>
      </c>
      <c r="G7" s="50"/>
      <c r="H7" s="203">
        <v>1</v>
      </c>
      <c r="I7" s="50">
        <v>10</v>
      </c>
      <c r="J7" s="50"/>
    </row>
    <row r="8" s="144" customFormat="1" ht="26" spans="1:10">
      <c r="A8" s="50"/>
      <c r="B8" s="55" t="s">
        <v>718</v>
      </c>
      <c r="C8" s="52">
        <v>735500</v>
      </c>
      <c r="D8" s="53">
        <v>735500</v>
      </c>
      <c r="E8" s="53">
        <v>735500</v>
      </c>
      <c r="F8" s="50" t="s">
        <v>536</v>
      </c>
      <c r="G8" s="50"/>
      <c r="H8" s="203">
        <v>1</v>
      </c>
      <c r="I8" s="50" t="s">
        <v>536</v>
      </c>
      <c r="J8" s="50"/>
    </row>
    <row r="9" s="144" customFormat="1" ht="27" customHeight="1" spans="1:10">
      <c r="A9" s="50"/>
      <c r="B9" s="55" t="s">
        <v>634</v>
      </c>
      <c r="C9" s="52">
        <v>0</v>
      </c>
      <c r="D9" s="52">
        <v>0</v>
      </c>
      <c r="E9" s="52">
        <v>0</v>
      </c>
      <c r="F9" s="50" t="s">
        <v>536</v>
      </c>
      <c r="G9" s="50"/>
      <c r="H9" s="50" t="s">
        <v>536</v>
      </c>
      <c r="I9" s="50" t="s">
        <v>536</v>
      </c>
      <c r="J9" s="50"/>
    </row>
    <row r="10" s="144" customFormat="1" ht="27" customHeight="1" spans="1:10">
      <c r="A10" s="50"/>
      <c r="B10" s="55" t="s">
        <v>719</v>
      </c>
      <c r="C10" s="52">
        <v>0</v>
      </c>
      <c r="D10" s="52">
        <v>0</v>
      </c>
      <c r="E10" s="52">
        <v>0</v>
      </c>
      <c r="F10" s="50" t="s">
        <v>536</v>
      </c>
      <c r="G10" s="50"/>
      <c r="H10" s="50" t="s">
        <v>536</v>
      </c>
      <c r="I10" s="50" t="s">
        <v>536</v>
      </c>
      <c r="J10" s="50"/>
    </row>
    <row r="11" s="144" customFormat="1" ht="33" customHeight="1" spans="1:10">
      <c r="A11" s="57" t="s">
        <v>720</v>
      </c>
      <c r="B11" s="57"/>
      <c r="C11" s="57"/>
      <c r="D11" s="57"/>
      <c r="E11" s="57"/>
      <c r="F11" s="57"/>
      <c r="G11" s="57" t="s">
        <v>721</v>
      </c>
      <c r="H11" s="57"/>
      <c r="I11" s="57"/>
      <c r="J11" s="57"/>
    </row>
    <row r="12" s="144" customFormat="1" ht="84" customHeight="1" spans="1:10">
      <c r="A12" s="57" t="s">
        <v>722</v>
      </c>
      <c r="B12" s="58" t="s">
        <v>750</v>
      </c>
      <c r="C12" s="58"/>
      <c r="D12" s="58"/>
      <c r="E12" s="58"/>
      <c r="F12" s="58"/>
      <c r="G12" s="58" t="s">
        <v>751</v>
      </c>
      <c r="H12" s="58"/>
      <c r="I12" s="58"/>
      <c r="J12" s="58"/>
    </row>
    <row r="13" s="144" customFormat="1" ht="27" customHeight="1" spans="1:10">
      <c r="A13" s="57" t="s">
        <v>642</v>
      </c>
      <c r="B13" s="57"/>
      <c r="C13" s="57"/>
      <c r="D13" s="57" t="s">
        <v>724</v>
      </c>
      <c r="E13" s="57"/>
      <c r="F13" s="57"/>
      <c r="G13" s="57" t="s">
        <v>725</v>
      </c>
      <c r="H13" s="57"/>
      <c r="I13" s="57"/>
      <c r="J13" s="57"/>
    </row>
    <row r="14" s="144" customFormat="1" ht="41" customHeight="1" spans="1:10">
      <c r="A14" s="50" t="s">
        <v>648</v>
      </c>
      <c r="B14" s="50" t="s">
        <v>649</v>
      </c>
      <c r="C14" s="50" t="s">
        <v>650</v>
      </c>
      <c r="D14" s="50" t="s">
        <v>726</v>
      </c>
      <c r="E14" s="50" t="s">
        <v>644</v>
      </c>
      <c r="F14" s="57" t="s">
        <v>727</v>
      </c>
      <c r="G14" s="57" t="s">
        <v>728</v>
      </c>
      <c r="H14" s="57" t="s">
        <v>715</v>
      </c>
      <c r="I14" s="57" t="s">
        <v>717</v>
      </c>
      <c r="J14" s="57" t="s">
        <v>729</v>
      </c>
    </row>
    <row r="15" s="197" customFormat="1" ht="36" customHeight="1" spans="1:10">
      <c r="A15" s="150" t="s">
        <v>654</v>
      </c>
      <c r="B15" s="150" t="s">
        <v>655</v>
      </c>
      <c r="C15" s="150" t="s">
        <v>752</v>
      </c>
      <c r="D15" s="151" t="s">
        <v>657</v>
      </c>
      <c r="E15" s="151" t="s">
        <v>753</v>
      </c>
      <c r="F15" s="151" t="s">
        <v>732</v>
      </c>
      <c r="G15" s="151" t="s">
        <v>754</v>
      </c>
      <c r="H15" s="152">
        <v>20</v>
      </c>
      <c r="I15" s="152">
        <v>20</v>
      </c>
      <c r="J15" s="212" t="s">
        <v>660</v>
      </c>
    </row>
    <row r="16" s="197" customFormat="1" ht="36" customHeight="1" spans="1:10">
      <c r="A16" s="150"/>
      <c r="B16" s="150" t="s">
        <v>675</v>
      </c>
      <c r="C16" s="150" t="s">
        <v>733</v>
      </c>
      <c r="D16" s="151" t="s">
        <v>665</v>
      </c>
      <c r="E16" s="151" t="s">
        <v>681</v>
      </c>
      <c r="F16" s="151" t="s">
        <v>679</v>
      </c>
      <c r="G16" s="151" t="s">
        <v>681</v>
      </c>
      <c r="H16" s="152">
        <v>20</v>
      </c>
      <c r="I16" s="152">
        <v>20</v>
      </c>
      <c r="J16" s="212" t="s">
        <v>660</v>
      </c>
    </row>
    <row r="17" s="197" customFormat="1" ht="36" customHeight="1" spans="1:10">
      <c r="A17" s="150"/>
      <c r="B17" s="150" t="s">
        <v>684</v>
      </c>
      <c r="C17" s="150" t="s">
        <v>755</v>
      </c>
      <c r="D17" s="151" t="s">
        <v>665</v>
      </c>
      <c r="E17" s="151" t="s">
        <v>681</v>
      </c>
      <c r="F17" s="151" t="s">
        <v>679</v>
      </c>
      <c r="G17" s="151" t="s">
        <v>681</v>
      </c>
      <c r="H17" s="152">
        <v>20</v>
      </c>
      <c r="I17" s="152">
        <v>20</v>
      </c>
      <c r="J17" s="212" t="s">
        <v>660</v>
      </c>
    </row>
    <row r="18" s="197" customFormat="1" ht="46" customHeight="1" spans="1:10">
      <c r="A18" s="150" t="s">
        <v>686</v>
      </c>
      <c r="B18" s="150" t="s">
        <v>756</v>
      </c>
      <c r="C18" s="150" t="s">
        <v>757</v>
      </c>
      <c r="D18" s="151" t="s">
        <v>657</v>
      </c>
      <c r="E18" s="151" t="s">
        <v>737</v>
      </c>
      <c r="F18" s="151" t="s">
        <v>679</v>
      </c>
      <c r="G18" s="151" t="s">
        <v>185</v>
      </c>
      <c r="H18" s="152">
        <v>20</v>
      </c>
      <c r="I18" s="152">
        <v>18</v>
      </c>
      <c r="J18" s="212" t="s">
        <v>758</v>
      </c>
    </row>
    <row r="19" s="197" customFormat="1" ht="46" customHeight="1" spans="1:10">
      <c r="A19" s="150" t="s">
        <v>697</v>
      </c>
      <c r="B19" s="150" t="s">
        <v>759</v>
      </c>
      <c r="C19" s="150" t="s">
        <v>738</v>
      </c>
      <c r="D19" s="151" t="s">
        <v>657</v>
      </c>
      <c r="E19" s="151" t="s">
        <v>737</v>
      </c>
      <c r="F19" s="151" t="s">
        <v>679</v>
      </c>
      <c r="G19" s="151" t="s">
        <v>760</v>
      </c>
      <c r="H19" s="152">
        <v>10</v>
      </c>
      <c r="I19" s="152">
        <v>8</v>
      </c>
      <c r="J19" s="212" t="s">
        <v>761</v>
      </c>
    </row>
    <row r="20" s="197" customFormat="1" ht="15" customHeight="1" spans="1:10">
      <c r="A20" s="50" t="s">
        <v>740</v>
      </c>
      <c r="B20" s="50"/>
      <c r="C20" s="74"/>
      <c r="D20" s="74"/>
      <c r="E20" s="74"/>
      <c r="F20" s="74"/>
      <c r="G20" s="74"/>
      <c r="H20" s="74"/>
      <c r="I20" s="74"/>
      <c r="J20" s="74"/>
    </row>
    <row r="21" s="144" customFormat="1" ht="24" customHeight="1" spans="1:10">
      <c r="A21" s="50" t="s">
        <v>741</v>
      </c>
      <c r="B21" s="50">
        <v>100</v>
      </c>
      <c r="C21" s="50"/>
      <c r="D21" s="50"/>
      <c r="E21" s="50"/>
      <c r="F21" s="50"/>
      <c r="G21" s="50"/>
      <c r="H21" s="50"/>
      <c r="I21" s="50">
        <v>96</v>
      </c>
      <c r="J21" s="213" t="s">
        <v>742</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33">
    <mergeCell ref="A1:J1"/>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
  <sheetViews>
    <sheetView topLeftCell="A19" workbookViewId="0">
      <selection activeCell="F8" sqref="F8:G8"/>
    </sheetView>
  </sheetViews>
  <sheetFormatPr defaultColWidth="11.7727272727273" defaultRowHeight="14"/>
  <cols>
    <col min="1" max="2" width="11.7727272727273" style="160" customWidth="1"/>
    <col min="3" max="4" width="16.7727272727273" style="160" customWidth="1"/>
    <col min="5" max="5" width="16.7727272727273" style="351" customWidth="1"/>
    <col min="6" max="7" width="11.7727272727273" style="160" customWidth="1"/>
    <col min="8" max="9" width="11.7727272727273" style="351" customWidth="1"/>
    <col min="10" max="10" width="17" style="160" customWidth="1"/>
    <col min="11" max="16384" width="11.7727272727273" style="160" customWidth="1"/>
  </cols>
  <sheetData>
    <row r="1" s="160" customFormat="1" ht="24.5" spans="1:10">
      <c r="A1" s="198" t="s">
        <v>706</v>
      </c>
      <c r="B1" s="198"/>
      <c r="C1" s="198"/>
      <c r="D1" s="198"/>
      <c r="E1" s="352"/>
      <c r="F1" s="198"/>
      <c r="G1" s="198"/>
      <c r="H1" s="352"/>
      <c r="I1" s="352"/>
      <c r="J1" s="198"/>
    </row>
    <row r="2" s="349" customFormat="1" ht="16" customHeight="1" spans="1:13">
      <c r="A2" s="350"/>
      <c r="B2" s="350"/>
      <c r="C2" s="350"/>
      <c r="D2" s="350"/>
      <c r="E2" s="350"/>
      <c r="F2" s="350"/>
      <c r="J2" s="356" t="s">
        <v>762</v>
      </c>
      <c r="K2" s="350"/>
      <c r="L2" s="350"/>
      <c r="M2" s="350"/>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763</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60" customFormat="1" ht="27" customHeight="1" spans="1:10">
      <c r="A7" s="50"/>
      <c r="B7" s="50" t="s">
        <v>626</v>
      </c>
      <c r="C7" s="353">
        <v>8000000</v>
      </c>
      <c r="D7" s="353">
        <v>8000000</v>
      </c>
      <c r="E7" s="293">
        <v>8000000</v>
      </c>
      <c r="F7" s="50">
        <v>10</v>
      </c>
      <c r="G7" s="50"/>
      <c r="H7" s="203">
        <v>1</v>
      </c>
      <c r="I7" s="50">
        <v>10</v>
      </c>
      <c r="J7" s="50"/>
    </row>
    <row r="8" s="160" customFormat="1" ht="26" spans="1:10">
      <c r="A8" s="50"/>
      <c r="B8" s="55" t="s">
        <v>718</v>
      </c>
      <c r="C8" s="353">
        <v>8000000</v>
      </c>
      <c r="D8" s="353">
        <v>8000000</v>
      </c>
      <c r="E8" s="293">
        <v>8000000</v>
      </c>
      <c r="F8" s="50" t="s">
        <v>536</v>
      </c>
      <c r="G8" s="50"/>
      <c r="H8" s="203">
        <v>1</v>
      </c>
      <c r="I8" s="50" t="s">
        <v>536</v>
      </c>
      <c r="J8" s="50"/>
    </row>
    <row r="9" s="160" customFormat="1" ht="27" customHeight="1" spans="1:10">
      <c r="A9" s="50"/>
      <c r="B9" s="55" t="s">
        <v>634</v>
      </c>
      <c r="C9" s="52">
        <v>0</v>
      </c>
      <c r="D9" s="52">
        <v>0</v>
      </c>
      <c r="E9" s="52">
        <v>0</v>
      </c>
      <c r="F9" s="50" t="s">
        <v>536</v>
      </c>
      <c r="G9" s="50"/>
      <c r="H9" s="50" t="s">
        <v>536</v>
      </c>
      <c r="I9" s="50" t="s">
        <v>536</v>
      </c>
      <c r="J9" s="50"/>
    </row>
    <row r="10" s="160" customFormat="1" ht="27" customHeight="1" spans="1:10">
      <c r="A10" s="50"/>
      <c r="B10" s="55" t="s">
        <v>719</v>
      </c>
      <c r="C10" s="52">
        <v>0</v>
      </c>
      <c r="D10" s="52">
        <v>0</v>
      </c>
      <c r="E10" s="52">
        <v>0</v>
      </c>
      <c r="F10" s="50" t="s">
        <v>536</v>
      </c>
      <c r="G10" s="50"/>
      <c r="H10" s="50" t="s">
        <v>536</v>
      </c>
      <c r="I10" s="50" t="s">
        <v>536</v>
      </c>
      <c r="J10" s="50"/>
    </row>
    <row r="11" s="160" customFormat="1" ht="28" customHeight="1" spans="1:10">
      <c r="A11" s="57" t="s">
        <v>720</v>
      </c>
      <c r="B11" s="57"/>
      <c r="C11" s="57"/>
      <c r="D11" s="57"/>
      <c r="E11" s="57"/>
      <c r="F11" s="57"/>
      <c r="G11" s="57" t="s">
        <v>721</v>
      </c>
      <c r="H11" s="57"/>
      <c r="I11" s="57"/>
      <c r="J11" s="57"/>
    </row>
    <row r="12" s="160" customFormat="1" ht="84" customHeight="1" spans="1:10">
      <c r="A12" s="57" t="s">
        <v>722</v>
      </c>
      <c r="B12" s="58" t="s">
        <v>750</v>
      </c>
      <c r="C12" s="58"/>
      <c r="D12" s="58"/>
      <c r="E12" s="58"/>
      <c r="F12" s="58"/>
      <c r="G12" s="58" t="s">
        <v>764</v>
      </c>
      <c r="H12" s="58"/>
      <c r="I12" s="58"/>
      <c r="J12" s="58"/>
    </row>
    <row r="13" s="144" customFormat="1" ht="22" customHeight="1" spans="1:10">
      <c r="A13" s="57" t="s">
        <v>642</v>
      </c>
      <c r="B13" s="57"/>
      <c r="C13" s="57"/>
      <c r="D13" s="57" t="s">
        <v>724</v>
      </c>
      <c r="E13" s="57"/>
      <c r="F13" s="57"/>
      <c r="G13" s="57" t="s">
        <v>725</v>
      </c>
      <c r="H13" s="57"/>
      <c r="I13" s="57"/>
      <c r="J13" s="57"/>
    </row>
    <row r="14" s="144" customFormat="1" ht="42" customHeight="1" spans="1:10">
      <c r="A14" s="50" t="s">
        <v>648</v>
      </c>
      <c r="B14" s="50" t="s">
        <v>649</v>
      </c>
      <c r="C14" s="50" t="s">
        <v>650</v>
      </c>
      <c r="D14" s="50" t="s">
        <v>726</v>
      </c>
      <c r="E14" s="50" t="s">
        <v>644</v>
      </c>
      <c r="F14" s="57" t="s">
        <v>727</v>
      </c>
      <c r="G14" s="57" t="s">
        <v>728</v>
      </c>
      <c r="H14" s="57" t="s">
        <v>715</v>
      </c>
      <c r="I14" s="57" t="s">
        <v>717</v>
      </c>
      <c r="J14" s="57" t="s">
        <v>729</v>
      </c>
    </row>
    <row r="15" s="323" customFormat="1" ht="49" customHeight="1" spans="1:10">
      <c r="A15" s="150" t="s">
        <v>654</v>
      </c>
      <c r="B15" s="150" t="s">
        <v>655</v>
      </c>
      <c r="C15" s="150" t="s">
        <v>730</v>
      </c>
      <c r="D15" s="151" t="s">
        <v>665</v>
      </c>
      <c r="E15" s="151" t="s">
        <v>765</v>
      </c>
      <c r="F15" s="151" t="s">
        <v>732</v>
      </c>
      <c r="G15" s="151" t="s">
        <v>765</v>
      </c>
      <c r="H15" s="354">
        <v>15</v>
      </c>
      <c r="I15" s="354">
        <v>15</v>
      </c>
      <c r="J15" s="212" t="s">
        <v>660</v>
      </c>
    </row>
    <row r="16" s="323" customFormat="1" ht="49" customHeight="1" spans="1:10">
      <c r="A16" s="150"/>
      <c r="B16" s="150" t="s">
        <v>675</v>
      </c>
      <c r="C16" s="150" t="s">
        <v>733</v>
      </c>
      <c r="D16" s="151" t="s">
        <v>665</v>
      </c>
      <c r="E16" s="151" t="s">
        <v>681</v>
      </c>
      <c r="F16" s="151" t="s">
        <v>679</v>
      </c>
      <c r="G16" s="151" t="s">
        <v>681</v>
      </c>
      <c r="H16" s="354">
        <v>15</v>
      </c>
      <c r="I16" s="354">
        <v>15</v>
      </c>
      <c r="J16" s="212" t="s">
        <v>660</v>
      </c>
    </row>
    <row r="17" s="323" customFormat="1" ht="49" customHeight="1" spans="1:10">
      <c r="A17" s="150"/>
      <c r="B17" s="150" t="s">
        <v>684</v>
      </c>
      <c r="C17" s="150" t="s">
        <v>755</v>
      </c>
      <c r="D17" s="151" t="s">
        <v>665</v>
      </c>
      <c r="E17" s="151" t="s">
        <v>681</v>
      </c>
      <c r="F17" s="151" t="s">
        <v>679</v>
      </c>
      <c r="G17" s="151" t="s">
        <v>681</v>
      </c>
      <c r="H17" s="354">
        <v>15</v>
      </c>
      <c r="I17" s="354">
        <v>15</v>
      </c>
      <c r="J17" s="212" t="s">
        <v>660</v>
      </c>
    </row>
    <row r="18" s="323" customFormat="1" ht="77" customHeight="1" spans="1:10">
      <c r="A18" s="150" t="s">
        <v>686</v>
      </c>
      <c r="B18" s="150" t="s">
        <v>756</v>
      </c>
      <c r="C18" s="150" t="s">
        <v>757</v>
      </c>
      <c r="D18" s="151" t="s">
        <v>657</v>
      </c>
      <c r="E18" s="151" t="s">
        <v>185</v>
      </c>
      <c r="F18" s="151" t="s">
        <v>679</v>
      </c>
      <c r="G18" s="151" t="s">
        <v>122</v>
      </c>
      <c r="H18" s="354">
        <v>25</v>
      </c>
      <c r="I18" s="354">
        <v>21</v>
      </c>
      <c r="J18" s="212" t="s">
        <v>766</v>
      </c>
    </row>
    <row r="19" s="323" customFormat="1" ht="49" customHeight="1" spans="1:10">
      <c r="A19" s="150"/>
      <c r="B19" s="150"/>
      <c r="C19" s="150" t="s">
        <v>767</v>
      </c>
      <c r="D19" s="151" t="s">
        <v>657</v>
      </c>
      <c r="E19" s="151" t="s">
        <v>185</v>
      </c>
      <c r="F19" s="151" t="s">
        <v>679</v>
      </c>
      <c r="G19" s="151" t="s">
        <v>185</v>
      </c>
      <c r="H19" s="354">
        <v>10</v>
      </c>
      <c r="I19" s="354">
        <v>10</v>
      </c>
      <c r="J19" s="212" t="s">
        <v>660</v>
      </c>
    </row>
    <row r="20" s="323" customFormat="1" ht="49" customHeight="1" spans="1:10">
      <c r="A20" s="150" t="s">
        <v>697</v>
      </c>
      <c r="B20" s="150" t="s">
        <v>698</v>
      </c>
      <c r="C20" s="150" t="s">
        <v>738</v>
      </c>
      <c r="D20" s="151" t="s">
        <v>657</v>
      </c>
      <c r="E20" s="151" t="s">
        <v>737</v>
      </c>
      <c r="F20" s="151" t="s">
        <v>679</v>
      </c>
      <c r="G20" s="151" t="s">
        <v>737</v>
      </c>
      <c r="H20" s="354">
        <v>10</v>
      </c>
      <c r="I20" s="354">
        <v>10</v>
      </c>
      <c r="J20" s="212" t="s">
        <v>660</v>
      </c>
    </row>
    <row r="21" s="160" customFormat="1" ht="49" customHeight="1" spans="1:10">
      <c r="A21" s="50" t="s">
        <v>740</v>
      </c>
      <c r="B21" s="50"/>
      <c r="C21" s="73"/>
      <c r="D21" s="73"/>
      <c r="E21" s="73"/>
      <c r="F21" s="73"/>
      <c r="G21" s="73"/>
      <c r="H21" s="73"/>
      <c r="I21" s="73"/>
      <c r="J21" s="73"/>
    </row>
    <row r="22" s="160" customFormat="1" ht="24" customHeight="1" spans="1:10">
      <c r="A22" s="50" t="s">
        <v>741</v>
      </c>
      <c r="B22" s="50">
        <v>100</v>
      </c>
      <c r="C22" s="50"/>
      <c r="D22" s="50"/>
      <c r="E22" s="50"/>
      <c r="F22" s="50"/>
      <c r="G22" s="50"/>
      <c r="H22" s="50"/>
      <c r="I22" s="50">
        <v>96</v>
      </c>
      <c r="J22" s="213" t="s">
        <v>742</v>
      </c>
    </row>
    <row r="23" s="160" customFormat="1" spans="1:10">
      <c r="A23" s="209" t="s">
        <v>743</v>
      </c>
      <c r="B23" s="209"/>
      <c r="C23" s="209"/>
      <c r="D23" s="209"/>
      <c r="E23" s="355"/>
      <c r="F23" s="209"/>
      <c r="G23" s="209"/>
      <c r="H23" s="355"/>
      <c r="I23" s="355"/>
      <c r="J23" s="209"/>
    </row>
    <row r="24" s="160" customFormat="1" spans="1:10">
      <c r="A24" s="209" t="s">
        <v>744</v>
      </c>
      <c r="B24" s="209"/>
      <c r="C24" s="209"/>
      <c r="D24" s="209"/>
      <c r="E24" s="355"/>
      <c r="F24" s="209"/>
      <c r="G24" s="209"/>
      <c r="H24" s="355"/>
      <c r="I24" s="355"/>
      <c r="J24" s="209"/>
    </row>
    <row r="25" s="160" customFormat="1" spans="1:10">
      <c r="A25" s="209" t="s">
        <v>745</v>
      </c>
      <c r="B25" s="209"/>
      <c r="C25" s="209"/>
      <c r="D25" s="209"/>
      <c r="E25" s="355"/>
      <c r="F25" s="209"/>
      <c r="G25" s="209"/>
      <c r="H25" s="355"/>
      <c r="I25" s="355"/>
      <c r="J25" s="209"/>
    </row>
    <row r="26" s="160" customFormat="1" spans="1:10">
      <c r="A26" s="209" t="s">
        <v>746</v>
      </c>
      <c r="B26" s="209"/>
      <c r="C26" s="209"/>
      <c r="D26" s="209"/>
      <c r="E26" s="355"/>
      <c r="F26" s="209"/>
      <c r="G26" s="209"/>
      <c r="H26" s="355"/>
      <c r="I26" s="355"/>
      <c r="J26" s="209"/>
    </row>
    <row r="27" s="160" customFormat="1" spans="1:10">
      <c r="A27" s="209" t="s">
        <v>747</v>
      </c>
      <c r="B27" s="209"/>
      <c r="C27" s="209"/>
      <c r="D27" s="209"/>
      <c r="E27" s="355"/>
      <c r="F27" s="209"/>
      <c r="G27" s="209"/>
      <c r="H27" s="355"/>
      <c r="I27" s="355"/>
      <c r="J27" s="209"/>
    </row>
    <row r="28" s="160" customFormat="1" spans="5:9">
      <c r="E28" s="351"/>
      <c r="H28" s="351"/>
      <c r="I28" s="351"/>
    </row>
    <row r="29" s="160" customFormat="1" spans="5:9">
      <c r="E29" s="351"/>
      <c r="H29" s="351"/>
      <c r="I29" s="351"/>
    </row>
    <row r="30" s="160" customFormat="1" spans="5:9">
      <c r="E30" s="351"/>
      <c r="H30" s="351"/>
      <c r="I30" s="351"/>
    </row>
    <row r="31" s="160" customFormat="1" spans="5:9">
      <c r="E31" s="351"/>
      <c r="H31" s="351"/>
      <c r="I31" s="351"/>
    </row>
  </sheetData>
  <mergeCells count="35">
    <mergeCell ref="A1:J1"/>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1:B21"/>
    <mergeCell ref="C21:J21"/>
    <mergeCell ref="B22:H22"/>
    <mergeCell ref="A23:J23"/>
    <mergeCell ref="A24:J24"/>
    <mergeCell ref="A25:J25"/>
    <mergeCell ref="A26:J26"/>
    <mergeCell ref="A27:J27"/>
    <mergeCell ref="A6:A10"/>
    <mergeCell ref="A15:A17"/>
    <mergeCell ref="A18:A19"/>
    <mergeCell ref="B18:B19"/>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3"/>
  <sheetViews>
    <sheetView workbookViewId="0">
      <selection activeCell="D23" sqref="D23"/>
    </sheetView>
  </sheetViews>
  <sheetFormatPr defaultColWidth="9" defaultRowHeight="14" outlineLevelCol="1"/>
  <cols>
    <col min="1" max="1" width="36.2545454545455" customWidth="1"/>
    <col min="2" max="2" width="63" customWidth="1"/>
  </cols>
  <sheetData>
    <row r="1" ht="15" customHeight="1" spans="1:2">
      <c r="A1" s="467" t="s">
        <v>17</v>
      </c>
      <c r="B1" s="468" t="s">
        <v>18</v>
      </c>
    </row>
    <row r="2" ht="15" customHeight="1" spans="1:2">
      <c r="A2" s="467" t="s">
        <v>19</v>
      </c>
      <c r="B2" s="468" t="s">
        <v>20</v>
      </c>
    </row>
    <row r="3" ht="15" customHeight="1" spans="1:2">
      <c r="A3" s="467" t="s">
        <v>21</v>
      </c>
      <c r="B3" s="468" t="s">
        <v>22</v>
      </c>
    </row>
    <row r="4" ht="15" customHeight="1" spans="1:2">
      <c r="A4" s="467" t="s">
        <v>23</v>
      </c>
      <c r="B4" s="468" t="s">
        <v>24</v>
      </c>
    </row>
    <row r="5" ht="15" customHeight="1" spans="1:2">
      <c r="A5" s="467" t="s">
        <v>25</v>
      </c>
      <c r="B5" s="468" t="s">
        <v>26</v>
      </c>
    </row>
    <row r="6" ht="15" customHeight="1" spans="1:2">
      <c r="A6" s="467" t="s">
        <v>27</v>
      </c>
      <c r="B6" s="468" t="s">
        <v>28</v>
      </c>
    </row>
    <row r="7" ht="15" customHeight="1" spans="1:2">
      <c r="A7" s="467" t="s">
        <v>29</v>
      </c>
      <c r="B7" s="468" t="s">
        <v>30</v>
      </c>
    </row>
    <row r="8" ht="15" customHeight="1" spans="1:2">
      <c r="A8" s="467" t="s">
        <v>31</v>
      </c>
      <c r="B8" s="468"/>
    </row>
    <row r="9" ht="15" customHeight="1" spans="1:2">
      <c r="A9" s="467" t="s">
        <v>32</v>
      </c>
      <c r="B9" s="468" t="s">
        <v>33</v>
      </c>
    </row>
    <row r="10" ht="15" customHeight="1" spans="1:2">
      <c r="A10" s="467" t="s">
        <v>34</v>
      </c>
      <c r="B10" s="468" t="s">
        <v>35</v>
      </c>
    </row>
    <row r="11" ht="15" customHeight="1" spans="1:2">
      <c r="A11" s="467" t="s">
        <v>36</v>
      </c>
      <c r="B11" s="468" t="s">
        <v>37</v>
      </c>
    </row>
    <row r="12" ht="15" customHeight="1" spans="1:2">
      <c r="A12" s="467" t="s">
        <v>38</v>
      </c>
      <c r="B12" s="468"/>
    </row>
    <row r="13" ht="15" customHeight="1" spans="1:2">
      <c r="A13" s="467" t="s">
        <v>39</v>
      </c>
      <c r="B13" s="468" t="s">
        <v>40</v>
      </c>
    </row>
    <row r="14" ht="15" customHeight="1" spans="1:2">
      <c r="A14" s="467" t="s">
        <v>41</v>
      </c>
      <c r="B14" s="468"/>
    </row>
    <row r="15" ht="15" customHeight="1" spans="1:2">
      <c r="A15" s="467" t="s">
        <v>42</v>
      </c>
      <c r="B15" s="468" t="s">
        <v>43</v>
      </c>
    </row>
    <row r="16" ht="15" customHeight="1" spans="1:2">
      <c r="A16" s="467" t="s">
        <v>44</v>
      </c>
      <c r="B16" s="468" t="s">
        <v>45</v>
      </c>
    </row>
    <row r="17" ht="15" customHeight="1" spans="1:2">
      <c r="A17" s="467" t="s">
        <v>46</v>
      </c>
      <c r="B17" s="468" t="s">
        <v>47</v>
      </c>
    </row>
    <row r="18" ht="15" customHeight="1" spans="1:2">
      <c r="A18" s="467" t="s">
        <v>48</v>
      </c>
      <c r="B18" s="468" t="s">
        <v>49</v>
      </c>
    </row>
    <row r="19" ht="15" customHeight="1" spans="1:2">
      <c r="A19" s="467" t="s">
        <v>50</v>
      </c>
      <c r="B19" s="468" t="s">
        <v>51</v>
      </c>
    </row>
    <row r="20" ht="15" customHeight="1" spans="1:2">
      <c r="A20" s="467" t="s">
        <v>52</v>
      </c>
      <c r="B20" s="468"/>
    </row>
    <row r="21" ht="15" customHeight="1" spans="1:2">
      <c r="A21" s="467" t="s">
        <v>53</v>
      </c>
      <c r="B21" s="468"/>
    </row>
    <row r="22" ht="15" customHeight="1" spans="1:2">
      <c r="A22" s="467" t="s">
        <v>54</v>
      </c>
      <c r="B22" s="468"/>
    </row>
    <row r="23" ht="15" customHeight="1" spans="1:2">
      <c r="A23" s="467" t="s">
        <v>55</v>
      </c>
      <c r="B23" s="468" t="s">
        <v>56</v>
      </c>
    </row>
    <row r="24" ht="15" customHeight="1" spans="1:2">
      <c r="A24" s="467" t="s">
        <v>57</v>
      </c>
      <c r="B24" s="469" t="s">
        <v>58</v>
      </c>
    </row>
    <row r="25" ht="15" customHeight="1" spans="1:2">
      <c r="A25" s="467" t="s">
        <v>59</v>
      </c>
      <c r="B25" s="468" t="s">
        <v>60</v>
      </c>
    </row>
    <row r="26" ht="15" customHeight="1" spans="1:2">
      <c r="A26" s="467" t="s">
        <v>61</v>
      </c>
      <c r="B26" s="468"/>
    </row>
    <row r="27" ht="15" customHeight="1" spans="1:2">
      <c r="A27" s="467" t="s">
        <v>62</v>
      </c>
      <c r="B27" s="468" t="s">
        <v>63</v>
      </c>
    </row>
    <row r="28" ht="15" customHeight="1" spans="1:2">
      <c r="A28" s="467" t="s">
        <v>64</v>
      </c>
      <c r="B28" s="468" t="s">
        <v>65</v>
      </c>
    </row>
    <row r="29" ht="15" customHeight="1" spans="1:2">
      <c r="A29" s="467" t="s">
        <v>66</v>
      </c>
      <c r="B29" s="469" t="s">
        <v>67</v>
      </c>
    </row>
    <row r="30" ht="15" customHeight="1" spans="1:2">
      <c r="A30" s="467" t="s">
        <v>68</v>
      </c>
      <c r="B30" s="468" t="s">
        <v>69</v>
      </c>
    </row>
    <row r="31" ht="15" customHeight="1" spans="1:2">
      <c r="A31" s="467" t="s">
        <v>70</v>
      </c>
      <c r="B31" s="468"/>
    </row>
    <row r="32" ht="15" customHeight="1" spans="1:2">
      <c r="A32" s="467" t="s">
        <v>71</v>
      </c>
      <c r="B32" s="468" t="s">
        <v>43</v>
      </c>
    </row>
    <row r="33" ht="24" customHeight="1" spans="1:2">
      <c r="A33" s="467" t="s">
        <v>72</v>
      </c>
      <c r="B33" s="468" t="s">
        <v>73</v>
      </c>
    </row>
  </sheetData>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9" workbookViewId="0">
      <selection activeCell="K8" sqref="K8"/>
    </sheetView>
  </sheetViews>
  <sheetFormatPr defaultColWidth="9" defaultRowHeight="14"/>
  <cols>
    <col min="1" max="1" width="9" style="160"/>
    <col min="2" max="2" width="13.5545454545455" style="160" customWidth="1"/>
    <col min="3" max="5" width="14.8909090909091" style="160" customWidth="1"/>
    <col min="6" max="9" width="9" style="160"/>
    <col min="10" max="10" width="24" style="160" customWidth="1"/>
    <col min="11" max="16384" width="9" style="160"/>
  </cols>
  <sheetData>
    <row r="1" s="160" customFormat="1" ht="24.5" spans="1:10">
      <c r="A1" s="198" t="s">
        <v>706</v>
      </c>
      <c r="B1" s="198"/>
      <c r="C1" s="198"/>
      <c r="D1" s="198"/>
      <c r="E1" s="198"/>
      <c r="F1" s="198"/>
      <c r="G1" s="198"/>
      <c r="H1" s="198"/>
      <c r="I1" s="198"/>
      <c r="J1" s="198"/>
    </row>
    <row r="2" s="349" customFormat="1" ht="16" customHeight="1" spans="1:13">
      <c r="A2" s="199"/>
      <c r="B2" s="199"/>
      <c r="C2" s="199"/>
      <c r="D2" s="199"/>
      <c r="E2" s="199"/>
      <c r="F2" s="199"/>
      <c r="G2" s="196"/>
      <c r="H2" s="196"/>
      <c r="I2" s="196"/>
      <c r="J2" s="250" t="s">
        <v>768</v>
      </c>
      <c r="K2" s="350"/>
      <c r="L2" s="350"/>
      <c r="M2" s="350"/>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763</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60" customFormat="1" ht="27" customHeight="1" spans="1:10">
      <c r="A7" s="50"/>
      <c r="B7" s="50" t="s">
        <v>626</v>
      </c>
      <c r="C7" s="348">
        <v>915200</v>
      </c>
      <c r="D7" s="348">
        <v>915200</v>
      </c>
      <c r="E7" s="348">
        <v>915200</v>
      </c>
      <c r="F7" s="50">
        <v>10</v>
      </c>
      <c r="G7" s="50"/>
      <c r="H7" s="203">
        <v>1</v>
      </c>
      <c r="I7" s="50">
        <v>10</v>
      </c>
      <c r="J7" s="50"/>
    </row>
    <row r="8" s="160" customFormat="1" ht="26" spans="1:10">
      <c r="A8" s="50"/>
      <c r="B8" s="55" t="s">
        <v>718</v>
      </c>
      <c r="C8" s="348">
        <v>915200</v>
      </c>
      <c r="D8" s="348">
        <v>915200</v>
      </c>
      <c r="E8" s="348">
        <v>915200</v>
      </c>
      <c r="F8" s="50" t="s">
        <v>536</v>
      </c>
      <c r="G8" s="50"/>
      <c r="H8" s="203">
        <v>1</v>
      </c>
      <c r="I8" s="50" t="s">
        <v>536</v>
      </c>
      <c r="J8" s="50"/>
    </row>
    <row r="9" s="160" customFormat="1" ht="27" customHeight="1" spans="1:10">
      <c r="A9" s="50"/>
      <c r="B9" s="55" t="s">
        <v>634</v>
      </c>
      <c r="C9" s="52">
        <v>0</v>
      </c>
      <c r="D9" s="52">
        <v>0</v>
      </c>
      <c r="E9" s="52">
        <v>0</v>
      </c>
      <c r="F9" s="50" t="s">
        <v>536</v>
      </c>
      <c r="G9" s="50"/>
      <c r="H9" s="50" t="s">
        <v>536</v>
      </c>
      <c r="I9" s="50" t="s">
        <v>536</v>
      </c>
      <c r="J9" s="50"/>
    </row>
    <row r="10" s="160" customFormat="1" ht="27" customHeight="1" spans="1:10">
      <c r="A10" s="50"/>
      <c r="B10" s="55" t="s">
        <v>719</v>
      </c>
      <c r="C10" s="52">
        <v>0</v>
      </c>
      <c r="D10" s="52">
        <v>0</v>
      </c>
      <c r="E10" s="52">
        <v>0</v>
      </c>
      <c r="F10" s="50" t="s">
        <v>536</v>
      </c>
      <c r="G10" s="50"/>
      <c r="H10" s="50" t="s">
        <v>536</v>
      </c>
      <c r="I10" s="50" t="s">
        <v>536</v>
      </c>
      <c r="J10" s="50"/>
    </row>
    <row r="11" s="160" customFormat="1" ht="25" customHeight="1" spans="1:10">
      <c r="A11" s="57" t="s">
        <v>720</v>
      </c>
      <c r="B11" s="57"/>
      <c r="C11" s="57"/>
      <c r="D11" s="57"/>
      <c r="E11" s="57"/>
      <c r="F11" s="57"/>
      <c r="G11" s="57" t="s">
        <v>721</v>
      </c>
      <c r="H11" s="57"/>
      <c r="I11" s="57"/>
      <c r="J11" s="57"/>
    </row>
    <row r="12" s="160" customFormat="1" ht="84" customHeight="1" spans="1:10">
      <c r="A12" s="57" t="s">
        <v>722</v>
      </c>
      <c r="B12" s="58" t="s">
        <v>750</v>
      </c>
      <c r="C12" s="58"/>
      <c r="D12" s="58"/>
      <c r="E12" s="58"/>
      <c r="F12" s="58"/>
      <c r="G12" s="58" t="s">
        <v>769</v>
      </c>
      <c r="H12" s="58"/>
      <c r="I12" s="58"/>
      <c r="J12" s="58"/>
    </row>
    <row r="13" s="144" customFormat="1" ht="22" customHeight="1" spans="1:10">
      <c r="A13" s="57" t="s">
        <v>642</v>
      </c>
      <c r="B13" s="57"/>
      <c r="C13" s="57"/>
      <c r="D13" s="57" t="s">
        <v>724</v>
      </c>
      <c r="E13" s="57"/>
      <c r="F13" s="57"/>
      <c r="G13" s="57" t="s">
        <v>725</v>
      </c>
      <c r="H13" s="57"/>
      <c r="I13" s="57"/>
      <c r="J13" s="57"/>
    </row>
    <row r="14" s="144" customFormat="1" ht="42" customHeight="1" spans="1:10">
      <c r="A14" s="50" t="s">
        <v>648</v>
      </c>
      <c r="B14" s="50" t="s">
        <v>649</v>
      </c>
      <c r="C14" s="50" t="s">
        <v>650</v>
      </c>
      <c r="D14" s="50" t="s">
        <v>726</v>
      </c>
      <c r="E14" s="50" t="s">
        <v>644</v>
      </c>
      <c r="F14" s="57" t="s">
        <v>727</v>
      </c>
      <c r="G14" s="57" t="s">
        <v>728</v>
      </c>
      <c r="H14" s="57" t="s">
        <v>715</v>
      </c>
      <c r="I14" s="57" t="s">
        <v>717</v>
      </c>
      <c r="J14" s="57" t="s">
        <v>729</v>
      </c>
    </row>
    <row r="15" s="323" customFormat="1" ht="54" customHeight="1" spans="1:10">
      <c r="A15" s="150" t="s">
        <v>654</v>
      </c>
      <c r="B15" s="150" t="s">
        <v>655</v>
      </c>
      <c r="C15" s="150" t="s">
        <v>730</v>
      </c>
      <c r="D15" s="151" t="s">
        <v>665</v>
      </c>
      <c r="E15" s="151" t="s">
        <v>754</v>
      </c>
      <c r="F15" s="151" t="s">
        <v>732</v>
      </c>
      <c r="G15" s="57">
        <v>636</v>
      </c>
      <c r="H15" s="57">
        <v>20</v>
      </c>
      <c r="I15" s="57">
        <v>20</v>
      </c>
      <c r="J15" s="57" t="s">
        <v>660</v>
      </c>
    </row>
    <row r="16" s="323" customFormat="1" ht="54" customHeight="1" spans="1:10">
      <c r="A16" s="150"/>
      <c r="B16" s="150" t="s">
        <v>675</v>
      </c>
      <c r="C16" s="150" t="s">
        <v>733</v>
      </c>
      <c r="D16" s="151" t="s">
        <v>665</v>
      </c>
      <c r="E16" s="151" t="s">
        <v>681</v>
      </c>
      <c r="F16" s="151" t="s">
        <v>679</v>
      </c>
      <c r="G16" s="57">
        <v>100</v>
      </c>
      <c r="H16" s="57">
        <v>20</v>
      </c>
      <c r="I16" s="57">
        <v>20</v>
      </c>
      <c r="J16" s="57" t="s">
        <v>660</v>
      </c>
    </row>
    <row r="17" s="323" customFormat="1" ht="54" customHeight="1" spans="1:10">
      <c r="A17" s="150"/>
      <c r="B17" s="150" t="s">
        <v>684</v>
      </c>
      <c r="C17" s="150" t="s">
        <v>755</v>
      </c>
      <c r="D17" s="151" t="s">
        <v>665</v>
      </c>
      <c r="E17" s="151" t="s">
        <v>681</v>
      </c>
      <c r="F17" s="151" t="s">
        <v>679</v>
      </c>
      <c r="G17" s="57">
        <v>80</v>
      </c>
      <c r="H17" s="57">
        <v>20</v>
      </c>
      <c r="I17" s="57">
        <v>20</v>
      </c>
      <c r="J17" s="57" t="s">
        <v>660</v>
      </c>
    </row>
    <row r="18" s="323" customFormat="1" ht="71" customHeight="1" spans="1:10">
      <c r="A18" s="150" t="s">
        <v>686</v>
      </c>
      <c r="B18" s="150" t="s">
        <v>756</v>
      </c>
      <c r="C18" s="150" t="s">
        <v>757</v>
      </c>
      <c r="D18" s="151" t="s">
        <v>657</v>
      </c>
      <c r="E18" s="151" t="s">
        <v>737</v>
      </c>
      <c r="F18" s="151" t="s">
        <v>679</v>
      </c>
      <c r="G18" s="57">
        <v>70</v>
      </c>
      <c r="H18" s="57">
        <v>20</v>
      </c>
      <c r="I18" s="57">
        <v>18</v>
      </c>
      <c r="J18" s="57" t="s">
        <v>770</v>
      </c>
    </row>
    <row r="19" s="323" customFormat="1" ht="54" customHeight="1" spans="1:10">
      <c r="A19" s="150" t="s">
        <v>697</v>
      </c>
      <c r="B19" s="150" t="s">
        <v>759</v>
      </c>
      <c r="C19" s="150" t="s">
        <v>738</v>
      </c>
      <c r="D19" s="151" t="s">
        <v>657</v>
      </c>
      <c r="E19" s="151" t="s">
        <v>737</v>
      </c>
      <c r="F19" s="151" t="s">
        <v>679</v>
      </c>
      <c r="G19" s="57">
        <v>70</v>
      </c>
      <c r="H19" s="57">
        <v>10</v>
      </c>
      <c r="I19" s="57">
        <v>8</v>
      </c>
      <c r="J19" s="57" t="s">
        <v>771</v>
      </c>
    </row>
    <row r="20" s="160" customFormat="1" ht="15" customHeight="1" spans="1:10">
      <c r="A20" s="50" t="s">
        <v>740</v>
      </c>
      <c r="B20" s="50"/>
      <c r="C20" s="73"/>
      <c r="D20" s="73"/>
      <c r="E20" s="73"/>
      <c r="F20" s="73"/>
      <c r="G20" s="73"/>
      <c r="H20" s="73"/>
      <c r="I20" s="73"/>
      <c r="J20" s="73"/>
    </row>
    <row r="21" s="160" customFormat="1" ht="24" customHeight="1" spans="1:10">
      <c r="A21" s="50" t="s">
        <v>741</v>
      </c>
      <c r="B21" s="50">
        <v>100</v>
      </c>
      <c r="C21" s="50"/>
      <c r="D21" s="50"/>
      <c r="E21" s="50"/>
      <c r="F21" s="50"/>
      <c r="G21" s="50"/>
      <c r="H21" s="50"/>
      <c r="I21" s="50">
        <v>96</v>
      </c>
      <c r="J21" s="213" t="s">
        <v>742</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33">
    <mergeCell ref="A1:J1"/>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9" workbookViewId="0">
      <selection activeCell="G12" sqref="G12:J12"/>
    </sheetView>
  </sheetViews>
  <sheetFormatPr defaultColWidth="9" defaultRowHeight="14"/>
  <cols>
    <col min="1" max="1" width="9" style="160"/>
    <col min="2" max="2" width="14.8909090909091" style="160" customWidth="1"/>
    <col min="3" max="5" width="14.4454545454545" style="160"/>
    <col min="6" max="9" width="9" style="160"/>
    <col min="10" max="10" width="26" style="160" customWidth="1"/>
    <col min="11" max="16384" width="9" style="160"/>
  </cols>
  <sheetData>
    <row r="1" s="160" customFormat="1" ht="24.5" spans="1:10">
      <c r="A1" s="198" t="s">
        <v>706</v>
      </c>
      <c r="B1" s="198"/>
      <c r="C1" s="198"/>
      <c r="D1" s="198"/>
      <c r="E1" s="198"/>
      <c r="F1" s="198"/>
      <c r="G1" s="198"/>
      <c r="H1" s="198"/>
      <c r="I1" s="198"/>
      <c r="J1" s="198"/>
    </row>
    <row r="2" s="196" customFormat="1" ht="16" customHeight="1" spans="1:13">
      <c r="A2" s="199"/>
      <c r="B2" s="199"/>
      <c r="C2" s="199"/>
      <c r="D2" s="199"/>
      <c r="E2" s="199"/>
      <c r="F2" s="199"/>
      <c r="I2" s="202" t="s">
        <v>772</v>
      </c>
      <c r="J2" s="202"/>
      <c r="K2" s="199"/>
      <c r="L2" s="199"/>
      <c r="M2" s="199"/>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773</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27" customHeight="1" spans="1:10">
      <c r="A7" s="50"/>
      <c r="B7" s="50" t="s">
        <v>626</v>
      </c>
      <c r="C7" s="348">
        <v>9879400</v>
      </c>
      <c r="D7" s="348">
        <v>9879400</v>
      </c>
      <c r="E7" s="348">
        <v>9879400</v>
      </c>
      <c r="F7" s="50">
        <v>10</v>
      </c>
      <c r="G7" s="50"/>
      <c r="H7" s="203">
        <v>1</v>
      </c>
      <c r="I7" s="50">
        <v>10</v>
      </c>
      <c r="J7" s="50"/>
    </row>
    <row r="8" s="144" customFormat="1" ht="26" spans="1:10">
      <c r="A8" s="50"/>
      <c r="B8" s="55" t="s">
        <v>718</v>
      </c>
      <c r="C8" s="348">
        <v>9879400</v>
      </c>
      <c r="D8" s="348">
        <v>9879400</v>
      </c>
      <c r="E8" s="348">
        <v>9879400</v>
      </c>
      <c r="F8" s="50" t="s">
        <v>536</v>
      </c>
      <c r="G8" s="50"/>
      <c r="H8" s="203">
        <v>1</v>
      </c>
      <c r="I8" s="50" t="s">
        <v>536</v>
      </c>
      <c r="J8" s="50"/>
    </row>
    <row r="9" s="144" customFormat="1" ht="27" customHeight="1" spans="1:10">
      <c r="A9" s="50"/>
      <c r="B9" s="55" t="s">
        <v>634</v>
      </c>
      <c r="C9" s="52">
        <v>0</v>
      </c>
      <c r="D9" s="52">
        <v>0</v>
      </c>
      <c r="E9" s="52">
        <v>0</v>
      </c>
      <c r="F9" s="50" t="s">
        <v>536</v>
      </c>
      <c r="G9" s="50"/>
      <c r="H9" s="50" t="s">
        <v>536</v>
      </c>
      <c r="I9" s="50" t="s">
        <v>536</v>
      </c>
      <c r="J9" s="50"/>
    </row>
    <row r="10" s="144" customFormat="1" ht="27" customHeight="1" spans="1:10">
      <c r="A10" s="50"/>
      <c r="B10" s="55" t="s">
        <v>719</v>
      </c>
      <c r="C10" s="52">
        <v>0</v>
      </c>
      <c r="D10" s="52">
        <v>0</v>
      </c>
      <c r="E10" s="52">
        <v>0</v>
      </c>
      <c r="F10" s="50" t="s">
        <v>536</v>
      </c>
      <c r="G10" s="50"/>
      <c r="H10" s="50" t="s">
        <v>536</v>
      </c>
      <c r="I10" s="50" t="s">
        <v>536</v>
      </c>
      <c r="J10" s="50"/>
    </row>
    <row r="11" s="144" customFormat="1" ht="30" customHeight="1" spans="1:10">
      <c r="A11" s="57" t="s">
        <v>720</v>
      </c>
      <c r="B11" s="57"/>
      <c r="C11" s="57"/>
      <c r="D11" s="57"/>
      <c r="E11" s="57"/>
      <c r="F11" s="57"/>
      <c r="G11" s="57" t="s">
        <v>721</v>
      </c>
      <c r="H11" s="57"/>
      <c r="I11" s="57"/>
      <c r="J11" s="57"/>
    </row>
    <row r="12" s="144" customFormat="1" ht="84" customHeight="1" spans="1:10">
      <c r="A12" s="57" t="s">
        <v>722</v>
      </c>
      <c r="B12" s="58" t="s">
        <v>750</v>
      </c>
      <c r="C12" s="58"/>
      <c r="D12" s="58"/>
      <c r="E12" s="58"/>
      <c r="F12" s="58"/>
      <c r="G12" s="58" t="s">
        <v>774</v>
      </c>
      <c r="H12" s="58"/>
      <c r="I12" s="58"/>
      <c r="J12" s="58"/>
    </row>
    <row r="13" s="144" customFormat="1" ht="22" customHeight="1" spans="1:10">
      <c r="A13" s="57" t="s">
        <v>642</v>
      </c>
      <c r="B13" s="57"/>
      <c r="C13" s="57"/>
      <c r="D13" s="57" t="s">
        <v>724</v>
      </c>
      <c r="E13" s="57"/>
      <c r="F13" s="57"/>
      <c r="G13" s="57" t="s">
        <v>725</v>
      </c>
      <c r="H13" s="57"/>
      <c r="I13" s="57"/>
      <c r="J13" s="57"/>
    </row>
    <row r="14" s="144" customFormat="1" ht="42" customHeight="1" spans="1:10">
      <c r="A14" s="50" t="s">
        <v>648</v>
      </c>
      <c r="B14" s="50" t="s">
        <v>649</v>
      </c>
      <c r="C14" s="50" t="s">
        <v>650</v>
      </c>
      <c r="D14" s="50" t="s">
        <v>726</v>
      </c>
      <c r="E14" s="50" t="s">
        <v>644</v>
      </c>
      <c r="F14" s="57" t="s">
        <v>727</v>
      </c>
      <c r="G14" s="57" t="s">
        <v>728</v>
      </c>
      <c r="H14" s="57" t="s">
        <v>715</v>
      </c>
      <c r="I14" s="57" t="s">
        <v>717</v>
      </c>
      <c r="J14" s="57" t="s">
        <v>729</v>
      </c>
    </row>
    <row r="15" s="197" customFormat="1" ht="44" customHeight="1" spans="1:10">
      <c r="A15" s="150" t="s">
        <v>654</v>
      </c>
      <c r="B15" s="150" t="s">
        <v>655</v>
      </c>
      <c r="C15" s="150" t="s">
        <v>730</v>
      </c>
      <c r="D15" s="151" t="s">
        <v>665</v>
      </c>
      <c r="E15" s="151" t="s">
        <v>754</v>
      </c>
      <c r="F15" s="151" t="s">
        <v>732</v>
      </c>
      <c r="G15" s="57">
        <v>636</v>
      </c>
      <c r="H15" s="57">
        <v>20</v>
      </c>
      <c r="I15" s="57">
        <v>20</v>
      </c>
      <c r="J15" s="57" t="s">
        <v>660</v>
      </c>
    </row>
    <row r="16" s="197" customFormat="1" ht="44" customHeight="1" spans="1:10">
      <c r="A16" s="150"/>
      <c r="B16" s="150" t="s">
        <v>675</v>
      </c>
      <c r="C16" s="150" t="s">
        <v>733</v>
      </c>
      <c r="D16" s="151" t="s">
        <v>665</v>
      </c>
      <c r="E16" s="151" t="s">
        <v>681</v>
      </c>
      <c r="F16" s="151" t="s">
        <v>679</v>
      </c>
      <c r="G16" s="57">
        <v>100</v>
      </c>
      <c r="H16" s="57">
        <v>20</v>
      </c>
      <c r="I16" s="57">
        <v>20</v>
      </c>
      <c r="J16" s="57" t="s">
        <v>660</v>
      </c>
    </row>
    <row r="17" s="197" customFormat="1" ht="44" customHeight="1" spans="1:10">
      <c r="A17" s="150"/>
      <c r="B17" s="150" t="s">
        <v>684</v>
      </c>
      <c r="C17" s="150" t="s">
        <v>755</v>
      </c>
      <c r="D17" s="151" t="s">
        <v>665</v>
      </c>
      <c r="E17" s="151" t="s">
        <v>681</v>
      </c>
      <c r="F17" s="151" t="s">
        <v>679</v>
      </c>
      <c r="G17" s="57">
        <v>100</v>
      </c>
      <c r="H17" s="57">
        <v>20</v>
      </c>
      <c r="I17" s="57">
        <v>20</v>
      </c>
      <c r="J17" s="57" t="s">
        <v>660</v>
      </c>
    </row>
    <row r="18" s="197" customFormat="1" ht="44" customHeight="1" spans="1:10">
      <c r="A18" s="150" t="s">
        <v>686</v>
      </c>
      <c r="B18" s="150" t="s">
        <v>756</v>
      </c>
      <c r="C18" s="150" t="s">
        <v>757</v>
      </c>
      <c r="D18" s="151" t="s">
        <v>657</v>
      </c>
      <c r="E18" s="151" t="s">
        <v>737</v>
      </c>
      <c r="F18" s="151" t="s">
        <v>679</v>
      </c>
      <c r="G18" s="57">
        <v>70</v>
      </c>
      <c r="H18" s="57">
        <v>20</v>
      </c>
      <c r="I18" s="57">
        <v>18</v>
      </c>
      <c r="J18" s="57" t="s">
        <v>775</v>
      </c>
    </row>
    <row r="19" s="197" customFormat="1" ht="44" customHeight="1" spans="1:10">
      <c r="A19" s="150" t="s">
        <v>697</v>
      </c>
      <c r="B19" s="150" t="s">
        <v>759</v>
      </c>
      <c r="C19" s="150" t="s">
        <v>738</v>
      </c>
      <c r="D19" s="151" t="s">
        <v>657</v>
      </c>
      <c r="E19" s="151" t="s">
        <v>737</v>
      </c>
      <c r="F19" s="151" t="s">
        <v>679</v>
      </c>
      <c r="G19" s="57">
        <v>70</v>
      </c>
      <c r="H19" s="57">
        <v>10</v>
      </c>
      <c r="I19" s="57">
        <v>8</v>
      </c>
      <c r="J19" s="57" t="s">
        <v>776</v>
      </c>
    </row>
    <row r="20" s="144" customFormat="1" ht="22" customHeight="1" spans="1:10">
      <c r="A20" s="50" t="s">
        <v>740</v>
      </c>
      <c r="B20" s="50"/>
      <c r="C20" s="73"/>
      <c r="D20" s="73"/>
      <c r="E20" s="73"/>
      <c r="F20" s="73"/>
      <c r="G20" s="73"/>
      <c r="H20" s="73"/>
      <c r="I20" s="73"/>
      <c r="J20" s="73"/>
    </row>
    <row r="21" s="144" customFormat="1" ht="24" customHeight="1" spans="1:10">
      <c r="A21" s="50" t="s">
        <v>741</v>
      </c>
      <c r="B21" s="50">
        <v>100</v>
      </c>
      <c r="C21" s="50"/>
      <c r="D21" s="50"/>
      <c r="E21" s="50"/>
      <c r="F21" s="50"/>
      <c r="G21" s="50"/>
      <c r="H21" s="50"/>
      <c r="I21" s="50">
        <v>96</v>
      </c>
      <c r="J21" s="213" t="s">
        <v>742</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9" workbookViewId="0">
      <selection activeCell="K9" sqref="K9"/>
    </sheetView>
  </sheetViews>
  <sheetFormatPr defaultColWidth="9" defaultRowHeight="14"/>
  <cols>
    <col min="1" max="1" width="12.2272727272727" style="160" customWidth="1"/>
    <col min="2" max="2" width="18.3363636363636" style="160" customWidth="1"/>
    <col min="3" max="5" width="16.8909090909091" style="160" customWidth="1"/>
    <col min="6" max="9" width="9" style="160"/>
    <col min="10" max="10" width="23.7727272727273" style="160" customWidth="1"/>
    <col min="11" max="16384" width="9" style="160"/>
  </cols>
  <sheetData>
    <row r="1" s="160" customFormat="1" ht="42" customHeight="1" spans="1:10">
      <c r="A1" s="198" t="s">
        <v>706</v>
      </c>
      <c r="B1" s="198"/>
      <c r="C1" s="198"/>
      <c r="D1" s="198"/>
      <c r="E1" s="198"/>
      <c r="F1" s="198"/>
      <c r="G1" s="198"/>
      <c r="H1" s="198"/>
      <c r="I1" s="198"/>
      <c r="J1" s="198"/>
    </row>
    <row r="2" s="196" customFormat="1" ht="16" customHeight="1" spans="1:13">
      <c r="A2" s="199"/>
      <c r="B2" s="199"/>
      <c r="C2" s="199"/>
      <c r="D2" s="199"/>
      <c r="E2" s="199"/>
      <c r="F2" s="199"/>
      <c r="I2" s="202" t="s">
        <v>777</v>
      </c>
      <c r="J2" s="202"/>
      <c r="K2" s="199"/>
      <c r="L2" s="199"/>
      <c r="M2" s="199"/>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778</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30" customHeight="1" spans="1:10">
      <c r="A7" s="50"/>
      <c r="B7" s="50" t="s">
        <v>626</v>
      </c>
      <c r="C7" s="348">
        <v>14810000</v>
      </c>
      <c r="D7" s="348">
        <v>14810000</v>
      </c>
      <c r="E7" s="348">
        <v>14810000</v>
      </c>
      <c r="F7" s="50">
        <v>10</v>
      </c>
      <c r="G7" s="50"/>
      <c r="H7" s="203">
        <v>1</v>
      </c>
      <c r="I7" s="50">
        <v>10</v>
      </c>
      <c r="J7" s="50"/>
    </row>
    <row r="8" s="144" customFormat="1" ht="30" customHeight="1" spans="1:10">
      <c r="A8" s="50"/>
      <c r="B8" s="55" t="s">
        <v>718</v>
      </c>
      <c r="C8" s="348">
        <v>14810000</v>
      </c>
      <c r="D8" s="348">
        <v>14810000</v>
      </c>
      <c r="E8" s="348">
        <v>14810000</v>
      </c>
      <c r="F8" s="50" t="s">
        <v>536</v>
      </c>
      <c r="G8" s="50"/>
      <c r="H8" s="203">
        <v>1</v>
      </c>
      <c r="I8" s="50" t="s">
        <v>536</v>
      </c>
      <c r="J8" s="50"/>
    </row>
    <row r="9" s="144" customFormat="1" ht="30" customHeight="1" spans="1:10">
      <c r="A9" s="50"/>
      <c r="B9" s="55" t="s">
        <v>634</v>
      </c>
      <c r="C9" s="52">
        <v>0</v>
      </c>
      <c r="D9" s="52">
        <v>0</v>
      </c>
      <c r="E9" s="52">
        <v>0</v>
      </c>
      <c r="F9" s="50" t="s">
        <v>536</v>
      </c>
      <c r="G9" s="50"/>
      <c r="H9" s="50" t="s">
        <v>536</v>
      </c>
      <c r="I9" s="50" t="s">
        <v>536</v>
      </c>
      <c r="J9" s="50"/>
    </row>
    <row r="10" s="144" customFormat="1" ht="30" customHeight="1" spans="1:10">
      <c r="A10" s="50"/>
      <c r="B10" s="55" t="s">
        <v>719</v>
      </c>
      <c r="C10" s="52">
        <v>0</v>
      </c>
      <c r="D10" s="52">
        <v>0</v>
      </c>
      <c r="E10" s="52">
        <v>0</v>
      </c>
      <c r="F10" s="50" t="s">
        <v>536</v>
      </c>
      <c r="G10" s="50"/>
      <c r="H10" s="50" t="s">
        <v>536</v>
      </c>
      <c r="I10" s="50" t="s">
        <v>536</v>
      </c>
      <c r="J10" s="50"/>
    </row>
    <row r="11" s="144" customFormat="1" ht="33" customHeight="1" spans="1:10">
      <c r="A11" s="57" t="s">
        <v>720</v>
      </c>
      <c r="B11" s="57"/>
      <c r="C11" s="57"/>
      <c r="D11" s="57"/>
      <c r="E11" s="57"/>
      <c r="F11" s="57"/>
      <c r="G11" s="57" t="s">
        <v>721</v>
      </c>
      <c r="H11" s="57"/>
      <c r="I11" s="57"/>
      <c r="J11" s="57"/>
    </row>
    <row r="12" s="144" customFormat="1" ht="57" customHeight="1" spans="1:10">
      <c r="A12" s="57" t="s">
        <v>722</v>
      </c>
      <c r="B12" s="57" t="s">
        <v>750</v>
      </c>
      <c r="C12" s="57"/>
      <c r="D12" s="57"/>
      <c r="E12" s="57"/>
      <c r="F12" s="57"/>
      <c r="G12" s="57" t="s">
        <v>779</v>
      </c>
      <c r="H12" s="57"/>
      <c r="I12" s="57"/>
      <c r="J12" s="57"/>
    </row>
    <row r="13" s="144" customFormat="1" ht="22" customHeight="1" spans="1:10">
      <c r="A13" s="57" t="s">
        <v>642</v>
      </c>
      <c r="B13" s="57"/>
      <c r="C13" s="57"/>
      <c r="D13" s="57" t="s">
        <v>724</v>
      </c>
      <c r="E13" s="57"/>
      <c r="F13" s="57"/>
      <c r="G13" s="57" t="s">
        <v>725</v>
      </c>
      <c r="H13" s="57"/>
      <c r="I13" s="57"/>
      <c r="J13" s="57"/>
    </row>
    <row r="14" s="144" customFormat="1" ht="42" customHeight="1" spans="1:10">
      <c r="A14" s="50" t="s">
        <v>648</v>
      </c>
      <c r="B14" s="50" t="s">
        <v>649</v>
      </c>
      <c r="C14" s="50" t="s">
        <v>650</v>
      </c>
      <c r="D14" s="50" t="s">
        <v>726</v>
      </c>
      <c r="E14" s="50" t="s">
        <v>644</v>
      </c>
      <c r="F14" s="57" t="s">
        <v>727</v>
      </c>
      <c r="G14" s="57" t="s">
        <v>728</v>
      </c>
      <c r="H14" s="57" t="s">
        <v>715</v>
      </c>
      <c r="I14" s="57" t="s">
        <v>717</v>
      </c>
      <c r="J14" s="57" t="s">
        <v>729</v>
      </c>
    </row>
    <row r="15" s="197" customFormat="1" ht="47" customHeight="1" spans="1:10">
      <c r="A15" s="150" t="s">
        <v>654</v>
      </c>
      <c r="B15" s="150" t="s">
        <v>655</v>
      </c>
      <c r="C15" s="150" t="s">
        <v>780</v>
      </c>
      <c r="D15" s="151" t="s">
        <v>665</v>
      </c>
      <c r="E15" s="151" t="s">
        <v>781</v>
      </c>
      <c r="F15" s="151" t="s">
        <v>732</v>
      </c>
      <c r="G15" s="57">
        <v>500</v>
      </c>
      <c r="H15" s="57">
        <v>20</v>
      </c>
      <c r="I15" s="57">
        <v>20</v>
      </c>
      <c r="J15" s="57" t="s">
        <v>660</v>
      </c>
    </row>
    <row r="16" s="197" customFormat="1" ht="47" customHeight="1" spans="1:10">
      <c r="A16" s="150"/>
      <c r="B16" s="150" t="s">
        <v>675</v>
      </c>
      <c r="C16" s="150" t="s">
        <v>733</v>
      </c>
      <c r="D16" s="151" t="s">
        <v>665</v>
      </c>
      <c r="E16" s="151" t="s">
        <v>681</v>
      </c>
      <c r="F16" s="151" t="s">
        <v>679</v>
      </c>
      <c r="G16" s="57">
        <v>100</v>
      </c>
      <c r="H16" s="57">
        <v>20</v>
      </c>
      <c r="I16" s="57">
        <v>20</v>
      </c>
      <c r="J16" s="57" t="s">
        <v>660</v>
      </c>
    </row>
    <row r="17" s="197" customFormat="1" ht="47" customHeight="1" spans="1:10">
      <c r="A17" s="150"/>
      <c r="B17" s="150" t="s">
        <v>684</v>
      </c>
      <c r="C17" s="150" t="s">
        <v>755</v>
      </c>
      <c r="D17" s="151" t="s">
        <v>665</v>
      </c>
      <c r="E17" s="151" t="s">
        <v>681</v>
      </c>
      <c r="F17" s="151" t="s">
        <v>679</v>
      </c>
      <c r="G17" s="57">
        <v>100</v>
      </c>
      <c r="H17" s="57">
        <v>20</v>
      </c>
      <c r="I17" s="57">
        <v>20</v>
      </c>
      <c r="J17" s="57" t="s">
        <v>660</v>
      </c>
    </row>
    <row r="18" s="197" customFormat="1" ht="47" customHeight="1" spans="1:10">
      <c r="A18" s="150" t="s">
        <v>686</v>
      </c>
      <c r="B18" s="150" t="s">
        <v>756</v>
      </c>
      <c r="C18" s="150" t="s">
        <v>757</v>
      </c>
      <c r="D18" s="151" t="s">
        <v>657</v>
      </c>
      <c r="E18" s="151" t="s">
        <v>782</v>
      </c>
      <c r="F18" s="151" t="s">
        <v>679</v>
      </c>
      <c r="G18" s="57">
        <v>60</v>
      </c>
      <c r="H18" s="57">
        <v>20</v>
      </c>
      <c r="I18" s="57">
        <v>18</v>
      </c>
      <c r="J18" s="57" t="s">
        <v>783</v>
      </c>
    </row>
    <row r="19" s="197" customFormat="1" ht="47" customHeight="1" spans="1:10">
      <c r="A19" s="150" t="s">
        <v>697</v>
      </c>
      <c r="B19" s="150" t="s">
        <v>759</v>
      </c>
      <c r="C19" s="150" t="s">
        <v>738</v>
      </c>
      <c r="D19" s="151" t="s">
        <v>657</v>
      </c>
      <c r="E19" s="151" t="s">
        <v>737</v>
      </c>
      <c r="F19" s="151" t="s">
        <v>679</v>
      </c>
      <c r="G19" s="57">
        <v>70</v>
      </c>
      <c r="H19" s="57">
        <v>10</v>
      </c>
      <c r="I19" s="57">
        <v>8</v>
      </c>
      <c r="J19" s="57" t="s">
        <v>784</v>
      </c>
    </row>
    <row r="20" s="197" customFormat="1" ht="30" customHeight="1" spans="1:10">
      <c r="A20" s="50" t="s">
        <v>740</v>
      </c>
      <c r="B20" s="50"/>
      <c r="C20" s="74"/>
      <c r="D20" s="74"/>
      <c r="E20" s="74"/>
      <c r="F20" s="74"/>
      <c r="G20" s="74"/>
      <c r="H20" s="74"/>
      <c r="I20" s="74"/>
      <c r="J20" s="74"/>
    </row>
    <row r="21" s="144" customFormat="1" ht="24" customHeight="1" spans="1:10">
      <c r="A21" s="50" t="s">
        <v>741</v>
      </c>
      <c r="B21" s="50">
        <v>100</v>
      </c>
      <c r="C21" s="50"/>
      <c r="D21" s="50"/>
      <c r="E21" s="50"/>
      <c r="F21" s="50"/>
      <c r="G21" s="50"/>
      <c r="H21" s="50"/>
      <c r="I21" s="50">
        <v>96</v>
      </c>
      <c r="J21" s="211" t="s">
        <v>742</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7"/>
  <sheetViews>
    <sheetView topLeftCell="A19" workbookViewId="0">
      <selection activeCell="I10" sqref="I10:J10"/>
    </sheetView>
  </sheetViews>
  <sheetFormatPr defaultColWidth="15" defaultRowHeight="14"/>
  <cols>
    <col min="1" max="1" width="15" style="160" customWidth="1"/>
    <col min="2" max="2" width="19.1090909090909" style="160" customWidth="1"/>
    <col min="3" max="9" width="15" style="160" customWidth="1"/>
    <col min="10" max="10" width="21" style="160" customWidth="1"/>
    <col min="11" max="16384" width="15" style="160" customWidth="1"/>
  </cols>
  <sheetData>
    <row r="1" s="160" customFormat="1" ht="24.5" spans="1:10">
      <c r="A1" s="198" t="s">
        <v>706</v>
      </c>
      <c r="B1" s="198"/>
      <c r="C1" s="198"/>
      <c r="D1" s="198"/>
      <c r="E1" s="198"/>
      <c r="F1" s="198"/>
      <c r="G1" s="198"/>
      <c r="H1" s="198"/>
      <c r="I1" s="198"/>
      <c r="J1" s="198"/>
    </row>
    <row r="2" s="196" customFormat="1" ht="16" customHeight="1" spans="1:13">
      <c r="A2" s="199"/>
      <c r="B2" s="199"/>
      <c r="C2" s="199"/>
      <c r="D2" s="199"/>
      <c r="E2" s="199"/>
      <c r="F2" s="199"/>
      <c r="I2" s="201" t="s">
        <v>785</v>
      </c>
      <c r="J2" s="201"/>
      <c r="K2" s="199"/>
      <c r="L2" s="199"/>
      <c r="M2" s="199"/>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786</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24" customHeight="1" spans="1:10">
      <c r="A7" s="50"/>
      <c r="B7" s="50" t="s">
        <v>626</v>
      </c>
      <c r="C7" s="52">
        <v>18490000</v>
      </c>
      <c r="D7" s="52">
        <v>18490000</v>
      </c>
      <c r="E7" s="52">
        <v>18490000</v>
      </c>
      <c r="F7" s="50">
        <v>10</v>
      </c>
      <c r="G7" s="50"/>
      <c r="H7" s="203">
        <v>1</v>
      </c>
      <c r="I7" s="50">
        <v>10</v>
      </c>
      <c r="J7" s="50"/>
    </row>
    <row r="8" s="144" customFormat="1" ht="24" customHeight="1" spans="1:10">
      <c r="A8" s="50"/>
      <c r="B8" s="55" t="s">
        <v>718</v>
      </c>
      <c r="C8" s="52">
        <v>18490000</v>
      </c>
      <c r="D8" s="52">
        <v>18490000</v>
      </c>
      <c r="E8" s="52">
        <v>18490000</v>
      </c>
      <c r="F8" s="50" t="s">
        <v>536</v>
      </c>
      <c r="G8" s="50"/>
      <c r="H8" s="203">
        <v>1</v>
      </c>
      <c r="I8" s="50" t="s">
        <v>536</v>
      </c>
      <c r="J8" s="50"/>
    </row>
    <row r="9" s="144" customFormat="1" ht="24" customHeight="1" spans="1:10">
      <c r="A9" s="50"/>
      <c r="B9" s="55" t="s">
        <v>634</v>
      </c>
      <c r="C9" s="52">
        <v>0</v>
      </c>
      <c r="D9" s="52">
        <v>0</v>
      </c>
      <c r="E9" s="52">
        <v>0</v>
      </c>
      <c r="F9" s="50" t="s">
        <v>536</v>
      </c>
      <c r="G9" s="50"/>
      <c r="H9" s="50" t="s">
        <v>536</v>
      </c>
      <c r="I9" s="50" t="s">
        <v>536</v>
      </c>
      <c r="J9" s="50"/>
    </row>
    <row r="10" s="144" customFormat="1" ht="24" customHeight="1" spans="1:10">
      <c r="A10" s="50"/>
      <c r="B10" s="55" t="s">
        <v>719</v>
      </c>
      <c r="C10" s="52">
        <v>0</v>
      </c>
      <c r="D10" s="52">
        <v>0</v>
      </c>
      <c r="E10" s="52">
        <v>0</v>
      </c>
      <c r="F10" s="50" t="s">
        <v>536</v>
      </c>
      <c r="G10" s="50"/>
      <c r="H10" s="50" t="s">
        <v>536</v>
      </c>
      <c r="I10" s="50" t="s">
        <v>536</v>
      </c>
      <c r="J10" s="50"/>
    </row>
    <row r="11" s="144" customFormat="1" ht="28" customHeight="1" spans="1:10">
      <c r="A11" s="57" t="s">
        <v>720</v>
      </c>
      <c r="B11" s="57"/>
      <c r="C11" s="57"/>
      <c r="D11" s="57"/>
      <c r="E11" s="57"/>
      <c r="F11" s="57"/>
      <c r="G11" s="57" t="s">
        <v>721</v>
      </c>
      <c r="H11" s="57"/>
      <c r="I11" s="57"/>
      <c r="J11" s="57"/>
    </row>
    <row r="12" s="144" customFormat="1" ht="84" customHeight="1" spans="1:10">
      <c r="A12" s="57" t="s">
        <v>722</v>
      </c>
      <c r="B12" s="57" t="s">
        <v>787</v>
      </c>
      <c r="C12" s="57"/>
      <c r="D12" s="57"/>
      <c r="E12" s="57"/>
      <c r="F12" s="57"/>
      <c r="G12" s="57" t="s">
        <v>788</v>
      </c>
      <c r="H12" s="57"/>
      <c r="I12" s="57"/>
      <c r="J12" s="57"/>
    </row>
    <row r="13" s="144" customFormat="1" ht="22" customHeight="1" spans="1:10">
      <c r="A13" s="57" t="s">
        <v>642</v>
      </c>
      <c r="B13" s="57"/>
      <c r="C13" s="57"/>
      <c r="D13" s="57" t="s">
        <v>724</v>
      </c>
      <c r="E13" s="57"/>
      <c r="F13" s="57"/>
      <c r="G13" s="57" t="s">
        <v>725</v>
      </c>
      <c r="H13" s="57"/>
      <c r="I13" s="57"/>
      <c r="J13" s="57"/>
    </row>
    <row r="14" s="197" customFormat="1" ht="46" customHeight="1" spans="1:10">
      <c r="A14" s="50" t="s">
        <v>648</v>
      </c>
      <c r="B14" s="50" t="s">
        <v>649</v>
      </c>
      <c r="C14" s="50" t="s">
        <v>650</v>
      </c>
      <c r="D14" s="50" t="s">
        <v>726</v>
      </c>
      <c r="E14" s="50" t="s">
        <v>644</v>
      </c>
      <c r="F14" s="57" t="s">
        <v>727</v>
      </c>
      <c r="G14" s="57" t="s">
        <v>728</v>
      </c>
      <c r="H14" s="57" t="s">
        <v>715</v>
      </c>
      <c r="I14" s="57" t="s">
        <v>717</v>
      </c>
      <c r="J14" s="57" t="s">
        <v>729</v>
      </c>
    </row>
    <row r="15" s="197" customFormat="1" ht="46" customHeight="1" spans="1:10">
      <c r="A15" s="150" t="s">
        <v>654</v>
      </c>
      <c r="B15" s="150" t="s">
        <v>655</v>
      </c>
      <c r="C15" s="150" t="s">
        <v>789</v>
      </c>
      <c r="D15" s="151" t="s">
        <v>665</v>
      </c>
      <c r="E15" s="151" t="s">
        <v>790</v>
      </c>
      <c r="F15" s="151" t="s">
        <v>659</v>
      </c>
      <c r="G15" s="151" t="s">
        <v>790</v>
      </c>
      <c r="H15" s="152">
        <v>15</v>
      </c>
      <c r="I15" s="151" t="s">
        <v>135</v>
      </c>
      <c r="J15" s="212" t="s">
        <v>660</v>
      </c>
    </row>
    <row r="16" s="197" customFormat="1" ht="46" customHeight="1" spans="1:10">
      <c r="A16" s="150"/>
      <c r="B16" s="150" t="s">
        <v>675</v>
      </c>
      <c r="C16" s="150" t="s">
        <v>791</v>
      </c>
      <c r="D16" s="151" t="s">
        <v>657</v>
      </c>
      <c r="E16" s="151" t="s">
        <v>792</v>
      </c>
      <c r="F16" s="151" t="s">
        <v>679</v>
      </c>
      <c r="G16" s="151" t="s">
        <v>792</v>
      </c>
      <c r="H16" s="152">
        <v>15</v>
      </c>
      <c r="I16" s="151" t="s">
        <v>135</v>
      </c>
      <c r="J16" s="212" t="s">
        <v>660</v>
      </c>
    </row>
    <row r="17" s="197" customFormat="1" ht="46" customHeight="1" spans="1:10">
      <c r="A17" s="150"/>
      <c r="B17" s="150" t="s">
        <v>793</v>
      </c>
      <c r="C17" s="150" t="s">
        <v>794</v>
      </c>
      <c r="D17" s="151" t="s">
        <v>657</v>
      </c>
      <c r="E17" s="151" t="s">
        <v>795</v>
      </c>
      <c r="F17" s="151" t="s">
        <v>679</v>
      </c>
      <c r="G17" s="151" t="s">
        <v>795</v>
      </c>
      <c r="H17" s="152">
        <v>15</v>
      </c>
      <c r="I17" s="151" t="s">
        <v>135</v>
      </c>
      <c r="J17" s="212" t="s">
        <v>660</v>
      </c>
    </row>
    <row r="18" s="197" customFormat="1" ht="46" customHeight="1" spans="1:10">
      <c r="A18" s="150"/>
      <c r="B18" s="150"/>
      <c r="C18" s="150" t="s">
        <v>796</v>
      </c>
      <c r="D18" s="151" t="s">
        <v>657</v>
      </c>
      <c r="E18" s="151" t="s">
        <v>737</v>
      </c>
      <c r="F18" s="151" t="s">
        <v>679</v>
      </c>
      <c r="G18" s="151" t="s">
        <v>737</v>
      </c>
      <c r="H18" s="152">
        <v>15</v>
      </c>
      <c r="I18" s="151" t="s">
        <v>135</v>
      </c>
      <c r="J18" s="212" t="s">
        <v>660</v>
      </c>
    </row>
    <row r="19" s="197" customFormat="1" ht="46" customHeight="1" spans="1:10">
      <c r="A19" s="150" t="s">
        <v>686</v>
      </c>
      <c r="B19" s="150" t="s">
        <v>756</v>
      </c>
      <c r="C19" s="150" t="s">
        <v>797</v>
      </c>
      <c r="D19" s="151" t="s">
        <v>665</v>
      </c>
      <c r="E19" s="151" t="s">
        <v>798</v>
      </c>
      <c r="F19" s="151" t="s">
        <v>799</v>
      </c>
      <c r="G19" s="151" t="s">
        <v>798</v>
      </c>
      <c r="H19" s="152">
        <v>15</v>
      </c>
      <c r="I19" s="151" t="s">
        <v>135</v>
      </c>
      <c r="J19" s="212" t="s">
        <v>660</v>
      </c>
    </row>
    <row r="20" s="197" customFormat="1" ht="73" customHeight="1" spans="1:10">
      <c r="A20" s="150" t="s">
        <v>697</v>
      </c>
      <c r="B20" s="150" t="s">
        <v>698</v>
      </c>
      <c r="C20" s="150" t="s">
        <v>800</v>
      </c>
      <c r="D20" s="151" t="s">
        <v>657</v>
      </c>
      <c r="E20" s="151" t="s">
        <v>737</v>
      </c>
      <c r="F20" s="151" t="s">
        <v>679</v>
      </c>
      <c r="G20" s="151" t="s">
        <v>185</v>
      </c>
      <c r="H20" s="152">
        <v>15</v>
      </c>
      <c r="I20" s="151" t="s">
        <v>123</v>
      </c>
      <c r="J20" s="212" t="s">
        <v>801</v>
      </c>
    </row>
    <row r="21" s="197" customFormat="1" ht="22" customHeight="1" spans="1:10">
      <c r="A21" s="50" t="s">
        <v>740</v>
      </c>
      <c r="B21" s="50"/>
      <c r="C21" s="74"/>
      <c r="D21" s="74"/>
      <c r="E21" s="74"/>
      <c r="F21" s="74"/>
      <c r="G21" s="74"/>
      <c r="H21" s="74"/>
      <c r="I21" s="74"/>
      <c r="J21" s="74"/>
    </row>
    <row r="22" s="197" customFormat="1" ht="24" customHeight="1" spans="1:10">
      <c r="A22" s="50" t="s">
        <v>741</v>
      </c>
      <c r="B22" s="50">
        <v>100</v>
      </c>
      <c r="C22" s="50"/>
      <c r="D22" s="50"/>
      <c r="E22" s="50"/>
      <c r="F22" s="50"/>
      <c r="G22" s="50"/>
      <c r="H22" s="50"/>
      <c r="I22" s="50">
        <v>96</v>
      </c>
      <c r="J22" s="213" t="s">
        <v>742</v>
      </c>
    </row>
    <row r="23" s="160" customFormat="1" spans="1:10">
      <c r="A23" s="209" t="s">
        <v>743</v>
      </c>
      <c r="B23" s="209"/>
      <c r="C23" s="209"/>
      <c r="D23" s="209"/>
      <c r="E23" s="209"/>
      <c r="F23" s="209"/>
      <c r="G23" s="209"/>
      <c r="H23" s="209"/>
      <c r="I23" s="209"/>
      <c r="J23" s="209"/>
    </row>
    <row r="24" s="160" customFormat="1" spans="1:10">
      <c r="A24" s="209" t="s">
        <v>744</v>
      </c>
      <c r="B24" s="209"/>
      <c r="C24" s="209"/>
      <c r="D24" s="209"/>
      <c r="E24" s="209"/>
      <c r="F24" s="209"/>
      <c r="G24" s="209"/>
      <c r="H24" s="209"/>
      <c r="I24" s="209"/>
      <c r="J24" s="209"/>
    </row>
    <row r="25" s="160" customFormat="1" spans="1:10">
      <c r="A25" s="209" t="s">
        <v>745</v>
      </c>
      <c r="B25" s="209"/>
      <c r="C25" s="209"/>
      <c r="D25" s="209"/>
      <c r="E25" s="209"/>
      <c r="F25" s="209"/>
      <c r="G25" s="209"/>
      <c r="H25" s="209"/>
      <c r="I25" s="209"/>
      <c r="J25" s="209"/>
    </row>
    <row r="26" s="160" customFormat="1" spans="1:10">
      <c r="A26" s="209" t="s">
        <v>746</v>
      </c>
      <c r="B26" s="209"/>
      <c r="C26" s="209"/>
      <c r="D26" s="209"/>
      <c r="E26" s="209"/>
      <c r="F26" s="209"/>
      <c r="G26" s="209"/>
      <c r="H26" s="209"/>
      <c r="I26" s="209"/>
      <c r="J26" s="209"/>
    </row>
    <row r="27" s="160" customFormat="1" spans="1:10">
      <c r="A27" s="209" t="s">
        <v>747</v>
      </c>
      <c r="B27" s="209"/>
      <c r="C27" s="209"/>
      <c r="D27" s="209"/>
      <c r="E27" s="209"/>
      <c r="F27" s="209"/>
      <c r="G27" s="209"/>
      <c r="H27" s="209"/>
      <c r="I27" s="209"/>
      <c r="J27" s="209"/>
    </row>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1:B21"/>
    <mergeCell ref="C21:J21"/>
    <mergeCell ref="B22:H22"/>
    <mergeCell ref="A23:J23"/>
    <mergeCell ref="A24:J24"/>
    <mergeCell ref="A25:J25"/>
    <mergeCell ref="A26:J26"/>
    <mergeCell ref="A27:J27"/>
    <mergeCell ref="A6:A10"/>
    <mergeCell ref="A15:A18"/>
    <mergeCell ref="B17:B18"/>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9"/>
  <sheetViews>
    <sheetView topLeftCell="A24" workbookViewId="0">
      <selection activeCell="K9" sqref="K9"/>
    </sheetView>
  </sheetViews>
  <sheetFormatPr defaultColWidth="9" defaultRowHeight="14"/>
  <cols>
    <col min="1" max="1" width="10.7727272727273" style="160" customWidth="1"/>
    <col min="2" max="2" width="19.5545454545455" style="160" customWidth="1"/>
    <col min="3" max="3" width="14" style="160" customWidth="1"/>
    <col min="4" max="5" width="13" style="160" customWidth="1"/>
    <col min="6" max="9" width="9" style="160"/>
    <col min="10" max="10" width="29.2272727272727" style="160" customWidth="1"/>
    <col min="11" max="16384" width="9" style="160"/>
  </cols>
  <sheetData>
    <row r="1" s="160" customFormat="1" ht="24.5" spans="1:10">
      <c r="A1" s="198" t="s">
        <v>706</v>
      </c>
      <c r="B1" s="198"/>
      <c r="C1" s="198"/>
      <c r="D1" s="198"/>
      <c r="E1" s="198"/>
      <c r="F1" s="198"/>
      <c r="G1" s="198"/>
      <c r="H1" s="198"/>
      <c r="I1" s="198"/>
      <c r="J1" s="198"/>
    </row>
    <row r="2" s="196" customFormat="1" ht="16" customHeight="1" spans="1:13">
      <c r="A2" s="199"/>
      <c r="B2" s="199"/>
      <c r="C2" s="199"/>
      <c r="D2" s="199"/>
      <c r="E2" s="199"/>
      <c r="F2" s="199"/>
      <c r="I2" s="202" t="s">
        <v>802</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803</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22" customHeight="1" spans="1:10">
      <c r="A6" s="307" t="s">
        <v>712</v>
      </c>
      <c r="B6" s="50"/>
      <c r="C6" s="50" t="s">
        <v>713</v>
      </c>
      <c r="D6" s="50" t="s">
        <v>532</v>
      </c>
      <c r="E6" s="50" t="s">
        <v>714</v>
      </c>
      <c r="F6" s="50" t="s">
        <v>715</v>
      </c>
      <c r="G6" s="50"/>
      <c r="H6" s="50" t="s">
        <v>716</v>
      </c>
      <c r="I6" s="50" t="s">
        <v>717</v>
      </c>
      <c r="J6" s="50"/>
    </row>
    <row r="7" s="144" customFormat="1" ht="33" customHeight="1" spans="1:10">
      <c r="A7" s="308"/>
      <c r="B7" s="50" t="s">
        <v>626</v>
      </c>
      <c r="C7" s="52">
        <v>123100</v>
      </c>
      <c r="D7" s="52">
        <v>112480.29</v>
      </c>
      <c r="E7" s="52">
        <v>112480.29</v>
      </c>
      <c r="F7" s="50">
        <v>10</v>
      </c>
      <c r="G7" s="50"/>
      <c r="H7" s="54">
        <v>1</v>
      </c>
      <c r="I7" s="50">
        <v>10</v>
      </c>
      <c r="J7" s="50"/>
    </row>
    <row r="8" s="144" customFormat="1" ht="33" customHeight="1" spans="1:10">
      <c r="A8" s="308"/>
      <c r="B8" s="55" t="s">
        <v>718</v>
      </c>
      <c r="C8" s="52">
        <v>123100</v>
      </c>
      <c r="D8" s="52">
        <v>112480.29</v>
      </c>
      <c r="E8" s="52">
        <v>112480.29</v>
      </c>
      <c r="F8" s="50" t="s">
        <v>536</v>
      </c>
      <c r="G8" s="50"/>
      <c r="H8" s="54">
        <v>1</v>
      </c>
      <c r="I8" s="50" t="s">
        <v>536</v>
      </c>
      <c r="J8" s="50"/>
    </row>
    <row r="9" s="144" customFormat="1" ht="33" customHeight="1" spans="1:10">
      <c r="A9" s="308"/>
      <c r="B9" s="55" t="s">
        <v>634</v>
      </c>
      <c r="C9" s="52">
        <v>0</v>
      </c>
      <c r="D9" s="52">
        <v>0</v>
      </c>
      <c r="E9" s="52">
        <v>0</v>
      </c>
      <c r="F9" s="50" t="s">
        <v>536</v>
      </c>
      <c r="G9" s="50"/>
      <c r="H9" s="50" t="s">
        <v>536</v>
      </c>
      <c r="I9" s="50" t="s">
        <v>536</v>
      </c>
      <c r="J9" s="50"/>
    </row>
    <row r="10" s="144" customFormat="1" ht="33" customHeight="1" spans="1:8">
      <c r="A10" s="310"/>
      <c r="B10" s="55" t="s">
        <v>719</v>
      </c>
      <c r="C10" s="52">
        <v>0</v>
      </c>
      <c r="D10" s="52">
        <v>0</v>
      </c>
      <c r="E10" s="52">
        <v>0</v>
      </c>
      <c r="F10" s="50" t="s">
        <v>536</v>
      </c>
      <c r="G10" s="50"/>
      <c r="H10" s="50" t="s">
        <v>536</v>
      </c>
    </row>
    <row r="11" s="144" customFormat="1" ht="22" customHeight="1" spans="1:10">
      <c r="A11" s="50" t="s">
        <v>720</v>
      </c>
      <c r="B11" s="50"/>
      <c r="C11" s="50"/>
      <c r="D11" s="50"/>
      <c r="E11" s="50"/>
      <c r="F11" s="50"/>
      <c r="G11" s="50" t="s">
        <v>721</v>
      </c>
      <c r="H11" s="50"/>
      <c r="I11" s="50"/>
      <c r="J11" s="50"/>
    </row>
    <row r="12" s="144" customFormat="1" ht="127" customHeight="1" spans="1:10">
      <c r="A12" s="50" t="s">
        <v>722</v>
      </c>
      <c r="B12" s="51" t="s">
        <v>804</v>
      </c>
      <c r="C12" s="51"/>
      <c r="D12" s="51"/>
      <c r="E12" s="51"/>
      <c r="F12" s="51"/>
      <c r="G12" s="51" t="s">
        <v>805</v>
      </c>
      <c r="H12" s="51"/>
      <c r="I12" s="51"/>
      <c r="J12" s="51"/>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144" customFormat="1" ht="57" customHeight="1" spans="1:10">
      <c r="A15" s="150" t="s">
        <v>654</v>
      </c>
      <c r="B15" s="155" t="s">
        <v>655</v>
      </c>
      <c r="C15" s="155" t="s">
        <v>806</v>
      </c>
      <c r="D15" s="156" t="s">
        <v>665</v>
      </c>
      <c r="E15" s="156" t="s">
        <v>807</v>
      </c>
      <c r="F15" s="156" t="s">
        <v>799</v>
      </c>
      <c r="G15" s="50">
        <v>20</v>
      </c>
      <c r="H15" s="50">
        <v>20</v>
      </c>
      <c r="I15" s="50">
        <v>20</v>
      </c>
      <c r="J15" s="50" t="s">
        <v>660</v>
      </c>
    </row>
    <row r="16" s="144" customFormat="1" ht="57" customHeight="1" spans="1:10">
      <c r="A16" s="150"/>
      <c r="B16" s="155" t="s">
        <v>675</v>
      </c>
      <c r="C16" s="155" t="s">
        <v>808</v>
      </c>
      <c r="D16" s="156" t="s">
        <v>657</v>
      </c>
      <c r="E16" s="156" t="s">
        <v>689</v>
      </c>
      <c r="F16" s="156" t="s">
        <v>679</v>
      </c>
      <c r="G16" s="50">
        <v>20</v>
      </c>
      <c r="H16" s="50">
        <v>20</v>
      </c>
      <c r="I16" s="50">
        <v>16</v>
      </c>
      <c r="J16" s="51" t="s">
        <v>809</v>
      </c>
    </row>
    <row r="17" s="144" customFormat="1" ht="57" customHeight="1" spans="1:10">
      <c r="A17" s="150"/>
      <c r="B17" s="155" t="s">
        <v>684</v>
      </c>
      <c r="C17" s="155" t="s">
        <v>810</v>
      </c>
      <c r="D17" s="156" t="s">
        <v>677</v>
      </c>
      <c r="E17" s="156" t="s">
        <v>811</v>
      </c>
      <c r="F17" s="156" t="s">
        <v>812</v>
      </c>
      <c r="G17" s="50">
        <v>20</v>
      </c>
      <c r="H17" s="50">
        <v>20</v>
      </c>
      <c r="I17" s="50">
        <v>20</v>
      </c>
      <c r="J17" s="50" t="s">
        <v>660</v>
      </c>
    </row>
    <row r="18" s="144" customFormat="1" ht="57" customHeight="1" spans="1:10">
      <c r="A18" s="155" t="s">
        <v>686</v>
      </c>
      <c r="B18" s="155" t="s">
        <v>693</v>
      </c>
      <c r="C18" s="155" t="s">
        <v>813</v>
      </c>
      <c r="D18" s="156" t="s">
        <v>657</v>
      </c>
      <c r="E18" s="156" t="s">
        <v>689</v>
      </c>
      <c r="F18" s="156" t="s">
        <v>679</v>
      </c>
      <c r="G18" s="50">
        <v>20</v>
      </c>
      <c r="H18" s="50">
        <v>20</v>
      </c>
      <c r="I18" s="50">
        <v>17</v>
      </c>
      <c r="J18" s="51" t="s">
        <v>814</v>
      </c>
    </row>
    <row r="19" s="144" customFormat="1" ht="57" customHeight="1" spans="1:10">
      <c r="A19" s="155" t="s">
        <v>697</v>
      </c>
      <c r="B19" s="155" t="s">
        <v>698</v>
      </c>
      <c r="C19" s="155" t="s">
        <v>815</v>
      </c>
      <c r="D19" s="156" t="s">
        <v>657</v>
      </c>
      <c r="E19" s="156" t="s">
        <v>689</v>
      </c>
      <c r="F19" s="156" t="s">
        <v>679</v>
      </c>
      <c r="G19" s="50">
        <v>10</v>
      </c>
      <c r="H19" s="50">
        <v>10</v>
      </c>
      <c r="I19" s="50">
        <v>10</v>
      </c>
      <c r="J19" s="50" t="s">
        <v>660</v>
      </c>
    </row>
    <row r="20" s="144" customFormat="1" ht="25" customHeight="1" spans="1:10">
      <c r="A20" s="50" t="s">
        <v>740</v>
      </c>
      <c r="B20" s="50"/>
      <c r="C20" s="73"/>
      <c r="D20" s="73"/>
      <c r="E20" s="73"/>
      <c r="F20" s="73"/>
      <c r="G20" s="73"/>
      <c r="H20" s="73"/>
      <c r="I20" s="73"/>
      <c r="J20" s="73"/>
    </row>
    <row r="21" s="144" customFormat="1" ht="24" customHeight="1" spans="1:10">
      <c r="A21" s="50" t="s">
        <v>741</v>
      </c>
      <c r="B21" s="50">
        <v>100</v>
      </c>
      <c r="C21" s="50"/>
      <c r="D21" s="50"/>
      <c r="E21" s="50"/>
      <c r="F21" s="50"/>
      <c r="G21" s="50"/>
      <c r="H21" s="50"/>
      <c r="I21" s="50">
        <v>93</v>
      </c>
      <c r="J21" s="213" t="s">
        <v>742</v>
      </c>
    </row>
    <row r="22" s="160" customFormat="1" ht="19" customHeight="1" spans="1:10">
      <c r="A22" s="209" t="s">
        <v>743</v>
      </c>
      <c r="B22" s="209"/>
      <c r="C22" s="209"/>
      <c r="D22" s="209"/>
      <c r="E22" s="209"/>
      <c r="F22" s="209"/>
      <c r="G22" s="209"/>
      <c r="H22" s="209"/>
      <c r="I22" s="209"/>
      <c r="J22" s="209"/>
    </row>
    <row r="23" s="160" customFormat="1" ht="19" customHeight="1" spans="1:10">
      <c r="A23" s="209" t="s">
        <v>744</v>
      </c>
      <c r="B23" s="209"/>
      <c r="C23" s="209"/>
      <c r="D23" s="209"/>
      <c r="E23" s="209"/>
      <c r="F23" s="209"/>
      <c r="G23" s="209"/>
      <c r="H23" s="209"/>
      <c r="I23" s="209"/>
      <c r="J23" s="209"/>
    </row>
    <row r="24" s="160" customFormat="1" ht="19" customHeight="1" spans="1:10">
      <c r="A24" s="209" t="s">
        <v>745</v>
      </c>
      <c r="B24" s="209"/>
      <c r="C24" s="209"/>
      <c r="D24" s="209"/>
      <c r="E24" s="209"/>
      <c r="F24" s="209"/>
      <c r="G24" s="209"/>
      <c r="H24" s="209"/>
      <c r="I24" s="209"/>
      <c r="J24" s="209"/>
    </row>
    <row r="25" s="160" customFormat="1" ht="19" customHeight="1" spans="1:10">
      <c r="A25" s="209" t="s">
        <v>746</v>
      </c>
      <c r="B25" s="209"/>
      <c r="C25" s="209"/>
      <c r="D25" s="209"/>
      <c r="E25" s="209"/>
      <c r="F25" s="209"/>
      <c r="G25" s="209"/>
      <c r="H25" s="209"/>
      <c r="I25" s="209"/>
      <c r="J25" s="209"/>
    </row>
    <row r="26" s="160" customFormat="1" ht="19" customHeight="1" spans="1:10">
      <c r="A26" s="209" t="s">
        <v>747</v>
      </c>
      <c r="B26" s="209"/>
      <c r="C26" s="209"/>
      <c r="D26" s="209"/>
      <c r="E26" s="209"/>
      <c r="F26" s="209"/>
      <c r="G26" s="209"/>
      <c r="H26" s="209"/>
      <c r="I26" s="209"/>
      <c r="J26" s="209"/>
    </row>
    <row r="27" s="197" customFormat="1" spans="1:10">
      <c r="A27" s="160"/>
      <c r="B27" s="160"/>
      <c r="C27" s="160"/>
      <c r="D27" s="160"/>
      <c r="E27" s="160"/>
      <c r="F27" s="160"/>
      <c r="G27" s="160"/>
      <c r="H27" s="160"/>
      <c r="I27" s="160"/>
      <c r="J27" s="160"/>
    </row>
    <row r="28" s="197" customFormat="1" spans="1:10">
      <c r="A28" s="160"/>
      <c r="B28" s="160"/>
      <c r="C28" s="160"/>
      <c r="D28" s="160"/>
      <c r="E28" s="160"/>
      <c r="F28" s="160"/>
      <c r="G28" s="160"/>
      <c r="H28" s="160"/>
      <c r="I28" s="160"/>
      <c r="J28" s="160"/>
    </row>
    <row r="29" s="197" customFormat="1" spans="1:10">
      <c r="A29" s="160"/>
      <c r="B29" s="160"/>
      <c r="C29" s="160"/>
      <c r="D29" s="160"/>
      <c r="E29" s="160"/>
      <c r="F29" s="160"/>
      <c r="G29" s="160"/>
      <c r="H29" s="160"/>
      <c r="I29" s="160"/>
      <c r="J29" s="160"/>
    </row>
  </sheetData>
  <mergeCells count="33">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
  <sheetViews>
    <sheetView topLeftCell="A16" workbookViewId="0">
      <selection activeCell="A3" sqref="A3:E3"/>
    </sheetView>
  </sheetViews>
  <sheetFormatPr defaultColWidth="9" defaultRowHeight="14"/>
  <cols>
    <col min="1" max="1" width="12.1090909090909" style="160" customWidth="1"/>
    <col min="2" max="2" width="18.7727272727273" style="160" customWidth="1"/>
    <col min="3" max="3" width="12.4454545454545" style="160" customWidth="1"/>
    <col min="4" max="4" width="10.7727272727273" style="160"/>
    <col min="5" max="5" width="16.3363636363636" style="160" customWidth="1"/>
    <col min="6" max="9" width="9" style="160"/>
    <col min="10" max="10" width="24.6636363636364" style="160" customWidth="1"/>
    <col min="11" max="16384" width="9" style="160"/>
  </cols>
  <sheetData>
    <row r="1" s="160" customFormat="1" ht="39" customHeight="1" spans="1:10">
      <c r="A1" s="198" t="s">
        <v>706</v>
      </c>
      <c r="B1" s="198"/>
      <c r="C1" s="198"/>
      <c r="D1" s="198"/>
      <c r="E1" s="198"/>
      <c r="F1" s="198"/>
      <c r="G1" s="198"/>
      <c r="H1" s="198"/>
      <c r="I1" s="198"/>
      <c r="J1" s="198"/>
    </row>
    <row r="2" s="196" customFormat="1" ht="16" customHeight="1" spans="1:13">
      <c r="A2" s="199"/>
      <c r="B2" s="199"/>
      <c r="C2" s="199"/>
      <c r="D2" s="199"/>
      <c r="E2" s="199"/>
      <c r="F2" s="199"/>
      <c r="I2" s="202" t="s">
        <v>816</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817</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22" customHeight="1" spans="1:10">
      <c r="A6" s="307" t="s">
        <v>712</v>
      </c>
      <c r="B6" s="50"/>
      <c r="C6" s="50" t="s">
        <v>713</v>
      </c>
      <c r="D6" s="50" t="s">
        <v>532</v>
      </c>
      <c r="E6" s="50" t="s">
        <v>714</v>
      </c>
      <c r="F6" s="50" t="s">
        <v>715</v>
      </c>
      <c r="G6" s="50"/>
      <c r="H6" s="50" t="s">
        <v>716</v>
      </c>
      <c r="I6" s="50" t="s">
        <v>717</v>
      </c>
      <c r="J6" s="50"/>
    </row>
    <row r="7" s="144" customFormat="1" ht="27" customHeight="1" spans="1:10">
      <c r="A7" s="308"/>
      <c r="B7" s="50" t="s">
        <v>626</v>
      </c>
      <c r="C7" s="52">
        <v>26400</v>
      </c>
      <c r="D7" s="52">
        <v>19034</v>
      </c>
      <c r="E7" s="52">
        <v>19034</v>
      </c>
      <c r="F7" s="50">
        <v>10</v>
      </c>
      <c r="G7" s="50"/>
      <c r="H7" s="54">
        <v>1</v>
      </c>
      <c r="I7" s="50">
        <v>10</v>
      </c>
      <c r="J7" s="50"/>
    </row>
    <row r="8" s="144" customFormat="1" ht="13" spans="1:10">
      <c r="A8" s="308"/>
      <c r="B8" s="55" t="s">
        <v>718</v>
      </c>
      <c r="C8" s="52">
        <v>26400</v>
      </c>
      <c r="D8" s="52">
        <v>19034</v>
      </c>
      <c r="E8" s="52">
        <v>19034</v>
      </c>
      <c r="F8" s="50" t="s">
        <v>536</v>
      </c>
      <c r="G8" s="50"/>
      <c r="H8" s="54">
        <v>1</v>
      </c>
      <c r="I8" s="50" t="s">
        <v>536</v>
      </c>
      <c r="J8" s="50"/>
    </row>
    <row r="9" s="144" customFormat="1" ht="27" customHeight="1" spans="1:10">
      <c r="A9" s="308"/>
      <c r="B9" s="55" t="s">
        <v>634</v>
      </c>
      <c r="C9" s="52">
        <v>0</v>
      </c>
      <c r="D9" s="52">
        <v>0</v>
      </c>
      <c r="E9" s="52">
        <v>0</v>
      </c>
      <c r="F9" s="50" t="s">
        <v>536</v>
      </c>
      <c r="G9" s="50"/>
      <c r="H9" s="50" t="s">
        <v>536</v>
      </c>
      <c r="I9" s="50" t="s">
        <v>536</v>
      </c>
      <c r="J9" s="50"/>
    </row>
    <row r="10" s="144" customFormat="1" ht="27" customHeight="1" spans="1:10">
      <c r="A10" s="310"/>
      <c r="B10" s="55" t="s">
        <v>719</v>
      </c>
      <c r="C10" s="52">
        <v>0</v>
      </c>
      <c r="D10" s="52">
        <v>0</v>
      </c>
      <c r="E10" s="52">
        <v>0</v>
      </c>
      <c r="F10" s="50" t="s">
        <v>536</v>
      </c>
      <c r="G10" s="50"/>
      <c r="H10" s="50" t="s">
        <v>536</v>
      </c>
      <c r="I10" s="50" t="s">
        <v>536</v>
      </c>
      <c r="J10" s="50"/>
    </row>
    <row r="11" s="144" customFormat="1" ht="15" customHeight="1" spans="1:10">
      <c r="A11" s="57" t="s">
        <v>720</v>
      </c>
      <c r="B11" s="57"/>
      <c r="C11" s="57"/>
      <c r="D11" s="57"/>
      <c r="E11" s="57"/>
      <c r="F11" s="57"/>
      <c r="G11" s="57" t="s">
        <v>721</v>
      </c>
      <c r="H11" s="57"/>
      <c r="I11" s="57"/>
      <c r="J11" s="57"/>
    </row>
    <row r="12" s="144" customFormat="1" ht="44" customHeight="1" spans="1:10">
      <c r="A12" s="57" t="s">
        <v>722</v>
      </c>
      <c r="B12" s="58" t="s">
        <v>818</v>
      </c>
      <c r="C12" s="58"/>
      <c r="D12" s="58"/>
      <c r="E12" s="58"/>
      <c r="F12" s="58"/>
      <c r="G12" s="58" t="s">
        <v>818</v>
      </c>
      <c r="H12" s="58"/>
      <c r="I12" s="58"/>
      <c r="J12" s="58"/>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197" customFormat="1" ht="42" customHeight="1" spans="1:10">
      <c r="A15" s="300" t="s">
        <v>654</v>
      </c>
      <c r="B15" s="300" t="s">
        <v>684</v>
      </c>
      <c r="C15" s="300" t="s">
        <v>810</v>
      </c>
      <c r="D15" s="301" t="s">
        <v>677</v>
      </c>
      <c r="E15" s="301" t="s">
        <v>819</v>
      </c>
      <c r="F15" s="301" t="s">
        <v>812</v>
      </c>
      <c r="G15" s="57" t="s">
        <v>820</v>
      </c>
      <c r="H15" s="57">
        <v>25</v>
      </c>
      <c r="I15" s="57">
        <v>25</v>
      </c>
      <c r="J15" s="57" t="s">
        <v>660</v>
      </c>
    </row>
    <row r="16" s="197" customFormat="1" ht="61" customHeight="1" spans="1:10">
      <c r="A16" s="300"/>
      <c r="B16" s="300" t="s">
        <v>793</v>
      </c>
      <c r="C16" s="300" t="s">
        <v>794</v>
      </c>
      <c r="D16" s="301" t="s">
        <v>677</v>
      </c>
      <c r="E16" s="301" t="s">
        <v>821</v>
      </c>
      <c r="F16" s="301" t="s">
        <v>822</v>
      </c>
      <c r="G16" s="57">
        <v>19034</v>
      </c>
      <c r="H16" s="57">
        <v>25</v>
      </c>
      <c r="I16" s="57">
        <v>18</v>
      </c>
      <c r="J16" s="57" t="s">
        <v>823</v>
      </c>
    </row>
    <row r="17" s="197" customFormat="1" ht="42" customHeight="1" spans="1:10">
      <c r="A17" s="300" t="s">
        <v>686</v>
      </c>
      <c r="B17" s="300" t="s">
        <v>693</v>
      </c>
      <c r="C17" s="300" t="s">
        <v>813</v>
      </c>
      <c r="D17" s="301" t="s">
        <v>665</v>
      </c>
      <c r="E17" s="301" t="s">
        <v>689</v>
      </c>
      <c r="F17" s="301" t="s">
        <v>679</v>
      </c>
      <c r="G17" s="50" t="s">
        <v>820</v>
      </c>
      <c r="H17" s="57">
        <v>20</v>
      </c>
      <c r="I17" s="57">
        <v>20</v>
      </c>
      <c r="J17" s="57" t="s">
        <v>660</v>
      </c>
    </row>
    <row r="18" s="197" customFormat="1" ht="42" customHeight="1" spans="1:10">
      <c r="A18" s="300" t="s">
        <v>697</v>
      </c>
      <c r="B18" s="300" t="s">
        <v>698</v>
      </c>
      <c r="C18" s="300" t="s">
        <v>815</v>
      </c>
      <c r="D18" s="301" t="s">
        <v>665</v>
      </c>
      <c r="E18" s="301" t="s">
        <v>689</v>
      </c>
      <c r="F18" s="301" t="s">
        <v>679</v>
      </c>
      <c r="G18" s="57" t="s">
        <v>820</v>
      </c>
      <c r="H18" s="57">
        <v>20</v>
      </c>
      <c r="I18" s="57">
        <v>20</v>
      </c>
      <c r="J18" s="57" t="s">
        <v>660</v>
      </c>
    </row>
    <row r="19" s="144" customFormat="1" ht="15" customHeight="1" spans="1:10">
      <c r="A19" s="50" t="s">
        <v>740</v>
      </c>
      <c r="B19" s="50"/>
      <c r="C19" s="73"/>
      <c r="D19" s="73"/>
      <c r="E19" s="73"/>
      <c r="F19" s="73"/>
      <c r="G19" s="73"/>
      <c r="H19" s="73"/>
      <c r="I19" s="73"/>
      <c r="J19" s="73"/>
    </row>
    <row r="20" s="144" customFormat="1" ht="24" customHeight="1" spans="1:10">
      <c r="A20" s="50" t="s">
        <v>741</v>
      </c>
      <c r="B20" s="50">
        <v>100</v>
      </c>
      <c r="C20" s="50"/>
      <c r="D20" s="50"/>
      <c r="E20" s="50"/>
      <c r="F20" s="50"/>
      <c r="G20" s="50"/>
      <c r="H20" s="50"/>
      <c r="I20" s="50">
        <v>93</v>
      </c>
      <c r="J20" s="213" t="s">
        <v>742</v>
      </c>
    </row>
    <row r="21" s="160" customFormat="1" spans="1:10">
      <c r="A21" s="209" t="s">
        <v>743</v>
      </c>
      <c r="B21" s="209"/>
      <c r="C21" s="209"/>
      <c r="D21" s="209"/>
      <c r="E21" s="209"/>
      <c r="F21" s="209"/>
      <c r="G21" s="209"/>
      <c r="H21" s="209"/>
      <c r="I21" s="209"/>
      <c r="J21" s="209"/>
    </row>
    <row r="22" s="160" customFormat="1" spans="1:10">
      <c r="A22" s="209" t="s">
        <v>744</v>
      </c>
      <c r="B22" s="209"/>
      <c r="C22" s="209"/>
      <c r="D22" s="209"/>
      <c r="E22" s="209"/>
      <c r="F22" s="209"/>
      <c r="G22" s="209"/>
      <c r="H22" s="209"/>
      <c r="I22" s="209"/>
      <c r="J22" s="209"/>
    </row>
    <row r="23" s="160" customFormat="1" spans="1:10">
      <c r="A23" s="209" t="s">
        <v>745</v>
      </c>
      <c r="B23" s="209"/>
      <c r="C23" s="209"/>
      <c r="D23" s="209"/>
      <c r="E23" s="209"/>
      <c r="F23" s="209"/>
      <c r="G23" s="209"/>
      <c r="H23" s="209"/>
      <c r="I23" s="209"/>
      <c r="J23" s="209"/>
    </row>
    <row r="24" s="160" customFormat="1" spans="1:10">
      <c r="A24" s="209" t="s">
        <v>746</v>
      </c>
      <c r="B24" s="209"/>
      <c r="C24" s="209"/>
      <c r="D24" s="209"/>
      <c r="E24" s="209"/>
      <c r="F24" s="209"/>
      <c r="G24" s="209"/>
      <c r="H24" s="209"/>
      <c r="I24" s="209"/>
      <c r="J24" s="209"/>
    </row>
    <row r="25" s="160" customFormat="1" spans="1:10">
      <c r="A25" s="209" t="s">
        <v>747</v>
      </c>
      <c r="B25" s="209"/>
      <c r="C25" s="209"/>
      <c r="D25" s="209"/>
      <c r="E25" s="209"/>
      <c r="F25" s="209"/>
      <c r="G25" s="209"/>
      <c r="H25" s="209"/>
      <c r="I25" s="209"/>
      <c r="J25"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B19"/>
    <mergeCell ref="C19:J19"/>
    <mergeCell ref="B20:H20"/>
    <mergeCell ref="A21:J21"/>
    <mergeCell ref="A22:J22"/>
    <mergeCell ref="A23:J23"/>
    <mergeCell ref="A24:J24"/>
    <mergeCell ref="A25:J25"/>
    <mergeCell ref="A6:A10"/>
    <mergeCell ref="A15:A16"/>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4"/>
  <sheetViews>
    <sheetView topLeftCell="A13" workbookViewId="0">
      <selection activeCell="B19" sqref="B19:H19"/>
    </sheetView>
  </sheetViews>
  <sheetFormatPr defaultColWidth="9" defaultRowHeight="14"/>
  <cols>
    <col min="1" max="1" width="9" style="160"/>
    <col min="2" max="2" width="19.4454545454545" style="160" customWidth="1"/>
    <col min="3" max="3" width="18.6636363636364" style="160" customWidth="1"/>
    <col min="4" max="5" width="12.5545454545455" style="160" customWidth="1"/>
    <col min="6" max="9" width="9" style="160"/>
    <col min="10" max="10" width="24.4454545454545" style="160" customWidth="1"/>
    <col min="11" max="16384" width="9" style="160"/>
  </cols>
  <sheetData>
    <row r="1" s="160" customFormat="1" ht="24.5" spans="1:10">
      <c r="A1" s="198" t="s">
        <v>706</v>
      </c>
      <c r="B1" s="198"/>
      <c r="C1" s="198"/>
      <c r="D1" s="198"/>
      <c r="E1" s="198"/>
      <c r="F1" s="198"/>
      <c r="G1" s="198"/>
      <c r="H1" s="198"/>
      <c r="I1" s="198"/>
      <c r="J1" s="198"/>
    </row>
    <row r="2" s="196" customFormat="1" ht="16" customHeight="1" spans="1:13">
      <c r="A2" s="199"/>
      <c r="B2" s="199"/>
      <c r="C2" s="199"/>
      <c r="D2" s="199"/>
      <c r="E2" s="199"/>
      <c r="F2" s="199"/>
      <c r="I2" s="202" t="s">
        <v>824</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825</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32" customHeight="1" spans="1:10">
      <c r="A6" s="307" t="s">
        <v>712</v>
      </c>
      <c r="B6" s="50"/>
      <c r="C6" s="50" t="s">
        <v>713</v>
      </c>
      <c r="D6" s="50" t="s">
        <v>532</v>
      </c>
      <c r="E6" s="50" t="s">
        <v>714</v>
      </c>
      <c r="F6" s="50" t="s">
        <v>715</v>
      </c>
      <c r="G6" s="50"/>
      <c r="H6" s="50" t="s">
        <v>716</v>
      </c>
      <c r="I6" s="50" t="s">
        <v>717</v>
      </c>
      <c r="J6" s="50"/>
    </row>
    <row r="7" s="144" customFormat="1" ht="27" customHeight="1" spans="1:10">
      <c r="A7" s="308"/>
      <c r="B7" s="50" t="s">
        <v>626</v>
      </c>
      <c r="C7" s="52">
        <v>0</v>
      </c>
      <c r="D7" s="52">
        <v>9800</v>
      </c>
      <c r="E7" s="52">
        <v>9800</v>
      </c>
      <c r="F7" s="50">
        <v>10</v>
      </c>
      <c r="G7" s="50"/>
      <c r="H7" s="54">
        <v>1</v>
      </c>
      <c r="I7" s="50">
        <v>10</v>
      </c>
      <c r="J7" s="50"/>
    </row>
    <row r="8" s="144" customFormat="1" ht="25" customHeight="1" spans="1:10">
      <c r="A8" s="308"/>
      <c r="B8" s="55" t="s">
        <v>718</v>
      </c>
      <c r="C8" s="52">
        <v>0</v>
      </c>
      <c r="D8" s="52">
        <v>9800</v>
      </c>
      <c r="E8" s="52">
        <v>9800</v>
      </c>
      <c r="F8" s="50" t="s">
        <v>536</v>
      </c>
      <c r="G8" s="50"/>
      <c r="H8" s="54">
        <v>1</v>
      </c>
      <c r="I8" s="50" t="s">
        <v>536</v>
      </c>
      <c r="J8" s="50"/>
    </row>
    <row r="9" s="144" customFormat="1" ht="27" customHeight="1" spans="1:10">
      <c r="A9" s="308"/>
      <c r="B9" s="55" t="s">
        <v>634</v>
      </c>
      <c r="C9" s="52">
        <v>0</v>
      </c>
      <c r="D9" s="52">
        <v>0</v>
      </c>
      <c r="E9" s="52">
        <v>0</v>
      </c>
      <c r="F9" s="50" t="s">
        <v>536</v>
      </c>
      <c r="G9" s="50"/>
      <c r="H9" s="50" t="s">
        <v>536</v>
      </c>
      <c r="I9" s="50" t="s">
        <v>536</v>
      </c>
      <c r="J9" s="50"/>
    </row>
    <row r="10" s="144" customFormat="1" ht="27" customHeight="1" spans="1:10">
      <c r="A10" s="310"/>
      <c r="B10" s="55" t="s">
        <v>719</v>
      </c>
      <c r="C10" s="52">
        <v>0</v>
      </c>
      <c r="D10" s="52">
        <v>0</v>
      </c>
      <c r="E10" s="52">
        <v>0</v>
      </c>
      <c r="F10" s="50" t="s">
        <v>536</v>
      </c>
      <c r="G10" s="50"/>
      <c r="H10" s="50" t="s">
        <v>536</v>
      </c>
      <c r="I10" s="50" t="s">
        <v>536</v>
      </c>
      <c r="J10" s="50"/>
    </row>
    <row r="11" s="144" customFormat="1" ht="15" customHeight="1" spans="1:10">
      <c r="A11" s="57" t="s">
        <v>720</v>
      </c>
      <c r="B11" s="57"/>
      <c r="C11" s="57"/>
      <c r="D11" s="57"/>
      <c r="E11" s="57"/>
      <c r="F11" s="57"/>
      <c r="G11" s="57" t="s">
        <v>721</v>
      </c>
      <c r="H11" s="57"/>
      <c r="I11" s="57"/>
      <c r="J11" s="57"/>
    </row>
    <row r="12" s="144" customFormat="1" ht="27" customHeight="1" spans="1:10">
      <c r="A12" s="57" t="s">
        <v>722</v>
      </c>
      <c r="B12" s="58" t="s">
        <v>826</v>
      </c>
      <c r="C12" s="58"/>
      <c r="D12" s="58"/>
      <c r="E12" s="58"/>
      <c r="F12" s="58"/>
      <c r="G12" s="58" t="s">
        <v>827</v>
      </c>
      <c r="H12" s="58"/>
      <c r="I12" s="58"/>
      <c r="J12" s="58"/>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144" customFormat="1" ht="70" customHeight="1" spans="1:10">
      <c r="A15" s="50" t="s">
        <v>654</v>
      </c>
      <c r="B15" s="50" t="s">
        <v>655</v>
      </c>
      <c r="C15" s="57" t="s">
        <v>828</v>
      </c>
      <c r="D15" s="50" t="s">
        <v>829</v>
      </c>
      <c r="E15" s="50">
        <v>120</v>
      </c>
      <c r="F15" s="57" t="s">
        <v>732</v>
      </c>
      <c r="G15" s="57" t="s">
        <v>828</v>
      </c>
      <c r="H15" s="57">
        <v>50</v>
      </c>
      <c r="I15" s="57">
        <v>50</v>
      </c>
      <c r="J15" s="57" t="s">
        <v>660</v>
      </c>
    </row>
    <row r="16" s="144" customFormat="1" ht="70" customHeight="1" spans="1:10">
      <c r="A16" s="50" t="s">
        <v>686</v>
      </c>
      <c r="B16" s="50" t="s">
        <v>830</v>
      </c>
      <c r="C16" s="51" t="s">
        <v>831</v>
      </c>
      <c r="D16" s="50" t="s">
        <v>829</v>
      </c>
      <c r="E16" s="50">
        <v>100</v>
      </c>
      <c r="F16" s="57" t="s">
        <v>679</v>
      </c>
      <c r="G16" s="342">
        <v>1</v>
      </c>
      <c r="H16" s="57">
        <v>20</v>
      </c>
      <c r="I16" s="57">
        <v>14</v>
      </c>
      <c r="J16" s="57" t="s">
        <v>832</v>
      </c>
    </row>
    <row r="17" s="144" customFormat="1" ht="70" customHeight="1" spans="1:10">
      <c r="A17" s="50" t="s">
        <v>697</v>
      </c>
      <c r="B17" s="50" t="s">
        <v>833</v>
      </c>
      <c r="C17" s="51" t="s">
        <v>834</v>
      </c>
      <c r="D17" s="50" t="s">
        <v>835</v>
      </c>
      <c r="E17" s="50">
        <v>90</v>
      </c>
      <c r="F17" s="50" t="s">
        <v>679</v>
      </c>
      <c r="G17" s="54">
        <v>0.9</v>
      </c>
      <c r="H17" s="50">
        <v>20</v>
      </c>
      <c r="I17" s="50">
        <v>20</v>
      </c>
      <c r="J17" s="50" t="s">
        <v>660</v>
      </c>
    </row>
    <row r="18" s="144" customFormat="1" ht="25" customHeight="1" spans="1:10">
      <c r="A18" s="50" t="s">
        <v>740</v>
      </c>
      <c r="B18" s="50"/>
      <c r="C18" s="73"/>
      <c r="D18" s="73"/>
      <c r="E18" s="73"/>
      <c r="F18" s="73"/>
      <c r="G18" s="73"/>
      <c r="H18" s="73"/>
      <c r="I18" s="73"/>
      <c r="J18" s="73"/>
    </row>
    <row r="19" s="144" customFormat="1" ht="24" customHeight="1" spans="1:10">
      <c r="A19" s="50" t="s">
        <v>741</v>
      </c>
      <c r="B19" s="50">
        <v>100</v>
      </c>
      <c r="C19" s="50"/>
      <c r="D19" s="50"/>
      <c r="E19" s="50"/>
      <c r="F19" s="50"/>
      <c r="G19" s="50"/>
      <c r="H19" s="50"/>
      <c r="I19" s="50">
        <v>94</v>
      </c>
      <c r="J19" s="213" t="s">
        <v>836</v>
      </c>
    </row>
    <row r="20" s="160" customFormat="1" spans="1:10">
      <c r="A20" s="209" t="s">
        <v>743</v>
      </c>
      <c r="B20" s="209"/>
      <c r="C20" s="209"/>
      <c r="D20" s="209"/>
      <c r="E20" s="209"/>
      <c r="F20" s="209"/>
      <c r="G20" s="209"/>
      <c r="H20" s="209"/>
      <c r="I20" s="209"/>
      <c r="J20" s="209"/>
    </row>
    <row r="21" s="160" customFormat="1" spans="1:10">
      <c r="A21" s="209" t="s">
        <v>744</v>
      </c>
      <c r="B21" s="209"/>
      <c r="C21" s="209"/>
      <c r="D21" s="209"/>
      <c r="E21" s="209"/>
      <c r="F21" s="209"/>
      <c r="G21" s="209"/>
      <c r="H21" s="209"/>
      <c r="I21" s="209"/>
      <c r="J21" s="209"/>
    </row>
    <row r="22" s="160" customFormat="1" spans="1:10">
      <c r="A22" s="209" t="s">
        <v>745</v>
      </c>
      <c r="B22" s="209"/>
      <c r="C22" s="209"/>
      <c r="D22" s="209"/>
      <c r="E22" s="209"/>
      <c r="F22" s="209"/>
      <c r="G22" s="209"/>
      <c r="H22" s="209"/>
      <c r="I22" s="209"/>
      <c r="J22" s="209"/>
    </row>
    <row r="23" s="160" customFormat="1" spans="1:10">
      <c r="A23" s="209" t="s">
        <v>746</v>
      </c>
      <c r="B23" s="209"/>
      <c r="C23" s="209"/>
      <c r="D23" s="209"/>
      <c r="E23" s="209"/>
      <c r="F23" s="209"/>
      <c r="G23" s="209"/>
      <c r="H23" s="209"/>
      <c r="I23" s="209"/>
      <c r="J23" s="209"/>
    </row>
    <row r="24" s="160" customFormat="1" spans="1:10">
      <c r="A24" s="209" t="s">
        <v>747</v>
      </c>
      <c r="B24" s="209"/>
      <c r="C24" s="209"/>
      <c r="D24" s="209"/>
      <c r="E24" s="209"/>
      <c r="F24" s="209"/>
      <c r="G24" s="209"/>
      <c r="H24" s="209"/>
      <c r="I24" s="209"/>
      <c r="J24" s="209"/>
    </row>
  </sheetData>
  <mergeCells count="33">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8:B18"/>
    <mergeCell ref="C18:J18"/>
    <mergeCell ref="B19:H19"/>
    <mergeCell ref="A20:J20"/>
    <mergeCell ref="A21:J21"/>
    <mergeCell ref="A22:J22"/>
    <mergeCell ref="A23:J23"/>
    <mergeCell ref="A24:J24"/>
    <mergeCell ref="A6:A10"/>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6" workbookViewId="0">
      <selection activeCell="A3" sqref="A3:E3"/>
    </sheetView>
  </sheetViews>
  <sheetFormatPr defaultColWidth="9" defaultRowHeight="14"/>
  <cols>
    <col min="1" max="1" width="9" style="160"/>
    <col min="2" max="2" width="13.6636363636364" style="160" customWidth="1"/>
    <col min="3" max="5" width="14.1090909090909" style="160" customWidth="1"/>
    <col min="6" max="6" width="9" style="160"/>
    <col min="7" max="7" width="13.8909090909091" style="160" customWidth="1"/>
    <col min="8" max="9" width="9" style="160"/>
    <col min="10" max="10" width="17.1090909090909" style="160" customWidth="1"/>
    <col min="11" max="16384" width="9" style="160"/>
  </cols>
  <sheetData>
    <row r="1" s="160" customFormat="1" ht="24.5" spans="1:10">
      <c r="A1" s="198" t="s">
        <v>706</v>
      </c>
      <c r="B1" s="198"/>
      <c r="C1" s="198"/>
      <c r="D1" s="198"/>
      <c r="E1" s="198"/>
      <c r="F1" s="198"/>
      <c r="G1" s="198"/>
      <c r="H1" s="198"/>
      <c r="I1" s="198"/>
      <c r="J1" s="198"/>
    </row>
    <row r="2" s="196" customFormat="1" ht="16" customHeight="1" spans="1:13">
      <c r="A2" s="199"/>
      <c r="B2" s="199"/>
      <c r="C2" s="199"/>
      <c r="D2" s="199"/>
      <c r="E2" s="199"/>
      <c r="F2" s="199"/>
      <c r="I2" s="202" t="s">
        <v>837</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838</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144" customFormat="1" ht="27" customHeight="1" spans="1:10">
      <c r="A7" s="50"/>
      <c r="B7" s="50" t="s">
        <v>626</v>
      </c>
      <c r="C7" s="50"/>
      <c r="D7" s="50">
        <v>199622.46</v>
      </c>
      <c r="E7" s="50">
        <v>199622.46</v>
      </c>
      <c r="F7" s="50">
        <v>10</v>
      </c>
      <c r="G7" s="50"/>
      <c r="H7" s="54">
        <v>1</v>
      </c>
      <c r="I7" s="50">
        <v>10</v>
      </c>
      <c r="J7" s="50"/>
    </row>
    <row r="8" s="144" customFormat="1" ht="26" spans="1:10">
      <c r="A8" s="50"/>
      <c r="B8" s="55" t="s">
        <v>718</v>
      </c>
      <c r="C8" s="50"/>
      <c r="D8" s="50">
        <v>199622.46</v>
      </c>
      <c r="E8" s="50">
        <v>199622.46</v>
      </c>
      <c r="F8" s="50" t="s">
        <v>536</v>
      </c>
      <c r="G8" s="50"/>
      <c r="H8" s="54">
        <v>1</v>
      </c>
      <c r="I8" s="50" t="s">
        <v>536</v>
      </c>
      <c r="J8" s="50"/>
    </row>
    <row r="9" s="144" customFormat="1" ht="27" customHeight="1" spans="1:10">
      <c r="A9" s="50"/>
      <c r="B9" s="55" t="s">
        <v>634</v>
      </c>
      <c r="C9" s="52">
        <v>0</v>
      </c>
      <c r="D9" s="52">
        <v>0</v>
      </c>
      <c r="E9" s="52">
        <v>0</v>
      </c>
      <c r="F9" s="50" t="s">
        <v>536</v>
      </c>
      <c r="G9" s="50"/>
      <c r="H9" s="50" t="s">
        <v>536</v>
      </c>
      <c r="I9" s="50" t="s">
        <v>536</v>
      </c>
      <c r="J9" s="50"/>
    </row>
    <row r="10" s="144" customFormat="1" ht="27" customHeight="1" spans="1:10">
      <c r="A10" s="50"/>
      <c r="B10" s="55" t="s">
        <v>719</v>
      </c>
      <c r="C10" s="52">
        <v>0</v>
      </c>
      <c r="D10" s="52">
        <v>0</v>
      </c>
      <c r="E10" s="52">
        <v>0</v>
      </c>
      <c r="F10" s="50" t="s">
        <v>536</v>
      </c>
      <c r="G10" s="50"/>
      <c r="H10" s="50" t="s">
        <v>536</v>
      </c>
      <c r="I10" s="50" t="s">
        <v>536</v>
      </c>
      <c r="J10" s="50"/>
    </row>
    <row r="11" s="144" customFormat="1" ht="15" customHeight="1" spans="1:10">
      <c r="A11" s="57" t="s">
        <v>720</v>
      </c>
      <c r="B11" s="57"/>
      <c r="C11" s="57"/>
      <c r="D11" s="57"/>
      <c r="E11" s="57"/>
      <c r="F11" s="57"/>
      <c r="G11" s="57" t="s">
        <v>721</v>
      </c>
      <c r="H11" s="57"/>
      <c r="I11" s="57"/>
      <c r="J11" s="57"/>
    </row>
    <row r="12" s="144" customFormat="1" ht="59" customHeight="1" spans="1:10">
      <c r="A12" s="57" t="s">
        <v>722</v>
      </c>
      <c r="B12" s="57" t="s">
        <v>839</v>
      </c>
      <c r="C12" s="57"/>
      <c r="D12" s="57"/>
      <c r="E12" s="57"/>
      <c r="F12" s="57"/>
      <c r="G12" s="57" t="s">
        <v>840</v>
      </c>
      <c r="H12" s="57"/>
      <c r="I12" s="57"/>
      <c r="J12" s="57"/>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144" customFormat="1" ht="41" customHeight="1" spans="1:10">
      <c r="A15" s="50" t="s">
        <v>654</v>
      </c>
      <c r="B15" s="50" t="s">
        <v>655</v>
      </c>
      <c r="C15" s="51" t="s">
        <v>841</v>
      </c>
      <c r="D15" s="50" t="s">
        <v>829</v>
      </c>
      <c r="E15" s="50">
        <v>28</v>
      </c>
      <c r="F15" s="57" t="s">
        <v>732</v>
      </c>
      <c r="G15" s="57" t="s">
        <v>842</v>
      </c>
      <c r="H15" s="57">
        <v>30</v>
      </c>
      <c r="I15" s="57">
        <v>30</v>
      </c>
      <c r="J15" s="57" t="s">
        <v>660</v>
      </c>
    </row>
    <row r="16" s="144" customFormat="1" ht="41" customHeight="1" spans="1:10">
      <c r="A16" s="50"/>
      <c r="B16" s="50" t="s">
        <v>793</v>
      </c>
      <c r="C16" s="51" t="s">
        <v>796</v>
      </c>
      <c r="D16" s="50" t="s">
        <v>843</v>
      </c>
      <c r="E16" s="50">
        <v>30</v>
      </c>
      <c r="F16" s="57" t="s">
        <v>844</v>
      </c>
      <c r="G16" s="57" t="s">
        <v>845</v>
      </c>
      <c r="H16" s="57">
        <v>20</v>
      </c>
      <c r="I16" s="57">
        <v>14</v>
      </c>
      <c r="J16" s="57" t="s">
        <v>846</v>
      </c>
    </row>
    <row r="17" s="144" customFormat="1" ht="41" customHeight="1" spans="1:10">
      <c r="A17" s="50" t="s">
        <v>686</v>
      </c>
      <c r="B17" s="50" t="s">
        <v>687</v>
      </c>
      <c r="C17" s="51" t="s">
        <v>847</v>
      </c>
      <c r="D17" s="50" t="s">
        <v>829</v>
      </c>
      <c r="E17" s="50">
        <v>100</v>
      </c>
      <c r="F17" s="57" t="s">
        <v>679</v>
      </c>
      <c r="G17" s="342">
        <v>1</v>
      </c>
      <c r="H17" s="57">
        <v>20</v>
      </c>
      <c r="I17" s="57">
        <v>20</v>
      </c>
      <c r="J17" s="57" t="s">
        <v>660</v>
      </c>
    </row>
    <row r="18" s="144" customFormat="1" ht="41" customHeight="1" spans="1:10">
      <c r="A18" s="50" t="s">
        <v>697</v>
      </c>
      <c r="B18" s="50" t="s">
        <v>833</v>
      </c>
      <c r="C18" s="51" t="s">
        <v>848</v>
      </c>
      <c r="D18" s="165" t="s">
        <v>835</v>
      </c>
      <c r="E18" s="50">
        <v>90</v>
      </c>
      <c r="F18" s="50" t="s">
        <v>679</v>
      </c>
      <c r="G18" s="54">
        <v>0.9</v>
      </c>
      <c r="H18" s="50">
        <v>20</v>
      </c>
      <c r="I18" s="50">
        <v>20</v>
      </c>
      <c r="J18" s="50" t="s">
        <v>660</v>
      </c>
    </row>
    <row r="19" s="144" customFormat="1" ht="41" customHeight="1" spans="1:10">
      <c r="A19" s="50"/>
      <c r="B19" s="50" t="s">
        <v>849</v>
      </c>
      <c r="C19" s="51"/>
      <c r="D19" s="165"/>
      <c r="E19" s="50"/>
      <c r="F19" s="50"/>
      <c r="G19" s="50"/>
      <c r="H19" s="50"/>
      <c r="I19" s="50"/>
      <c r="J19" s="50"/>
    </row>
    <row r="20" s="144" customFormat="1" ht="15" customHeight="1" spans="1:10">
      <c r="A20" s="50" t="s">
        <v>740</v>
      </c>
      <c r="B20" s="50"/>
      <c r="C20" s="73"/>
      <c r="D20" s="73"/>
      <c r="E20" s="73"/>
      <c r="F20" s="73"/>
      <c r="G20" s="73"/>
      <c r="H20" s="73"/>
      <c r="I20" s="73"/>
      <c r="J20" s="73"/>
    </row>
    <row r="21" s="144" customFormat="1" ht="24" customHeight="1" spans="1:10">
      <c r="A21" s="50" t="s">
        <v>741</v>
      </c>
      <c r="B21" s="50">
        <v>100</v>
      </c>
      <c r="C21" s="50"/>
      <c r="D21" s="50"/>
      <c r="E21" s="50"/>
      <c r="F21" s="50"/>
      <c r="G21" s="50"/>
      <c r="H21" s="50"/>
      <c r="I21" s="50">
        <v>94</v>
      </c>
      <c r="J21" s="56" t="s">
        <v>836</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43">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6"/>
    <mergeCell ref="A18:A19"/>
    <mergeCell ref="C18:C19"/>
    <mergeCell ref="D18:D19"/>
    <mergeCell ref="E18:E19"/>
    <mergeCell ref="F18:F19"/>
    <mergeCell ref="G18:G19"/>
    <mergeCell ref="H18:H19"/>
    <mergeCell ref="I18:I19"/>
    <mergeCell ref="J18:J19"/>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
  <sheetViews>
    <sheetView topLeftCell="A16" workbookViewId="0">
      <selection activeCell="A3" sqref="A3:E3"/>
    </sheetView>
  </sheetViews>
  <sheetFormatPr defaultColWidth="9" defaultRowHeight="14"/>
  <cols>
    <col min="1" max="1" width="9" style="160"/>
    <col min="2" max="2" width="18.7727272727273" style="160" customWidth="1"/>
    <col min="3" max="3" width="12.8909090909091" style="160" customWidth="1"/>
    <col min="4" max="5" width="11.2272727272727" style="160" customWidth="1"/>
    <col min="6" max="6" width="9" style="160"/>
    <col min="7" max="7" width="11.5545454545455" style="160" customWidth="1"/>
    <col min="8" max="9" width="9" style="160"/>
    <col min="10" max="10" width="17" style="160" customWidth="1"/>
    <col min="11" max="16384" width="9" style="160"/>
  </cols>
  <sheetData>
    <row r="1" s="160" customFormat="1" ht="24.5" spans="1:10">
      <c r="A1" s="198" t="s">
        <v>706</v>
      </c>
      <c r="B1" s="198"/>
      <c r="C1" s="198"/>
      <c r="D1" s="198"/>
      <c r="E1" s="198"/>
      <c r="F1" s="198"/>
      <c r="G1" s="198"/>
      <c r="H1" s="198"/>
      <c r="I1" s="198"/>
      <c r="J1" s="198"/>
    </row>
    <row r="2" s="196" customFormat="1" ht="16" customHeight="1" spans="1:13">
      <c r="A2" s="199"/>
      <c r="B2" s="199"/>
      <c r="C2" s="199"/>
      <c r="D2" s="199"/>
      <c r="E2" s="199"/>
      <c r="F2" s="199"/>
      <c r="I2" s="202" t="s">
        <v>850</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851</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144" customFormat="1" ht="27" customHeight="1" spans="1:10">
      <c r="A7" s="50"/>
      <c r="B7" s="50" t="s">
        <v>626</v>
      </c>
      <c r="C7" s="50"/>
      <c r="D7" s="50">
        <v>11812.07</v>
      </c>
      <c r="E7" s="50">
        <v>11812.07</v>
      </c>
      <c r="F7" s="50">
        <v>10</v>
      </c>
      <c r="G7" s="50"/>
      <c r="H7" s="54">
        <v>1</v>
      </c>
      <c r="I7" s="50">
        <v>10</v>
      </c>
      <c r="J7" s="50"/>
    </row>
    <row r="8" s="144" customFormat="1" ht="13" spans="1:10">
      <c r="A8" s="50"/>
      <c r="B8" s="55" t="s">
        <v>718</v>
      </c>
      <c r="C8" s="50"/>
      <c r="D8" s="50">
        <v>11812.07</v>
      </c>
      <c r="E8" s="50">
        <v>11812.07</v>
      </c>
      <c r="F8" s="50" t="s">
        <v>536</v>
      </c>
      <c r="G8" s="50"/>
      <c r="H8" s="54">
        <v>1</v>
      </c>
      <c r="I8" s="50" t="s">
        <v>536</v>
      </c>
      <c r="J8" s="50"/>
    </row>
    <row r="9" s="144" customFormat="1" ht="27" customHeight="1" spans="1:10">
      <c r="A9" s="50"/>
      <c r="B9" s="55" t="s">
        <v>634</v>
      </c>
      <c r="C9" s="52">
        <v>0</v>
      </c>
      <c r="D9" s="52">
        <v>0</v>
      </c>
      <c r="E9" s="52">
        <v>0</v>
      </c>
      <c r="F9" s="50" t="s">
        <v>536</v>
      </c>
      <c r="G9" s="50"/>
      <c r="H9" s="50" t="s">
        <v>536</v>
      </c>
      <c r="I9" s="50" t="s">
        <v>536</v>
      </c>
      <c r="J9" s="50"/>
    </row>
    <row r="10" s="144" customFormat="1" ht="27" customHeight="1" spans="1:10">
      <c r="A10" s="50"/>
      <c r="B10" s="55" t="s">
        <v>719</v>
      </c>
      <c r="C10" s="52">
        <v>0</v>
      </c>
      <c r="D10" s="52">
        <v>0</v>
      </c>
      <c r="E10" s="52">
        <v>0</v>
      </c>
      <c r="F10" s="50" t="s">
        <v>536</v>
      </c>
      <c r="G10" s="50"/>
      <c r="H10" s="50" t="s">
        <v>536</v>
      </c>
      <c r="I10" s="50" t="s">
        <v>536</v>
      </c>
      <c r="J10" s="50"/>
    </row>
    <row r="11" s="144" customFormat="1" ht="21" customHeight="1" spans="1:10">
      <c r="A11" s="57" t="s">
        <v>720</v>
      </c>
      <c r="B11" s="57"/>
      <c r="C11" s="57"/>
      <c r="D11" s="57"/>
      <c r="E11" s="57"/>
      <c r="F11" s="57"/>
      <c r="G11" s="57" t="s">
        <v>721</v>
      </c>
      <c r="H11" s="57"/>
      <c r="I11" s="57"/>
      <c r="J11" s="57"/>
    </row>
    <row r="12" s="144" customFormat="1" ht="38" customHeight="1" spans="1:10">
      <c r="A12" s="57" t="s">
        <v>722</v>
      </c>
      <c r="B12" s="57" t="s">
        <v>852</v>
      </c>
      <c r="C12" s="57"/>
      <c r="D12" s="57"/>
      <c r="E12" s="57"/>
      <c r="F12" s="57"/>
      <c r="G12" s="57" t="s">
        <v>853</v>
      </c>
      <c r="H12" s="57"/>
      <c r="I12" s="57"/>
      <c r="J12" s="57"/>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144" customFormat="1" ht="44" customHeight="1" spans="1:10">
      <c r="A15" s="50" t="s">
        <v>654</v>
      </c>
      <c r="B15" s="50" t="s">
        <v>793</v>
      </c>
      <c r="C15" s="51" t="s">
        <v>854</v>
      </c>
      <c r="D15" s="50" t="s">
        <v>843</v>
      </c>
      <c r="E15" s="50">
        <v>47248.32</v>
      </c>
      <c r="F15" s="57" t="s">
        <v>822</v>
      </c>
      <c r="G15" s="57" t="s">
        <v>855</v>
      </c>
      <c r="H15" s="57">
        <v>50</v>
      </c>
      <c r="I15" s="57">
        <v>44</v>
      </c>
      <c r="J15" s="57" t="s">
        <v>856</v>
      </c>
    </row>
    <row r="16" s="144" customFormat="1" ht="44" customHeight="1" spans="1:10">
      <c r="A16" s="50" t="s">
        <v>686</v>
      </c>
      <c r="B16" s="50" t="s">
        <v>687</v>
      </c>
      <c r="C16" s="51" t="s">
        <v>857</v>
      </c>
      <c r="D16" s="50" t="s">
        <v>829</v>
      </c>
      <c r="E16" s="50">
        <v>100</v>
      </c>
      <c r="F16" s="57" t="s">
        <v>679</v>
      </c>
      <c r="G16" s="342">
        <v>1</v>
      </c>
      <c r="H16" s="57">
        <v>20</v>
      </c>
      <c r="I16" s="57">
        <v>20</v>
      </c>
      <c r="J16" s="57" t="s">
        <v>660</v>
      </c>
    </row>
    <row r="17" s="144" customFormat="1" ht="44" customHeight="1" spans="1:10">
      <c r="A17" s="50" t="s">
        <v>697</v>
      </c>
      <c r="B17" s="50" t="s">
        <v>833</v>
      </c>
      <c r="C17" s="51" t="s">
        <v>848</v>
      </c>
      <c r="D17" s="165" t="s">
        <v>835</v>
      </c>
      <c r="E17" s="50">
        <v>90</v>
      </c>
      <c r="F17" s="50" t="s">
        <v>679</v>
      </c>
      <c r="G17" s="54">
        <v>0.9</v>
      </c>
      <c r="H17" s="50">
        <v>20</v>
      </c>
      <c r="I17" s="50">
        <v>20</v>
      </c>
      <c r="J17" s="50" t="s">
        <v>660</v>
      </c>
    </row>
    <row r="18" s="144" customFormat="1" ht="44" customHeight="1" spans="1:10">
      <c r="A18" s="50"/>
      <c r="B18" s="50" t="s">
        <v>849</v>
      </c>
      <c r="C18" s="51"/>
      <c r="D18" s="165"/>
      <c r="E18" s="50"/>
      <c r="F18" s="50"/>
      <c r="G18" s="50"/>
      <c r="H18" s="50"/>
      <c r="I18" s="50"/>
      <c r="J18" s="50"/>
    </row>
    <row r="19" s="144" customFormat="1" ht="15" customHeight="1" spans="1:10">
      <c r="A19" s="50" t="s">
        <v>740</v>
      </c>
      <c r="B19" s="50"/>
      <c r="C19" s="73"/>
      <c r="D19" s="73"/>
      <c r="E19" s="73"/>
      <c r="F19" s="73"/>
      <c r="G19" s="73"/>
      <c r="H19" s="73"/>
      <c r="I19" s="73"/>
      <c r="J19" s="73"/>
    </row>
    <row r="20" s="144" customFormat="1" ht="24" customHeight="1" spans="1:10">
      <c r="A20" s="50" t="s">
        <v>741</v>
      </c>
      <c r="B20" s="50">
        <v>100</v>
      </c>
      <c r="C20" s="50"/>
      <c r="D20" s="50"/>
      <c r="E20" s="50"/>
      <c r="F20" s="50"/>
      <c r="G20" s="50"/>
      <c r="H20" s="50"/>
      <c r="I20" s="50">
        <v>94</v>
      </c>
      <c r="J20" s="56" t="s">
        <v>836</v>
      </c>
    </row>
    <row r="21" s="160" customFormat="1" spans="1:10">
      <c r="A21" s="209" t="s">
        <v>743</v>
      </c>
      <c r="B21" s="209"/>
      <c r="C21" s="209"/>
      <c r="D21" s="209"/>
      <c r="E21" s="209"/>
      <c r="F21" s="209"/>
      <c r="G21" s="209"/>
      <c r="H21" s="209"/>
      <c r="I21" s="209"/>
      <c r="J21" s="209"/>
    </row>
    <row r="22" s="160" customFormat="1" spans="1:10">
      <c r="A22" s="209" t="s">
        <v>744</v>
      </c>
      <c r="B22" s="209"/>
      <c r="C22" s="209"/>
      <c r="D22" s="209"/>
      <c r="E22" s="209"/>
      <c r="F22" s="209"/>
      <c r="G22" s="209"/>
      <c r="H22" s="209"/>
      <c r="I22" s="209"/>
      <c r="J22" s="209"/>
    </row>
    <row r="23" s="160" customFormat="1" spans="1:10">
      <c r="A23" s="209" t="s">
        <v>745</v>
      </c>
      <c r="B23" s="209"/>
      <c r="C23" s="209"/>
      <c r="D23" s="209"/>
      <c r="E23" s="209"/>
      <c r="F23" s="209"/>
      <c r="G23" s="209"/>
      <c r="H23" s="209"/>
      <c r="I23" s="209"/>
      <c r="J23" s="209"/>
    </row>
    <row r="24" s="160" customFormat="1" spans="1:10">
      <c r="A24" s="209" t="s">
        <v>746</v>
      </c>
      <c r="B24" s="209"/>
      <c r="C24" s="209"/>
      <c r="D24" s="209"/>
      <c r="E24" s="209"/>
      <c r="F24" s="209"/>
      <c r="G24" s="209"/>
      <c r="H24" s="209"/>
      <c r="I24" s="209"/>
      <c r="J24" s="209"/>
    </row>
    <row r="25" s="160" customFormat="1" spans="1:10">
      <c r="A25" s="209" t="s">
        <v>747</v>
      </c>
      <c r="B25" s="209"/>
      <c r="C25" s="209"/>
      <c r="D25" s="209"/>
      <c r="E25" s="209"/>
      <c r="F25" s="209"/>
      <c r="G25" s="209"/>
      <c r="H25" s="209"/>
      <c r="I25" s="209"/>
      <c r="J25" s="209"/>
    </row>
  </sheetData>
  <mergeCells count="42">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B19"/>
    <mergeCell ref="C19:J19"/>
    <mergeCell ref="B20:H20"/>
    <mergeCell ref="A21:J21"/>
    <mergeCell ref="A22:J22"/>
    <mergeCell ref="A23:J23"/>
    <mergeCell ref="A24:J24"/>
    <mergeCell ref="A25:J25"/>
    <mergeCell ref="A6:A10"/>
    <mergeCell ref="A17:A18"/>
    <mergeCell ref="C17:C18"/>
    <mergeCell ref="D17:D18"/>
    <mergeCell ref="E17:E18"/>
    <mergeCell ref="F17:F18"/>
    <mergeCell ref="G17:G18"/>
    <mergeCell ref="H17:H18"/>
    <mergeCell ref="I17:I18"/>
    <mergeCell ref="J17:J18"/>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7"/>
  <sheetViews>
    <sheetView topLeftCell="A18" workbookViewId="0">
      <selection activeCell="G12" sqref="G12:J12"/>
    </sheetView>
  </sheetViews>
  <sheetFormatPr defaultColWidth="9" defaultRowHeight="14"/>
  <cols>
    <col min="1" max="1" width="9" style="304"/>
    <col min="2" max="2" width="12.8909090909091" style="304" customWidth="1"/>
    <col min="3" max="3" width="19.4454545454545" style="304" customWidth="1"/>
    <col min="4" max="5" width="11.8909090909091" style="304"/>
    <col min="6" max="9" width="9" style="304"/>
    <col min="10" max="10" width="25.3363636363636" style="304" customWidth="1"/>
    <col min="11" max="16384" width="9" style="304"/>
  </cols>
  <sheetData>
    <row r="1" s="304" customFormat="1" ht="44" customHeight="1" spans="1:10">
      <c r="A1" s="306" t="s">
        <v>706</v>
      </c>
      <c r="B1" s="306"/>
      <c r="C1" s="306"/>
      <c r="D1" s="306"/>
      <c r="E1" s="306"/>
      <c r="F1" s="306"/>
      <c r="G1" s="306"/>
      <c r="H1" s="306"/>
      <c r="I1" s="306"/>
      <c r="J1" s="306"/>
    </row>
    <row r="2" s="196" customFormat="1" ht="16" customHeight="1" spans="1:13">
      <c r="A2" s="199"/>
      <c r="B2" s="199"/>
      <c r="C2" s="199"/>
      <c r="D2" s="199"/>
      <c r="E2" s="199"/>
      <c r="F2" s="199"/>
      <c r="I2" s="202" t="s">
        <v>858</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851</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305" customFormat="1" ht="30" customHeight="1" spans="1:10">
      <c r="A7" s="299"/>
      <c r="B7" s="299" t="s">
        <v>626</v>
      </c>
      <c r="C7" s="298">
        <v>200000</v>
      </c>
      <c r="D7" s="298">
        <v>200000</v>
      </c>
      <c r="E7" s="298">
        <v>200000</v>
      </c>
      <c r="F7" s="299">
        <v>10</v>
      </c>
      <c r="G7" s="299"/>
      <c r="H7" s="309">
        <v>1</v>
      </c>
      <c r="I7" s="299">
        <v>10</v>
      </c>
      <c r="J7" s="299"/>
    </row>
    <row r="8" s="305" customFormat="1" ht="30" customHeight="1" spans="1:10">
      <c r="A8" s="299"/>
      <c r="B8" s="299" t="s">
        <v>718</v>
      </c>
      <c r="C8" s="298">
        <v>200000</v>
      </c>
      <c r="D8" s="298">
        <v>200000</v>
      </c>
      <c r="E8" s="298">
        <v>200000</v>
      </c>
      <c r="F8" s="299" t="s">
        <v>536</v>
      </c>
      <c r="G8" s="299"/>
      <c r="H8" s="340">
        <v>1</v>
      </c>
      <c r="I8" s="299" t="s">
        <v>536</v>
      </c>
      <c r="J8" s="299"/>
    </row>
    <row r="9" s="305" customFormat="1" ht="30" customHeight="1" spans="1:10">
      <c r="A9" s="299"/>
      <c r="B9" s="299" t="s">
        <v>634</v>
      </c>
      <c r="C9" s="52">
        <v>0</v>
      </c>
      <c r="D9" s="52">
        <v>0</v>
      </c>
      <c r="E9" s="52">
        <v>0</v>
      </c>
      <c r="F9" s="299" t="s">
        <v>536</v>
      </c>
      <c r="G9" s="299"/>
      <c r="H9" s="299" t="s">
        <v>536</v>
      </c>
      <c r="I9" s="299" t="s">
        <v>536</v>
      </c>
      <c r="J9" s="299"/>
    </row>
    <row r="10" s="305" customFormat="1" ht="30" customHeight="1" spans="1:10">
      <c r="A10" s="299"/>
      <c r="B10" s="299" t="s">
        <v>719</v>
      </c>
      <c r="C10" s="52">
        <v>0</v>
      </c>
      <c r="D10" s="52">
        <v>0</v>
      </c>
      <c r="E10" s="52">
        <v>0</v>
      </c>
      <c r="F10" s="299" t="s">
        <v>536</v>
      </c>
      <c r="G10" s="299"/>
      <c r="H10" s="299" t="s">
        <v>536</v>
      </c>
      <c r="I10" s="299" t="s">
        <v>536</v>
      </c>
      <c r="J10" s="299"/>
    </row>
    <row r="11" s="305" customFormat="1" ht="30" customHeight="1" spans="1:10">
      <c r="A11" s="57" t="s">
        <v>720</v>
      </c>
      <c r="B11" s="57"/>
      <c r="C11" s="57"/>
      <c r="D11" s="57"/>
      <c r="E11" s="57"/>
      <c r="F11" s="57"/>
      <c r="G11" s="57" t="s">
        <v>721</v>
      </c>
      <c r="H11" s="57"/>
      <c r="I11" s="57"/>
      <c r="J11" s="57"/>
    </row>
    <row r="12" s="305" customFormat="1" ht="73.9" customHeight="1" spans="1:10">
      <c r="A12" s="57" t="s">
        <v>722</v>
      </c>
      <c r="B12" s="58" t="s">
        <v>859</v>
      </c>
      <c r="C12" s="58"/>
      <c r="D12" s="58"/>
      <c r="E12" s="58"/>
      <c r="F12" s="58"/>
      <c r="G12" s="58" t="s">
        <v>859</v>
      </c>
      <c r="H12" s="58"/>
      <c r="I12" s="58"/>
      <c r="J12" s="58"/>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54" customHeight="1" spans="1:10">
      <c r="A15" s="300" t="s">
        <v>654</v>
      </c>
      <c r="B15" s="300" t="s">
        <v>655</v>
      </c>
      <c r="C15" s="300" t="s">
        <v>860</v>
      </c>
      <c r="D15" s="300" t="s">
        <v>657</v>
      </c>
      <c r="E15" s="300" t="s">
        <v>861</v>
      </c>
      <c r="F15" s="300" t="s">
        <v>862</v>
      </c>
      <c r="G15" s="300" t="s">
        <v>861</v>
      </c>
      <c r="H15" s="57">
        <v>20</v>
      </c>
      <c r="I15" s="57">
        <v>20</v>
      </c>
      <c r="J15" s="57" t="s">
        <v>660</v>
      </c>
    </row>
    <row r="16" s="305" customFormat="1" ht="54" customHeight="1" spans="1:10">
      <c r="A16" s="300"/>
      <c r="B16" s="300" t="s">
        <v>675</v>
      </c>
      <c r="C16" s="300" t="s">
        <v>863</v>
      </c>
      <c r="D16" s="300" t="s">
        <v>665</v>
      </c>
      <c r="E16" s="300" t="s">
        <v>864</v>
      </c>
      <c r="F16" s="300" t="s">
        <v>862</v>
      </c>
      <c r="G16" s="300" t="s">
        <v>861</v>
      </c>
      <c r="H16" s="57">
        <v>20</v>
      </c>
      <c r="I16" s="57">
        <v>20</v>
      </c>
      <c r="J16" s="57" t="s">
        <v>660</v>
      </c>
    </row>
    <row r="17" s="305" customFormat="1" ht="54" customHeight="1" spans="1:10">
      <c r="A17" s="300"/>
      <c r="B17" s="300" t="s">
        <v>684</v>
      </c>
      <c r="C17" s="300" t="s">
        <v>865</v>
      </c>
      <c r="D17" s="300" t="s">
        <v>657</v>
      </c>
      <c r="E17" s="300" t="s">
        <v>689</v>
      </c>
      <c r="F17" s="300" t="s">
        <v>679</v>
      </c>
      <c r="G17" s="300" t="s">
        <v>866</v>
      </c>
      <c r="H17" s="57">
        <v>10</v>
      </c>
      <c r="I17" s="57">
        <v>6</v>
      </c>
      <c r="J17" s="57" t="s">
        <v>867</v>
      </c>
    </row>
    <row r="18" s="305" customFormat="1" ht="66" customHeight="1" spans="1:10">
      <c r="A18" s="300" t="s">
        <v>686</v>
      </c>
      <c r="B18" s="300" t="s">
        <v>687</v>
      </c>
      <c r="C18" s="300" t="s">
        <v>868</v>
      </c>
      <c r="D18" s="300" t="s">
        <v>665</v>
      </c>
      <c r="E18" s="300" t="s">
        <v>869</v>
      </c>
      <c r="F18" s="300" t="s">
        <v>679</v>
      </c>
      <c r="G18" s="300" t="s">
        <v>870</v>
      </c>
      <c r="H18" s="299">
        <v>10</v>
      </c>
      <c r="I18" s="299">
        <v>10</v>
      </c>
      <c r="J18" s="299" t="s">
        <v>660</v>
      </c>
    </row>
    <row r="19" s="305" customFormat="1" ht="38.65" customHeight="1" spans="1:10">
      <c r="A19" s="300"/>
      <c r="B19" s="300" t="s">
        <v>693</v>
      </c>
      <c r="C19" s="300" t="s">
        <v>871</v>
      </c>
      <c r="D19" s="300" t="s">
        <v>665</v>
      </c>
      <c r="E19" s="300" t="s">
        <v>872</v>
      </c>
      <c r="F19" s="300" t="s">
        <v>799</v>
      </c>
      <c r="G19" s="300" t="s">
        <v>798</v>
      </c>
      <c r="H19" s="299">
        <v>10</v>
      </c>
      <c r="I19" s="299">
        <v>10</v>
      </c>
      <c r="J19" s="299" t="s">
        <v>660</v>
      </c>
    </row>
    <row r="20" s="305" customFormat="1" ht="26" spans="1:10">
      <c r="A20" s="300" t="s">
        <v>697</v>
      </c>
      <c r="B20" s="300" t="s">
        <v>698</v>
      </c>
      <c r="C20" s="300" t="s">
        <v>759</v>
      </c>
      <c r="D20" s="300" t="s">
        <v>657</v>
      </c>
      <c r="E20" s="300" t="s">
        <v>689</v>
      </c>
      <c r="F20" s="300" t="s">
        <v>679</v>
      </c>
      <c r="G20" s="300" t="s">
        <v>866</v>
      </c>
      <c r="H20" s="311">
        <v>10</v>
      </c>
      <c r="I20" s="311">
        <v>10</v>
      </c>
      <c r="J20" s="299" t="s">
        <v>660</v>
      </c>
    </row>
    <row r="21" s="305" customFormat="1" ht="27" customHeight="1" spans="1:10">
      <c r="A21" s="299" t="s">
        <v>740</v>
      </c>
      <c r="B21" s="299"/>
      <c r="C21" s="299"/>
      <c r="D21" s="299"/>
      <c r="E21" s="299"/>
      <c r="F21" s="299"/>
      <c r="G21" s="299"/>
      <c r="H21" s="299"/>
      <c r="I21" s="299"/>
      <c r="J21" s="299"/>
    </row>
    <row r="22" s="305" customFormat="1" ht="27" customHeight="1" spans="1:10">
      <c r="A22" s="299" t="s">
        <v>741</v>
      </c>
      <c r="B22" s="299">
        <v>100</v>
      </c>
      <c r="C22" s="299"/>
      <c r="D22" s="299"/>
      <c r="E22" s="299"/>
      <c r="F22" s="299"/>
      <c r="G22" s="299"/>
      <c r="H22" s="299"/>
      <c r="I22" s="346">
        <v>96</v>
      </c>
      <c r="J22" s="56" t="s">
        <v>742</v>
      </c>
    </row>
    <row r="23" s="160" customFormat="1" spans="1:10">
      <c r="A23" s="209" t="s">
        <v>743</v>
      </c>
      <c r="B23" s="209"/>
      <c r="C23" s="209"/>
      <c r="D23" s="209"/>
      <c r="E23" s="209"/>
      <c r="F23" s="209"/>
      <c r="G23" s="209"/>
      <c r="H23" s="209"/>
      <c r="I23" s="209"/>
      <c r="J23" s="209"/>
    </row>
    <row r="24" s="160" customFormat="1" spans="1:10">
      <c r="A24" s="209" t="s">
        <v>744</v>
      </c>
      <c r="B24" s="209"/>
      <c r="C24" s="209"/>
      <c r="D24" s="209"/>
      <c r="E24" s="209"/>
      <c r="F24" s="209"/>
      <c r="G24" s="209"/>
      <c r="H24" s="209"/>
      <c r="I24" s="209"/>
      <c r="J24" s="209"/>
    </row>
    <row r="25" s="160" customFormat="1" spans="1:10">
      <c r="A25" s="209" t="s">
        <v>745</v>
      </c>
      <c r="B25" s="209"/>
      <c r="C25" s="209"/>
      <c r="D25" s="209"/>
      <c r="E25" s="209"/>
      <c r="F25" s="209"/>
      <c r="G25" s="209"/>
      <c r="H25" s="209"/>
      <c r="I25" s="209"/>
      <c r="J25" s="209"/>
    </row>
    <row r="26" s="160" customFormat="1" spans="1:10">
      <c r="A26" s="209" t="s">
        <v>746</v>
      </c>
      <c r="B26" s="209"/>
      <c r="C26" s="209"/>
      <c r="D26" s="209"/>
      <c r="E26" s="209"/>
      <c r="F26" s="209"/>
      <c r="G26" s="209"/>
      <c r="H26" s="209"/>
      <c r="I26" s="209"/>
      <c r="J26" s="209"/>
    </row>
    <row r="27" s="160" customFormat="1" spans="1:10">
      <c r="A27" s="209" t="s">
        <v>747</v>
      </c>
      <c r="B27" s="209"/>
      <c r="C27" s="209"/>
      <c r="D27" s="209"/>
      <c r="E27" s="209"/>
      <c r="F27" s="209"/>
      <c r="G27" s="209"/>
      <c r="H27" s="209"/>
      <c r="I27" s="209"/>
      <c r="J27" s="209"/>
    </row>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1:C21"/>
    <mergeCell ref="D21:J21"/>
    <mergeCell ref="B22:H22"/>
    <mergeCell ref="A23:J23"/>
    <mergeCell ref="A24:J24"/>
    <mergeCell ref="A25:J25"/>
    <mergeCell ref="A26:J26"/>
    <mergeCell ref="A27:J27"/>
    <mergeCell ref="A7:A10"/>
    <mergeCell ref="A15:A17"/>
    <mergeCell ref="A18:A19"/>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31" activePane="bottomLeft" state="frozen"/>
      <selection/>
      <selection pane="bottomLeft" activeCell="H26" sqref="H26"/>
    </sheetView>
  </sheetViews>
  <sheetFormatPr defaultColWidth="9" defaultRowHeight="14" outlineLevelCol="5"/>
  <cols>
    <col min="1" max="1" width="32.1363636363636" customWidth="1"/>
    <col min="2" max="2" width="4.75454545454545" customWidth="1"/>
    <col min="3" max="3" width="19.5" customWidth="1"/>
    <col min="4" max="4" width="32.6363636363636" customWidth="1"/>
    <col min="5" max="5" width="4.75454545454545" customWidth="1"/>
    <col min="6" max="6" width="18.6363636363636" customWidth="1"/>
  </cols>
  <sheetData>
    <row r="1" ht="27.5" spans="3:3">
      <c r="C1" s="457" t="s">
        <v>74</v>
      </c>
    </row>
    <row r="2" ht="15" spans="6:6">
      <c r="F2" s="458" t="s">
        <v>75</v>
      </c>
    </row>
    <row r="3" ht="15" spans="1:6">
      <c r="A3" s="458" t="s">
        <v>76</v>
      </c>
      <c r="F3" s="458" t="s">
        <v>77</v>
      </c>
    </row>
    <row r="4" ht="19.5" customHeight="1" spans="1:6">
      <c r="A4" s="460" t="s">
        <v>78</v>
      </c>
      <c r="B4" s="460"/>
      <c r="C4" s="460"/>
      <c r="D4" s="460" t="s">
        <v>79</v>
      </c>
      <c r="E4" s="460"/>
      <c r="F4" s="460"/>
    </row>
    <row r="5" ht="19.5" customHeight="1" spans="1:6">
      <c r="A5" s="460" t="s">
        <v>80</v>
      </c>
      <c r="B5" s="460" t="s">
        <v>81</v>
      </c>
      <c r="C5" s="460" t="s">
        <v>82</v>
      </c>
      <c r="D5" s="460" t="s">
        <v>83</v>
      </c>
      <c r="E5" s="460" t="s">
        <v>81</v>
      </c>
      <c r="F5" s="460" t="s">
        <v>82</v>
      </c>
    </row>
    <row r="6" ht="19.5" customHeight="1" spans="1:6">
      <c r="A6" s="460" t="s">
        <v>84</v>
      </c>
      <c r="B6" s="460"/>
      <c r="C6" s="460" t="s">
        <v>85</v>
      </c>
      <c r="D6" s="460" t="s">
        <v>84</v>
      </c>
      <c r="E6" s="460"/>
      <c r="F6" s="460" t="s">
        <v>86</v>
      </c>
    </row>
    <row r="7" ht="19.5" customHeight="1" spans="1:6">
      <c r="A7" s="461" t="s">
        <v>87</v>
      </c>
      <c r="B7" s="460" t="s">
        <v>85</v>
      </c>
      <c r="C7" s="453">
        <v>135558049.55</v>
      </c>
      <c r="D7" s="461" t="s">
        <v>88</v>
      </c>
      <c r="E7" s="460" t="s">
        <v>89</v>
      </c>
      <c r="F7" s="453">
        <v>0</v>
      </c>
    </row>
    <row r="8" ht="19.5" customHeight="1" spans="1:6">
      <c r="A8" s="461" t="s">
        <v>90</v>
      </c>
      <c r="B8" s="460" t="s">
        <v>86</v>
      </c>
      <c r="C8" s="453">
        <v>54243472.11</v>
      </c>
      <c r="D8" s="461" t="s">
        <v>91</v>
      </c>
      <c r="E8" s="460" t="s">
        <v>92</v>
      </c>
      <c r="F8" s="453">
        <v>0</v>
      </c>
    </row>
    <row r="9" ht="19.5" customHeight="1" spans="1:6">
      <c r="A9" s="461" t="s">
        <v>93</v>
      </c>
      <c r="B9" s="460" t="s">
        <v>94</v>
      </c>
      <c r="C9" s="453">
        <v>0</v>
      </c>
      <c r="D9" s="461" t="s">
        <v>95</v>
      </c>
      <c r="E9" s="460" t="s">
        <v>96</v>
      </c>
      <c r="F9" s="453">
        <v>0</v>
      </c>
    </row>
    <row r="10" ht="19.5" customHeight="1" spans="1:6">
      <c r="A10" s="461" t="s">
        <v>97</v>
      </c>
      <c r="B10" s="460" t="s">
        <v>98</v>
      </c>
      <c r="C10" s="453">
        <v>0</v>
      </c>
      <c r="D10" s="461" t="s">
        <v>99</v>
      </c>
      <c r="E10" s="460" t="s">
        <v>100</v>
      </c>
      <c r="F10" s="453">
        <v>0</v>
      </c>
    </row>
    <row r="11" ht="19.5" customHeight="1" spans="1:6">
      <c r="A11" s="461" t="s">
        <v>101</v>
      </c>
      <c r="B11" s="460" t="s">
        <v>102</v>
      </c>
      <c r="C11" s="453">
        <v>0</v>
      </c>
      <c r="D11" s="461" t="s">
        <v>103</v>
      </c>
      <c r="E11" s="460" t="s">
        <v>104</v>
      </c>
      <c r="F11" s="453">
        <v>13787</v>
      </c>
    </row>
    <row r="12" ht="19.5" customHeight="1" spans="1:6">
      <c r="A12" s="461" t="s">
        <v>105</v>
      </c>
      <c r="B12" s="460" t="s">
        <v>106</v>
      </c>
      <c r="C12" s="453">
        <v>0</v>
      </c>
      <c r="D12" s="461" t="s">
        <v>107</v>
      </c>
      <c r="E12" s="460" t="s">
        <v>108</v>
      </c>
      <c r="F12" s="453">
        <v>0</v>
      </c>
    </row>
    <row r="13" ht="19.5" customHeight="1" spans="1:6">
      <c r="A13" s="461" t="s">
        <v>109</v>
      </c>
      <c r="B13" s="460" t="s">
        <v>110</v>
      </c>
      <c r="C13" s="453">
        <v>0</v>
      </c>
      <c r="D13" s="461" t="s">
        <v>111</v>
      </c>
      <c r="E13" s="460" t="s">
        <v>112</v>
      </c>
      <c r="F13" s="453">
        <v>0</v>
      </c>
    </row>
    <row r="14" ht="19.5" customHeight="1" spans="1:6">
      <c r="A14" s="461" t="s">
        <v>113</v>
      </c>
      <c r="B14" s="460" t="s">
        <v>114</v>
      </c>
      <c r="C14" s="453">
        <v>0</v>
      </c>
      <c r="D14" s="461" t="s">
        <v>115</v>
      </c>
      <c r="E14" s="460" t="s">
        <v>116</v>
      </c>
      <c r="F14" s="453">
        <v>2112279.88</v>
      </c>
    </row>
    <row r="15" ht="19.5" customHeight="1" spans="1:6">
      <c r="A15" s="461"/>
      <c r="B15" s="460" t="s">
        <v>117</v>
      </c>
      <c r="C15" s="463"/>
      <c r="D15" s="461" t="s">
        <v>118</v>
      </c>
      <c r="E15" s="460" t="s">
        <v>119</v>
      </c>
      <c r="F15" s="453">
        <v>1168733.36</v>
      </c>
    </row>
    <row r="16" ht="19.5" customHeight="1" spans="1:6">
      <c r="A16" s="461"/>
      <c r="B16" s="460" t="s">
        <v>120</v>
      </c>
      <c r="C16" s="463"/>
      <c r="D16" s="461" t="s">
        <v>121</v>
      </c>
      <c r="E16" s="460" t="s">
        <v>122</v>
      </c>
      <c r="F16" s="453">
        <v>766390.53</v>
      </c>
    </row>
    <row r="17" ht="19.5" customHeight="1" spans="1:6">
      <c r="A17" s="461"/>
      <c r="B17" s="460" t="s">
        <v>123</v>
      </c>
      <c r="C17" s="463"/>
      <c r="D17" s="461" t="s">
        <v>124</v>
      </c>
      <c r="E17" s="460" t="s">
        <v>125</v>
      </c>
      <c r="F17" s="453">
        <v>71937659.41</v>
      </c>
    </row>
    <row r="18" ht="19.5" customHeight="1" spans="1:6">
      <c r="A18" s="461"/>
      <c r="B18" s="460" t="s">
        <v>126</v>
      </c>
      <c r="C18" s="463"/>
      <c r="D18" s="461" t="s">
        <v>127</v>
      </c>
      <c r="E18" s="460" t="s">
        <v>128</v>
      </c>
      <c r="F18" s="453">
        <v>0</v>
      </c>
    </row>
    <row r="19" ht="19.5" customHeight="1" spans="1:6">
      <c r="A19" s="461"/>
      <c r="B19" s="460" t="s">
        <v>129</v>
      </c>
      <c r="C19" s="463"/>
      <c r="D19" s="461" t="s">
        <v>130</v>
      </c>
      <c r="E19" s="460" t="s">
        <v>131</v>
      </c>
      <c r="F19" s="453">
        <v>0</v>
      </c>
    </row>
    <row r="20" ht="19.5" customHeight="1" spans="1:6">
      <c r="A20" s="461"/>
      <c r="B20" s="460" t="s">
        <v>132</v>
      </c>
      <c r="C20" s="463"/>
      <c r="D20" s="461" t="s">
        <v>133</v>
      </c>
      <c r="E20" s="460" t="s">
        <v>134</v>
      </c>
      <c r="F20" s="453">
        <v>0</v>
      </c>
    </row>
    <row r="21" ht="19.5" customHeight="1" spans="1:6">
      <c r="A21" s="461"/>
      <c r="B21" s="460" t="s">
        <v>135</v>
      </c>
      <c r="C21" s="463"/>
      <c r="D21" s="461" t="s">
        <v>136</v>
      </c>
      <c r="E21" s="460" t="s">
        <v>137</v>
      </c>
      <c r="F21" s="453">
        <v>0</v>
      </c>
    </row>
    <row r="22" ht="19.5" customHeight="1" spans="1:6">
      <c r="A22" s="461"/>
      <c r="B22" s="460" t="s">
        <v>138</v>
      </c>
      <c r="C22" s="463"/>
      <c r="D22" s="461" t="s">
        <v>139</v>
      </c>
      <c r="E22" s="460" t="s">
        <v>140</v>
      </c>
      <c r="F22" s="453">
        <v>0</v>
      </c>
    </row>
    <row r="23" ht="19.5" customHeight="1" spans="1:6">
      <c r="A23" s="461"/>
      <c r="B23" s="460" t="s">
        <v>141</v>
      </c>
      <c r="C23" s="463"/>
      <c r="D23" s="461" t="s">
        <v>142</v>
      </c>
      <c r="E23" s="460" t="s">
        <v>143</v>
      </c>
      <c r="F23" s="453">
        <v>0</v>
      </c>
    </row>
    <row r="24" ht="19.5" customHeight="1" spans="1:6">
      <c r="A24" s="461"/>
      <c r="B24" s="460" t="s">
        <v>144</v>
      </c>
      <c r="C24" s="463"/>
      <c r="D24" s="461" t="s">
        <v>145</v>
      </c>
      <c r="E24" s="460" t="s">
        <v>146</v>
      </c>
      <c r="F24" s="453">
        <v>0</v>
      </c>
    </row>
    <row r="25" ht="19.5" customHeight="1" spans="1:6">
      <c r="A25" s="461"/>
      <c r="B25" s="460" t="s">
        <v>147</v>
      </c>
      <c r="C25" s="463"/>
      <c r="D25" s="461" t="s">
        <v>148</v>
      </c>
      <c r="E25" s="460" t="s">
        <v>149</v>
      </c>
      <c r="F25" s="453">
        <v>57505902</v>
      </c>
    </row>
    <row r="26" ht="19.5" customHeight="1" spans="1:6">
      <c r="A26" s="461"/>
      <c r="B26" s="460" t="s">
        <v>150</v>
      </c>
      <c r="C26" s="463"/>
      <c r="D26" s="461" t="s">
        <v>151</v>
      </c>
      <c r="E26" s="460" t="s">
        <v>152</v>
      </c>
      <c r="F26" s="453">
        <v>0</v>
      </c>
    </row>
    <row r="27" ht="19.5" customHeight="1" spans="1:6">
      <c r="A27" s="461"/>
      <c r="B27" s="460" t="s">
        <v>153</v>
      </c>
      <c r="C27" s="463"/>
      <c r="D27" s="461" t="s">
        <v>154</v>
      </c>
      <c r="E27" s="460" t="s">
        <v>155</v>
      </c>
      <c r="F27" s="453">
        <v>0</v>
      </c>
    </row>
    <row r="28" ht="19.5" customHeight="1" spans="1:6">
      <c r="A28" s="461"/>
      <c r="B28" s="460" t="s">
        <v>156</v>
      </c>
      <c r="C28" s="463"/>
      <c r="D28" s="461" t="s">
        <v>157</v>
      </c>
      <c r="E28" s="460" t="s">
        <v>158</v>
      </c>
      <c r="F28" s="453">
        <v>460903.39</v>
      </c>
    </row>
    <row r="29" ht="19.5" customHeight="1" spans="1:6">
      <c r="A29" s="461"/>
      <c r="B29" s="460" t="s">
        <v>159</v>
      </c>
      <c r="C29" s="463"/>
      <c r="D29" s="461" t="s">
        <v>160</v>
      </c>
      <c r="E29" s="460" t="s">
        <v>161</v>
      </c>
      <c r="F29" s="453">
        <v>53130703.57</v>
      </c>
    </row>
    <row r="30" ht="19.5" customHeight="1" spans="1:6">
      <c r="A30" s="460"/>
      <c r="B30" s="460" t="s">
        <v>162</v>
      </c>
      <c r="C30" s="463"/>
      <c r="D30" s="461" t="s">
        <v>163</v>
      </c>
      <c r="E30" s="460" t="s">
        <v>164</v>
      </c>
      <c r="F30" s="453">
        <v>0</v>
      </c>
    </row>
    <row r="31" ht="19.5" customHeight="1" spans="1:6">
      <c r="A31" s="460"/>
      <c r="B31" s="460" t="s">
        <v>165</v>
      </c>
      <c r="C31" s="463"/>
      <c r="D31" s="461" t="s">
        <v>166</v>
      </c>
      <c r="E31" s="460" t="s">
        <v>167</v>
      </c>
      <c r="F31" s="453">
        <v>0</v>
      </c>
    </row>
    <row r="32" ht="19.5" customHeight="1" spans="1:6">
      <c r="A32" s="460"/>
      <c r="B32" s="460" t="s">
        <v>168</v>
      </c>
      <c r="C32" s="463"/>
      <c r="D32" s="461" t="s">
        <v>169</v>
      </c>
      <c r="E32" s="460" t="s">
        <v>170</v>
      </c>
      <c r="F32" s="453">
        <v>0</v>
      </c>
    </row>
    <row r="33" ht="19.5" customHeight="1" spans="1:6">
      <c r="A33" s="460" t="s">
        <v>171</v>
      </c>
      <c r="B33" s="460" t="s">
        <v>172</v>
      </c>
      <c r="C33" s="453">
        <v>189801521.66</v>
      </c>
      <c r="D33" s="460" t="s">
        <v>173</v>
      </c>
      <c r="E33" s="460" t="s">
        <v>174</v>
      </c>
      <c r="F33" s="453">
        <v>187096359.14</v>
      </c>
    </row>
    <row r="34" ht="19.5" customHeight="1" spans="1:6">
      <c r="A34" s="460" t="s">
        <v>175</v>
      </c>
      <c r="B34" s="460" t="s">
        <v>176</v>
      </c>
      <c r="C34" s="453">
        <v>0</v>
      </c>
      <c r="D34" s="461" t="s">
        <v>177</v>
      </c>
      <c r="E34" s="460" t="s">
        <v>178</v>
      </c>
      <c r="F34" s="453">
        <v>0</v>
      </c>
    </row>
    <row r="35" ht="19.5" customHeight="1" spans="1:6">
      <c r="A35" s="460" t="s">
        <v>179</v>
      </c>
      <c r="B35" s="460" t="s">
        <v>180</v>
      </c>
      <c r="C35" s="453">
        <v>3187895.11</v>
      </c>
      <c r="D35" s="461" t="s">
        <v>181</v>
      </c>
      <c r="E35" s="460" t="s">
        <v>182</v>
      </c>
      <c r="F35" s="453">
        <v>5893057.63</v>
      </c>
    </row>
    <row r="36" ht="19.5" customHeight="1" spans="1:6">
      <c r="A36" s="460" t="s">
        <v>183</v>
      </c>
      <c r="B36" s="460" t="s">
        <v>184</v>
      </c>
      <c r="C36" s="453">
        <v>192989416.77</v>
      </c>
      <c r="D36" s="460" t="s">
        <v>183</v>
      </c>
      <c r="E36" s="460" t="s">
        <v>185</v>
      </c>
      <c r="F36" s="453">
        <v>192989416.77</v>
      </c>
    </row>
    <row r="37" ht="19.5" customHeight="1" spans="1:6">
      <c r="A37" s="452" t="s">
        <v>186</v>
      </c>
      <c r="B37" s="452"/>
      <c r="C37" s="452"/>
      <c r="D37" s="452"/>
      <c r="E37" s="452"/>
      <c r="F37" s="452"/>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22" workbookViewId="0">
      <selection activeCell="K10" sqref="K10"/>
    </sheetView>
  </sheetViews>
  <sheetFormatPr defaultColWidth="9" defaultRowHeight="14"/>
  <cols>
    <col min="1" max="1" width="9" style="330"/>
    <col min="2" max="5" width="14.6636363636364" style="330" customWidth="1"/>
    <col min="6" max="9" width="9" style="330"/>
    <col min="10" max="10" width="20.5545454545455" style="330" customWidth="1"/>
    <col min="11" max="16384" width="9" style="330"/>
  </cols>
  <sheetData>
    <row r="1" s="330" customFormat="1" ht="32" customHeight="1" spans="1:10">
      <c r="A1" s="306" t="s">
        <v>706</v>
      </c>
      <c r="B1" s="306"/>
      <c r="C1" s="306"/>
      <c r="D1" s="306"/>
      <c r="E1" s="306"/>
      <c r="F1" s="306"/>
      <c r="G1" s="306"/>
      <c r="H1" s="306"/>
      <c r="I1" s="306"/>
      <c r="J1" s="306"/>
    </row>
    <row r="2" s="196" customFormat="1" ht="16" customHeight="1" spans="1:13">
      <c r="A2" s="199"/>
      <c r="B2" s="199"/>
      <c r="C2" s="199"/>
      <c r="D2" s="199"/>
      <c r="E2" s="199"/>
      <c r="F2" s="199"/>
      <c r="I2" s="202" t="s">
        <v>873</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874</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347" customFormat="1" ht="27" customHeight="1" spans="1:11">
      <c r="A7" s="299"/>
      <c r="B7" s="299" t="s">
        <v>626</v>
      </c>
      <c r="C7" s="298">
        <v>510000</v>
      </c>
      <c r="D7" s="298">
        <v>510000</v>
      </c>
      <c r="E7" s="298">
        <v>476526.85</v>
      </c>
      <c r="F7" s="299">
        <v>10</v>
      </c>
      <c r="G7" s="299"/>
      <c r="H7" s="309">
        <v>1</v>
      </c>
      <c r="I7" s="299">
        <v>10</v>
      </c>
      <c r="J7" s="299"/>
      <c r="K7" s="305"/>
    </row>
    <row r="8" s="347" customFormat="1" ht="27" customHeight="1" spans="1:11">
      <c r="A8" s="299"/>
      <c r="B8" s="312" t="s">
        <v>718</v>
      </c>
      <c r="C8" s="298">
        <v>510000</v>
      </c>
      <c r="D8" s="298">
        <v>510000</v>
      </c>
      <c r="E8" s="298">
        <v>476526.85</v>
      </c>
      <c r="F8" s="299" t="s">
        <v>536</v>
      </c>
      <c r="G8" s="299"/>
      <c r="H8" s="340">
        <v>1</v>
      </c>
      <c r="I8" s="299" t="s">
        <v>536</v>
      </c>
      <c r="J8" s="299"/>
      <c r="K8" s="305"/>
    </row>
    <row r="9" s="347" customFormat="1" ht="27" customHeight="1" spans="1:11">
      <c r="A9" s="299"/>
      <c r="B9" s="312" t="s">
        <v>634</v>
      </c>
      <c r="C9" s="52">
        <v>0</v>
      </c>
      <c r="D9" s="52">
        <v>0</v>
      </c>
      <c r="E9" s="52">
        <v>0</v>
      </c>
      <c r="F9" s="299" t="s">
        <v>536</v>
      </c>
      <c r="G9" s="299"/>
      <c r="H9" s="299" t="s">
        <v>536</v>
      </c>
      <c r="I9" s="299" t="s">
        <v>536</v>
      </c>
      <c r="J9" s="299"/>
      <c r="K9" s="305"/>
    </row>
    <row r="10" s="347" customFormat="1" ht="27" customHeight="1" spans="1:11">
      <c r="A10" s="299"/>
      <c r="B10" s="312" t="s">
        <v>719</v>
      </c>
      <c r="C10" s="52">
        <v>0</v>
      </c>
      <c r="D10" s="52">
        <v>0</v>
      </c>
      <c r="E10" s="52">
        <v>0</v>
      </c>
      <c r="F10" s="299" t="s">
        <v>536</v>
      </c>
      <c r="G10" s="299"/>
      <c r="H10" s="299" t="s">
        <v>536</v>
      </c>
      <c r="I10" s="299" t="s">
        <v>536</v>
      </c>
      <c r="J10" s="299"/>
      <c r="K10" s="305"/>
    </row>
    <row r="11" s="347" customFormat="1" ht="22" customHeight="1" spans="1:11">
      <c r="A11" s="57" t="s">
        <v>720</v>
      </c>
      <c r="B11" s="57"/>
      <c r="C11" s="57"/>
      <c r="D11" s="57"/>
      <c r="E11" s="57"/>
      <c r="F11" s="57"/>
      <c r="G11" s="57" t="s">
        <v>721</v>
      </c>
      <c r="H11" s="57"/>
      <c r="I11" s="57"/>
      <c r="J11" s="57"/>
      <c r="K11" s="305"/>
    </row>
    <row r="12" s="347" customFormat="1" ht="73.9" customHeight="1" spans="1:11">
      <c r="A12" s="57" t="s">
        <v>722</v>
      </c>
      <c r="B12" s="57" t="s">
        <v>875</v>
      </c>
      <c r="C12" s="57"/>
      <c r="D12" s="57"/>
      <c r="E12" s="57"/>
      <c r="F12" s="57"/>
      <c r="G12" s="50" t="s">
        <v>876</v>
      </c>
      <c r="H12" s="50"/>
      <c r="I12" s="50"/>
      <c r="J12" s="50"/>
      <c r="K12" s="305"/>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47" customFormat="1" ht="43" customHeight="1" spans="1:11">
      <c r="A15" s="299" t="s">
        <v>654</v>
      </c>
      <c r="B15" s="299" t="s">
        <v>655</v>
      </c>
      <c r="C15" s="299" t="s">
        <v>877</v>
      </c>
      <c r="D15" s="299" t="s">
        <v>665</v>
      </c>
      <c r="E15" s="299" t="s">
        <v>172</v>
      </c>
      <c r="F15" s="299" t="s">
        <v>878</v>
      </c>
      <c r="G15" s="299">
        <v>28</v>
      </c>
      <c r="H15" s="299">
        <v>20</v>
      </c>
      <c r="I15" s="57">
        <v>16</v>
      </c>
      <c r="J15" s="57" t="s">
        <v>879</v>
      </c>
      <c r="K15" s="305"/>
    </row>
    <row r="16" s="347" customFormat="1" ht="43" customHeight="1" spans="1:11">
      <c r="A16" s="299"/>
      <c r="B16" s="299" t="s">
        <v>675</v>
      </c>
      <c r="C16" s="299" t="s">
        <v>880</v>
      </c>
      <c r="D16" s="299" t="s">
        <v>665</v>
      </c>
      <c r="E16" s="299" t="s">
        <v>681</v>
      </c>
      <c r="F16" s="299" t="s">
        <v>679</v>
      </c>
      <c r="G16" s="309">
        <v>1</v>
      </c>
      <c r="H16" s="299">
        <v>20</v>
      </c>
      <c r="I16" s="57">
        <v>20</v>
      </c>
      <c r="J16" s="57" t="s">
        <v>660</v>
      </c>
      <c r="K16" s="305"/>
    </row>
    <row r="17" s="347" customFormat="1" ht="43" customHeight="1" spans="1:11">
      <c r="A17" s="299"/>
      <c r="B17" s="299" t="s">
        <v>684</v>
      </c>
      <c r="C17" s="299" t="s">
        <v>881</v>
      </c>
      <c r="D17" s="299" t="s">
        <v>677</v>
      </c>
      <c r="E17" s="299" t="s">
        <v>882</v>
      </c>
      <c r="F17" s="299" t="s">
        <v>883</v>
      </c>
      <c r="G17" s="299" t="s">
        <v>882</v>
      </c>
      <c r="H17" s="299">
        <v>20</v>
      </c>
      <c r="I17" s="57">
        <v>20</v>
      </c>
      <c r="J17" s="57" t="s">
        <v>660</v>
      </c>
      <c r="K17" s="305"/>
    </row>
    <row r="18" s="347" customFormat="1" ht="43" customHeight="1" spans="1:11">
      <c r="A18" s="299" t="s">
        <v>686</v>
      </c>
      <c r="B18" s="299" t="s">
        <v>687</v>
      </c>
      <c r="C18" s="299" t="s">
        <v>884</v>
      </c>
      <c r="D18" s="299" t="s">
        <v>657</v>
      </c>
      <c r="E18" s="299" t="s">
        <v>689</v>
      </c>
      <c r="F18" s="299" t="s">
        <v>679</v>
      </c>
      <c r="G18" s="309">
        <v>0.92</v>
      </c>
      <c r="H18" s="299">
        <v>15</v>
      </c>
      <c r="I18" s="299">
        <v>15</v>
      </c>
      <c r="J18" s="57" t="s">
        <v>660</v>
      </c>
      <c r="K18" s="305"/>
    </row>
    <row r="19" s="347" customFormat="1" ht="43" customHeight="1" spans="1:11">
      <c r="A19" s="299" t="s">
        <v>697</v>
      </c>
      <c r="B19" s="299" t="s">
        <v>698</v>
      </c>
      <c r="C19" s="299" t="s">
        <v>885</v>
      </c>
      <c r="D19" s="299" t="s">
        <v>657</v>
      </c>
      <c r="E19" s="299" t="s">
        <v>689</v>
      </c>
      <c r="F19" s="299" t="s">
        <v>679</v>
      </c>
      <c r="G19" s="309">
        <v>0.92</v>
      </c>
      <c r="H19" s="299">
        <v>15</v>
      </c>
      <c r="I19" s="299">
        <v>15</v>
      </c>
      <c r="J19" s="57" t="s">
        <v>660</v>
      </c>
      <c r="K19" s="305"/>
    </row>
    <row r="20" s="347" customFormat="1" ht="48" customHeight="1" spans="1:11">
      <c r="A20" s="299" t="s">
        <v>740</v>
      </c>
      <c r="B20" s="299"/>
      <c r="C20" s="299"/>
      <c r="D20" s="299"/>
      <c r="E20" s="299"/>
      <c r="F20" s="299"/>
      <c r="G20" s="299"/>
      <c r="H20" s="299"/>
      <c r="I20" s="299"/>
      <c r="J20" s="299"/>
      <c r="K20" s="305"/>
    </row>
    <row r="21" s="347" customFormat="1" ht="27" customHeight="1" spans="1:11">
      <c r="A21" s="299" t="s">
        <v>741</v>
      </c>
      <c r="B21" s="343">
        <v>100</v>
      </c>
      <c r="C21" s="344"/>
      <c r="D21" s="344"/>
      <c r="E21" s="344"/>
      <c r="F21" s="344"/>
      <c r="G21" s="344"/>
      <c r="H21" s="345"/>
      <c r="I21" s="346">
        <v>96</v>
      </c>
      <c r="J21" s="56" t="s">
        <v>742</v>
      </c>
      <c r="K21" s="305"/>
    </row>
    <row r="22" s="160" customFormat="1" ht="21" customHeight="1" spans="1:10">
      <c r="A22" s="209" t="s">
        <v>743</v>
      </c>
      <c r="B22" s="209"/>
      <c r="C22" s="209"/>
      <c r="D22" s="209"/>
      <c r="E22" s="209"/>
      <c r="F22" s="209"/>
      <c r="G22" s="209"/>
      <c r="H22" s="209"/>
      <c r="I22" s="209"/>
      <c r="J22" s="209"/>
    </row>
    <row r="23" s="160" customFormat="1" ht="21" customHeight="1" spans="1:10">
      <c r="A23" s="209" t="s">
        <v>744</v>
      </c>
      <c r="B23" s="209"/>
      <c r="C23" s="209"/>
      <c r="D23" s="209"/>
      <c r="E23" s="209"/>
      <c r="F23" s="209"/>
      <c r="G23" s="209"/>
      <c r="H23" s="209"/>
      <c r="I23" s="209"/>
      <c r="J23" s="209"/>
    </row>
    <row r="24" s="160" customFormat="1" ht="21" customHeight="1" spans="1:10">
      <c r="A24" s="209" t="s">
        <v>745</v>
      </c>
      <c r="B24" s="209"/>
      <c r="C24" s="209"/>
      <c r="D24" s="209"/>
      <c r="E24" s="209"/>
      <c r="F24" s="209"/>
      <c r="G24" s="209"/>
      <c r="H24" s="209"/>
      <c r="I24" s="209"/>
      <c r="J24" s="209"/>
    </row>
    <row r="25" s="160" customFormat="1" ht="21" customHeight="1" spans="1:10">
      <c r="A25" s="209" t="s">
        <v>746</v>
      </c>
      <c r="B25" s="209"/>
      <c r="C25" s="209"/>
      <c r="D25" s="209"/>
      <c r="E25" s="209"/>
      <c r="F25" s="209"/>
      <c r="G25" s="209"/>
      <c r="H25" s="209"/>
      <c r="I25" s="209"/>
      <c r="J25" s="209"/>
    </row>
    <row r="26" s="160" customFormat="1" ht="21" customHeight="1" spans="1:10">
      <c r="A26" s="209" t="s">
        <v>747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C20"/>
    <mergeCell ref="D20:J20"/>
    <mergeCell ref="B21:H21"/>
    <mergeCell ref="A22:J22"/>
    <mergeCell ref="A23:J23"/>
    <mergeCell ref="A24:J24"/>
    <mergeCell ref="A25:J25"/>
    <mergeCell ref="A26:J26"/>
    <mergeCell ref="A7:A10"/>
    <mergeCell ref="A15:A17"/>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
  <sheetViews>
    <sheetView topLeftCell="A15" workbookViewId="0">
      <selection activeCell="A3" sqref="A3:E3"/>
    </sheetView>
  </sheetViews>
  <sheetFormatPr defaultColWidth="15.3363636363636" defaultRowHeight="14"/>
  <cols>
    <col min="1" max="5" width="15.3363636363636" style="304" customWidth="1"/>
    <col min="6" max="7" width="12.2272727272727" style="304" customWidth="1"/>
    <col min="8" max="8" width="15.3363636363636" style="304" customWidth="1"/>
    <col min="9" max="9" width="13" style="304" customWidth="1"/>
    <col min="10" max="10" width="18.3363636363636" style="304" customWidth="1"/>
    <col min="11" max="16384" width="15.3363636363636" style="304" customWidth="1"/>
  </cols>
  <sheetData>
    <row r="1" s="304" customFormat="1" ht="24.5" spans="1:10">
      <c r="A1" s="306" t="s">
        <v>706</v>
      </c>
      <c r="B1" s="306"/>
      <c r="C1" s="306"/>
      <c r="D1" s="306"/>
      <c r="E1" s="306"/>
      <c r="F1" s="306"/>
      <c r="G1" s="306"/>
      <c r="H1" s="306"/>
      <c r="I1" s="306"/>
      <c r="J1" s="306"/>
    </row>
    <row r="2" s="196" customFormat="1" ht="16" customHeight="1" spans="1:13">
      <c r="A2" s="199"/>
      <c r="B2" s="199"/>
      <c r="C2" s="199"/>
      <c r="D2" s="199"/>
      <c r="E2" s="199"/>
      <c r="F2" s="199"/>
      <c r="I2" s="202" t="s">
        <v>886</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887</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305" customFormat="1" ht="27" customHeight="1" spans="1:10">
      <c r="A7" s="50"/>
      <c r="B7" s="299" t="s">
        <v>626</v>
      </c>
      <c r="C7" s="52">
        <v>0</v>
      </c>
      <c r="D7" s="298">
        <v>288891.5</v>
      </c>
      <c r="E7" s="298">
        <v>288891.5</v>
      </c>
      <c r="F7" s="299">
        <v>10</v>
      </c>
      <c r="G7" s="299"/>
      <c r="H7" s="309">
        <v>1</v>
      </c>
      <c r="I7" s="299">
        <v>10</v>
      </c>
      <c r="J7" s="299"/>
    </row>
    <row r="8" s="305" customFormat="1" ht="26" spans="1:10">
      <c r="A8" s="50"/>
      <c r="B8" s="299" t="s">
        <v>718</v>
      </c>
      <c r="C8" s="52">
        <v>0</v>
      </c>
      <c r="D8" s="298">
        <v>288891.5</v>
      </c>
      <c r="E8" s="298">
        <v>288891.5</v>
      </c>
      <c r="F8" s="299" t="s">
        <v>536</v>
      </c>
      <c r="G8" s="299"/>
      <c r="H8" s="340">
        <v>1</v>
      </c>
      <c r="I8" s="299" t="s">
        <v>536</v>
      </c>
      <c r="J8" s="299"/>
    </row>
    <row r="9" s="305" customFormat="1" ht="27" customHeight="1" spans="1:10">
      <c r="A9" s="50"/>
      <c r="B9" s="299" t="s">
        <v>634</v>
      </c>
      <c r="C9" s="52">
        <v>0</v>
      </c>
      <c r="D9" s="52">
        <v>0</v>
      </c>
      <c r="E9" s="52">
        <v>0</v>
      </c>
      <c r="F9" s="299" t="s">
        <v>536</v>
      </c>
      <c r="G9" s="299"/>
      <c r="H9" s="299" t="s">
        <v>536</v>
      </c>
      <c r="I9" s="299" t="s">
        <v>536</v>
      </c>
      <c r="J9" s="299"/>
    </row>
    <row r="10" s="305" customFormat="1" ht="27" customHeight="1" spans="1:10">
      <c r="A10" s="50"/>
      <c r="B10" s="299" t="s">
        <v>719</v>
      </c>
      <c r="C10" s="52">
        <v>0</v>
      </c>
      <c r="D10" s="52">
        <v>0</v>
      </c>
      <c r="E10" s="52">
        <v>0</v>
      </c>
      <c r="F10" s="299" t="s">
        <v>536</v>
      </c>
      <c r="G10" s="299"/>
      <c r="H10" s="299" t="s">
        <v>536</v>
      </c>
      <c r="I10" s="299" t="s">
        <v>536</v>
      </c>
      <c r="J10" s="299"/>
    </row>
    <row r="11" s="305" customFormat="1" ht="28" customHeight="1" spans="1:10">
      <c r="A11" s="57" t="s">
        <v>720</v>
      </c>
      <c r="B11" s="57"/>
      <c r="C11" s="57"/>
      <c r="D11" s="57"/>
      <c r="E11" s="57"/>
      <c r="F11" s="57"/>
      <c r="G11" s="57" t="s">
        <v>721</v>
      </c>
      <c r="H11" s="57"/>
      <c r="I11" s="57"/>
      <c r="J11" s="57"/>
    </row>
    <row r="12" s="305" customFormat="1" ht="73.9" customHeight="1" spans="1:10">
      <c r="A12" s="57" t="s">
        <v>722</v>
      </c>
      <c r="B12" s="57" t="s">
        <v>888</v>
      </c>
      <c r="C12" s="57"/>
      <c r="D12" s="57"/>
      <c r="E12" s="57"/>
      <c r="F12" s="57"/>
      <c r="G12" s="313" t="s">
        <v>889</v>
      </c>
      <c r="H12" s="313"/>
      <c r="I12" s="313"/>
      <c r="J12" s="313"/>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56" customHeight="1" spans="1:10">
      <c r="A15" s="57" t="s">
        <v>654</v>
      </c>
      <c r="B15" s="57" t="s">
        <v>684</v>
      </c>
      <c r="C15" s="57" t="s">
        <v>890</v>
      </c>
      <c r="D15" s="57" t="s">
        <v>665</v>
      </c>
      <c r="E15" s="57" t="s">
        <v>891</v>
      </c>
      <c r="F15" s="57" t="s">
        <v>799</v>
      </c>
      <c r="G15" s="57" t="s">
        <v>798</v>
      </c>
      <c r="H15" s="299">
        <v>25</v>
      </c>
      <c r="I15" s="57">
        <v>25</v>
      </c>
      <c r="J15" s="57" t="s">
        <v>660</v>
      </c>
    </row>
    <row r="16" s="305" customFormat="1" ht="56" customHeight="1" spans="1:10">
      <c r="A16" s="57"/>
      <c r="B16" s="57" t="s">
        <v>793</v>
      </c>
      <c r="C16" s="57" t="s">
        <v>794</v>
      </c>
      <c r="D16" s="57" t="s">
        <v>677</v>
      </c>
      <c r="E16" s="57" t="s">
        <v>892</v>
      </c>
      <c r="F16" s="57" t="s">
        <v>822</v>
      </c>
      <c r="G16" s="57">
        <v>288891.5</v>
      </c>
      <c r="H16" s="299">
        <v>25</v>
      </c>
      <c r="I16" s="57">
        <v>20</v>
      </c>
      <c r="J16" s="57" t="s">
        <v>893</v>
      </c>
    </row>
    <row r="17" s="305" customFormat="1" ht="91" customHeight="1" spans="1:10">
      <c r="A17" s="57" t="s">
        <v>686</v>
      </c>
      <c r="B17" s="57" t="s">
        <v>756</v>
      </c>
      <c r="C17" s="57" t="s">
        <v>894</v>
      </c>
      <c r="D17" s="57" t="s">
        <v>665</v>
      </c>
      <c r="E17" s="57" t="s">
        <v>895</v>
      </c>
      <c r="F17" s="57" t="s">
        <v>799</v>
      </c>
      <c r="G17" s="57" t="s">
        <v>798</v>
      </c>
      <c r="H17" s="299">
        <v>20</v>
      </c>
      <c r="I17" s="57">
        <v>20</v>
      </c>
      <c r="J17" s="57" t="s">
        <v>660</v>
      </c>
    </row>
    <row r="18" s="305" customFormat="1" ht="52" customHeight="1" spans="1:10">
      <c r="A18" s="57" t="s">
        <v>697</v>
      </c>
      <c r="B18" s="57" t="s">
        <v>759</v>
      </c>
      <c r="C18" s="57" t="s">
        <v>896</v>
      </c>
      <c r="D18" s="57" t="s">
        <v>657</v>
      </c>
      <c r="E18" s="57" t="s">
        <v>792</v>
      </c>
      <c r="F18" s="57" t="s">
        <v>679</v>
      </c>
      <c r="G18" s="342">
        <v>0.95</v>
      </c>
      <c r="H18" s="299">
        <v>20</v>
      </c>
      <c r="I18" s="299">
        <v>20</v>
      </c>
      <c r="J18" s="57" t="s">
        <v>660</v>
      </c>
    </row>
    <row r="19" s="305" customFormat="1" ht="32" customHeight="1" spans="1:10">
      <c r="A19" s="299" t="s">
        <v>740</v>
      </c>
      <c r="B19" s="299"/>
      <c r="C19" s="299"/>
      <c r="D19" s="299"/>
      <c r="E19" s="299"/>
      <c r="F19" s="299"/>
      <c r="G19" s="299"/>
      <c r="H19" s="299"/>
      <c r="I19" s="299"/>
      <c r="J19" s="299"/>
    </row>
    <row r="20" s="305" customFormat="1" ht="22" customHeight="1" spans="1:10">
      <c r="A20" s="299" t="s">
        <v>741</v>
      </c>
      <c r="B20" s="343">
        <v>100</v>
      </c>
      <c r="C20" s="344"/>
      <c r="D20" s="344"/>
      <c r="E20" s="344"/>
      <c r="F20" s="344"/>
      <c r="G20" s="344"/>
      <c r="H20" s="345"/>
      <c r="I20" s="346">
        <v>95</v>
      </c>
      <c r="J20" s="56" t="s">
        <v>742</v>
      </c>
    </row>
    <row r="21" s="160" customFormat="1" ht="21" customHeight="1" spans="1:10">
      <c r="A21" s="209" t="s">
        <v>743</v>
      </c>
      <c r="B21" s="209"/>
      <c r="C21" s="209"/>
      <c r="D21" s="209"/>
      <c r="E21" s="209"/>
      <c r="F21" s="209"/>
      <c r="G21" s="209"/>
      <c r="H21" s="209"/>
      <c r="I21" s="209"/>
      <c r="J21" s="209"/>
    </row>
    <row r="22" s="160" customFormat="1" ht="21" customHeight="1" spans="1:10">
      <c r="A22" s="209" t="s">
        <v>744</v>
      </c>
      <c r="B22" s="209"/>
      <c r="C22" s="209"/>
      <c r="D22" s="209"/>
      <c r="E22" s="209"/>
      <c r="F22" s="209"/>
      <c r="G22" s="209"/>
      <c r="H22" s="209"/>
      <c r="I22" s="209"/>
      <c r="J22" s="209"/>
    </row>
    <row r="23" s="160" customFormat="1" ht="21" customHeight="1" spans="1:10">
      <c r="A23" s="209" t="s">
        <v>745</v>
      </c>
      <c r="B23" s="209"/>
      <c r="C23" s="209"/>
      <c r="D23" s="209"/>
      <c r="E23" s="209"/>
      <c r="F23" s="209"/>
      <c r="G23" s="209"/>
      <c r="H23" s="209"/>
      <c r="I23" s="209"/>
      <c r="J23" s="209"/>
    </row>
    <row r="24" s="160" customFormat="1" ht="21" customHeight="1" spans="1:10">
      <c r="A24" s="209" t="s">
        <v>746</v>
      </c>
      <c r="B24" s="209"/>
      <c r="C24" s="209"/>
      <c r="D24" s="209"/>
      <c r="E24" s="209"/>
      <c r="F24" s="209"/>
      <c r="G24" s="209"/>
      <c r="H24" s="209"/>
      <c r="I24" s="209"/>
      <c r="J24" s="209"/>
    </row>
    <row r="25" s="160" customFormat="1" ht="21" customHeight="1" spans="1:10">
      <c r="A25" s="209" t="s">
        <v>747</v>
      </c>
      <c r="B25" s="209"/>
      <c r="C25" s="209"/>
      <c r="D25" s="209"/>
      <c r="E25" s="209"/>
      <c r="F25" s="209"/>
      <c r="G25" s="209"/>
      <c r="H25" s="209"/>
      <c r="I25" s="209"/>
      <c r="J25"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C19"/>
    <mergeCell ref="D19:J19"/>
    <mergeCell ref="B20:H20"/>
    <mergeCell ref="A21:J21"/>
    <mergeCell ref="A22:J22"/>
    <mergeCell ref="A23:J23"/>
    <mergeCell ref="A24:J24"/>
    <mergeCell ref="A25:J25"/>
    <mergeCell ref="A6:A10"/>
    <mergeCell ref="A15:A16"/>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
  <sheetViews>
    <sheetView topLeftCell="A13" workbookViewId="0">
      <selection activeCell="G11" sqref="G11:J11"/>
    </sheetView>
  </sheetViews>
  <sheetFormatPr defaultColWidth="14.2272727272727" defaultRowHeight="14"/>
  <cols>
    <col min="1" max="1" width="14.2272727272727" style="338" customWidth="1"/>
    <col min="2" max="2" width="20.2272727272727" style="338" customWidth="1"/>
    <col min="3" max="3" width="18.1090909090909" style="338" customWidth="1"/>
    <col min="4" max="5" width="14.2272727272727" style="338" customWidth="1"/>
    <col min="6" max="9" width="9.44545454545455" style="338" customWidth="1"/>
    <col min="10" max="10" width="24.3363636363636" style="338" customWidth="1"/>
    <col min="11" max="16384" width="14.2272727272727" style="338" customWidth="1"/>
  </cols>
  <sheetData>
    <row r="1" s="338" customFormat="1" ht="24.5" spans="1:10">
      <c r="A1" s="306" t="s">
        <v>706</v>
      </c>
      <c r="B1" s="306"/>
      <c r="C1" s="306"/>
      <c r="D1" s="306"/>
      <c r="E1" s="306"/>
      <c r="F1" s="306"/>
      <c r="G1" s="306"/>
      <c r="H1" s="306"/>
      <c r="I1" s="306"/>
      <c r="J1" s="306"/>
    </row>
    <row r="2" s="196" customFormat="1" ht="16" customHeight="1" spans="1:13">
      <c r="A2" s="199"/>
      <c r="B2" s="199"/>
      <c r="C2" s="199"/>
      <c r="D2" s="199"/>
      <c r="E2" s="199"/>
      <c r="F2" s="199"/>
      <c r="I2" s="202" t="s">
        <v>897</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898</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32" customHeight="1" spans="1:10">
      <c r="A6" s="307" t="s">
        <v>712</v>
      </c>
      <c r="B6" s="50"/>
      <c r="C6" s="50" t="s">
        <v>713</v>
      </c>
      <c r="D6" s="50" t="s">
        <v>532</v>
      </c>
      <c r="E6" s="50" t="s">
        <v>714</v>
      </c>
      <c r="F6" s="50" t="s">
        <v>715</v>
      </c>
      <c r="G6" s="50"/>
      <c r="H6" s="50" t="s">
        <v>716</v>
      </c>
      <c r="I6" s="50" t="s">
        <v>717</v>
      </c>
      <c r="J6" s="50"/>
    </row>
    <row r="7" s="339" customFormat="1" ht="33" customHeight="1" spans="1:10">
      <c r="A7" s="308"/>
      <c r="B7" s="299" t="s">
        <v>626</v>
      </c>
      <c r="C7" s="298">
        <v>400000</v>
      </c>
      <c r="D7" s="298">
        <v>398400</v>
      </c>
      <c r="E7" s="298">
        <v>398400</v>
      </c>
      <c r="F7" s="299">
        <v>10</v>
      </c>
      <c r="G7" s="299"/>
      <c r="H7" s="309">
        <v>1</v>
      </c>
      <c r="I7" s="299">
        <v>10</v>
      </c>
      <c r="J7" s="299"/>
    </row>
    <row r="8" s="339" customFormat="1" ht="33" customHeight="1" spans="1:10">
      <c r="A8" s="308"/>
      <c r="B8" s="312" t="s">
        <v>718</v>
      </c>
      <c r="C8" s="298">
        <v>400000</v>
      </c>
      <c r="D8" s="298">
        <v>398400</v>
      </c>
      <c r="E8" s="298">
        <v>398400</v>
      </c>
      <c r="F8" s="299" t="s">
        <v>536</v>
      </c>
      <c r="G8" s="299"/>
      <c r="H8" s="340">
        <v>1</v>
      </c>
      <c r="I8" s="299" t="s">
        <v>536</v>
      </c>
      <c r="J8" s="299"/>
    </row>
    <row r="9" s="339" customFormat="1" ht="33" customHeight="1" spans="1:10">
      <c r="A9" s="308"/>
      <c r="B9" s="312" t="s">
        <v>634</v>
      </c>
      <c r="C9" s="52">
        <v>0</v>
      </c>
      <c r="D9" s="52">
        <v>0</v>
      </c>
      <c r="E9" s="52">
        <v>0</v>
      </c>
      <c r="F9" s="299" t="s">
        <v>536</v>
      </c>
      <c r="G9" s="299"/>
      <c r="H9" s="299" t="s">
        <v>536</v>
      </c>
      <c r="I9" s="299" t="s">
        <v>536</v>
      </c>
      <c r="J9" s="299"/>
    </row>
    <row r="10" s="339" customFormat="1" ht="27" customHeight="1" spans="1:10">
      <c r="A10" s="310"/>
      <c r="B10" s="312" t="s">
        <v>719</v>
      </c>
      <c r="C10" s="52">
        <v>0</v>
      </c>
      <c r="D10" s="52">
        <v>0</v>
      </c>
      <c r="E10" s="52">
        <v>0</v>
      </c>
      <c r="F10" s="299" t="s">
        <v>536</v>
      </c>
      <c r="G10" s="299"/>
      <c r="H10" s="299" t="s">
        <v>536</v>
      </c>
      <c r="I10" s="299" t="s">
        <v>536</v>
      </c>
      <c r="J10" s="299"/>
    </row>
    <row r="11" s="339" customFormat="1" ht="22" customHeight="1" spans="1:10">
      <c r="A11" s="57" t="s">
        <v>720</v>
      </c>
      <c r="B11" s="57"/>
      <c r="C11" s="57"/>
      <c r="D11" s="57"/>
      <c r="E11" s="57"/>
      <c r="F11" s="57"/>
      <c r="G11" s="57" t="s">
        <v>721</v>
      </c>
      <c r="H11" s="57"/>
      <c r="I11" s="57"/>
      <c r="J11" s="57"/>
    </row>
    <row r="12" s="339" customFormat="1" ht="73.9" customHeight="1" spans="1:10">
      <c r="A12" s="57" t="s">
        <v>722</v>
      </c>
      <c r="B12" s="58" t="s">
        <v>899</v>
      </c>
      <c r="C12" s="58"/>
      <c r="D12" s="58"/>
      <c r="E12" s="58"/>
      <c r="F12" s="58"/>
      <c r="G12" s="341" t="s">
        <v>900</v>
      </c>
      <c r="H12" s="341"/>
      <c r="I12" s="341"/>
      <c r="J12" s="341"/>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51" customHeight="1" spans="1:10">
      <c r="A15" s="57" t="s">
        <v>654</v>
      </c>
      <c r="B15" s="57" t="s">
        <v>655</v>
      </c>
      <c r="C15" s="57" t="s">
        <v>901</v>
      </c>
      <c r="D15" s="57" t="s">
        <v>665</v>
      </c>
      <c r="E15" s="57" t="s">
        <v>85</v>
      </c>
      <c r="F15" s="57" t="s">
        <v>659</v>
      </c>
      <c r="G15" s="57">
        <v>1</v>
      </c>
      <c r="H15" s="299">
        <v>25</v>
      </c>
      <c r="I15" s="299">
        <v>25</v>
      </c>
      <c r="J15" s="57" t="s">
        <v>660</v>
      </c>
    </row>
    <row r="16" s="305" customFormat="1" ht="51" customHeight="1" spans="1:10">
      <c r="A16" s="57"/>
      <c r="B16" s="57" t="s">
        <v>675</v>
      </c>
      <c r="C16" s="57" t="s">
        <v>902</v>
      </c>
      <c r="D16" s="57" t="s">
        <v>665</v>
      </c>
      <c r="E16" s="57" t="s">
        <v>903</v>
      </c>
      <c r="F16" s="57" t="s">
        <v>799</v>
      </c>
      <c r="G16" s="57" t="s">
        <v>798</v>
      </c>
      <c r="H16" s="299">
        <v>25</v>
      </c>
      <c r="I16" s="299">
        <v>25</v>
      </c>
      <c r="J16" s="57" t="s">
        <v>660</v>
      </c>
    </row>
    <row r="17" s="305" customFormat="1" ht="51" customHeight="1" spans="1:10">
      <c r="A17" s="57" t="s">
        <v>686</v>
      </c>
      <c r="B17" s="57" t="s">
        <v>687</v>
      </c>
      <c r="C17" s="57" t="s">
        <v>904</v>
      </c>
      <c r="D17" s="57" t="s">
        <v>665</v>
      </c>
      <c r="E17" s="57" t="s">
        <v>905</v>
      </c>
      <c r="F17" s="57" t="s">
        <v>799</v>
      </c>
      <c r="G17" s="57" t="s">
        <v>798</v>
      </c>
      <c r="H17" s="299">
        <v>20</v>
      </c>
      <c r="I17" s="57">
        <v>20</v>
      </c>
      <c r="J17" s="57" t="s">
        <v>660</v>
      </c>
    </row>
    <row r="18" s="305" customFormat="1" ht="79" customHeight="1" spans="1:10">
      <c r="A18" s="57" t="s">
        <v>697</v>
      </c>
      <c r="B18" s="57" t="s">
        <v>698</v>
      </c>
      <c r="C18" s="57" t="s">
        <v>906</v>
      </c>
      <c r="D18" s="57" t="s">
        <v>657</v>
      </c>
      <c r="E18" s="57" t="s">
        <v>907</v>
      </c>
      <c r="F18" s="57" t="s">
        <v>679</v>
      </c>
      <c r="G18" s="342">
        <v>0.8</v>
      </c>
      <c r="H18" s="299">
        <v>20</v>
      </c>
      <c r="I18" s="299">
        <v>16</v>
      </c>
      <c r="J18" s="299" t="s">
        <v>908</v>
      </c>
    </row>
    <row r="19" s="339" customFormat="1" ht="26" customHeight="1" spans="1:10">
      <c r="A19" s="299" t="s">
        <v>740</v>
      </c>
      <c r="B19" s="299"/>
      <c r="C19" s="299"/>
      <c r="D19" s="299"/>
      <c r="E19" s="299"/>
      <c r="F19" s="299"/>
      <c r="G19" s="299"/>
      <c r="H19" s="299"/>
      <c r="I19" s="299"/>
      <c r="J19" s="299"/>
    </row>
    <row r="20" s="305" customFormat="1" ht="22" customHeight="1" spans="1:10">
      <c r="A20" s="299" t="s">
        <v>741</v>
      </c>
      <c r="B20" s="343">
        <v>100</v>
      </c>
      <c r="C20" s="344"/>
      <c r="D20" s="344"/>
      <c r="E20" s="344"/>
      <c r="F20" s="344"/>
      <c r="G20" s="344"/>
      <c r="H20" s="345"/>
      <c r="I20" s="346">
        <v>96</v>
      </c>
      <c r="J20" s="56" t="s">
        <v>742</v>
      </c>
    </row>
    <row r="21" s="160" customFormat="1" ht="21" customHeight="1" spans="1:10">
      <c r="A21" s="209" t="s">
        <v>743</v>
      </c>
      <c r="B21" s="209"/>
      <c r="C21" s="209"/>
      <c r="D21" s="209"/>
      <c r="E21" s="209"/>
      <c r="F21" s="209"/>
      <c r="G21" s="209"/>
      <c r="H21" s="209"/>
      <c r="I21" s="209"/>
      <c r="J21" s="209"/>
    </row>
    <row r="22" s="160" customFormat="1" ht="21" customHeight="1" spans="1:10">
      <c r="A22" s="209" t="s">
        <v>744</v>
      </c>
      <c r="B22" s="209"/>
      <c r="C22" s="209"/>
      <c r="D22" s="209"/>
      <c r="E22" s="209"/>
      <c r="F22" s="209"/>
      <c r="G22" s="209"/>
      <c r="H22" s="209"/>
      <c r="I22" s="209"/>
      <c r="J22" s="209"/>
    </row>
    <row r="23" s="160" customFormat="1" ht="21" customHeight="1" spans="1:10">
      <c r="A23" s="209" t="s">
        <v>745</v>
      </c>
      <c r="B23" s="209"/>
      <c r="C23" s="209"/>
      <c r="D23" s="209"/>
      <c r="E23" s="209"/>
      <c r="F23" s="209"/>
      <c r="G23" s="209"/>
      <c r="H23" s="209"/>
      <c r="I23" s="209"/>
      <c r="J23" s="209"/>
    </row>
    <row r="24" s="160" customFormat="1" ht="21" customHeight="1" spans="1:10">
      <c r="A24" s="209" t="s">
        <v>746</v>
      </c>
      <c r="B24" s="209"/>
      <c r="C24" s="209"/>
      <c r="D24" s="209"/>
      <c r="E24" s="209"/>
      <c r="F24" s="209"/>
      <c r="G24" s="209"/>
      <c r="H24" s="209"/>
      <c r="I24" s="209"/>
      <c r="J24" s="209"/>
    </row>
    <row r="25" s="160" customFormat="1" ht="21" customHeight="1" spans="1:10">
      <c r="A25" s="209" t="s">
        <v>747</v>
      </c>
      <c r="B25" s="209"/>
      <c r="C25" s="209"/>
      <c r="D25" s="209"/>
      <c r="E25" s="209"/>
      <c r="F25" s="209"/>
      <c r="G25" s="209"/>
      <c r="H25" s="209"/>
      <c r="I25" s="209"/>
      <c r="J25"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C19"/>
    <mergeCell ref="D19:J19"/>
    <mergeCell ref="B20:H20"/>
    <mergeCell ref="A21:J21"/>
    <mergeCell ref="A22:J22"/>
    <mergeCell ref="A23:J23"/>
    <mergeCell ref="A24:J24"/>
    <mergeCell ref="A25:J25"/>
    <mergeCell ref="A6:A10"/>
    <mergeCell ref="A15:A16"/>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5" workbookViewId="0">
      <selection activeCell="L7" sqref="L7"/>
    </sheetView>
  </sheetViews>
  <sheetFormatPr defaultColWidth="9" defaultRowHeight="14"/>
  <cols>
    <col min="1" max="1" width="9" style="332"/>
    <col min="2" max="2" width="17.6636363636364" style="332" customWidth="1"/>
    <col min="3" max="3" width="12.9272727272727" style="332" customWidth="1"/>
    <col min="4" max="4" width="11.8909090909091" style="332"/>
    <col min="5" max="5" width="14.8636363636364" style="332" customWidth="1"/>
    <col min="6" max="9" width="9" style="332"/>
    <col min="10" max="10" width="22.7727272727273" style="332" customWidth="1"/>
    <col min="11" max="16384" width="9" style="332"/>
  </cols>
  <sheetData>
    <row r="1" s="332" customFormat="1" ht="42" customHeight="1" spans="1:10">
      <c r="A1" s="198" t="s">
        <v>706</v>
      </c>
      <c r="B1" s="198"/>
      <c r="C1" s="198"/>
      <c r="D1" s="198"/>
      <c r="E1" s="198"/>
      <c r="F1" s="198"/>
      <c r="G1" s="198"/>
      <c r="H1" s="198"/>
      <c r="I1" s="198"/>
      <c r="J1" s="198"/>
    </row>
    <row r="2" s="196" customFormat="1" ht="16" customHeight="1" spans="1:13">
      <c r="A2" s="199"/>
      <c r="B2" s="199"/>
      <c r="C2" s="199"/>
      <c r="D2" s="199"/>
      <c r="E2" s="199"/>
      <c r="F2" s="199"/>
      <c r="I2" s="202" t="s">
        <v>909</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910</v>
      </c>
      <c r="C4" s="50"/>
      <c r="D4" s="50"/>
      <c r="E4" s="50"/>
      <c r="F4" s="50"/>
      <c r="G4" s="50"/>
      <c r="H4" s="50"/>
      <c r="I4" s="50"/>
      <c r="J4" s="50"/>
    </row>
    <row r="5" s="144" customFormat="1" ht="22" customHeight="1" spans="1:10">
      <c r="A5" s="50" t="s">
        <v>710</v>
      </c>
      <c r="B5" s="50" t="s">
        <v>20</v>
      </c>
      <c r="C5" s="50"/>
      <c r="D5" s="50"/>
      <c r="E5" s="50" t="s">
        <v>711</v>
      </c>
      <c r="F5" s="50" t="s">
        <v>20</v>
      </c>
      <c r="G5" s="50"/>
      <c r="H5" s="50"/>
      <c r="I5" s="50"/>
      <c r="J5" s="50"/>
    </row>
    <row r="6" s="144" customFormat="1" ht="32" customHeight="1" spans="1:10">
      <c r="A6" s="307" t="s">
        <v>712</v>
      </c>
      <c r="B6" s="50"/>
      <c r="C6" s="50" t="s">
        <v>713</v>
      </c>
      <c r="D6" s="50" t="s">
        <v>532</v>
      </c>
      <c r="E6" s="50" t="s">
        <v>714</v>
      </c>
      <c r="F6" s="50" t="s">
        <v>715</v>
      </c>
      <c r="G6" s="50"/>
      <c r="H6" s="50" t="s">
        <v>716</v>
      </c>
      <c r="I6" s="50" t="s">
        <v>717</v>
      </c>
      <c r="J6" s="50"/>
    </row>
    <row r="7" s="333" customFormat="1" ht="27" customHeight="1" spans="1:10">
      <c r="A7" s="50"/>
      <c r="B7" s="50" t="s">
        <v>626</v>
      </c>
      <c r="C7" s="52">
        <v>270000</v>
      </c>
      <c r="D7" s="52">
        <v>270000</v>
      </c>
      <c r="E7" s="52">
        <v>270000</v>
      </c>
      <c r="F7" s="50">
        <v>10</v>
      </c>
      <c r="G7" s="50"/>
      <c r="H7" s="54">
        <v>1</v>
      </c>
      <c r="I7" s="50">
        <v>10</v>
      </c>
      <c r="J7" s="50"/>
    </row>
    <row r="8" s="333" customFormat="1" ht="21" customHeight="1" spans="1:10">
      <c r="A8" s="50"/>
      <c r="B8" s="55" t="s">
        <v>718</v>
      </c>
      <c r="C8" s="52">
        <v>270000</v>
      </c>
      <c r="D8" s="52">
        <v>270000</v>
      </c>
      <c r="E8" s="52">
        <v>270000</v>
      </c>
      <c r="F8" s="50" t="s">
        <v>536</v>
      </c>
      <c r="G8" s="50"/>
      <c r="H8" s="331">
        <v>1</v>
      </c>
      <c r="I8" s="50" t="s">
        <v>536</v>
      </c>
      <c r="J8" s="50"/>
    </row>
    <row r="9" s="333" customFormat="1" ht="27" customHeight="1" spans="1:10">
      <c r="A9" s="50"/>
      <c r="B9" s="55" t="s">
        <v>634</v>
      </c>
      <c r="C9" s="52">
        <v>0</v>
      </c>
      <c r="D9" s="52">
        <v>0</v>
      </c>
      <c r="E9" s="52">
        <v>0</v>
      </c>
      <c r="F9" s="50" t="s">
        <v>536</v>
      </c>
      <c r="G9" s="50"/>
      <c r="H9" s="50" t="s">
        <v>536</v>
      </c>
      <c r="I9" s="50" t="s">
        <v>536</v>
      </c>
      <c r="J9" s="50"/>
    </row>
    <row r="10" s="333" customFormat="1" ht="27" customHeight="1" spans="1:10">
      <c r="A10" s="50"/>
      <c r="B10" s="55" t="s">
        <v>719</v>
      </c>
      <c r="C10" s="52">
        <v>0</v>
      </c>
      <c r="D10" s="52">
        <v>0</v>
      </c>
      <c r="E10" s="52">
        <v>0</v>
      </c>
      <c r="F10" s="50" t="s">
        <v>536</v>
      </c>
      <c r="G10" s="50"/>
      <c r="H10" s="50" t="s">
        <v>536</v>
      </c>
      <c r="I10" s="50" t="s">
        <v>536</v>
      </c>
      <c r="J10" s="50"/>
    </row>
    <row r="11" s="333" customFormat="1" ht="23" customHeight="1" spans="1:10">
      <c r="A11" s="50" t="s">
        <v>720</v>
      </c>
      <c r="B11" s="50"/>
      <c r="C11" s="50"/>
      <c r="D11" s="50"/>
      <c r="E11" s="50"/>
      <c r="F11" s="50"/>
      <c r="G11" s="50" t="s">
        <v>721</v>
      </c>
      <c r="H11" s="50"/>
      <c r="I11" s="50"/>
      <c r="J11" s="50"/>
    </row>
    <row r="12" s="333" customFormat="1" ht="73.9" customHeight="1" spans="1:10">
      <c r="A12" s="50" t="s">
        <v>722</v>
      </c>
      <c r="B12" s="50" t="s">
        <v>911</v>
      </c>
      <c r="C12" s="50"/>
      <c r="D12" s="50"/>
      <c r="E12" s="50"/>
      <c r="F12" s="50"/>
      <c r="G12" s="50" t="s">
        <v>912</v>
      </c>
      <c r="H12" s="50"/>
      <c r="I12" s="50"/>
      <c r="J12" s="50"/>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33" customFormat="1" ht="45" customHeight="1" spans="1:10">
      <c r="A15" s="50" t="s">
        <v>654</v>
      </c>
      <c r="B15" s="50" t="s">
        <v>655</v>
      </c>
      <c r="C15" s="50" t="s">
        <v>913</v>
      </c>
      <c r="D15" s="50" t="s">
        <v>657</v>
      </c>
      <c r="E15" s="50" t="s">
        <v>914</v>
      </c>
      <c r="F15" s="50" t="s">
        <v>915</v>
      </c>
      <c r="G15" s="50">
        <v>78.84</v>
      </c>
      <c r="H15" s="50">
        <v>20</v>
      </c>
      <c r="I15" s="50">
        <v>20</v>
      </c>
      <c r="J15" s="50" t="s">
        <v>660</v>
      </c>
    </row>
    <row r="16" s="333" customFormat="1" ht="45" customHeight="1" spans="1:10">
      <c r="A16" s="50"/>
      <c r="B16" s="50" t="s">
        <v>675</v>
      </c>
      <c r="C16" s="50" t="s">
        <v>916</v>
      </c>
      <c r="D16" s="50" t="s">
        <v>657</v>
      </c>
      <c r="E16" s="50" t="s">
        <v>917</v>
      </c>
      <c r="F16" s="50" t="s">
        <v>918</v>
      </c>
      <c r="G16" s="50" t="s">
        <v>918</v>
      </c>
      <c r="H16" s="50">
        <v>20</v>
      </c>
      <c r="I16" s="50">
        <v>20</v>
      </c>
      <c r="J16" s="50" t="s">
        <v>660</v>
      </c>
    </row>
    <row r="17" s="333" customFormat="1" ht="45" customHeight="1" spans="1:10">
      <c r="A17" s="50"/>
      <c r="B17" s="50" t="s">
        <v>684</v>
      </c>
      <c r="C17" s="50" t="s">
        <v>919</v>
      </c>
      <c r="D17" s="50" t="s">
        <v>677</v>
      </c>
      <c r="E17" s="50" t="s">
        <v>882</v>
      </c>
      <c r="F17" s="50" t="s">
        <v>920</v>
      </c>
      <c r="G17" s="50" t="s">
        <v>882</v>
      </c>
      <c r="H17" s="50">
        <v>10</v>
      </c>
      <c r="I17" s="50">
        <v>10</v>
      </c>
      <c r="J17" s="50" t="s">
        <v>660</v>
      </c>
    </row>
    <row r="18" s="333" customFormat="1" ht="45" customHeight="1" spans="1:10">
      <c r="A18" s="50" t="s">
        <v>686</v>
      </c>
      <c r="B18" s="50" t="s">
        <v>687</v>
      </c>
      <c r="C18" s="50" t="s">
        <v>921</v>
      </c>
      <c r="D18" s="50" t="s">
        <v>657</v>
      </c>
      <c r="E18" s="50" t="s">
        <v>922</v>
      </c>
      <c r="F18" s="50" t="s">
        <v>679</v>
      </c>
      <c r="G18" s="54">
        <v>0.95</v>
      </c>
      <c r="H18" s="50">
        <v>15</v>
      </c>
      <c r="I18" s="50">
        <v>15</v>
      </c>
      <c r="J18" s="50" t="s">
        <v>660</v>
      </c>
    </row>
    <row r="19" s="333" customFormat="1" ht="57" customHeight="1" spans="1:10">
      <c r="A19" s="50" t="s">
        <v>697</v>
      </c>
      <c r="B19" s="50" t="s">
        <v>698</v>
      </c>
      <c r="C19" s="50" t="s">
        <v>923</v>
      </c>
      <c r="D19" s="50" t="s">
        <v>657</v>
      </c>
      <c r="E19" s="50" t="s">
        <v>689</v>
      </c>
      <c r="F19" s="50" t="s">
        <v>679</v>
      </c>
      <c r="G19" s="54">
        <v>0.85</v>
      </c>
      <c r="H19" s="50">
        <v>15</v>
      </c>
      <c r="I19" s="337">
        <v>11</v>
      </c>
      <c r="J19" s="51" t="s">
        <v>924</v>
      </c>
    </row>
    <row r="20" s="333" customFormat="1" ht="21" customHeight="1" spans="1:10">
      <c r="A20" s="50" t="s">
        <v>740</v>
      </c>
      <c r="B20" s="50"/>
      <c r="C20" s="50"/>
      <c r="D20" s="50"/>
      <c r="E20" s="50"/>
      <c r="F20" s="50"/>
      <c r="G20" s="50"/>
      <c r="H20" s="50"/>
      <c r="I20" s="50"/>
      <c r="J20" s="50"/>
    </row>
    <row r="21" s="197" customFormat="1" ht="22" customHeight="1" spans="1:10">
      <c r="A21" s="50" t="s">
        <v>741</v>
      </c>
      <c r="B21" s="334">
        <v>100</v>
      </c>
      <c r="C21" s="335"/>
      <c r="D21" s="335"/>
      <c r="E21" s="335"/>
      <c r="F21" s="335"/>
      <c r="G21" s="335"/>
      <c r="H21" s="336"/>
      <c r="I21" s="165">
        <v>96</v>
      </c>
      <c r="J21" s="56" t="s">
        <v>742</v>
      </c>
    </row>
    <row r="22" s="144" customFormat="1" ht="21" customHeight="1" spans="1:10">
      <c r="A22" s="209" t="s">
        <v>743</v>
      </c>
      <c r="B22" s="209"/>
      <c r="C22" s="209"/>
      <c r="D22" s="209"/>
      <c r="E22" s="209"/>
      <c r="F22" s="209"/>
      <c r="G22" s="209"/>
      <c r="H22" s="209"/>
      <c r="I22" s="209"/>
      <c r="J22" s="209"/>
    </row>
    <row r="23" s="144" customFormat="1" ht="21" customHeight="1" spans="1:10">
      <c r="A23" s="209" t="s">
        <v>925</v>
      </c>
      <c r="B23" s="209"/>
      <c r="C23" s="209"/>
      <c r="D23" s="209"/>
      <c r="E23" s="209"/>
      <c r="F23" s="209"/>
      <c r="G23" s="209"/>
      <c r="H23" s="209"/>
      <c r="I23" s="209"/>
      <c r="J23" s="209"/>
    </row>
    <row r="24" s="144" customFormat="1" ht="21" customHeight="1" spans="1:10">
      <c r="A24" s="209" t="s">
        <v>745</v>
      </c>
      <c r="B24" s="209"/>
      <c r="C24" s="209"/>
      <c r="D24" s="209"/>
      <c r="E24" s="209"/>
      <c r="F24" s="209"/>
      <c r="G24" s="209"/>
      <c r="H24" s="209"/>
      <c r="I24" s="209"/>
      <c r="J24" s="209"/>
    </row>
    <row r="25" s="144" customFormat="1" ht="21" customHeight="1" spans="1:10">
      <c r="A25" s="209" t="s">
        <v>926</v>
      </c>
      <c r="B25" s="209"/>
      <c r="C25" s="209"/>
      <c r="D25" s="209"/>
      <c r="E25" s="209"/>
      <c r="F25" s="209"/>
      <c r="G25" s="209"/>
      <c r="H25" s="209"/>
      <c r="I25" s="209"/>
      <c r="J25" s="209"/>
    </row>
    <row r="26" s="144" customFormat="1" ht="21" customHeight="1" spans="1:10">
      <c r="A26" s="209" t="s">
        <v>927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C20"/>
    <mergeCell ref="D20:J20"/>
    <mergeCell ref="B21:H21"/>
    <mergeCell ref="A22:J22"/>
    <mergeCell ref="A23:J23"/>
    <mergeCell ref="A24:J24"/>
    <mergeCell ref="A25:J25"/>
    <mergeCell ref="A26:J26"/>
    <mergeCell ref="A7:A10"/>
    <mergeCell ref="A15:A17"/>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topLeftCell="A4" workbookViewId="0">
      <selection activeCell="B8" sqref="B8"/>
    </sheetView>
  </sheetViews>
  <sheetFormatPr defaultColWidth="9" defaultRowHeight="14"/>
  <cols>
    <col min="1" max="1" width="12.2" style="304" customWidth="1"/>
    <col min="2" max="2" width="18.0909090909091" style="304" customWidth="1"/>
    <col min="3" max="3" width="14.8909090909091" style="304" customWidth="1"/>
    <col min="4" max="4" width="11.8909090909091" style="304"/>
    <col min="5" max="5" width="14.8636363636364" style="304" customWidth="1"/>
    <col min="6" max="9" width="9" style="304"/>
    <col min="10" max="10" width="19.5545454545455" style="304" customWidth="1"/>
    <col min="11" max="16384" width="9" style="304"/>
  </cols>
  <sheetData>
    <row r="1" s="304" customFormat="1" ht="24.5" spans="1:10">
      <c r="A1" s="306" t="s">
        <v>706</v>
      </c>
      <c r="B1" s="306"/>
      <c r="C1" s="306"/>
      <c r="D1" s="306"/>
      <c r="E1" s="306"/>
      <c r="F1" s="306"/>
      <c r="G1" s="306"/>
      <c r="H1" s="306"/>
      <c r="I1" s="306"/>
      <c r="J1" s="306"/>
    </row>
    <row r="2" s="196" customFormat="1" ht="16" customHeight="1" spans="1:13">
      <c r="A2" s="199"/>
      <c r="B2" s="199"/>
      <c r="C2" s="199"/>
      <c r="D2" s="199"/>
      <c r="E2" s="199"/>
      <c r="F2" s="199"/>
      <c r="I2" s="202" t="s">
        <v>928</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929</v>
      </c>
      <c r="C4" s="50"/>
      <c r="D4" s="50"/>
      <c r="E4" s="50"/>
      <c r="F4" s="50"/>
      <c r="G4" s="50"/>
      <c r="H4" s="50"/>
      <c r="I4" s="50"/>
      <c r="J4" s="50"/>
    </row>
    <row r="5" s="144" customFormat="1" ht="33" customHeight="1" spans="1:10">
      <c r="A5" s="50" t="s">
        <v>710</v>
      </c>
      <c r="B5" s="50" t="s">
        <v>20</v>
      </c>
      <c r="C5" s="50"/>
      <c r="D5" s="50"/>
      <c r="E5" s="50" t="s">
        <v>711</v>
      </c>
      <c r="F5" s="50" t="s">
        <v>20</v>
      </c>
      <c r="G5" s="50"/>
      <c r="H5" s="50"/>
      <c r="I5" s="50"/>
      <c r="J5" s="50"/>
    </row>
    <row r="6" s="144" customFormat="1" ht="32" customHeight="1" spans="1:10">
      <c r="A6" s="307" t="s">
        <v>712</v>
      </c>
      <c r="B6" s="50"/>
      <c r="C6" s="50" t="s">
        <v>713</v>
      </c>
      <c r="D6" s="50" t="s">
        <v>532</v>
      </c>
      <c r="E6" s="50" t="s">
        <v>714</v>
      </c>
      <c r="F6" s="50" t="s">
        <v>715</v>
      </c>
      <c r="G6" s="50"/>
      <c r="H6" s="50" t="s">
        <v>716</v>
      </c>
      <c r="I6" s="50" t="s">
        <v>717</v>
      </c>
      <c r="J6" s="50"/>
    </row>
    <row r="7" s="305" customFormat="1" ht="27" customHeight="1" spans="1:10">
      <c r="A7" s="308"/>
      <c r="B7" s="299" t="s">
        <v>626</v>
      </c>
      <c r="C7" s="298">
        <v>400000</v>
      </c>
      <c r="D7" s="298">
        <v>400000</v>
      </c>
      <c r="E7" s="298">
        <v>134282.77</v>
      </c>
      <c r="F7" s="299">
        <v>10</v>
      </c>
      <c r="G7" s="299"/>
      <c r="H7" s="309">
        <v>1</v>
      </c>
      <c r="I7" s="299">
        <v>10</v>
      </c>
      <c r="J7" s="299"/>
    </row>
    <row r="8" s="305" customFormat="1" ht="21" customHeight="1" spans="1:10">
      <c r="A8" s="308"/>
      <c r="B8" s="299" t="s">
        <v>718</v>
      </c>
      <c r="C8" s="298">
        <v>400000</v>
      </c>
      <c r="D8" s="298">
        <v>400000</v>
      </c>
      <c r="E8" s="298">
        <v>134282.77</v>
      </c>
      <c r="F8" s="50" t="s">
        <v>536</v>
      </c>
      <c r="G8" s="50"/>
      <c r="H8" s="331">
        <v>1</v>
      </c>
      <c r="I8" s="50" t="s">
        <v>536</v>
      </c>
      <c r="J8" s="50"/>
    </row>
    <row r="9" s="305" customFormat="1" ht="27" customHeight="1" spans="1:10">
      <c r="A9" s="308"/>
      <c r="B9" s="299" t="s">
        <v>634</v>
      </c>
      <c r="C9" s="52">
        <v>0</v>
      </c>
      <c r="D9" s="52">
        <v>0</v>
      </c>
      <c r="E9" s="52">
        <v>0</v>
      </c>
      <c r="F9" s="50" t="s">
        <v>536</v>
      </c>
      <c r="G9" s="50"/>
      <c r="H9" s="50" t="s">
        <v>536</v>
      </c>
      <c r="I9" s="50" t="s">
        <v>536</v>
      </c>
      <c r="J9" s="50"/>
    </row>
    <row r="10" s="305" customFormat="1" ht="27" customHeight="1" spans="1:10">
      <c r="A10" s="310"/>
      <c r="B10" s="299" t="s">
        <v>719</v>
      </c>
      <c r="C10" s="52">
        <v>0</v>
      </c>
      <c r="D10" s="52">
        <v>0</v>
      </c>
      <c r="E10" s="52">
        <v>0</v>
      </c>
      <c r="F10" s="50" t="s">
        <v>536</v>
      </c>
      <c r="G10" s="50"/>
      <c r="H10" s="50" t="s">
        <v>536</v>
      </c>
      <c r="I10" s="50" t="s">
        <v>536</v>
      </c>
      <c r="J10" s="50"/>
    </row>
    <row r="11" s="305" customFormat="1" ht="34" customHeight="1" spans="1:10">
      <c r="A11" s="57" t="s">
        <v>720</v>
      </c>
      <c r="B11" s="57"/>
      <c r="C11" s="57"/>
      <c r="D11" s="57"/>
      <c r="E11" s="57"/>
      <c r="F11" s="57"/>
      <c r="G11" s="57" t="s">
        <v>721</v>
      </c>
      <c r="H11" s="57"/>
      <c r="I11" s="57"/>
      <c r="J11" s="57"/>
    </row>
    <row r="12" s="305" customFormat="1" ht="105" customHeight="1" spans="1:10">
      <c r="A12" s="57" t="s">
        <v>722</v>
      </c>
      <c r="B12" s="57" t="s">
        <v>930</v>
      </c>
      <c r="C12" s="57"/>
      <c r="D12" s="57"/>
      <c r="E12" s="57"/>
      <c r="F12" s="57"/>
      <c r="G12" s="313" t="s">
        <v>931</v>
      </c>
      <c r="H12" s="313"/>
      <c r="I12" s="313"/>
      <c r="J12" s="313"/>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45" customHeight="1" spans="1:10">
      <c r="A15" s="299" t="s">
        <v>654</v>
      </c>
      <c r="B15" s="299" t="s">
        <v>655</v>
      </c>
      <c r="C15" s="299" t="s">
        <v>932</v>
      </c>
      <c r="D15" s="299" t="s">
        <v>665</v>
      </c>
      <c r="E15" s="299" t="s">
        <v>933</v>
      </c>
      <c r="F15" s="299" t="s">
        <v>934</v>
      </c>
      <c r="G15" s="299">
        <v>1507</v>
      </c>
      <c r="H15" s="299">
        <v>20</v>
      </c>
      <c r="I15" s="57">
        <v>17</v>
      </c>
      <c r="J15" s="57" t="s">
        <v>935</v>
      </c>
    </row>
    <row r="16" s="305" customFormat="1" ht="45" customHeight="1" spans="1:10">
      <c r="A16" s="299"/>
      <c r="B16" s="299" t="s">
        <v>675</v>
      </c>
      <c r="C16" s="299" t="s">
        <v>936</v>
      </c>
      <c r="D16" s="299" t="s">
        <v>665</v>
      </c>
      <c r="E16" s="299" t="s">
        <v>681</v>
      </c>
      <c r="F16" s="299" t="s">
        <v>679</v>
      </c>
      <c r="G16" s="309">
        <v>0.8</v>
      </c>
      <c r="H16" s="299">
        <v>20</v>
      </c>
      <c r="I16" s="57">
        <v>17</v>
      </c>
      <c r="J16" s="57" t="s">
        <v>937</v>
      </c>
    </row>
    <row r="17" s="305" customFormat="1" ht="45" customHeight="1" spans="1:10">
      <c r="A17" s="299"/>
      <c r="B17" s="299" t="s">
        <v>684</v>
      </c>
      <c r="C17" s="299" t="s">
        <v>938</v>
      </c>
      <c r="D17" s="299" t="s">
        <v>665</v>
      </c>
      <c r="E17" s="299" t="s">
        <v>891</v>
      </c>
      <c r="F17" s="299" t="s">
        <v>883</v>
      </c>
      <c r="G17" s="299" t="s">
        <v>939</v>
      </c>
      <c r="H17" s="299">
        <v>10</v>
      </c>
      <c r="I17" s="57">
        <v>10</v>
      </c>
      <c r="J17" s="57" t="s">
        <v>660</v>
      </c>
    </row>
    <row r="18" s="305" customFormat="1" ht="67" customHeight="1" spans="1:10">
      <c r="A18" s="299" t="s">
        <v>686</v>
      </c>
      <c r="B18" s="299" t="s">
        <v>830</v>
      </c>
      <c r="C18" s="299" t="s">
        <v>940</v>
      </c>
      <c r="D18" s="299" t="s">
        <v>665</v>
      </c>
      <c r="E18" s="299" t="s">
        <v>941</v>
      </c>
      <c r="F18" s="299" t="s">
        <v>799</v>
      </c>
      <c r="G18" s="309" t="s">
        <v>798</v>
      </c>
      <c r="H18" s="299">
        <v>10</v>
      </c>
      <c r="I18" s="299">
        <v>10</v>
      </c>
      <c r="J18" s="57" t="s">
        <v>660</v>
      </c>
    </row>
    <row r="19" s="305" customFormat="1" ht="67" customHeight="1" spans="1:10">
      <c r="A19" s="299"/>
      <c r="B19" s="299" t="s">
        <v>942</v>
      </c>
      <c r="C19" s="299" t="s">
        <v>943</v>
      </c>
      <c r="D19" s="299" t="s">
        <v>665</v>
      </c>
      <c r="E19" s="299" t="s">
        <v>944</v>
      </c>
      <c r="F19" s="299" t="s">
        <v>799</v>
      </c>
      <c r="G19" s="309" t="s">
        <v>798</v>
      </c>
      <c r="H19" s="299">
        <v>10</v>
      </c>
      <c r="I19" s="311">
        <v>10</v>
      </c>
      <c r="J19" s="57" t="s">
        <v>660</v>
      </c>
    </row>
    <row r="20" s="305" customFormat="1" ht="67" customHeight="1" spans="1:10">
      <c r="A20" s="299"/>
      <c r="B20" s="299" t="s">
        <v>693</v>
      </c>
      <c r="C20" s="299" t="s">
        <v>945</v>
      </c>
      <c r="D20" s="299" t="s">
        <v>665</v>
      </c>
      <c r="E20" s="299" t="s">
        <v>946</v>
      </c>
      <c r="F20" s="299" t="s">
        <v>799</v>
      </c>
      <c r="G20" s="309" t="s">
        <v>798</v>
      </c>
      <c r="H20" s="311">
        <v>10</v>
      </c>
      <c r="I20" s="311">
        <v>10</v>
      </c>
      <c r="J20" s="57" t="s">
        <v>660</v>
      </c>
    </row>
    <row r="21" s="305" customFormat="1" ht="67" customHeight="1" spans="1:10">
      <c r="A21" s="50" t="s">
        <v>697</v>
      </c>
      <c r="B21" s="50" t="s">
        <v>698</v>
      </c>
      <c r="C21" s="299" t="s">
        <v>896</v>
      </c>
      <c r="D21" s="299" t="s">
        <v>657</v>
      </c>
      <c r="E21" s="299" t="s">
        <v>792</v>
      </c>
      <c r="F21" s="299" t="s">
        <v>679</v>
      </c>
      <c r="G21" s="309">
        <v>0.95</v>
      </c>
      <c r="H21" s="311">
        <v>10</v>
      </c>
      <c r="I21" s="311">
        <v>10</v>
      </c>
      <c r="J21" s="57" t="s">
        <v>660</v>
      </c>
    </row>
    <row r="22" s="305" customFormat="1" ht="23" customHeight="1" spans="1:10">
      <c r="A22" s="299" t="s">
        <v>740</v>
      </c>
      <c r="B22" s="299"/>
      <c r="C22" s="299"/>
      <c r="D22" s="299"/>
      <c r="E22" s="299"/>
      <c r="F22" s="299"/>
      <c r="G22" s="299"/>
      <c r="H22" s="299"/>
      <c r="I22" s="299"/>
      <c r="J22" s="299"/>
    </row>
    <row r="23" s="197" customFormat="1" ht="22" customHeight="1" spans="1:10">
      <c r="A23" s="50" t="s">
        <v>741</v>
      </c>
      <c r="B23" s="50">
        <v>100</v>
      </c>
      <c r="C23" s="50"/>
      <c r="D23" s="50"/>
      <c r="E23" s="50"/>
      <c r="F23" s="50"/>
      <c r="G23" s="50"/>
      <c r="H23" s="50"/>
      <c r="I23" s="165">
        <v>94</v>
      </c>
      <c r="J23" s="56" t="s">
        <v>836</v>
      </c>
    </row>
    <row r="24" s="144" customFormat="1" ht="21" customHeight="1" spans="1:10">
      <c r="A24" s="209" t="s">
        <v>743</v>
      </c>
      <c r="B24" s="209"/>
      <c r="C24" s="209"/>
      <c r="D24" s="209"/>
      <c r="E24" s="209"/>
      <c r="F24" s="209"/>
      <c r="G24" s="209"/>
      <c r="H24" s="209"/>
      <c r="I24" s="209"/>
      <c r="J24" s="209"/>
    </row>
    <row r="25" s="144" customFormat="1" ht="21" customHeight="1" spans="1:10">
      <c r="A25" s="209" t="s">
        <v>925</v>
      </c>
      <c r="B25" s="209"/>
      <c r="C25" s="209"/>
      <c r="D25" s="209"/>
      <c r="E25" s="209"/>
      <c r="F25" s="209"/>
      <c r="G25" s="209"/>
      <c r="H25" s="209"/>
      <c r="I25" s="209"/>
      <c r="J25" s="209"/>
    </row>
    <row r="26" s="144" customFormat="1" ht="21" customHeight="1" spans="1:10">
      <c r="A26" s="209" t="s">
        <v>745</v>
      </c>
      <c r="B26" s="209"/>
      <c r="C26" s="209"/>
      <c r="D26" s="209"/>
      <c r="E26" s="209"/>
      <c r="F26" s="209"/>
      <c r="G26" s="209"/>
      <c r="H26" s="209"/>
      <c r="I26" s="209"/>
      <c r="J26" s="209"/>
    </row>
    <row r="27" s="144" customFormat="1" ht="21" customHeight="1" spans="1:10">
      <c r="A27" s="209" t="s">
        <v>926</v>
      </c>
      <c r="B27" s="209"/>
      <c r="C27" s="209"/>
      <c r="D27" s="209"/>
      <c r="E27" s="209"/>
      <c r="F27" s="209"/>
      <c r="G27" s="209"/>
      <c r="H27" s="209"/>
      <c r="I27" s="209"/>
      <c r="J27" s="209"/>
    </row>
    <row r="28" s="144" customFormat="1" ht="21" customHeight="1" spans="1:10">
      <c r="A28" s="209" t="s">
        <v>927</v>
      </c>
      <c r="B28" s="209"/>
      <c r="C28" s="209"/>
      <c r="D28" s="209"/>
      <c r="E28" s="209"/>
      <c r="F28" s="209"/>
      <c r="G28" s="209"/>
      <c r="H28" s="209"/>
      <c r="I28" s="209"/>
      <c r="J28" s="209"/>
    </row>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C22"/>
    <mergeCell ref="D22:J22"/>
    <mergeCell ref="B23:H23"/>
    <mergeCell ref="A24:J24"/>
    <mergeCell ref="A25:J25"/>
    <mergeCell ref="A26:J26"/>
    <mergeCell ref="A27:J27"/>
    <mergeCell ref="A28:J28"/>
    <mergeCell ref="A6:A10"/>
    <mergeCell ref="A15:A17"/>
    <mergeCell ref="A18:A20"/>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7"/>
  <sheetViews>
    <sheetView topLeftCell="A4" workbookViewId="0">
      <selection activeCell="D8" sqref="D8"/>
    </sheetView>
  </sheetViews>
  <sheetFormatPr defaultColWidth="9" defaultRowHeight="14"/>
  <cols>
    <col min="1" max="2" width="15.7727272727273" style="304" customWidth="1"/>
    <col min="3" max="3" width="25.3363636363636" style="304" customWidth="1"/>
    <col min="4" max="4" width="13" style="304"/>
    <col min="5" max="5" width="20.4454545454545" style="304" customWidth="1"/>
    <col min="6" max="9" width="9" style="304"/>
    <col min="10" max="10" width="16.5545454545455" style="304" customWidth="1"/>
    <col min="11" max="16384" width="9" style="304"/>
  </cols>
  <sheetData>
    <row r="1" s="304" customFormat="1" ht="45" customHeight="1" spans="1:10">
      <c r="A1" s="306" t="s">
        <v>706</v>
      </c>
      <c r="B1" s="306"/>
      <c r="C1" s="306"/>
      <c r="D1" s="306"/>
      <c r="E1" s="306"/>
      <c r="F1" s="306"/>
      <c r="G1" s="306"/>
      <c r="H1" s="306"/>
      <c r="I1" s="306"/>
      <c r="J1" s="306"/>
    </row>
    <row r="2" s="196" customFormat="1" ht="16" customHeight="1" spans="1:13">
      <c r="A2" s="199"/>
      <c r="B2" s="199"/>
      <c r="C2" s="199"/>
      <c r="D2" s="199"/>
      <c r="E2" s="199"/>
      <c r="F2" s="199"/>
      <c r="I2" s="202" t="s">
        <v>947</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948</v>
      </c>
      <c r="C4" s="50"/>
      <c r="D4" s="50"/>
      <c r="E4" s="50"/>
      <c r="F4" s="50"/>
      <c r="G4" s="50"/>
      <c r="H4" s="50"/>
      <c r="I4" s="50"/>
      <c r="J4" s="50"/>
    </row>
    <row r="5" s="144" customFormat="1" ht="33"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304" customFormat="1" ht="27" customHeight="1" spans="1:10">
      <c r="A7" s="50"/>
      <c r="B7" s="318" t="s">
        <v>626</v>
      </c>
      <c r="C7" s="317">
        <v>2000000</v>
      </c>
      <c r="D7" s="317">
        <v>2000000</v>
      </c>
      <c r="E7" s="317">
        <v>478348.39</v>
      </c>
      <c r="F7" s="318">
        <v>10</v>
      </c>
      <c r="G7" s="318"/>
      <c r="H7" s="319">
        <v>1</v>
      </c>
      <c r="I7" s="318">
        <v>10</v>
      </c>
      <c r="J7" s="318"/>
    </row>
    <row r="8" s="304" customFormat="1" ht="27" spans="1:10">
      <c r="A8" s="50"/>
      <c r="B8" s="318" t="s">
        <v>718</v>
      </c>
      <c r="C8" s="317">
        <v>2000000</v>
      </c>
      <c r="D8" s="317">
        <v>2000000</v>
      </c>
      <c r="E8" s="317">
        <v>478348.39</v>
      </c>
      <c r="F8" s="50" t="s">
        <v>536</v>
      </c>
      <c r="G8" s="50"/>
      <c r="H8" s="203">
        <v>1</v>
      </c>
      <c r="I8" s="50" t="s">
        <v>536</v>
      </c>
      <c r="J8" s="50"/>
    </row>
    <row r="9" s="304" customFormat="1" ht="27" customHeight="1" spans="1:10">
      <c r="A9" s="50"/>
      <c r="B9" s="318" t="s">
        <v>634</v>
      </c>
      <c r="C9" s="52">
        <v>0</v>
      </c>
      <c r="D9" s="52">
        <v>0</v>
      </c>
      <c r="E9" s="52">
        <v>0</v>
      </c>
      <c r="F9" s="50" t="s">
        <v>536</v>
      </c>
      <c r="G9" s="50"/>
      <c r="H9" s="50" t="s">
        <v>536</v>
      </c>
      <c r="I9" s="50" t="s">
        <v>536</v>
      </c>
      <c r="J9" s="50"/>
    </row>
    <row r="10" s="304" customFormat="1" ht="27" customHeight="1" spans="1:10">
      <c r="A10" s="50"/>
      <c r="B10" s="318" t="s">
        <v>719</v>
      </c>
      <c r="C10" s="52">
        <v>0</v>
      </c>
      <c r="D10" s="52">
        <v>0</v>
      </c>
      <c r="E10" s="52">
        <v>0</v>
      </c>
      <c r="F10" s="318" t="s">
        <v>536</v>
      </c>
      <c r="G10" s="318"/>
      <c r="H10" s="318" t="s">
        <v>536</v>
      </c>
      <c r="I10" s="318" t="s">
        <v>536</v>
      </c>
      <c r="J10" s="318"/>
    </row>
    <row r="11" s="304" customFormat="1" ht="30" customHeight="1" spans="1:10">
      <c r="A11" s="321" t="s">
        <v>720</v>
      </c>
      <c r="B11" s="321"/>
      <c r="C11" s="321"/>
      <c r="D11" s="321"/>
      <c r="E11" s="321"/>
      <c r="F11" s="321"/>
      <c r="G11" s="321" t="s">
        <v>721</v>
      </c>
      <c r="H11" s="321"/>
      <c r="I11" s="321"/>
      <c r="J11" s="321"/>
    </row>
    <row r="12" s="304" customFormat="1" ht="123" customHeight="1" spans="1:10">
      <c r="A12" s="321" t="s">
        <v>722</v>
      </c>
      <c r="B12" s="329" t="s">
        <v>949</v>
      </c>
      <c r="C12" s="329"/>
      <c r="D12" s="329"/>
      <c r="E12" s="329"/>
      <c r="F12" s="329"/>
      <c r="G12" s="322" t="s">
        <v>950</v>
      </c>
      <c r="H12" s="322"/>
      <c r="I12" s="322"/>
      <c r="J12" s="322"/>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4" customFormat="1" ht="46" customHeight="1" spans="1:10">
      <c r="A15" s="318" t="s">
        <v>654</v>
      </c>
      <c r="B15" s="318" t="s">
        <v>655</v>
      </c>
      <c r="C15" s="318" t="s">
        <v>951</v>
      </c>
      <c r="D15" s="318" t="s">
        <v>677</v>
      </c>
      <c r="E15" s="318" t="s">
        <v>952</v>
      </c>
      <c r="F15" s="318" t="s">
        <v>934</v>
      </c>
      <c r="G15" s="318">
        <v>1512.17</v>
      </c>
      <c r="H15" s="318">
        <v>30</v>
      </c>
      <c r="I15" s="321">
        <v>30</v>
      </c>
      <c r="J15" s="321" t="s">
        <v>660</v>
      </c>
    </row>
    <row r="16" s="304" customFormat="1" ht="46" customHeight="1" spans="1:10">
      <c r="A16" s="318"/>
      <c r="B16" s="318"/>
      <c r="C16" s="318" t="s">
        <v>953</v>
      </c>
      <c r="D16" s="318" t="s">
        <v>677</v>
      </c>
      <c r="E16" s="318" t="s">
        <v>954</v>
      </c>
      <c r="F16" s="318" t="s">
        <v>934</v>
      </c>
      <c r="G16" s="318"/>
      <c r="H16" s="318"/>
      <c r="I16" s="321"/>
      <c r="J16" s="321"/>
    </row>
    <row r="17" s="304" customFormat="1" ht="46" customHeight="1" spans="1:10">
      <c r="A17" s="318"/>
      <c r="B17" s="318"/>
      <c r="C17" s="318" t="s">
        <v>955</v>
      </c>
      <c r="D17" s="318" t="s">
        <v>677</v>
      </c>
      <c r="E17" s="318" t="s">
        <v>954</v>
      </c>
      <c r="F17" s="318" t="s">
        <v>934</v>
      </c>
      <c r="G17" s="318"/>
      <c r="H17" s="318"/>
      <c r="I17" s="321"/>
      <c r="J17" s="321"/>
    </row>
    <row r="18" s="304" customFormat="1" ht="39" customHeight="1" spans="1:10">
      <c r="A18" s="318"/>
      <c r="B18" s="318"/>
      <c r="C18" s="318" t="s">
        <v>956</v>
      </c>
      <c r="D18" s="318" t="s">
        <v>677</v>
      </c>
      <c r="E18" s="318" t="s">
        <v>957</v>
      </c>
      <c r="F18" s="318" t="s">
        <v>934</v>
      </c>
      <c r="G18" s="318"/>
      <c r="H18" s="318"/>
      <c r="I18" s="321"/>
      <c r="J18" s="321"/>
    </row>
    <row r="19" s="304" customFormat="1" ht="48" customHeight="1" spans="1:10">
      <c r="A19" s="318"/>
      <c r="B19" s="318"/>
      <c r="C19" s="318" t="s">
        <v>958</v>
      </c>
      <c r="D19" s="318" t="s">
        <v>677</v>
      </c>
      <c r="E19" s="318" t="s">
        <v>959</v>
      </c>
      <c r="F19" s="318" t="s">
        <v>934</v>
      </c>
      <c r="G19" s="318"/>
      <c r="H19" s="318"/>
      <c r="I19" s="321"/>
      <c r="J19" s="321"/>
    </row>
    <row r="20" s="304" customFormat="1" ht="25" customHeight="1" spans="1:10">
      <c r="A20" s="318"/>
      <c r="B20" s="318" t="s">
        <v>675</v>
      </c>
      <c r="C20" s="318" t="s">
        <v>960</v>
      </c>
      <c r="D20" s="318" t="s">
        <v>677</v>
      </c>
      <c r="E20" s="318" t="s">
        <v>678</v>
      </c>
      <c r="F20" s="318" t="s">
        <v>679</v>
      </c>
      <c r="G20" s="311">
        <v>0</v>
      </c>
      <c r="H20" s="311">
        <v>20</v>
      </c>
      <c r="I20" s="311">
        <v>20</v>
      </c>
      <c r="J20" s="311" t="s">
        <v>660</v>
      </c>
    </row>
    <row r="21" s="304" customFormat="1" ht="43" customHeight="1" spans="1:10">
      <c r="A21" s="318" t="s">
        <v>686</v>
      </c>
      <c r="B21" s="318" t="s">
        <v>687</v>
      </c>
      <c r="C21" s="318" t="s">
        <v>961</v>
      </c>
      <c r="D21" s="318" t="s">
        <v>657</v>
      </c>
      <c r="E21" s="318" t="s">
        <v>689</v>
      </c>
      <c r="F21" s="318" t="s">
        <v>679</v>
      </c>
      <c r="G21" s="315">
        <v>0.9</v>
      </c>
      <c r="H21" s="311">
        <v>20</v>
      </c>
      <c r="I21" s="311">
        <v>14</v>
      </c>
      <c r="J21" s="299" t="s">
        <v>962</v>
      </c>
    </row>
    <row r="22" s="304" customFormat="1" ht="43" customHeight="1" spans="1:10">
      <c r="A22" s="318" t="s">
        <v>697</v>
      </c>
      <c r="B22" s="318" t="s">
        <v>698</v>
      </c>
      <c r="C22" s="318" t="s">
        <v>963</v>
      </c>
      <c r="D22" s="318" t="s">
        <v>665</v>
      </c>
      <c r="E22" s="318" t="s">
        <v>689</v>
      </c>
      <c r="F22" s="318" t="s">
        <v>679</v>
      </c>
      <c r="G22" s="315">
        <v>0.9</v>
      </c>
      <c r="H22" s="311">
        <v>20</v>
      </c>
      <c r="I22" s="311">
        <v>20</v>
      </c>
      <c r="J22" s="311" t="s">
        <v>660</v>
      </c>
    </row>
    <row r="23" s="304" customFormat="1" ht="25" customHeight="1" spans="1:10">
      <c r="A23" s="318" t="s">
        <v>740</v>
      </c>
      <c r="B23" s="318"/>
      <c r="C23" s="318"/>
      <c r="D23" s="318"/>
      <c r="E23" s="318"/>
      <c r="F23" s="318"/>
      <c r="G23" s="318"/>
      <c r="H23" s="318"/>
      <c r="I23" s="318"/>
      <c r="J23" s="318"/>
    </row>
    <row r="24" s="197" customFormat="1" ht="22" customHeight="1" spans="1:10">
      <c r="A24" s="50" t="s">
        <v>741</v>
      </c>
      <c r="B24" s="50">
        <v>100</v>
      </c>
      <c r="C24" s="50"/>
      <c r="D24" s="50"/>
      <c r="E24" s="50"/>
      <c r="F24" s="50"/>
      <c r="G24" s="50"/>
      <c r="H24" s="50"/>
      <c r="I24" s="165">
        <v>94</v>
      </c>
      <c r="J24" s="56" t="s">
        <v>836</v>
      </c>
    </row>
    <row r="25" s="144" customFormat="1" ht="21" customHeight="1" spans="1:10">
      <c r="A25" s="209" t="s">
        <v>743</v>
      </c>
      <c r="B25" s="209"/>
      <c r="C25" s="209"/>
      <c r="D25" s="209"/>
      <c r="E25" s="209"/>
      <c r="F25" s="209"/>
      <c r="G25" s="209"/>
      <c r="H25" s="209"/>
      <c r="I25" s="209"/>
      <c r="J25" s="209"/>
    </row>
    <row r="26" s="144" customFormat="1" ht="21" customHeight="1" spans="1:10">
      <c r="A26" s="209" t="s">
        <v>925</v>
      </c>
      <c r="B26" s="209"/>
      <c r="C26" s="209"/>
      <c r="D26" s="209"/>
      <c r="E26" s="209"/>
      <c r="F26" s="209"/>
      <c r="G26" s="209"/>
      <c r="H26" s="209"/>
      <c r="I26" s="209"/>
      <c r="J26" s="209"/>
    </row>
    <row r="27" s="144" customFormat="1" ht="21" customHeight="1" spans="1:10">
      <c r="A27" s="209" t="s">
        <v>745</v>
      </c>
      <c r="B27" s="209"/>
      <c r="C27" s="209"/>
      <c r="D27" s="209"/>
      <c r="E27" s="209"/>
      <c r="F27" s="209"/>
      <c r="G27" s="209"/>
      <c r="H27" s="209"/>
      <c r="I27" s="209"/>
      <c r="J27" s="209"/>
    </row>
    <row r="28" s="144" customFormat="1" ht="21" customHeight="1" spans="1:10">
      <c r="A28" s="209" t="s">
        <v>926</v>
      </c>
      <c r="B28" s="209"/>
      <c r="C28" s="209"/>
      <c r="D28" s="209"/>
      <c r="E28" s="209"/>
      <c r="F28" s="209"/>
      <c r="G28" s="209"/>
      <c r="H28" s="209"/>
      <c r="I28" s="209"/>
      <c r="J28" s="209"/>
    </row>
    <row r="29" s="144" customFormat="1" ht="21" customHeight="1" spans="1:10">
      <c r="A29" s="209" t="s">
        <v>927</v>
      </c>
      <c r="B29" s="209"/>
      <c r="C29" s="209"/>
      <c r="D29" s="209"/>
      <c r="E29" s="209"/>
      <c r="F29" s="209"/>
      <c r="G29" s="209"/>
      <c r="H29" s="209"/>
      <c r="I29" s="209"/>
      <c r="J29" s="209"/>
    </row>
    <row r="46" s="304" customFormat="1" spans="1:6">
      <c r="A46" s="330"/>
      <c r="B46" s="330"/>
      <c r="C46" s="330"/>
      <c r="D46" s="330"/>
      <c r="E46" s="330"/>
      <c r="F46" s="330"/>
    </row>
    <row r="47" s="304" customFormat="1" spans="1:6">
      <c r="A47" s="330"/>
      <c r="B47" s="330"/>
      <c r="C47" s="330"/>
      <c r="D47" s="330"/>
      <c r="E47" s="330"/>
      <c r="F47" s="330"/>
    </row>
  </sheetData>
  <mergeCells count="39">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3:C23"/>
    <mergeCell ref="D23:J23"/>
    <mergeCell ref="B24:H24"/>
    <mergeCell ref="A25:J25"/>
    <mergeCell ref="A26:J26"/>
    <mergeCell ref="A27:J27"/>
    <mergeCell ref="A28:J28"/>
    <mergeCell ref="A29:J29"/>
    <mergeCell ref="A6:A10"/>
    <mergeCell ref="A15:A20"/>
    <mergeCell ref="B15:B19"/>
    <mergeCell ref="G15:G19"/>
    <mergeCell ref="H15:H19"/>
    <mergeCell ref="I15:I19"/>
    <mergeCell ref="J15:J19"/>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9"/>
  <sheetViews>
    <sheetView topLeftCell="A25" workbookViewId="0">
      <selection activeCell="L11" sqref="L11"/>
    </sheetView>
  </sheetViews>
  <sheetFormatPr defaultColWidth="9" defaultRowHeight="14"/>
  <cols>
    <col min="1" max="1" width="9" style="304"/>
    <col min="2" max="2" width="13.8909090909091" style="304" customWidth="1"/>
    <col min="3" max="3" width="22" style="304" customWidth="1"/>
    <col min="4" max="4" width="13.8909090909091" style="304" customWidth="1"/>
    <col min="5" max="5" width="21.2272727272727" style="304" customWidth="1"/>
    <col min="6" max="9" width="9" style="304"/>
    <col min="10" max="10" width="20.2272727272727" style="304" customWidth="1"/>
    <col min="11" max="16384" width="9" style="304"/>
  </cols>
  <sheetData>
    <row r="1" s="304" customFormat="1" ht="30" customHeight="1" spans="1:10">
      <c r="A1" s="306" t="s">
        <v>706</v>
      </c>
      <c r="B1" s="306"/>
      <c r="C1" s="306"/>
      <c r="D1" s="306"/>
      <c r="E1" s="306"/>
      <c r="F1" s="306"/>
      <c r="G1" s="306"/>
      <c r="H1" s="306"/>
      <c r="I1" s="306"/>
      <c r="J1" s="306"/>
    </row>
    <row r="2" s="196" customFormat="1" ht="16" customHeight="1" spans="1:13">
      <c r="A2" s="199"/>
      <c r="B2" s="199"/>
      <c r="C2" s="199"/>
      <c r="D2" s="199"/>
      <c r="E2" s="199"/>
      <c r="F2" s="199"/>
      <c r="I2" s="202" t="s">
        <v>964</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965</v>
      </c>
      <c r="C4" s="50"/>
      <c r="D4" s="50"/>
      <c r="E4" s="50"/>
      <c r="F4" s="50"/>
      <c r="G4" s="50"/>
      <c r="H4" s="50"/>
      <c r="I4" s="50"/>
      <c r="J4" s="50"/>
    </row>
    <row r="5" s="144" customFormat="1" ht="33"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305" customFormat="1" ht="27" customHeight="1" spans="1:10">
      <c r="A7" s="50"/>
      <c r="B7" s="299" t="s">
        <v>626</v>
      </c>
      <c r="C7" s="298">
        <v>1300000</v>
      </c>
      <c r="D7" s="298">
        <v>1630435.73</v>
      </c>
      <c r="E7" s="298">
        <v>1630436.73</v>
      </c>
      <c r="F7" s="299">
        <v>10</v>
      </c>
      <c r="G7" s="299"/>
      <c r="H7" s="309">
        <v>1</v>
      </c>
      <c r="I7" s="299">
        <v>10</v>
      </c>
      <c r="J7" s="299"/>
    </row>
    <row r="8" s="305" customFormat="1" ht="26" spans="1:10">
      <c r="A8" s="50"/>
      <c r="B8" s="299" t="s">
        <v>718</v>
      </c>
      <c r="C8" s="298">
        <v>1300000</v>
      </c>
      <c r="D8" s="298">
        <v>1630435.73</v>
      </c>
      <c r="E8" s="298">
        <v>1630436.73</v>
      </c>
      <c r="F8" s="50" t="s">
        <v>536</v>
      </c>
      <c r="G8" s="50"/>
      <c r="H8" s="203">
        <v>1</v>
      </c>
      <c r="I8" s="50" t="s">
        <v>536</v>
      </c>
      <c r="J8" s="50"/>
    </row>
    <row r="9" s="305" customFormat="1" ht="27" customHeight="1" spans="1:10">
      <c r="A9" s="50"/>
      <c r="B9" s="299" t="s">
        <v>634</v>
      </c>
      <c r="C9" s="52">
        <v>0</v>
      </c>
      <c r="D9" s="52">
        <v>0</v>
      </c>
      <c r="E9" s="52">
        <v>0</v>
      </c>
      <c r="F9" s="50" t="s">
        <v>536</v>
      </c>
      <c r="G9" s="50"/>
      <c r="H9" s="50" t="s">
        <v>536</v>
      </c>
      <c r="I9" s="50" t="s">
        <v>536</v>
      </c>
      <c r="J9" s="50"/>
    </row>
    <row r="10" s="305" customFormat="1" ht="27" customHeight="1" spans="1:10">
      <c r="A10" s="50"/>
      <c r="B10" s="299" t="s">
        <v>719</v>
      </c>
      <c r="C10" s="52">
        <v>0</v>
      </c>
      <c r="D10" s="52">
        <v>0</v>
      </c>
      <c r="E10" s="52">
        <v>0</v>
      </c>
      <c r="F10" s="299" t="s">
        <v>536</v>
      </c>
      <c r="G10" s="299"/>
      <c r="H10" s="299" t="s">
        <v>536</v>
      </c>
      <c r="I10" s="299" t="s">
        <v>536</v>
      </c>
      <c r="J10" s="299"/>
    </row>
    <row r="11" s="305" customFormat="1" ht="36" customHeight="1" spans="1:10">
      <c r="A11" s="57" t="s">
        <v>720</v>
      </c>
      <c r="B11" s="57"/>
      <c r="C11" s="57"/>
      <c r="D11" s="57"/>
      <c r="E11" s="57"/>
      <c r="F11" s="57"/>
      <c r="G11" s="57" t="s">
        <v>721</v>
      </c>
      <c r="H11" s="57"/>
      <c r="I11" s="57"/>
      <c r="J11" s="57"/>
    </row>
    <row r="12" s="305" customFormat="1" ht="61" customHeight="1" spans="1:10">
      <c r="A12" s="57" t="s">
        <v>722</v>
      </c>
      <c r="B12" s="57" t="s">
        <v>966</v>
      </c>
      <c r="C12" s="57"/>
      <c r="D12" s="57"/>
      <c r="E12" s="57"/>
      <c r="F12" s="57"/>
      <c r="G12" s="313" t="s">
        <v>967</v>
      </c>
      <c r="H12" s="313"/>
      <c r="I12" s="313"/>
      <c r="J12" s="313"/>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39" customHeight="1" spans="1:10">
      <c r="A15" s="299" t="s">
        <v>654</v>
      </c>
      <c r="B15" s="299" t="s">
        <v>655</v>
      </c>
      <c r="C15" s="299" t="s">
        <v>932</v>
      </c>
      <c r="D15" s="299" t="s">
        <v>665</v>
      </c>
      <c r="E15" s="299" t="s">
        <v>968</v>
      </c>
      <c r="F15" s="299" t="s">
        <v>934</v>
      </c>
      <c r="G15" s="299">
        <v>1435</v>
      </c>
      <c r="H15" s="299">
        <v>15</v>
      </c>
      <c r="I15" s="57">
        <v>9</v>
      </c>
      <c r="J15" s="57" t="s">
        <v>969</v>
      </c>
    </row>
    <row r="16" s="305" customFormat="1" ht="39" customHeight="1" spans="1:10">
      <c r="A16" s="299"/>
      <c r="B16" s="299" t="s">
        <v>675</v>
      </c>
      <c r="C16" s="299" t="s">
        <v>970</v>
      </c>
      <c r="D16" s="299" t="s">
        <v>665</v>
      </c>
      <c r="E16" s="299" t="s">
        <v>971</v>
      </c>
      <c r="F16" s="299" t="s">
        <v>679</v>
      </c>
      <c r="G16" s="309">
        <v>1</v>
      </c>
      <c r="H16" s="299">
        <v>15</v>
      </c>
      <c r="I16" s="299">
        <v>15</v>
      </c>
      <c r="J16" s="57" t="s">
        <v>660</v>
      </c>
    </row>
    <row r="17" s="305" customFormat="1" ht="39" customHeight="1" spans="1:10">
      <c r="A17" s="299"/>
      <c r="B17" s="299" t="s">
        <v>684</v>
      </c>
      <c r="C17" s="299" t="s">
        <v>938</v>
      </c>
      <c r="D17" s="299" t="s">
        <v>665</v>
      </c>
      <c r="E17" s="299" t="s">
        <v>891</v>
      </c>
      <c r="F17" s="299" t="s">
        <v>799</v>
      </c>
      <c r="G17" s="299" t="s">
        <v>972</v>
      </c>
      <c r="H17" s="299">
        <v>15</v>
      </c>
      <c r="I17" s="299">
        <v>15</v>
      </c>
      <c r="J17" s="57" t="s">
        <v>660</v>
      </c>
    </row>
    <row r="18" s="305" customFormat="1" ht="39" customHeight="1" spans="1:10">
      <c r="A18" s="299" t="s">
        <v>686</v>
      </c>
      <c r="B18" s="299" t="s">
        <v>830</v>
      </c>
      <c r="C18" s="299" t="s">
        <v>940</v>
      </c>
      <c r="D18" s="299" t="s">
        <v>665</v>
      </c>
      <c r="E18" s="299" t="s">
        <v>941</v>
      </c>
      <c r="F18" s="299" t="s">
        <v>799</v>
      </c>
      <c r="G18" s="309" t="s">
        <v>798</v>
      </c>
      <c r="H18" s="299">
        <v>15</v>
      </c>
      <c r="I18" s="299">
        <v>15</v>
      </c>
      <c r="J18" s="57" t="s">
        <v>660</v>
      </c>
    </row>
    <row r="19" s="305" customFormat="1" ht="59" customHeight="1" spans="1:10">
      <c r="A19" s="299"/>
      <c r="B19" s="299" t="s">
        <v>942</v>
      </c>
      <c r="C19" s="299" t="s">
        <v>943</v>
      </c>
      <c r="D19" s="299" t="s">
        <v>665</v>
      </c>
      <c r="E19" s="299" t="s">
        <v>944</v>
      </c>
      <c r="F19" s="299" t="s">
        <v>799</v>
      </c>
      <c r="G19" s="309" t="s">
        <v>798</v>
      </c>
      <c r="H19" s="299">
        <v>10</v>
      </c>
      <c r="I19" s="299">
        <v>10</v>
      </c>
      <c r="J19" s="57" t="s">
        <v>660</v>
      </c>
    </row>
    <row r="20" s="305" customFormat="1" ht="58" customHeight="1" spans="1:10">
      <c r="A20" s="299"/>
      <c r="B20" s="299" t="s">
        <v>693</v>
      </c>
      <c r="C20" s="299" t="s">
        <v>945</v>
      </c>
      <c r="D20" s="299" t="s">
        <v>665</v>
      </c>
      <c r="E20" s="299" t="s">
        <v>946</v>
      </c>
      <c r="F20" s="299" t="s">
        <v>799</v>
      </c>
      <c r="G20" s="311" t="s">
        <v>798</v>
      </c>
      <c r="H20" s="311">
        <v>10</v>
      </c>
      <c r="I20" s="311">
        <v>10</v>
      </c>
      <c r="J20" s="57" t="s">
        <v>660</v>
      </c>
    </row>
    <row r="21" s="305" customFormat="1" ht="39" customHeight="1" spans="1:10">
      <c r="A21" s="299" t="s">
        <v>697</v>
      </c>
      <c r="B21" s="299" t="s">
        <v>698</v>
      </c>
      <c r="C21" s="299" t="s">
        <v>896</v>
      </c>
      <c r="D21" s="299" t="s">
        <v>657</v>
      </c>
      <c r="E21" s="299" t="s">
        <v>792</v>
      </c>
      <c r="F21" s="299" t="s">
        <v>679</v>
      </c>
      <c r="G21" s="315">
        <v>0.95</v>
      </c>
      <c r="H21" s="311">
        <v>10</v>
      </c>
      <c r="I21" s="311">
        <v>10</v>
      </c>
      <c r="J21" s="57" t="s">
        <v>660</v>
      </c>
    </row>
    <row r="22" s="305" customFormat="1" ht="21" customHeight="1" spans="1:10">
      <c r="A22" s="299" t="s">
        <v>740</v>
      </c>
      <c r="B22" s="299"/>
      <c r="C22" s="299"/>
      <c r="D22" s="299"/>
      <c r="E22" s="299"/>
      <c r="F22" s="299"/>
      <c r="G22" s="299"/>
      <c r="H22" s="299"/>
      <c r="I22" s="299"/>
      <c r="J22" s="299"/>
    </row>
    <row r="23" s="197" customFormat="1" ht="22" customHeight="1" spans="1:10">
      <c r="A23" s="50" t="s">
        <v>741</v>
      </c>
      <c r="B23" s="50">
        <v>100</v>
      </c>
      <c r="C23" s="50"/>
      <c r="D23" s="50"/>
      <c r="E23" s="50"/>
      <c r="F23" s="50"/>
      <c r="G23" s="50"/>
      <c r="H23" s="50"/>
      <c r="I23" s="165">
        <v>94</v>
      </c>
      <c r="J23" s="56" t="s">
        <v>836</v>
      </c>
    </row>
    <row r="24" s="144" customFormat="1" ht="21" customHeight="1" spans="1:10">
      <c r="A24" s="209" t="s">
        <v>743</v>
      </c>
      <c r="B24" s="209"/>
      <c r="C24" s="209"/>
      <c r="D24" s="209"/>
      <c r="E24" s="209"/>
      <c r="F24" s="209"/>
      <c r="G24" s="209"/>
      <c r="H24" s="209"/>
      <c r="I24" s="209"/>
      <c r="J24" s="209"/>
    </row>
    <row r="25" s="144" customFormat="1" ht="21" customHeight="1" spans="1:10">
      <c r="A25" s="209" t="s">
        <v>925</v>
      </c>
      <c r="B25" s="209"/>
      <c r="C25" s="209"/>
      <c r="D25" s="209"/>
      <c r="E25" s="209"/>
      <c r="F25" s="209"/>
      <c r="G25" s="209"/>
      <c r="H25" s="209"/>
      <c r="I25" s="209"/>
      <c r="J25" s="209"/>
    </row>
    <row r="26" s="144" customFormat="1" ht="21" customHeight="1" spans="1:10">
      <c r="A26" s="209" t="s">
        <v>745</v>
      </c>
      <c r="B26" s="209"/>
      <c r="C26" s="209"/>
      <c r="D26" s="209"/>
      <c r="E26" s="209"/>
      <c r="F26" s="209"/>
      <c r="G26" s="209"/>
      <c r="H26" s="209"/>
      <c r="I26" s="209"/>
      <c r="J26" s="209"/>
    </row>
    <row r="27" s="144" customFormat="1" ht="21" customHeight="1" spans="1:10">
      <c r="A27" s="209" t="s">
        <v>926</v>
      </c>
      <c r="B27" s="209"/>
      <c r="C27" s="209"/>
      <c r="D27" s="209"/>
      <c r="E27" s="209"/>
      <c r="F27" s="209"/>
      <c r="G27" s="209"/>
      <c r="H27" s="209"/>
      <c r="I27" s="209"/>
      <c r="J27" s="209"/>
    </row>
    <row r="28" s="144" customFormat="1" ht="21" customHeight="1" spans="1:10">
      <c r="A28" s="209" t="s">
        <v>927</v>
      </c>
      <c r="B28" s="209"/>
      <c r="C28" s="209"/>
      <c r="D28" s="209"/>
      <c r="E28" s="209"/>
      <c r="F28" s="209"/>
      <c r="G28" s="209"/>
      <c r="H28" s="209"/>
      <c r="I28" s="209"/>
      <c r="J28" s="209"/>
    </row>
    <row r="29" s="305" customFormat="1" ht="13"/>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C22"/>
    <mergeCell ref="D22:J22"/>
    <mergeCell ref="B23:H23"/>
    <mergeCell ref="A24:J24"/>
    <mergeCell ref="A25:J25"/>
    <mergeCell ref="A26:J26"/>
    <mergeCell ref="A27:J27"/>
    <mergeCell ref="A28:J28"/>
    <mergeCell ref="A6:A10"/>
    <mergeCell ref="A15:A17"/>
    <mergeCell ref="A18:A20"/>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9"/>
  <sheetViews>
    <sheetView topLeftCell="A22" workbookViewId="0">
      <selection activeCell="F10" sqref="F10:G10"/>
    </sheetView>
  </sheetViews>
  <sheetFormatPr defaultColWidth="9" defaultRowHeight="14"/>
  <cols>
    <col min="1" max="1" width="9" style="304"/>
    <col min="2" max="2" width="13.3363636363636" style="304" customWidth="1"/>
    <col min="3" max="3" width="26.8909090909091" style="304" customWidth="1"/>
    <col min="4" max="4" width="13.4454545454545" style="304" customWidth="1"/>
    <col min="5" max="5" width="14.8636363636364" style="304" customWidth="1"/>
    <col min="6" max="6" width="9" style="304"/>
    <col min="7" max="7" width="9.66363636363636" style="304"/>
    <col min="8" max="9" width="9" style="304"/>
    <col min="10" max="10" width="20.8909090909091" style="304" customWidth="1"/>
    <col min="11" max="16384" width="9" style="304"/>
  </cols>
  <sheetData>
    <row r="1" s="304" customFormat="1" ht="24.5" spans="1:10">
      <c r="A1" s="306" t="s">
        <v>706</v>
      </c>
      <c r="B1" s="306"/>
      <c r="C1" s="306"/>
      <c r="D1" s="306"/>
      <c r="E1" s="306"/>
      <c r="F1" s="306"/>
      <c r="G1" s="306"/>
      <c r="H1" s="306"/>
      <c r="I1" s="306"/>
      <c r="J1" s="306"/>
    </row>
    <row r="2" s="196" customFormat="1" ht="16" customHeight="1" spans="1:13">
      <c r="A2" s="199"/>
      <c r="B2" s="199"/>
      <c r="C2" s="199"/>
      <c r="D2" s="199"/>
      <c r="E2" s="199"/>
      <c r="F2" s="199"/>
      <c r="I2" s="202" t="s">
        <v>973</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974</v>
      </c>
      <c r="C4" s="50"/>
      <c r="D4" s="50"/>
      <c r="E4" s="50"/>
      <c r="F4" s="50"/>
      <c r="G4" s="50"/>
      <c r="H4" s="50"/>
      <c r="I4" s="50"/>
      <c r="J4" s="50"/>
    </row>
    <row r="5" s="144" customFormat="1" ht="33"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305" customFormat="1" ht="27" customHeight="1" spans="1:10">
      <c r="A7" s="299"/>
      <c r="B7" s="299" t="s">
        <v>626</v>
      </c>
      <c r="C7" s="298">
        <v>500000</v>
      </c>
      <c r="D7" s="298">
        <v>500000</v>
      </c>
      <c r="E7" s="298">
        <v>500000</v>
      </c>
      <c r="F7" s="299">
        <v>10</v>
      </c>
      <c r="G7" s="299"/>
      <c r="H7" s="309">
        <v>1</v>
      </c>
      <c r="I7" s="299">
        <v>10</v>
      </c>
      <c r="J7" s="299"/>
    </row>
    <row r="8" s="305" customFormat="1" ht="31" customHeight="1" spans="1:10">
      <c r="A8" s="299"/>
      <c r="B8" s="299" t="s">
        <v>718</v>
      </c>
      <c r="C8" s="298">
        <v>500000</v>
      </c>
      <c r="D8" s="298">
        <v>500000</v>
      </c>
      <c r="E8" s="298">
        <v>500000</v>
      </c>
      <c r="F8" s="50" t="s">
        <v>536</v>
      </c>
      <c r="G8" s="50"/>
      <c r="H8" s="203">
        <v>1</v>
      </c>
      <c r="I8" s="50" t="s">
        <v>536</v>
      </c>
      <c r="J8" s="50"/>
    </row>
    <row r="9" s="305" customFormat="1" ht="27" customHeight="1" spans="1:10">
      <c r="A9" s="299"/>
      <c r="B9" s="299" t="s">
        <v>634</v>
      </c>
      <c r="C9" s="52">
        <v>0</v>
      </c>
      <c r="D9" s="52">
        <v>0</v>
      </c>
      <c r="E9" s="52">
        <v>0</v>
      </c>
      <c r="F9" s="50" t="s">
        <v>536</v>
      </c>
      <c r="G9" s="50"/>
      <c r="H9" s="50" t="s">
        <v>536</v>
      </c>
      <c r="I9" s="50" t="s">
        <v>536</v>
      </c>
      <c r="J9" s="50"/>
    </row>
    <row r="10" s="305" customFormat="1" ht="27" customHeight="1" spans="1:10">
      <c r="A10" s="299"/>
      <c r="B10" s="299" t="s">
        <v>719</v>
      </c>
      <c r="C10" s="52">
        <v>0</v>
      </c>
      <c r="D10" s="52">
        <v>0</v>
      </c>
      <c r="E10" s="52">
        <v>0</v>
      </c>
      <c r="F10" s="299" t="s">
        <v>536</v>
      </c>
      <c r="G10" s="299"/>
      <c r="H10" s="299" t="s">
        <v>536</v>
      </c>
      <c r="I10" s="299" t="s">
        <v>536</v>
      </c>
      <c r="J10" s="299"/>
    </row>
    <row r="11" s="305" customFormat="1" ht="25" customHeight="1" spans="1:10">
      <c r="A11" s="57" t="s">
        <v>720</v>
      </c>
      <c r="B11" s="57"/>
      <c r="C11" s="57"/>
      <c r="D11" s="57"/>
      <c r="E11" s="57"/>
      <c r="F11" s="57"/>
      <c r="G11" s="57" t="s">
        <v>721</v>
      </c>
      <c r="H11" s="57"/>
      <c r="I11" s="57"/>
      <c r="J11" s="57"/>
    </row>
    <row r="12" s="305" customFormat="1" ht="86.65" customHeight="1" spans="1:10">
      <c r="A12" s="57" t="s">
        <v>722</v>
      </c>
      <c r="B12" s="57" t="s">
        <v>975</v>
      </c>
      <c r="C12" s="57"/>
      <c r="D12" s="57"/>
      <c r="E12" s="57"/>
      <c r="F12" s="57"/>
      <c r="G12" s="313" t="s">
        <v>976</v>
      </c>
      <c r="H12" s="313"/>
      <c r="I12" s="313"/>
      <c r="J12" s="313"/>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33" customHeight="1" spans="1:10">
      <c r="A15" s="299" t="s">
        <v>654</v>
      </c>
      <c r="B15" s="299" t="s">
        <v>655</v>
      </c>
      <c r="C15" s="299" t="s">
        <v>977</v>
      </c>
      <c r="D15" s="299" t="s">
        <v>665</v>
      </c>
      <c r="E15" s="299" t="s">
        <v>978</v>
      </c>
      <c r="F15" s="299" t="s">
        <v>934</v>
      </c>
      <c r="G15" s="299">
        <v>322.136</v>
      </c>
      <c r="H15" s="299">
        <v>15</v>
      </c>
      <c r="I15" s="57">
        <v>15</v>
      </c>
      <c r="J15" s="57" t="s">
        <v>660</v>
      </c>
    </row>
    <row r="16" s="305" customFormat="1" ht="33" customHeight="1" spans="1:10">
      <c r="A16" s="299"/>
      <c r="B16" s="299"/>
      <c r="C16" s="299" t="s">
        <v>979</v>
      </c>
      <c r="D16" s="299" t="s">
        <v>665</v>
      </c>
      <c r="E16" s="299" t="s">
        <v>980</v>
      </c>
      <c r="F16" s="299" t="s">
        <v>981</v>
      </c>
      <c r="G16" s="314">
        <v>327.5</v>
      </c>
      <c r="H16" s="299"/>
      <c r="I16" s="57"/>
      <c r="J16" s="57"/>
    </row>
    <row r="17" s="305" customFormat="1" ht="41" customHeight="1" spans="1:10">
      <c r="A17" s="299"/>
      <c r="B17" s="299" t="s">
        <v>675</v>
      </c>
      <c r="C17" s="299" t="s">
        <v>982</v>
      </c>
      <c r="D17" s="299" t="s">
        <v>665</v>
      </c>
      <c r="E17" s="299" t="s">
        <v>983</v>
      </c>
      <c r="F17" s="299" t="s">
        <v>799</v>
      </c>
      <c r="G17" s="299" t="s">
        <v>798</v>
      </c>
      <c r="H17" s="299">
        <v>15</v>
      </c>
      <c r="I17" s="299">
        <v>15</v>
      </c>
      <c r="J17" s="57" t="s">
        <v>660</v>
      </c>
    </row>
    <row r="18" s="305" customFormat="1" ht="41" customHeight="1" spans="1:10">
      <c r="A18" s="299"/>
      <c r="B18" s="299" t="s">
        <v>675</v>
      </c>
      <c r="C18" s="299" t="s">
        <v>984</v>
      </c>
      <c r="D18" s="299" t="s">
        <v>665</v>
      </c>
      <c r="E18" s="299" t="s">
        <v>983</v>
      </c>
      <c r="F18" s="299" t="s">
        <v>799</v>
      </c>
      <c r="G18" s="299" t="s">
        <v>798</v>
      </c>
      <c r="H18" s="299">
        <v>15</v>
      </c>
      <c r="I18" s="299">
        <v>15</v>
      </c>
      <c r="J18" s="57" t="s">
        <v>660</v>
      </c>
    </row>
    <row r="19" s="305" customFormat="1" ht="48" customHeight="1" spans="1:10">
      <c r="A19" s="299"/>
      <c r="B19" s="299" t="s">
        <v>793</v>
      </c>
      <c r="C19" s="299" t="s">
        <v>794</v>
      </c>
      <c r="D19" s="299" t="s">
        <v>677</v>
      </c>
      <c r="E19" s="299" t="s">
        <v>985</v>
      </c>
      <c r="F19" s="299" t="s">
        <v>844</v>
      </c>
      <c r="G19" s="298">
        <v>9500.62</v>
      </c>
      <c r="H19" s="299">
        <v>15</v>
      </c>
      <c r="I19" s="299">
        <v>10</v>
      </c>
      <c r="J19" s="299" t="s">
        <v>986</v>
      </c>
    </row>
    <row r="20" s="305" customFormat="1" ht="45" customHeight="1" spans="1:10">
      <c r="A20" s="299" t="s">
        <v>686</v>
      </c>
      <c r="B20" s="299" t="s">
        <v>687</v>
      </c>
      <c r="C20" s="299" t="s">
        <v>987</v>
      </c>
      <c r="D20" s="299" t="s">
        <v>665</v>
      </c>
      <c r="E20" s="299" t="s">
        <v>988</v>
      </c>
      <c r="F20" s="299" t="s">
        <v>799</v>
      </c>
      <c r="G20" s="311" t="s">
        <v>798</v>
      </c>
      <c r="H20" s="311">
        <v>10</v>
      </c>
      <c r="I20" s="311">
        <v>10</v>
      </c>
      <c r="J20" s="311" t="s">
        <v>660</v>
      </c>
    </row>
    <row r="21" s="305" customFormat="1" ht="45" customHeight="1" spans="1:10">
      <c r="A21" s="299" t="s">
        <v>697</v>
      </c>
      <c r="B21" s="299" t="s">
        <v>698</v>
      </c>
      <c r="C21" s="299" t="s">
        <v>989</v>
      </c>
      <c r="D21" s="299" t="s">
        <v>657</v>
      </c>
      <c r="E21" s="299" t="s">
        <v>689</v>
      </c>
      <c r="F21" s="299" t="s">
        <v>679</v>
      </c>
      <c r="G21" s="315">
        <v>0.9</v>
      </c>
      <c r="H21" s="311">
        <v>10</v>
      </c>
      <c r="I21" s="311">
        <v>10</v>
      </c>
      <c r="J21" s="311" t="s">
        <v>660</v>
      </c>
    </row>
    <row r="22" s="305" customFormat="1" ht="24" customHeight="1" spans="1:10">
      <c r="A22" s="299" t="s">
        <v>740</v>
      </c>
      <c r="B22" s="299"/>
      <c r="C22" s="299"/>
      <c r="D22" s="299"/>
      <c r="E22" s="299"/>
      <c r="F22" s="299"/>
      <c r="G22" s="299"/>
      <c r="H22" s="299"/>
      <c r="I22" s="299"/>
      <c r="J22" s="299"/>
    </row>
    <row r="23" s="197" customFormat="1" ht="22" customHeight="1" spans="1:10">
      <c r="A23" s="50" t="s">
        <v>741</v>
      </c>
      <c r="B23" s="50">
        <v>100</v>
      </c>
      <c r="C23" s="50"/>
      <c r="D23" s="50"/>
      <c r="E23" s="50"/>
      <c r="F23" s="50"/>
      <c r="G23" s="50"/>
      <c r="H23" s="50"/>
      <c r="I23" s="165">
        <v>95</v>
      </c>
      <c r="J23" s="56" t="s">
        <v>742</v>
      </c>
    </row>
    <row r="24" s="144" customFormat="1" ht="21" customHeight="1" spans="1:10">
      <c r="A24" s="209" t="s">
        <v>743</v>
      </c>
      <c r="B24" s="209"/>
      <c r="C24" s="209"/>
      <c r="D24" s="209"/>
      <c r="E24" s="209"/>
      <c r="F24" s="209"/>
      <c r="G24" s="209"/>
      <c r="H24" s="209"/>
      <c r="I24" s="209"/>
      <c r="J24" s="209"/>
    </row>
    <row r="25" s="144" customFormat="1" ht="21" customHeight="1" spans="1:10">
      <c r="A25" s="209" t="s">
        <v>925</v>
      </c>
      <c r="B25" s="209"/>
      <c r="C25" s="209"/>
      <c r="D25" s="209"/>
      <c r="E25" s="209"/>
      <c r="F25" s="209"/>
      <c r="G25" s="209"/>
      <c r="H25" s="209"/>
      <c r="I25" s="209"/>
      <c r="J25" s="209"/>
    </row>
    <row r="26" s="144" customFormat="1" ht="21" customHeight="1" spans="1:10">
      <c r="A26" s="209" t="s">
        <v>745</v>
      </c>
      <c r="B26" s="209"/>
      <c r="C26" s="209"/>
      <c r="D26" s="209"/>
      <c r="E26" s="209"/>
      <c r="F26" s="209"/>
      <c r="G26" s="209"/>
      <c r="H26" s="209"/>
      <c r="I26" s="209"/>
      <c r="J26" s="209"/>
    </row>
    <row r="27" s="144" customFormat="1" ht="21" customHeight="1" spans="1:10">
      <c r="A27" s="209" t="s">
        <v>926</v>
      </c>
      <c r="B27" s="209"/>
      <c r="C27" s="209"/>
      <c r="D27" s="209"/>
      <c r="E27" s="209"/>
      <c r="F27" s="209"/>
      <c r="G27" s="209"/>
      <c r="H27" s="209"/>
      <c r="I27" s="209"/>
      <c r="J27" s="209"/>
    </row>
    <row r="28" s="144" customFormat="1" ht="21" customHeight="1" spans="1:10">
      <c r="A28" s="209" t="s">
        <v>927</v>
      </c>
      <c r="B28" s="209"/>
      <c r="C28" s="209"/>
      <c r="D28" s="209"/>
      <c r="E28" s="209"/>
      <c r="F28" s="209"/>
      <c r="G28" s="209"/>
      <c r="H28" s="209"/>
      <c r="I28" s="209"/>
      <c r="J28" s="209"/>
    </row>
    <row r="29" s="305" customFormat="1" ht="13"/>
  </sheetData>
  <mergeCells count="38">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C22"/>
    <mergeCell ref="D22:J22"/>
    <mergeCell ref="B23:H23"/>
    <mergeCell ref="A24:J24"/>
    <mergeCell ref="A25:J25"/>
    <mergeCell ref="A26:J26"/>
    <mergeCell ref="A27:J27"/>
    <mergeCell ref="A28:J28"/>
    <mergeCell ref="A7:A10"/>
    <mergeCell ref="A15:A19"/>
    <mergeCell ref="B15:B16"/>
    <mergeCell ref="H15:H16"/>
    <mergeCell ref="I15:I16"/>
    <mergeCell ref="J15:J16"/>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
  <sheetViews>
    <sheetView topLeftCell="A16" workbookViewId="0">
      <selection activeCell="K8" sqref="K8"/>
    </sheetView>
  </sheetViews>
  <sheetFormatPr defaultColWidth="9" defaultRowHeight="14"/>
  <cols>
    <col min="1" max="1" width="9" style="304"/>
    <col min="2" max="2" width="14.8909090909091" style="304" customWidth="1"/>
    <col min="3" max="3" width="11.1090909090909" style="304" customWidth="1"/>
    <col min="4" max="4" width="15" style="304" customWidth="1"/>
    <col min="5" max="5" width="14.8636363636364" style="304" customWidth="1"/>
    <col min="6" max="9" width="9" style="304"/>
    <col min="10" max="10" width="19.5545454545455" style="304" customWidth="1"/>
    <col min="11" max="16384" width="9" style="304"/>
  </cols>
  <sheetData>
    <row r="1" s="304" customFormat="1" ht="31" customHeight="1" spans="1:10">
      <c r="A1" s="306" t="s">
        <v>706</v>
      </c>
      <c r="B1" s="306"/>
      <c r="C1" s="306"/>
      <c r="D1" s="306"/>
      <c r="E1" s="306"/>
      <c r="F1" s="306"/>
      <c r="G1" s="306"/>
      <c r="H1" s="306"/>
      <c r="I1" s="306"/>
      <c r="J1" s="306"/>
    </row>
    <row r="2" s="196" customFormat="1" ht="21" customHeight="1" spans="1:13">
      <c r="A2" s="199"/>
      <c r="B2" s="199"/>
      <c r="C2" s="199"/>
      <c r="D2" s="199"/>
      <c r="E2" s="199"/>
      <c r="F2" s="199"/>
      <c r="I2" s="202" t="s">
        <v>990</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991</v>
      </c>
      <c r="C4" s="50"/>
      <c r="D4" s="50"/>
      <c r="E4" s="50"/>
      <c r="F4" s="50"/>
      <c r="G4" s="50"/>
      <c r="H4" s="50"/>
      <c r="I4" s="50"/>
      <c r="J4" s="50"/>
    </row>
    <row r="5" s="144" customFormat="1" ht="33" customHeight="1" spans="1:10">
      <c r="A5" s="50" t="s">
        <v>710</v>
      </c>
      <c r="B5" s="50" t="s">
        <v>20</v>
      </c>
      <c r="C5" s="50"/>
      <c r="D5" s="50"/>
      <c r="E5" s="50" t="s">
        <v>711</v>
      </c>
      <c r="F5" s="50" t="s">
        <v>20</v>
      </c>
      <c r="G5" s="50"/>
      <c r="H5" s="50"/>
      <c r="I5" s="50"/>
      <c r="J5" s="50"/>
    </row>
    <row r="6" s="144" customFormat="1" ht="32" customHeight="1" spans="1:10">
      <c r="A6" s="307" t="s">
        <v>712</v>
      </c>
      <c r="B6" s="50"/>
      <c r="C6" s="50" t="s">
        <v>713</v>
      </c>
      <c r="D6" s="50" t="s">
        <v>532</v>
      </c>
      <c r="E6" s="50" t="s">
        <v>714</v>
      </c>
      <c r="F6" s="50" t="s">
        <v>715</v>
      </c>
      <c r="G6" s="50"/>
      <c r="H6" s="50" t="s">
        <v>716</v>
      </c>
      <c r="I6" s="50" t="s">
        <v>717</v>
      </c>
      <c r="J6" s="50"/>
    </row>
    <row r="7" s="305" customFormat="1" ht="27" customHeight="1" spans="1:10">
      <c r="A7" s="308"/>
      <c r="B7" s="299" t="s">
        <v>626</v>
      </c>
      <c r="C7" s="52">
        <v>0</v>
      </c>
      <c r="D7" s="328">
        <v>1772202</v>
      </c>
      <c r="E7" s="328">
        <v>1772202</v>
      </c>
      <c r="F7" s="299">
        <v>10</v>
      </c>
      <c r="G7" s="299"/>
      <c r="H7" s="309">
        <v>1</v>
      </c>
      <c r="I7" s="299">
        <v>10</v>
      </c>
      <c r="J7" s="299"/>
    </row>
    <row r="8" s="305" customFormat="1" ht="26" spans="1:10">
      <c r="A8" s="308"/>
      <c r="B8" s="299" t="s">
        <v>718</v>
      </c>
      <c r="C8" s="52">
        <v>0</v>
      </c>
      <c r="D8" s="328">
        <v>1772202</v>
      </c>
      <c r="E8" s="328">
        <v>1772202</v>
      </c>
      <c r="F8" s="50" t="s">
        <v>536</v>
      </c>
      <c r="G8" s="50"/>
      <c r="H8" s="203">
        <v>1</v>
      </c>
      <c r="I8" s="50" t="s">
        <v>536</v>
      </c>
      <c r="J8" s="50"/>
    </row>
    <row r="9" s="305" customFormat="1" ht="27" customHeight="1" spans="1:10">
      <c r="A9" s="308"/>
      <c r="B9" s="299" t="s">
        <v>634</v>
      </c>
      <c r="C9" s="52">
        <v>0</v>
      </c>
      <c r="D9" s="52">
        <v>0</v>
      </c>
      <c r="E9" s="52">
        <v>0</v>
      </c>
      <c r="F9" s="50" t="s">
        <v>536</v>
      </c>
      <c r="G9" s="50"/>
      <c r="H9" s="50" t="s">
        <v>536</v>
      </c>
      <c r="I9" s="50" t="s">
        <v>536</v>
      </c>
      <c r="J9" s="50"/>
    </row>
    <row r="10" s="305" customFormat="1" ht="27" customHeight="1" spans="1:10">
      <c r="A10" s="310"/>
      <c r="B10" s="299" t="s">
        <v>719</v>
      </c>
      <c r="C10" s="52">
        <v>0</v>
      </c>
      <c r="D10" s="52">
        <v>0</v>
      </c>
      <c r="E10" s="52">
        <v>0</v>
      </c>
      <c r="F10" s="299" t="s">
        <v>536</v>
      </c>
      <c r="G10" s="299"/>
      <c r="H10" s="299" t="s">
        <v>536</v>
      </c>
      <c r="I10" s="299" t="s">
        <v>536</v>
      </c>
      <c r="J10" s="299"/>
    </row>
    <row r="11" s="305" customFormat="1" ht="15" customHeight="1" spans="1:10">
      <c r="A11" s="57" t="s">
        <v>720</v>
      </c>
      <c r="B11" s="57"/>
      <c r="C11" s="57"/>
      <c r="D11" s="57"/>
      <c r="E11" s="57"/>
      <c r="F11" s="57"/>
      <c r="G11" s="57" t="s">
        <v>721</v>
      </c>
      <c r="H11" s="57"/>
      <c r="I11" s="57"/>
      <c r="J11" s="57"/>
    </row>
    <row r="12" s="305" customFormat="1" ht="86.65" customHeight="1" spans="1:10">
      <c r="A12" s="57" t="s">
        <v>722</v>
      </c>
      <c r="B12" s="57" t="s">
        <v>992</v>
      </c>
      <c r="C12" s="57"/>
      <c r="D12" s="57"/>
      <c r="E12" s="57"/>
      <c r="F12" s="57"/>
      <c r="G12" s="313" t="s">
        <v>993</v>
      </c>
      <c r="H12" s="313"/>
      <c r="I12" s="313"/>
      <c r="J12" s="313"/>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55" customHeight="1" spans="1:10">
      <c r="A15" s="299" t="s">
        <v>654</v>
      </c>
      <c r="B15" s="299" t="s">
        <v>684</v>
      </c>
      <c r="C15" s="299" t="s">
        <v>994</v>
      </c>
      <c r="D15" s="299" t="s">
        <v>677</v>
      </c>
      <c r="E15" s="299" t="s">
        <v>995</v>
      </c>
      <c r="F15" s="299" t="s">
        <v>812</v>
      </c>
      <c r="G15" s="299" t="s">
        <v>996</v>
      </c>
      <c r="H15" s="299">
        <v>40</v>
      </c>
      <c r="I15" s="57">
        <v>34</v>
      </c>
      <c r="J15" s="57" t="s">
        <v>997</v>
      </c>
    </row>
    <row r="16" s="305" customFormat="1" ht="55" customHeight="1" spans="1:10">
      <c r="A16" s="299" t="s">
        <v>686</v>
      </c>
      <c r="B16" s="299" t="s">
        <v>756</v>
      </c>
      <c r="C16" s="299" t="s">
        <v>998</v>
      </c>
      <c r="D16" s="299" t="s">
        <v>665</v>
      </c>
      <c r="E16" s="299" t="s">
        <v>681</v>
      </c>
      <c r="F16" s="299" t="s">
        <v>679</v>
      </c>
      <c r="G16" s="309">
        <v>1</v>
      </c>
      <c r="H16" s="299">
        <v>30</v>
      </c>
      <c r="I16" s="57">
        <v>30</v>
      </c>
      <c r="J16" s="57" t="s">
        <v>660</v>
      </c>
    </row>
    <row r="17" s="305" customFormat="1" ht="55" customHeight="1" spans="1:10">
      <c r="A17" s="299" t="s">
        <v>697</v>
      </c>
      <c r="B17" s="299" t="s">
        <v>759</v>
      </c>
      <c r="C17" s="299" t="s">
        <v>699</v>
      </c>
      <c r="D17" s="299" t="s">
        <v>657</v>
      </c>
      <c r="E17" s="299" t="s">
        <v>689</v>
      </c>
      <c r="F17" s="299" t="s">
        <v>679</v>
      </c>
      <c r="G17" s="309">
        <v>0.9</v>
      </c>
      <c r="H17" s="299">
        <v>20</v>
      </c>
      <c r="I17" s="57">
        <v>20</v>
      </c>
      <c r="J17" s="57" t="s">
        <v>660</v>
      </c>
    </row>
    <row r="18" s="305" customFormat="1" ht="22" customHeight="1" spans="1:10">
      <c r="A18" s="299" t="s">
        <v>740</v>
      </c>
      <c r="B18" s="299"/>
      <c r="C18" s="299"/>
      <c r="D18" s="299"/>
      <c r="E18" s="299"/>
      <c r="F18" s="299"/>
      <c r="G18" s="299"/>
      <c r="H18" s="299"/>
      <c r="I18" s="299"/>
      <c r="J18" s="299"/>
    </row>
    <row r="19" s="197" customFormat="1" ht="22" customHeight="1" spans="1:10">
      <c r="A19" s="50" t="s">
        <v>741</v>
      </c>
      <c r="B19" s="50">
        <v>100</v>
      </c>
      <c r="C19" s="50"/>
      <c r="D19" s="50"/>
      <c r="E19" s="50"/>
      <c r="F19" s="50"/>
      <c r="G19" s="50"/>
      <c r="H19" s="50"/>
      <c r="I19" s="165">
        <v>94</v>
      </c>
      <c r="J19" s="56" t="s">
        <v>836</v>
      </c>
    </row>
    <row r="20" s="144" customFormat="1" ht="21" customHeight="1" spans="1:10">
      <c r="A20" s="209" t="s">
        <v>743</v>
      </c>
      <c r="B20" s="209"/>
      <c r="C20" s="209"/>
      <c r="D20" s="209"/>
      <c r="E20" s="209"/>
      <c r="F20" s="209"/>
      <c r="G20" s="209"/>
      <c r="H20" s="209"/>
      <c r="I20" s="209"/>
      <c r="J20" s="209"/>
    </row>
    <row r="21" s="144" customFormat="1" ht="21" customHeight="1" spans="1:10">
      <c r="A21" s="209" t="s">
        <v>925</v>
      </c>
      <c r="B21" s="209"/>
      <c r="C21" s="209"/>
      <c r="D21" s="209"/>
      <c r="E21" s="209"/>
      <c r="F21" s="209"/>
      <c r="G21" s="209"/>
      <c r="H21" s="209"/>
      <c r="I21" s="209"/>
      <c r="J21" s="209"/>
    </row>
    <row r="22" s="144" customFormat="1" ht="21" customHeight="1" spans="1:10">
      <c r="A22" s="209" t="s">
        <v>745</v>
      </c>
      <c r="B22" s="209"/>
      <c r="C22" s="209"/>
      <c r="D22" s="209"/>
      <c r="E22" s="209"/>
      <c r="F22" s="209"/>
      <c r="G22" s="209"/>
      <c r="H22" s="209"/>
      <c r="I22" s="209"/>
      <c r="J22" s="209"/>
    </row>
    <row r="23" s="144" customFormat="1" ht="21" customHeight="1" spans="1:10">
      <c r="A23" s="209" t="s">
        <v>926</v>
      </c>
      <c r="B23" s="209"/>
      <c r="C23" s="209"/>
      <c r="D23" s="209"/>
      <c r="E23" s="209"/>
      <c r="F23" s="209"/>
      <c r="G23" s="209"/>
      <c r="H23" s="209"/>
      <c r="I23" s="209"/>
      <c r="J23" s="209"/>
    </row>
    <row r="24" s="144" customFormat="1" ht="21" customHeight="1" spans="1:10">
      <c r="A24" s="209" t="s">
        <v>927</v>
      </c>
      <c r="B24" s="209"/>
      <c r="C24" s="209"/>
      <c r="D24" s="209"/>
      <c r="E24" s="209"/>
      <c r="F24" s="209"/>
      <c r="G24" s="209"/>
      <c r="H24" s="209"/>
      <c r="I24" s="209"/>
      <c r="J24" s="209"/>
    </row>
    <row r="25" s="305" customFormat="1" ht="13"/>
  </sheetData>
  <mergeCells count="33">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8:C18"/>
    <mergeCell ref="D18:J18"/>
    <mergeCell ref="B19:H19"/>
    <mergeCell ref="A20:J20"/>
    <mergeCell ref="A21:J21"/>
    <mergeCell ref="A22:J22"/>
    <mergeCell ref="A23:J23"/>
    <mergeCell ref="A24:J24"/>
    <mergeCell ref="A6:A10"/>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9" workbookViewId="0">
      <selection activeCell="D29" sqref="D29"/>
    </sheetView>
  </sheetViews>
  <sheetFormatPr defaultColWidth="9" defaultRowHeight="14"/>
  <cols>
    <col min="1" max="1" width="11.3363636363636" style="323" customWidth="1"/>
    <col min="2" max="2" width="20.6636363636364" style="323" customWidth="1"/>
    <col min="3" max="3" width="19.5545454545455" style="323" customWidth="1"/>
    <col min="4" max="4" width="13.4454545454545" style="323" customWidth="1"/>
    <col min="5" max="5" width="14.8636363636364" style="323" customWidth="1"/>
    <col min="6" max="9" width="9" style="323"/>
    <col min="10" max="10" width="18.6636363636364" style="323" customWidth="1"/>
    <col min="11" max="16384" width="9" style="323"/>
  </cols>
  <sheetData>
    <row r="1" s="323" customFormat="1" ht="24.5" spans="1:10">
      <c r="A1" s="198" t="s">
        <v>706</v>
      </c>
      <c r="B1" s="198"/>
      <c r="C1" s="198"/>
      <c r="D1" s="198"/>
      <c r="E1" s="198"/>
      <c r="F1" s="198"/>
      <c r="G1" s="198"/>
      <c r="H1" s="198"/>
      <c r="I1" s="198"/>
      <c r="J1" s="198"/>
    </row>
    <row r="2" s="196" customFormat="1" ht="21" customHeight="1" spans="1:13">
      <c r="A2" s="199"/>
      <c r="B2" s="199"/>
      <c r="C2" s="199"/>
      <c r="D2" s="199"/>
      <c r="E2" s="199"/>
      <c r="F2" s="199"/>
      <c r="I2" s="202" t="s">
        <v>999</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1000</v>
      </c>
      <c r="C4" s="50"/>
      <c r="D4" s="50"/>
      <c r="E4" s="50"/>
      <c r="F4" s="50"/>
      <c r="G4" s="50"/>
      <c r="H4" s="50"/>
      <c r="I4" s="50"/>
      <c r="J4" s="50"/>
    </row>
    <row r="5" s="144" customFormat="1" ht="33" customHeight="1" spans="1:10">
      <c r="A5" s="50" t="s">
        <v>710</v>
      </c>
      <c r="B5" s="50" t="s">
        <v>20</v>
      </c>
      <c r="C5" s="50"/>
      <c r="D5" s="50"/>
      <c r="E5" s="50" t="s">
        <v>711</v>
      </c>
      <c r="F5" s="50" t="s">
        <v>20</v>
      </c>
      <c r="G5" s="50"/>
      <c r="H5" s="50"/>
      <c r="I5" s="50"/>
      <c r="J5" s="50"/>
    </row>
    <row r="6" s="144" customFormat="1" ht="32" customHeight="1" spans="1:10">
      <c r="A6" s="50" t="s">
        <v>712</v>
      </c>
      <c r="B6" s="50"/>
      <c r="C6" s="50" t="s">
        <v>713</v>
      </c>
      <c r="D6" s="50" t="s">
        <v>532</v>
      </c>
      <c r="E6" s="50" t="s">
        <v>714</v>
      </c>
      <c r="F6" s="50" t="s">
        <v>715</v>
      </c>
      <c r="G6" s="50"/>
      <c r="H6" s="50" t="s">
        <v>716</v>
      </c>
      <c r="I6" s="50" t="s">
        <v>717</v>
      </c>
      <c r="J6" s="50"/>
    </row>
    <row r="7" s="323" customFormat="1" ht="27" customHeight="1" spans="1:10">
      <c r="A7" s="50"/>
      <c r="B7" s="324" t="s">
        <v>626</v>
      </c>
      <c r="C7" s="52">
        <v>0</v>
      </c>
      <c r="D7" s="52">
        <v>1450000</v>
      </c>
      <c r="E7" s="52">
        <v>1450000</v>
      </c>
      <c r="F7" s="299">
        <v>10</v>
      </c>
      <c r="G7" s="299"/>
      <c r="H7" s="309">
        <v>1</v>
      </c>
      <c r="I7" s="299">
        <v>10</v>
      </c>
      <c r="J7" s="299"/>
    </row>
    <row r="8" s="323" customFormat="1" spans="1:10">
      <c r="A8" s="50"/>
      <c r="B8" s="324" t="s">
        <v>718</v>
      </c>
      <c r="C8" s="52">
        <v>0</v>
      </c>
      <c r="D8" s="52">
        <v>1450000</v>
      </c>
      <c r="E8" s="52">
        <v>1450000</v>
      </c>
      <c r="F8" s="50" t="s">
        <v>536</v>
      </c>
      <c r="G8" s="50"/>
      <c r="H8" s="203">
        <v>1</v>
      </c>
      <c r="I8" s="50" t="s">
        <v>536</v>
      </c>
      <c r="J8" s="50"/>
    </row>
    <row r="9" s="323" customFormat="1" ht="27" customHeight="1" spans="1:10">
      <c r="A9" s="50"/>
      <c r="B9" s="324" t="s">
        <v>634</v>
      </c>
      <c r="C9" s="52">
        <v>0</v>
      </c>
      <c r="D9" s="52">
        <v>0</v>
      </c>
      <c r="E9" s="52">
        <v>0</v>
      </c>
      <c r="F9" s="299" t="s">
        <v>536</v>
      </c>
      <c r="G9" s="299"/>
      <c r="H9" s="299" t="s">
        <v>536</v>
      </c>
      <c r="I9" s="299" t="s">
        <v>536</v>
      </c>
      <c r="J9" s="299"/>
    </row>
    <row r="10" s="323" customFormat="1" ht="27" customHeight="1" spans="1:10">
      <c r="A10" s="50"/>
      <c r="B10" s="324" t="s">
        <v>719</v>
      </c>
      <c r="C10" s="52">
        <v>0</v>
      </c>
      <c r="D10" s="52">
        <v>0</v>
      </c>
      <c r="E10" s="52">
        <v>0</v>
      </c>
      <c r="F10" s="320" t="s">
        <v>536</v>
      </c>
      <c r="G10" s="320"/>
      <c r="H10" s="320" t="s">
        <v>536</v>
      </c>
      <c r="I10" s="320" t="s">
        <v>536</v>
      </c>
      <c r="J10" s="320"/>
    </row>
    <row r="11" s="323" customFormat="1" ht="25" customHeight="1" spans="1:10">
      <c r="A11" s="320" t="s">
        <v>720</v>
      </c>
      <c r="B11" s="320"/>
      <c r="C11" s="320"/>
      <c r="D11" s="320"/>
      <c r="E11" s="320"/>
      <c r="F11" s="320"/>
      <c r="G11" s="320" t="s">
        <v>721</v>
      </c>
      <c r="H11" s="320"/>
      <c r="I11" s="320"/>
      <c r="J11" s="320"/>
    </row>
    <row r="12" s="323" customFormat="1" ht="86.65" customHeight="1" spans="1:10">
      <c r="A12" s="320" t="s">
        <v>722</v>
      </c>
      <c r="B12" s="325" t="s">
        <v>1001</v>
      </c>
      <c r="C12" s="325"/>
      <c r="D12" s="325"/>
      <c r="E12" s="325"/>
      <c r="F12" s="325"/>
      <c r="G12" s="325" t="s">
        <v>1002</v>
      </c>
      <c r="H12" s="325"/>
      <c r="I12" s="325"/>
      <c r="J12" s="325"/>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23" customFormat="1" ht="36" customHeight="1" spans="1:10">
      <c r="A15" s="320" t="s">
        <v>654</v>
      </c>
      <c r="B15" s="320" t="s">
        <v>655</v>
      </c>
      <c r="C15" s="320" t="s">
        <v>1003</v>
      </c>
      <c r="D15" s="320" t="s">
        <v>665</v>
      </c>
      <c r="E15" s="320" t="s">
        <v>1004</v>
      </c>
      <c r="F15" s="320" t="s">
        <v>673</v>
      </c>
      <c r="G15" s="320">
        <v>15970</v>
      </c>
      <c r="H15" s="320">
        <v>20</v>
      </c>
      <c r="I15" s="320">
        <v>20</v>
      </c>
      <c r="J15" s="320" t="s">
        <v>660</v>
      </c>
    </row>
    <row r="16" s="323" customFormat="1" ht="55" customHeight="1" spans="1:10">
      <c r="A16" s="320"/>
      <c r="B16" s="320" t="s">
        <v>684</v>
      </c>
      <c r="C16" s="320" t="s">
        <v>1005</v>
      </c>
      <c r="D16" s="320" t="s">
        <v>665</v>
      </c>
      <c r="E16" s="320" t="s">
        <v>1006</v>
      </c>
      <c r="F16" s="320" t="s">
        <v>799</v>
      </c>
      <c r="G16" s="326" t="s">
        <v>798</v>
      </c>
      <c r="H16" s="320">
        <v>25</v>
      </c>
      <c r="I16" s="320">
        <v>19</v>
      </c>
      <c r="J16" s="320" t="s">
        <v>1007</v>
      </c>
    </row>
    <row r="17" s="323" customFormat="1" ht="40" customHeight="1" spans="1:10">
      <c r="A17" s="320"/>
      <c r="B17" s="320" t="s">
        <v>793</v>
      </c>
      <c r="C17" s="320" t="s">
        <v>794</v>
      </c>
      <c r="D17" s="320" t="s">
        <v>665</v>
      </c>
      <c r="E17" s="320" t="s">
        <v>1008</v>
      </c>
      <c r="F17" s="320" t="s">
        <v>844</v>
      </c>
      <c r="G17" s="327">
        <v>145</v>
      </c>
      <c r="H17" s="320">
        <v>15</v>
      </c>
      <c r="I17" s="320">
        <v>15</v>
      </c>
      <c r="J17" s="320" t="s">
        <v>660</v>
      </c>
    </row>
    <row r="18" s="323" customFormat="1" ht="76" customHeight="1" spans="1:10">
      <c r="A18" s="320" t="s">
        <v>686</v>
      </c>
      <c r="B18" s="320" t="s">
        <v>756</v>
      </c>
      <c r="C18" s="320" t="s">
        <v>1009</v>
      </c>
      <c r="D18" s="320" t="s">
        <v>665</v>
      </c>
      <c r="E18" s="320" t="s">
        <v>798</v>
      </c>
      <c r="F18" s="320" t="s">
        <v>1010</v>
      </c>
      <c r="G18" s="320" t="s">
        <v>798</v>
      </c>
      <c r="H18" s="320">
        <v>20</v>
      </c>
      <c r="I18" s="320">
        <v>20</v>
      </c>
      <c r="J18" s="320" t="s">
        <v>660</v>
      </c>
    </row>
    <row r="19" s="323" customFormat="1" ht="33" customHeight="1" spans="1:10">
      <c r="A19" s="320" t="s">
        <v>697</v>
      </c>
      <c r="B19" s="320" t="s">
        <v>759</v>
      </c>
      <c r="C19" s="320" t="s">
        <v>699</v>
      </c>
      <c r="D19" s="320" t="s">
        <v>657</v>
      </c>
      <c r="E19" s="320" t="s">
        <v>689</v>
      </c>
      <c r="F19" s="320" t="s">
        <v>679</v>
      </c>
      <c r="G19" s="326">
        <v>0.9</v>
      </c>
      <c r="H19" s="320">
        <v>10</v>
      </c>
      <c r="I19" s="320">
        <v>10</v>
      </c>
      <c r="J19" s="320" t="s">
        <v>660</v>
      </c>
    </row>
    <row r="20" s="323" customFormat="1" ht="23" customHeight="1" spans="1:10">
      <c r="A20" s="320" t="s">
        <v>740</v>
      </c>
      <c r="B20" s="320"/>
      <c r="C20" s="320"/>
      <c r="D20" s="320"/>
      <c r="E20" s="320"/>
      <c r="F20" s="320"/>
      <c r="G20" s="320"/>
      <c r="H20" s="320"/>
      <c r="I20" s="320"/>
      <c r="J20" s="320"/>
    </row>
    <row r="21" s="197" customFormat="1" ht="22" customHeight="1" spans="1:10">
      <c r="A21" s="50" t="s">
        <v>741</v>
      </c>
      <c r="B21" s="50">
        <v>100</v>
      </c>
      <c r="C21" s="50"/>
      <c r="D21" s="50"/>
      <c r="E21" s="50"/>
      <c r="F21" s="50"/>
      <c r="G21" s="50"/>
      <c r="H21" s="50"/>
      <c r="I21" s="165">
        <v>94</v>
      </c>
      <c r="J21" s="56" t="s">
        <v>836</v>
      </c>
    </row>
    <row r="22" s="144" customFormat="1" ht="21" customHeight="1" spans="1:10">
      <c r="A22" s="209" t="s">
        <v>743</v>
      </c>
      <c r="B22" s="209"/>
      <c r="C22" s="209"/>
      <c r="D22" s="209"/>
      <c r="E22" s="209"/>
      <c r="F22" s="209"/>
      <c r="G22" s="209"/>
      <c r="H22" s="209"/>
      <c r="I22" s="209"/>
      <c r="J22" s="209"/>
    </row>
    <row r="23" s="144" customFormat="1" ht="21" customHeight="1" spans="1:10">
      <c r="A23" s="209" t="s">
        <v>925</v>
      </c>
      <c r="B23" s="209"/>
      <c r="C23" s="209"/>
      <c r="D23" s="209"/>
      <c r="E23" s="209"/>
      <c r="F23" s="209"/>
      <c r="G23" s="209"/>
      <c r="H23" s="209"/>
      <c r="I23" s="209"/>
      <c r="J23" s="209"/>
    </row>
    <row r="24" s="144" customFormat="1" ht="21" customHeight="1" spans="1:10">
      <c r="A24" s="209" t="s">
        <v>745</v>
      </c>
      <c r="B24" s="209"/>
      <c r="C24" s="209"/>
      <c r="D24" s="209"/>
      <c r="E24" s="209"/>
      <c r="F24" s="209"/>
      <c r="G24" s="209"/>
      <c r="H24" s="209"/>
      <c r="I24" s="209"/>
      <c r="J24" s="209"/>
    </row>
    <row r="25" s="144" customFormat="1" ht="21" customHeight="1" spans="1:10">
      <c r="A25" s="209" t="s">
        <v>926</v>
      </c>
      <c r="B25" s="209"/>
      <c r="C25" s="209"/>
      <c r="D25" s="209"/>
      <c r="E25" s="209"/>
      <c r="F25" s="209"/>
      <c r="G25" s="209"/>
      <c r="H25" s="209"/>
      <c r="I25" s="209"/>
      <c r="J25" s="209"/>
    </row>
    <row r="26" s="144" customFormat="1" ht="21" customHeight="1" spans="1:10">
      <c r="A26" s="209" t="s">
        <v>927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C20"/>
    <mergeCell ref="D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pane xSplit="4" ySplit="9" topLeftCell="E34" activePane="bottomRight" state="frozen"/>
      <selection/>
      <selection pane="topRight"/>
      <selection pane="bottomLeft"/>
      <selection pane="bottomRight" activeCell="E46" sqref="E46"/>
    </sheetView>
  </sheetViews>
  <sheetFormatPr defaultColWidth="9" defaultRowHeight="14"/>
  <cols>
    <col min="1" max="3" width="3.25454545454545" customWidth="1"/>
    <col min="4" max="4" width="52.2727272727273" customWidth="1"/>
    <col min="5" max="8" width="18.7545454545455" customWidth="1"/>
    <col min="9" max="9" width="17.8727272727273" customWidth="1"/>
    <col min="10" max="12" width="18.7545454545455" customWidth="1"/>
  </cols>
  <sheetData>
    <row r="1" customFormat="1" ht="27.5" spans="7:7">
      <c r="G1" s="457" t="s">
        <v>187</v>
      </c>
    </row>
    <row r="2" ht="15" spans="12:12">
      <c r="L2" s="458" t="s">
        <v>188</v>
      </c>
    </row>
    <row r="3" ht="15" spans="1:12">
      <c r="A3" s="458" t="s">
        <v>76</v>
      </c>
      <c r="L3" s="458" t="s">
        <v>77</v>
      </c>
    </row>
    <row r="4" ht="19.5" customHeight="1" spans="1:12">
      <c r="A4" s="460" t="s">
        <v>80</v>
      </c>
      <c r="B4" s="460"/>
      <c r="C4" s="460"/>
      <c r="D4" s="460"/>
      <c r="E4" s="459" t="s">
        <v>171</v>
      </c>
      <c r="F4" s="459" t="s">
        <v>189</v>
      </c>
      <c r="G4" s="459" t="s">
        <v>190</v>
      </c>
      <c r="H4" s="459" t="s">
        <v>191</v>
      </c>
      <c r="I4" s="459"/>
      <c r="J4" s="459" t="s">
        <v>192</v>
      </c>
      <c r="K4" s="459" t="s">
        <v>193</v>
      </c>
      <c r="L4" s="459" t="s">
        <v>194</v>
      </c>
    </row>
    <row r="5" ht="19.5" customHeight="1" spans="1:12">
      <c r="A5" s="459" t="s">
        <v>195</v>
      </c>
      <c r="B5" s="459"/>
      <c r="C5" s="459"/>
      <c r="D5" s="460" t="s">
        <v>196</v>
      </c>
      <c r="E5" s="459"/>
      <c r="F5" s="459"/>
      <c r="G5" s="459"/>
      <c r="H5" s="459" t="s">
        <v>197</v>
      </c>
      <c r="I5" s="459" t="s">
        <v>198</v>
      </c>
      <c r="J5" s="459"/>
      <c r="K5" s="459"/>
      <c r="L5" s="459"/>
    </row>
    <row r="6" ht="19.5" customHeight="1" spans="1:12">
      <c r="A6" s="459"/>
      <c r="B6" s="459"/>
      <c r="C6" s="459"/>
      <c r="D6" s="460"/>
      <c r="E6" s="459"/>
      <c r="F6" s="459"/>
      <c r="G6" s="459"/>
      <c r="H6" s="459"/>
      <c r="I6" s="459"/>
      <c r="J6" s="459"/>
      <c r="K6" s="459"/>
      <c r="L6" s="459"/>
    </row>
    <row r="7" ht="19.5" customHeight="1" spans="1:12">
      <c r="A7" s="459"/>
      <c r="B7" s="459"/>
      <c r="C7" s="459"/>
      <c r="D7" s="460"/>
      <c r="E7" s="459"/>
      <c r="F7" s="459"/>
      <c r="G7" s="459"/>
      <c r="H7" s="459"/>
      <c r="I7" s="459"/>
      <c r="J7" s="459"/>
      <c r="K7" s="459"/>
      <c r="L7" s="459"/>
    </row>
    <row r="8" ht="19.5" customHeight="1" spans="1:12">
      <c r="A8" s="460" t="s">
        <v>199</v>
      </c>
      <c r="B8" s="460" t="s">
        <v>200</v>
      </c>
      <c r="C8" s="460" t="s">
        <v>201</v>
      </c>
      <c r="D8" s="460" t="s">
        <v>84</v>
      </c>
      <c r="E8" s="459" t="s">
        <v>85</v>
      </c>
      <c r="F8" s="459" t="s">
        <v>86</v>
      </c>
      <c r="G8" s="459" t="s">
        <v>94</v>
      </c>
      <c r="H8" s="459" t="s">
        <v>98</v>
      </c>
      <c r="I8" s="459" t="s">
        <v>102</v>
      </c>
      <c r="J8" s="459" t="s">
        <v>106</v>
      </c>
      <c r="K8" s="459" t="s">
        <v>110</v>
      </c>
      <c r="L8" s="459" t="s">
        <v>114</v>
      </c>
    </row>
    <row r="9" ht="19.5" customHeight="1" spans="1:12">
      <c r="A9" s="460"/>
      <c r="B9" s="460"/>
      <c r="C9" s="460"/>
      <c r="D9" s="460" t="s">
        <v>202</v>
      </c>
      <c r="E9" s="453">
        <v>189801521.66</v>
      </c>
      <c r="F9" s="453">
        <v>189801521.66</v>
      </c>
      <c r="G9" s="453">
        <v>0</v>
      </c>
      <c r="H9" s="453">
        <v>0</v>
      </c>
      <c r="I9" s="453">
        <v>0</v>
      </c>
      <c r="J9" s="453">
        <v>0</v>
      </c>
      <c r="K9" s="453">
        <v>0</v>
      </c>
      <c r="L9" s="453">
        <v>0</v>
      </c>
    </row>
    <row r="10" ht="19.5" customHeight="1" spans="1:12">
      <c r="A10" s="452" t="s">
        <v>203</v>
      </c>
      <c r="B10" s="452"/>
      <c r="C10" s="452"/>
      <c r="D10" s="452" t="s">
        <v>204</v>
      </c>
      <c r="E10" s="453">
        <v>13787</v>
      </c>
      <c r="F10" s="453">
        <v>13787</v>
      </c>
      <c r="G10" s="453">
        <v>0</v>
      </c>
      <c r="H10" s="453">
        <v>0</v>
      </c>
      <c r="I10" s="453">
        <v>0</v>
      </c>
      <c r="J10" s="453">
        <v>0</v>
      </c>
      <c r="K10" s="453">
        <v>0</v>
      </c>
      <c r="L10" s="453">
        <v>0</v>
      </c>
    </row>
    <row r="11" ht="19.5" customHeight="1" spans="1:12">
      <c r="A11" s="452" t="s">
        <v>205</v>
      </c>
      <c r="B11" s="452"/>
      <c r="C11" s="452"/>
      <c r="D11" s="452" t="s">
        <v>206</v>
      </c>
      <c r="E11" s="453">
        <v>309600</v>
      </c>
      <c r="F11" s="453">
        <v>309600</v>
      </c>
      <c r="G11" s="453">
        <v>0</v>
      </c>
      <c r="H11" s="453">
        <v>0</v>
      </c>
      <c r="I11" s="453">
        <v>0</v>
      </c>
      <c r="J11" s="453">
        <v>0</v>
      </c>
      <c r="K11" s="453">
        <v>0</v>
      </c>
      <c r="L11" s="453">
        <v>0</v>
      </c>
    </row>
    <row r="12" ht="19.5" customHeight="1" spans="1:12">
      <c r="A12" s="452" t="s">
        <v>207</v>
      </c>
      <c r="B12" s="452"/>
      <c r="C12" s="452"/>
      <c r="D12" s="452" t="s">
        <v>208</v>
      </c>
      <c r="E12" s="453">
        <v>319200</v>
      </c>
      <c r="F12" s="453">
        <v>319200</v>
      </c>
      <c r="G12" s="453">
        <v>0</v>
      </c>
      <c r="H12" s="453">
        <v>0</v>
      </c>
      <c r="I12" s="453">
        <v>0</v>
      </c>
      <c r="J12" s="453">
        <v>0</v>
      </c>
      <c r="K12" s="453">
        <v>0</v>
      </c>
      <c r="L12" s="453">
        <v>0</v>
      </c>
    </row>
    <row r="13" ht="19.5" customHeight="1" spans="1:12">
      <c r="A13" s="452" t="s">
        <v>209</v>
      </c>
      <c r="B13" s="452"/>
      <c r="C13" s="452"/>
      <c r="D13" s="452" t="s">
        <v>210</v>
      </c>
      <c r="E13" s="453">
        <v>1397772.35</v>
      </c>
      <c r="F13" s="453">
        <v>1397772.35</v>
      </c>
      <c r="G13" s="453">
        <v>0</v>
      </c>
      <c r="H13" s="453">
        <v>0</v>
      </c>
      <c r="I13" s="453">
        <v>0</v>
      </c>
      <c r="J13" s="453">
        <v>0</v>
      </c>
      <c r="K13" s="453">
        <v>0</v>
      </c>
      <c r="L13" s="453">
        <v>0</v>
      </c>
    </row>
    <row r="14" ht="19.5" customHeight="1" spans="1:12">
      <c r="A14" s="452" t="s">
        <v>211</v>
      </c>
      <c r="B14" s="452"/>
      <c r="C14" s="452"/>
      <c r="D14" s="452" t="s">
        <v>212</v>
      </c>
      <c r="E14" s="453">
        <v>85707.53</v>
      </c>
      <c r="F14" s="453">
        <v>85707.53</v>
      </c>
      <c r="G14" s="453">
        <v>0</v>
      </c>
      <c r="H14" s="453">
        <v>0</v>
      </c>
      <c r="I14" s="453">
        <v>0</v>
      </c>
      <c r="J14" s="453">
        <v>0</v>
      </c>
      <c r="K14" s="453">
        <v>0</v>
      </c>
      <c r="L14" s="453">
        <v>0</v>
      </c>
    </row>
    <row r="15" ht="19.5" customHeight="1" spans="1:12">
      <c r="A15" s="452" t="s">
        <v>213</v>
      </c>
      <c r="B15" s="452"/>
      <c r="C15" s="452"/>
      <c r="D15" s="452" t="s">
        <v>214</v>
      </c>
      <c r="E15" s="453">
        <v>158801.04</v>
      </c>
      <c r="F15" s="453">
        <v>158801.04</v>
      </c>
      <c r="G15" s="453">
        <v>0</v>
      </c>
      <c r="H15" s="453">
        <v>0</v>
      </c>
      <c r="I15" s="453">
        <v>0</v>
      </c>
      <c r="J15" s="453">
        <v>0</v>
      </c>
      <c r="K15" s="453">
        <v>0</v>
      </c>
      <c r="L15" s="453">
        <v>0</v>
      </c>
    </row>
    <row r="16" ht="19.5" customHeight="1" spans="1:12">
      <c r="A16" s="452" t="s">
        <v>215</v>
      </c>
      <c r="B16" s="452"/>
      <c r="C16" s="452"/>
      <c r="D16" s="452" t="s">
        <v>216</v>
      </c>
      <c r="E16" s="453">
        <v>500160.92</v>
      </c>
      <c r="F16" s="453">
        <v>500160.92</v>
      </c>
      <c r="G16" s="453">
        <v>0</v>
      </c>
      <c r="H16" s="453">
        <v>0</v>
      </c>
      <c r="I16" s="453">
        <v>0</v>
      </c>
      <c r="J16" s="453">
        <v>0</v>
      </c>
      <c r="K16" s="453">
        <v>0</v>
      </c>
      <c r="L16" s="453">
        <v>0</v>
      </c>
    </row>
    <row r="17" ht="19.5" customHeight="1" spans="1:12">
      <c r="A17" s="452" t="s">
        <v>217</v>
      </c>
      <c r="B17" s="452"/>
      <c r="C17" s="452"/>
      <c r="D17" s="452" t="s">
        <v>218</v>
      </c>
      <c r="E17" s="453">
        <v>440524.46</v>
      </c>
      <c r="F17" s="453">
        <v>440524.46</v>
      </c>
      <c r="G17" s="453">
        <v>0</v>
      </c>
      <c r="H17" s="453">
        <v>0</v>
      </c>
      <c r="I17" s="453">
        <v>0</v>
      </c>
      <c r="J17" s="453">
        <v>0</v>
      </c>
      <c r="K17" s="453">
        <v>0</v>
      </c>
      <c r="L17" s="453">
        <v>0</v>
      </c>
    </row>
    <row r="18" ht="19.5" customHeight="1" spans="1:12">
      <c r="A18" s="452" t="s">
        <v>219</v>
      </c>
      <c r="B18" s="452"/>
      <c r="C18" s="452"/>
      <c r="D18" s="452" t="s">
        <v>220</v>
      </c>
      <c r="E18" s="453">
        <v>69246.94</v>
      </c>
      <c r="F18" s="453">
        <v>69246.94</v>
      </c>
      <c r="G18" s="453">
        <v>0</v>
      </c>
      <c r="H18" s="453">
        <v>0</v>
      </c>
      <c r="I18" s="453">
        <v>0</v>
      </c>
      <c r="J18" s="453">
        <v>0</v>
      </c>
      <c r="K18" s="453">
        <v>0</v>
      </c>
      <c r="L18" s="453">
        <v>0</v>
      </c>
    </row>
    <row r="19" ht="19.5" customHeight="1" spans="1:12">
      <c r="A19" s="452" t="s">
        <v>221</v>
      </c>
      <c r="B19" s="452"/>
      <c r="C19" s="452"/>
      <c r="D19" s="452" t="s">
        <v>222</v>
      </c>
      <c r="E19" s="453">
        <v>766390.53</v>
      </c>
      <c r="F19" s="453">
        <v>766390.53</v>
      </c>
      <c r="G19" s="453">
        <v>0</v>
      </c>
      <c r="H19" s="453">
        <v>0</v>
      </c>
      <c r="I19" s="453">
        <v>0</v>
      </c>
      <c r="J19" s="453">
        <v>0</v>
      </c>
      <c r="K19" s="453">
        <v>0</v>
      </c>
      <c r="L19" s="453">
        <v>0</v>
      </c>
    </row>
    <row r="20" ht="19.5" customHeight="1" spans="1:12">
      <c r="A20" s="452" t="s">
        <v>223</v>
      </c>
      <c r="B20" s="452"/>
      <c r="C20" s="452"/>
      <c r="D20" s="452" t="s">
        <v>224</v>
      </c>
      <c r="E20" s="453">
        <v>5122060.55</v>
      </c>
      <c r="F20" s="453">
        <v>5122060.55</v>
      </c>
      <c r="G20" s="453">
        <v>0</v>
      </c>
      <c r="H20" s="453">
        <v>0</v>
      </c>
      <c r="I20" s="453">
        <v>0</v>
      </c>
      <c r="J20" s="453">
        <v>0</v>
      </c>
      <c r="K20" s="453">
        <v>0</v>
      </c>
      <c r="L20" s="453">
        <v>0</v>
      </c>
    </row>
    <row r="21" ht="19.5" customHeight="1" spans="1:12">
      <c r="A21" s="452" t="s">
        <v>225</v>
      </c>
      <c r="B21" s="452"/>
      <c r="C21" s="452"/>
      <c r="D21" s="452" t="s">
        <v>226</v>
      </c>
      <c r="E21" s="453">
        <v>4900179.65</v>
      </c>
      <c r="F21" s="453">
        <v>4900179.65</v>
      </c>
      <c r="G21" s="453">
        <v>0</v>
      </c>
      <c r="H21" s="453">
        <v>0</v>
      </c>
      <c r="I21" s="453">
        <v>0</v>
      </c>
      <c r="J21" s="453">
        <v>0</v>
      </c>
      <c r="K21" s="453">
        <v>0</v>
      </c>
      <c r="L21" s="453">
        <v>0</v>
      </c>
    </row>
    <row r="22" ht="19.5" customHeight="1" spans="1:12">
      <c r="A22" s="452" t="s">
        <v>227</v>
      </c>
      <c r="B22" s="452"/>
      <c r="C22" s="452"/>
      <c r="D22" s="452" t="s">
        <v>228</v>
      </c>
      <c r="E22" s="453">
        <v>4849557.17</v>
      </c>
      <c r="F22" s="453">
        <v>4849557.17</v>
      </c>
      <c r="G22" s="453">
        <v>0</v>
      </c>
      <c r="H22" s="453">
        <v>0</v>
      </c>
      <c r="I22" s="453">
        <v>0</v>
      </c>
      <c r="J22" s="453">
        <v>0</v>
      </c>
      <c r="K22" s="453">
        <v>0</v>
      </c>
      <c r="L22" s="453">
        <v>0</v>
      </c>
    </row>
    <row r="23" ht="19.5" customHeight="1" spans="1:12">
      <c r="A23" s="452" t="s">
        <v>229</v>
      </c>
      <c r="B23" s="452"/>
      <c r="C23" s="452"/>
      <c r="D23" s="452" t="s">
        <v>230</v>
      </c>
      <c r="E23" s="453">
        <v>46488013.88</v>
      </c>
      <c r="F23" s="453">
        <v>46488013.88</v>
      </c>
      <c r="G23" s="453">
        <v>0</v>
      </c>
      <c r="H23" s="453">
        <v>0</v>
      </c>
      <c r="I23" s="453">
        <v>0</v>
      </c>
      <c r="J23" s="453">
        <v>0</v>
      </c>
      <c r="K23" s="453">
        <v>0</v>
      </c>
      <c r="L23" s="453">
        <v>0</v>
      </c>
    </row>
    <row r="24" ht="19.5" customHeight="1" spans="1:12">
      <c r="A24" s="452" t="s">
        <v>231</v>
      </c>
      <c r="B24" s="452"/>
      <c r="C24" s="452"/>
      <c r="D24" s="452" t="s">
        <v>232</v>
      </c>
      <c r="E24" s="453">
        <v>398400</v>
      </c>
      <c r="F24" s="453">
        <v>398400</v>
      </c>
      <c r="G24" s="453">
        <v>0</v>
      </c>
      <c r="H24" s="453">
        <v>0</v>
      </c>
      <c r="I24" s="453">
        <v>0</v>
      </c>
      <c r="J24" s="453">
        <v>0</v>
      </c>
      <c r="K24" s="453">
        <v>0</v>
      </c>
      <c r="L24" s="453">
        <v>0</v>
      </c>
    </row>
    <row r="25" ht="19.5" customHeight="1" spans="1:12">
      <c r="A25" s="452" t="s">
        <v>233</v>
      </c>
      <c r="B25" s="452"/>
      <c r="C25" s="452"/>
      <c r="D25" s="452" t="s">
        <v>234</v>
      </c>
      <c r="E25" s="453">
        <v>5286577.67</v>
      </c>
      <c r="F25" s="453">
        <v>5286577.67</v>
      </c>
      <c r="G25" s="453">
        <v>0</v>
      </c>
      <c r="H25" s="453">
        <v>0</v>
      </c>
      <c r="I25" s="453">
        <v>0</v>
      </c>
      <c r="J25" s="453">
        <v>0</v>
      </c>
      <c r="K25" s="453">
        <v>0</v>
      </c>
      <c r="L25" s="453">
        <v>0</v>
      </c>
    </row>
    <row r="26" ht="19.5" customHeight="1" spans="1:12">
      <c r="A26" s="452" t="s">
        <v>235</v>
      </c>
      <c r="B26" s="452"/>
      <c r="C26" s="452"/>
      <c r="D26" s="452" t="s">
        <v>236</v>
      </c>
      <c r="E26" s="453">
        <v>354560.9</v>
      </c>
      <c r="F26" s="453">
        <v>354560.9</v>
      </c>
      <c r="G26" s="453">
        <v>0</v>
      </c>
      <c r="H26" s="453">
        <v>0</v>
      </c>
      <c r="I26" s="453">
        <v>0</v>
      </c>
      <c r="J26" s="453">
        <v>0</v>
      </c>
      <c r="K26" s="453">
        <v>0</v>
      </c>
      <c r="L26" s="453">
        <v>0</v>
      </c>
    </row>
    <row r="27" ht="19.5" customHeight="1" spans="1:12">
      <c r="A27" s="452" t="s">
        <v>237</v>
      </c>
      <c r="B27" s="452"/>
      <c r="C27" s="452"/>
      <c r="D27" s="452" t="s">
        <v>238</v>
      </c>
      <c r="E27" s="453">
        <v>1255123.72</v>
      </c>
      <c r="F27" s="453">
        <v>1255123.72</v>
      </c>
      <c r="G27" s="453">
        <v>0</v>
      </c>
      <c r="H27" s="453">
        <v>0</v>
      </c>
      <c r="I27" s="453">
        <v>0</v>
      </c>
      <c r="J27" s="453">
        <v>0</v>
      </c>
      <c r="K27" s="453">
        <v>0</v>
      </c>
      <c r="L27" s="453">
        <v>0</v>
      </c>
    </row>
    <row r="28" ht="19.5" customHeight="1" spans="1:12">
      <c r="A28" s="452" t="s">
        <v>239</v>
      </c>
      <c r="B28" s="452"/>
      <c r="C28" s="452"/>
      <c r="D28" s="452" t="s">
        <v>240</v>
      </c>
      <c r="E28" s="453">
        <v>2988348.39</v>
      </c>
      <c r="F28" s="453">
        <v>2988348.39</v>
      </c>
      <c r="G28" s="453">
        <v>0</v>
      </c>
      <c r="H28" s="453">
        <v>0</v>
      </c>
      <c r="I28" s="453">
        <v>0</v>
      </c>
      <c r="J28" s="453">
        <v>0</v>
      </c>
      <c r="K28" s="453">
        <v>0</v>
      </c>
      <c r="L28" s="453">
        <v>0</v>
      </c>
    </row>
    <row r="29" ht="19.5" customHeight="1" spans="1:12">
      <c r="A29" s="452" t="s">
        <v>241</v>
      </c>
      <c r="B29" s="452"/>
      <c r="C29" s="452"/>
      <c r="D29" s="452" t="s">
        <v>242</v>
      </c>
      <c r="E29" s="453">
        <v>3000000</v>
      </c>
      <c r="F29" s="453">
        <v>3000000</v>
      </c>
      <c r="G29" s="453">
        <v>0</v>
      </c>
      <c r="H29" s="453">
        <v>0</v>
      </c>
      <c r="I29" s="453">
        <v>0</v>
      </c>
      <c r="J29" s="453">
        <v>0</v>
      </c>
      <c r="K29" s="453">
        <v>0</v>
      </c>
      <c r="L29" s="453">
        <v>0</v>
      </c>
    </row>
    <row r="30" ht="19.5" customHeight="1" spans="1:12">
      <c r="A30" s="452" t="s">
        <v>243</v>
      </c>
      <c r="B30" s="452"/>
      <c r="C30" s="452"/>
      <c r="D30" s="452" t="s">
        <v>244</v>
      </c>
      <c r="E30" s="453">
        <v>41367100</v>
      </c>
      <c r="F30" s="453">
        <v>41367100</v>
      </c>
      <c r="G30" s="453">
        <v>0</v>
      </c>
      <c r="H30" s="453">
        <v>0</v>
      </c>
      <c r="I30" s="453">
        <v>0</v>
      </c>
      <c r="J30" s="453">
        <v>0</v>
      </c>
      <c r="K30" s="453">
        <v>0</v>
      </c>
      <c r="L30" s="453">
        <v>0</v>
      </c>
    </row>
    <row r="31" ht="19.5" customHeight="1" spans="1:12">
      <c r="A31" s="452" t="s">
        <v>245</v>
      </c>
      <c r="B31" s="452"/>
      <c r="C31" s="452"/>
      <c r="D31" s="452" t="s">
        <v>246</v>
      </c>
      <c r="E31" s="453">
        <v>14810000</v>
      </c>
      <c r="F31" s="453">
        <v>14810000</v>
      </c>
      <c r="G31" s="453">
        <v>0</v>
      </c>
      <c r="H31" s="453">
        <v>0</v>
      </c>
      <c r="I31" s="453">
        <v>0</v>
      </c>
      <c r="J31" s="453">
        <v>0</v>
      </c>
      <c r="K31" s="453">
        <v>0</v>
      </c>
      <c r="L31" s="453">
        <v>0</v>
      </c>
    </row>
    <row r="32" ht="19.5" customHeight="1" spans="1:12">
      <c r="A32" s="452" t="s">
        <v>247</v>
      </c>
      <c r="B32" s="452"/>
      <c r="C32" s="452"/>
      <c r="D32" s="452" t="s">
        <v>248</v>
      </c>
      <c r="E32" s="453">
        <v>1285382</v>
      </c>
      <c r="F32" s="453">
        <v>1285382</v>
      </c>
      <c r="G32" s="453">
        <v>0</v>
      </c>
      <c r="H32" s="453">
        <v>0</v>
      </c>
      <c r="I32" s="453">
        <v>0</v>
      </c>
      <c r="J32" s="453">
        <v>0</v>
      </c>
      <c r="K32" s="453">
        <v>0</v>
      </c>
      <c r="L32" s="453">
        <v>0</v>
      </c>
    </row>
    <row r="33" ht="19.5" customHeight="1" spans="1:12">
      <c r="A33" s="452" t="s">
        <v>249</v>
      </c>
      <c r="B33" s="452"/>
      <c r="C33" s="452"/>
      <c r="D33" s="452" t="s">
        <v>250</v>
      </c>
      <c r="E33" s="453">
        <v>43420</v>
      </c>
      <c r="F33" s="453">
        <v>43420</v>
      </c>
      <c r="G33" s="453">
        <v>0</v>
      </c>
      <c r="H33" s="453">
        <v>0</v>
      </c>
      <c r="I33" s="453">
        <v>0</v>
      </c>
      <c r="J33" s="453">
        <v>0</v>
      </c>
      <c r="K33" s="453">
        <v>0</v>
      </c>
      <c r="L33" s="453">
        <v>0</v>
      </c>
    </row>
    <row r="34" ht="19.5" customHeight="1" spans="1:12">
      <c r="A34" s="452" t="s">
        <v>251</v>
      </c>
      <c r="B34" s="452"/>
      <c r="C34" s="452"/>
      <c r="D34" s="452" t="s">
        <v>252</v>
      </c>
      <c r="E34" s="453">
        <v>2500</v>
      </c>
      <c r="F34" s="453">
        <v>2500</v>
      </c>
      <c r="G34" s="453">
        <v>0</v>
      </c>
      <c r="H34" s="453">
        <v>0</v>
      </c>
      <c r="I34" s="453">
        <v>0</v>
      </c>
      <c r="J34" s="453">
        <v>0</v>
      </c>
      <c r="K34" s="453">
        <v>0</v>
      </c>
      <c r="L34" s="453">
        <v>0</v>
      </c>
    </row>
    <row r="35" ht="19.5" customHeight="1" spans="1:12">
      <c r="A35" s="452" t="s">
        <v>253</v>
      </c>
      <c r="B35" s="452"/>
      <c r="C35" s="452"/>
      <c r="D35" s="452" t="s">
        <v>254</v>
      </c>
      <c r="E35" s="453">
        <v>30000</v>
      </c>
      <c r="F35" s="453">
        <v>30000</v>
      </c>
      <c r="G35" s="453">
        <v>0</v>
      </c>
      <c r="H35" s="453">
        <v>0</v>
      </c>
      <c r="I35" s="453">
        <v>0</v>
      </c>
      <c r="J35" s="453">
        <v>0</v>
      </c>
      <c r="K35" s="453">
        <v>0</v>
      </c>
      <c r="L35" s="453">
        <v>0</v>
      </c>
    </row>
    <row r="36" ht="19.5" customHeight="1" spans="1:12">
      <c r="A36" s="452" t="s">
        <v>255</v>
      </c>
      <c r="B36" s="452"/>
      <c r="C36" s="452"/>
      <c r="D36" s="452" t="s">
        <v>256</v>
      </c>
      <c r="E36" s="453">
        <v>428403.39</v>
      </c>
      <c r="F36" s="453">
        <v>428403.39</v>
      </c>
      <c r="G36" s="453">
        <v>0</v>
      </c>
      <c r="H36" s="453">
        <v>0</v>
      </c>
      <c r="I36" s="453">
        <v>0</v>
      </c>
      <c r="J36" s="453">
        <v>0</v>
      </c>
      <c r="K36" s="453">
        <v>0</v>
      </c>
      <c r="L36" s="453">
        <v>0</v>
      </c>
    </row>
    <row r="37" ht="19.5" customHeight="1" spans="1:12">
      <c r="A37" s="452" t="s">
        <v>257</v>
      </c>
      <c r="B37" s="452"/>
      <c r="C37" s="452"/>
      <c r="D37" s="452" t="s">
        <v>258</v>
      </c>
      <c r="E37" s="453">
        <v>50000000</v>
      </c>
      <c r="F37" s="453">
        <v>50000000</v>
      </c>
      <c r="G37" s="453">
        <v>0</v>
      </c>
      <c r="H37" s="453">
        <v>0</v>
      </c>
      <c r="I37" s="453">
        <v>0</v>
      </c>
      <c r="J37" s="453">
        <v>0</v>
      </c>
      <c r="K37" s="453">
        <v>0</v>
      </c>
      <c r="L37" s="453">
        <v>0</v>
      </c>
    </row>
    <row r="38" ht="19.5" customHeight="1" spans="1:12">
      <c r="A38" s="452" t="s">
        <v>259</v>
      </c>
      <c r="B38" s="452"/>
      <c r="C38" s="452"/>
      <c r="D38" s="452" t="s">
        <v>260</v>
      </c>
      <c r="E38" s="453">
        <v>3130703.57</v>
      </c>
      <c r="F38" s="453">
        <v>3130703.57</v>
      </c>
      <c r="G38" s="453">
        <v>0</v>
      </c>
      <c r="H38" s="453">
        <v>0</v>
      </c>
      <c r="I38" s="453">
        <v>0</v>
      </c>
      <c r="J38" s="453">
        <v>0</v>
      </c>
      <c r="K38" s="453">
        <v>0</v>
      </c>
      <c r="L38" s="453">
        <v>0</v>
      </c>
    </row>
    <row r="39" ht="19.5" customHeight="1" spans="1:12">
      <c r="A39" s="452" t="s">
        <v>261</v>
      </c>
      <c r="B39" s="452"/>
      <c r="C39" s="452"/>
      <c r="D39" s="452"/>
      <c r="E39" s="452"/>
      <c r="F39" s="452"/>
      <c r="G39" s="452"/>
      <c r="H39" s="452"/>
      <c r="I39" s="452"/>
      <c r="J39" s="452"/>
      <c r="K39" s="452"/>
      <c r="L39" s="452"/>
    </row>
  </sheetData>
  <mergeCells count="45">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L39"/>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topLeftCell="A22" workbookViewId="0">
      <selection activeCell="E37" sqref="E37"/>
    </sheetView>
  </sheetViews>
  <sheetFormatPr defaultColWidth="9" defaultRowHeight="14"/>
  <cols>
    <col min="1" max="1" width="9" style="304"/>
    <col min="2" max="2" width="19.6636363636364" style="304" customWidth="1"/>
    <col min="3" max="3" width="16.1090909090909" style="304" customWidth="1"/>
    <col min="4" max="4" width="13.2272727272727" style="304" customWidth="1"/>
    <col min="5" max="5" width="21.2272727272727" style="304" customWidth="1"/>
    <col min="6" max="9" width="9" style="304"/>
    <col min="10" max="10" width="18.3363636363636" style="304" customWidth="1"/>
    <col min="11" max="16384" width="9" style="304"/>
  </cols>
  <sheetData>
    <row r="1" s="304" customFormat="1" ht="24.5" spans="1:10">
      <c r="A1" s="306" t="s">
        <v>706</v>
      </c>
      <c r="B1" s="306"/>
      <c r="C1" s="306"/>
      <c r="D1" s="306"/>
      <c r="E1" s="306"/>
      <c r="F1" s="306"/>
      <c r="G1" s="306"/>
      <c r="H1" s="306"/>
      <c r="I1" s="306"/>
      <c r="J1" s="306"/>
    </row>
    <row r="2" s="196" customFormat="1" ht="21" customHeight="1" spans="1:13">
      <c r="A2" s="199"/>
      <c r="B2" s="199"/>
      <c r="C2" s="199"/>
      <c r="D2" s="199"/>
      <c r="E2" s="199"/>
      <c r="F2" s="199"/>
      <c r="I2" s="202" t="s">
        <v>1011</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1012</v>
      </c>
      <c r="C4" s="50"/>
      <c r="D4" s="50"/>
      <c r="E4" s="50"/>
      <c r="F4" s="50"/>
      <c r="G4" s="50"/>
      <c r="H4" s="50"/>
      <c r="I4" s="50"/>
      <c r="J4" s="50"/>
    </row>
    <row r="5" s="144" customFormat="1" ht="28" customHeight="1" spans="1:10">
      <c r="A5" s="50" t="s">
        <v>710</v>
      </c>
      <c r="B5" s="50" t="s">
        <v>20</v>
      </c>
      <c r="C5" s="50"/>
      <c r="D5" s="50"/>
      <c r="E5" s="50" t="s">
        <v>711</v>
      </c>
      <c r="F5" s="50" t="s">
        <v>20</v>
      </c>
      <c r="G5" s="50"/>
      <c r="H5" s="50"/>
      <c r="I5" s="50"/>
      <c r="J5" s="50"/>
    </row>
    <row r="6" s="144" customFormat="1" ht="25" customHeight="1" spans="1:10">
      <c r="A6" s="50" t="s">
        <v>712</v>
      </c>
      <c r="B6" s="50"/>
      <c r="C6" s="50" t="s">
        <v>713</v>
      </c>
      <c r="D6" s="50" t="s">
        <v>532</v>
      </c>
      <c r="E6" s="50" t="s">
        <v>714</v>
      </c>
      <c r="F6" s="50" t="s">
        <v>715</v>
      </c>
      <c r="G6" s="50"/>
      <c r="H6" s="50" t="s">
        <v>716</v>
      </c>
      <c r="I6" s="50" t="s">
        <v>717</v>
      </c>
      <c r="J6" s="50"/>
    </row>
    <row r="7" s="304" customFormat="1" ht="28" customHeight="1" spans="1:10">
      <c r="A7" s="50"/>
      <c r="B7" s="316" t="s">
        <v>626</v>
      </c>
      <c r="C7" s="317">
        <v>0</v>
      </c>
      <c r="D7" s="317">
        <v>750000</v>
      </c>
      <c r="E7" s="317">
        <v>750000</v>
      </c>
      <c r="F7" s="318">
        <v>10</v>
      </c>
      <c r="G7" s="318"/>
      <c r="H7" s="319">
        <v>1</v>
      </c>
      <c r="I7" s="318">
        <v>10</v>
      </c>
      <c r="J7" s="318"/>
    </row>
    <row r="8" s="304" customFormat="1" ht="28" customHeight="1" spans="1:10">
      <c r="A8" s="50"/>
      <c r="B8" s="316" t="s">
        <v>718</v>
      </c>
      <c r="C8" s="317">
        <v>0</v>
      </c>
      <c r="D8" s="317">
        <v>750000</v>
      </c>
      <c r="E8" s="317">
        <v>750000</v>
      </c>
      <c r="F8" s="50" t="s">
        <v>536</v>
      </c>
      <c r="G8" s="50"/>
      <c r="H8" s="203">
        <v>1</v>
      </c>
      <c r="I8" s="50" t="s">
        <v>536</v>
      </c>
      <c r="J8" s="50"/>
    </row>
    <row r="9" s="304" customFormat="1" ht="28" customHeight="1" spans="1:10">
      <c r="A9" s="50"/>
      <c r="B9" s="316" t="s">
        <v>634</v>
      </c>
      <c r="C9" s="317">
        <v>0</v>
      </c>
      <c r="D9" s="317">
        <v>0</v>
      </c>
      <c r="E9" s="317">
        <v>0</v>
      </c>
      <c r="F9" s="320" t="s">
        <v>536</v>
      </c>
      <c r="G9" s="320"/>
      <c r="H9" s="320" t="s">
        <v>536</v>
      </c>
      <c r="I9" s="320" t="s">
        <v>536</v>
      </c>
      <c r="J9" s="320"/>
    </row>
    <row r="10" s="304" customFormat="1" ht="28" customHeight="1" spans="1:10">
      <c r="A10" s="50"/>
      <c r="B10" s="316" t="s">
        <v>719</v>
      </c>
      <c r="C10" s="317">
        <v>0</v>
      </c>
      <c r="D10" s="317">
        <v>0</v>
      </c>
      <c r="E10" s="317">
        <v>0</v>
      </c>
      <c r="F10" s="318" t="s">
        <v>536</v>
      </c>
      <c r="G10" s="318"/>
      <c r="H10" s="318" t="s">
        <v>536</v>
      </c>
      <c r="I10" s="318" t="s">
        <v>536</v>
      </c>
      <c r="J10" s="318"/>
    </row>
    <row r="11" s="304" customFormat="1" ht="27" customHeight="1" spans="1:10">
      <c r="A11" s="321" t="s">
        <v>720</v>
      </c>
      <c r="B11" s="321"/>
      <c r="C11" s="321"/>
      <c r="D11" s="321"/>
      <c r="E11" s="321"/>
      <c r="F11" s="321"/>
      <c r="G11" s="321" t="s">
        <v>721</v>
      </c>
      <c r="H11" s="321"/>
      <c r="I11" s="321"/>
      <c r="J11" s="321"/>
    </row>
    <row r="12" s="304" customFormat="1" ht="86.65" customHeight="1" spans="1:10">
      <c r="A12" s="321" t="s">
        <v>722</v>
      </c>
      <c r="B12" s="321" t="s">
        <v>966</v>
      </c>
      <c r="C12" s="321"/>
      <c r="D12" s="321"/>
      <c r="E12" s="321"/>
      <c r="F12" s="321"/>
      <c r="G12" s="322" t="s">
        <v>967</v>
      </c>
      <c r="H12" s="322"/>
      <c r="I12" s="322"/>
      <c r="J12" s="322"/>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4" customFormat="1" ht="54" customHeight="1" spans="1:10">
      <c r="A15" s="318" t="s">
        <v>654</v>
      </c>
      <c r="B15" s="318" t="s">
        <v>655</v>
      </c>
      <c r="C15" s="318" t="s">
        <v>932</v>
      </c>
      <c r="D15" s="318" t="s">
        <v>665</v>
      </c>
      <c r="E15" s="318" t="s">
        <v>968</v>
      </c>
      <c r="F15" s="318" t="s">
        <v>934</v>
      </c>
      <c r="G15" s="318">
        <v>1435</v>
      </c>
      <c r="H15" s="318">
        <v>15</v>
      </c>
      <c r="I15" s="321">
        <v>9</v>
      </c>
      <c r="J15" s="321" t="s">
        <v>969</v>
      </c>
    </row>
    <row r="16" s="304" customFormat="1" ht="54" customHeight="1" spans="1:10">
      <c r="A16" s="318"/>
      <c r="B16" s="318" t="s">
        <v>675</v>
      </c>
      <c r="C16" s="318" t="s">
        <v>970</v>
      </c>
      <c r="D16" s="318" t="s">
        <v>665</v>
      </c>
      <c r="E16" s="318" t="s">
        <v>971</v>
      </c>
      <c r="F16" s="318" t="s">
        <v>679</v>
      </c>
      <c r="G16" s="319">
        <v>1</v>
      </c>
      <c r="H16" s="318">
        <v>15</v>
      </c>
      <c r="I16" s="318">
        <v>15</v>
      </c>
      <c r="J16" s="321" t="s">
        <v>660</v>
      </c>
    </row>
    <row r="17" s="304" customFormat="1" ht="54" customHeight="1" spans="1:10">
      <c r="A17" s="318"/>
      <c r="B17" s="318" t="s">
        <v>684</v>
      </c>
      <c r="C17" s="318" t="s">
        <v>938</v>
      </c>
      <c r="D17" s="318" t="s">
        <v>665</v>
      </c>
      <c r="E17" s="318" t="s">
        <v>891</v>
      </c>
      <c r="F17" s="318" t="s">
        <v>799</v>
      </c>
      <c r="G17" s="318" t="s">
        <v>972</v>
      </c>
      <c r="H17" s="318">
        <v>15</v>
      </c>
      <c r="I17" s="318">
        <v>15</v>
      </c>
      <c r="J17" s="321" t="s">
        <v>660</v>
      </c>
    </row>
    <row r="18" s="304" customFormat="1" ht="54" customHeight="1" spans="1:10">
      <c r="A18" s="318" t="s">
        <v>686</v>
      </c>
      <c r="B18" s="318" t="s">
        <v>830</v>
      </c>
      <c r="C18" s="318" t="s">
        <v>940</v>
      </c>
      <c r="D18" s="318" t="s">
        <v>665</v>
      </c>
      <c r="E18" s="318" t="s">
        <v>941</v>
      </c>
      <c r="F18" s="318" t="s">
        <v>799</v>
      </c>
      <c r="G18" s="319" t="s">
        <v>798</v>
      </c>
      <c r="H18" s="318">
        <v>15</v>
      </c>
      <c r="I18" s="318">
        <v>15</v>
      </c>
      <c r="J18" s="321" t="s">
        <v>660</v>
      </c>
    </row>
    <row r="19" s="304" customFormat="1" ht="73" customHeight="1" spans="1:10">
      <c r="A19" s="318"/>
      <c r="B19" s="318" t="s">
        <v>942</v>
      </c>
      <c r="C19" s="318" t="s">
        <v>943</v>
      </c>
      <c r="D19" s="318" t="s">
        <v>665</v>
      </c>
      <c r="E19" s="318" t="s">
        <v>944</v>
      </c>
      <c r="F19" s="318" t="s">
        <v>799</v>
      </c>
      <c r="G19" s="319" t="s">
        <v>798</v>
      </c>
      <c r="H19" s="318">
        <v>10</v>
      </c>
      <c r="I19" s="318">
        <v>10</v>
      </c>
      <c r="J19" s="321" t="s">
        <v>660</v>
      </c>
    </row>
    <row r="20" s="304" customFormat="1" ht="54" customHeight="1" spans="1:10">
      <c r="A20" s="318"/>
      <c r="B20" s="318" t="s">
        <v>693</v>
      </c>
      <c r="C20" s="318" t="s">
        <v>945</v>
      </c>
      <c r="D20" s="318" t="s">
        <v>665</v>
      </c>
      <c r="E20" s="318" t="s">
        <v>946</v>
      </c>
      <c r="F20" s="318" t="s">
        <v>799</v>
      </c>
      <c r="G20" s="311" t="s">
        <v>798</v>
      </c>
      <c r="H20" s="311">
        <v>10</v>
      </c>
      <c r="I20" s="311">
        <v>10</v>
      </c>
      <c r="J20" s="321" t="s">
        <v>660</v>
      </c>
    </row>
    <row r="21" s="304" customFormat="1" ht="27" spans="1:10">
      <c r="A21" s="318" t="s">
        <v>697</v>
      </c>
      <c r="B21" s="318" t="s">
        <v>698</v>
      </c>
      <c r="C21" s="318" t="s">
        <v>896</v>
      </c>
      <c r="D21" s="318" t="s">
        <v>657</v>
      </c>
      <c r="E21" s="318" t="s">
        <v>792</v>
      </c>
      <c r="F21" s="318" t="s">
        <v>679</v>
      </c>
      <c r="G21" s="315">
        <v>0.95</v>
      </c>
      <c r="H21" s="311">
        <v>10</v>
      </c>
      <c r="I21" s="311">
        <v>10</v>
      </c>
      <c r="J21" s="321" t="s">
        <v>660</v>
      </c>
    </row>
    <row r="22" s="304" customFormat="1" spans="1:10">
      <c r="A22" s="318" t="s">
        <v>740</v>
      </c>
      <c r="B22" s="318"/>
      <c r="C22" s="318"/>
      <c r="D22" s="318"/>
      <c r="E22" s="318"/>
      <c r="F22" s="318"/>
      <c r="G22" s="318"/>
      <c r="H22" s="318"/>
      <c r="I22" s="318"/>
      <c r="J22" s="318"/>
    </row>
    <row r="23" s="197" customFormat="1" ht="22" customHeight="1" spans="1:10">
      <c r="A23" s="50" t="s">
        <v>741</v>
      </c>
      <c r="B23" s="50">
        <v>100</v>
      </c>
      <c r="C23" s="50"/>
      <c r="D23" s="50"/>
      <c r="E23" s="50"/>
      <c r="F23" s="50"/>
      <c r="G23" s="50"/>
      <c r="H23" s="50"/>
      <c r="I23" s="165">
        <v>94</v>
      </c>
      <c r="J23" s="56" t="s">
        <v>836</v>
      </c>
    </row>
    <row r="24" s="144" customFormat="1" ht="21" customHeight="1" spans="1:10">
      <c r="A24" s="209" t="s">
        <v>743</v>
      </c>
      <c r="B24" s="209"/>
      <c r="C24" s="209"/>
      <c r="D24" s="209"/>
      <c r="E24" s="209"/>
      <c r="F24" s="209"/>
      <c r="G24" s="209"/>
      <c r="H24" s="209"/>
      <c r="I24" s="209"/>
      <c r="J24" s="209"/>
    </row>
    <row r="25" s="144" customFormat="1" ht="21" customHeight="1" spans="1:10">
      <c r="A25" s="209" t="s">
        <v>925</v>
      </c>
      <c r="B25" s="209"/>
      <c r="C25" s="209"/>
      <c r="D25" s="209"/>
      <c r="E25" s="209"/>
      <c r="F25" s="209"/>
      <c r="G25" s="209"/>
      <c r="H25" s="209"/>
      <c r="I25" s="209"/>
      <c r="J25" s="209"/>
    </row>
    <row r="26" s="144" customFormat="1" ht="21" customHeight="1" spans="1:10">
      <c r="A26" s="209" t="s">
        <v>745</v>
      </c>
      <c r="B26" s="209"/>
      <c r="C26" s="209"/>
      <c r="D26" s="209"/>
      <c r="E26" s="209"/>
      <c r="F26" s="209"/>
      <c r="G26" s="209"/>
      <c r="H26" s="209"/>
      <c r="I26" s="209"/>
      <c r="J26" s="209"/>
    </row>
    <row r="27" s="144" customFormat="1" ht="21" customHeight="1" spans="1:10">
      <c r="A27" s="209" t="s">
        <v>926</v>
      </c>
      <c r="B27" s="209"/>
      <c r="C27" s="209"/>
      <c r="D27" s="209"/>
      <c r="E27" s="209"/>
      <c r="F27" s="209"/>
      <c r="G27" s="209"/>
      <c r="H27" s="209"/>
      <c r="I27" s="209"/>
      <c r="J27" s="209"/>
    </row>
    <row r="28" s="144" customFormat="1" ht="21" customHeight="1" spans="1:10">
      <c r="A28" s="209" t="s">
        <v>927</v>
      </c>
      <c r="B28" s="209"/>
      <c r="C28" s="209"/>
      <c r="D28" s="209"/>
      <c r="E28" s="209"/>
      <c r="F28" s="209"/>
      <c r="G28" s="209"/>
      <c r="H28" s="209"/>
      <c r="I28" s="209"/>
      <c r="J28" s="209"/>
    </row>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C22"/>
    <mergeCell ref="D22:J22"/>
    <mergeCell ref="B23:H23"/>
    <mergeCell ref="A24:J24"/>
    <mergeCell ref="A25:J25"/>
    <mergeCell ref="A26:J26"/>
    <mergeCell ref="A27:J27"/>
    <mergeCell ref="A28:J28"/>
    <mergeCell ref="A6:A10"/>
    <mergeCell ref="A15:A17"/>
    <mergeCell ref="A18:A20"/>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topLeftCell="A16" workbookViewId="0">
      <selection activeCell="L11" sqref="L11"/>
    </sheetView>
  </sheetViews>
  <sheetFormatPr defaultColWidth="9" defaultRowHeight="14"/>
  <cols>
    <col min="1" max="1" width="12" style="304" customWidth="1"/>
    <col min="2" max="2" width="19.2272727272727" style="304" customWidth="1"/>
    <col min="3" max="3" width="18.2272727272727" style="304" customWidth="1"/>
    <col min="4" max="4" width="13.4454545454545" style="304" customWidth="1"/>
    <col min="5" max="5" width="14.8636363636364" style="304" customWidth="1"/>
    <col min="6" max="6" width="9" style="304"/>
    <col min="7" max="7" width="9.66363636363636" style="304"/>
    <col min="8" max="9" width="9" style="304"/>
    <col min="10" max="10" width="21.4454545454545" style="304" customWidth="1"/>
    <col min="11" max="16384" width="9" style="304"/>
  </cols>
  <sheetData>
    <row r="1" s="304" customFormat="1" ht="35" customHeight="1" spans="1:10">
      <c r="A1" s="306" t="s">
        <v>706</v>
      </c>
      <c r="B1" s="306"/>
      <c r="C1" s="306"/>
      <c r="D1" s="306"/>
      <c r="E1" s="306"/>
      <c r="F1" s="306"/>
      <c r="G1" s="306"/>
      <c r="H1" s="306"/>
      <c r="I1" s="306"/>
      <c r="J1" s="306"/>
    </row>
    <row r="2" s="196" customFormat="1" ht="21" customHeight="1" spans="1:13">
      <c r="A2" s="199"/>
      <c r="B2" s="199"/>
      <c r="C2" s="199"/>
      <c r="D2" s="199"/>
      <c r="E2" s="199"/>
      <c r="F2" s="199"/>
      <c r="I2" s="202" t="s">
        <v>1013</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1014</v>
      </c>
      <c r="C4" s="50"/>
      <c r="D4" s="50"/>
      <c r="E4" s="50"/>
      <c r="F4" s="50"/>
      <c r="G4" s="50"/>
      <c r="H4" s="50"/>
      <c r="I4" s="50"/>
      <c r="J4" s="50"/>
    </row>
    <row r="5" s="144" customFormat="1" ht="28" customHeight="1" spans="1:10">
      <c r="A5" s="50" t="s">
        <v>710</v>
      </c>
      <c r="B5" s="50" t="s">
        <v>20</v>
      </c>
      <c r="C5" s="50"/>
      <c r="D5" s="50"/>
      <c r="E5" s="50" t="s">
        <v>711</v>
      </c>
      <c r="F5" s="50" t="s">
        <v>20</v>
      </c>
      <c r="G5" s="50"/>
      <c r="H5" s="50"/>
      <c r="I5" s="50"/>
      <c r="J5" s="50"/>
    </row>
    <row r="6" s="144" customFormat="1" ht="25" customHeight="1" spans="1:10">
      <c r="A6" s="307" t="s">
        <v>712</v>
      </c>
      <c r="B6" s="50"/>
      <c r="C6" s="50" t="s">
        <v>713</v>
      </c>
      <c r="D6" s="50" t="s">
        <v>532</v>
      </c>
      <c r="E6" s="50" t="s">
        <v>714</v>
      </c>
      <c r="F6" s="50" t="s">
        <v>715</v>
      </c>
      <c r="G6" s="50"/>
      <c r="H6" s="50" t="s">
        <v>716</v>
      </c>
      <c r="I6" s="50" t="s">
        <v>717</v>
      </c>
      <c r="J6" s="50"/>
    </row>
    <row r="7" s="305" customFormat="1" ht="27" customHeight="1" spans="1:10">
      <c r="A7" s="308"/>
      <c r="B7" s="312" t="s">
        <v>626</v>
      </c>
      <c r="C7" s="298">
        <v>0</v>
      </c>
      <c r="D7" s="298">
        <v>3000000</v>
      </c>
      <c r="E7" s="298">
        <v>3000000</v>
      </c>
      <c r="F7" s="299">
        <v>10</v>
      </c>
      <c r="G7" s="299"/>
      <c r="H7" s="309">
        <v>1</v>
      </c>
      <c r="I7" s="299">
        <v>10</v>
      </c>
      <c r="J7" s="299"/>
    </row>
    <row r="8" s="305" customFormat="1" ht="27" customHeight="1" spans="1:10">
      <c r="A8" s="308"/>
      <c r="B8" s="312" t="s">
        <v>718</v>
      </c>
      <c r="C8" s="298">
        <v>0</v>
      </c>
      <c r="D8" s="298">
        <v>3000000</v>
      </c>
      <c r="E8" s="298">
        <v>3000000</v>
      </c>
      <c r="F8" s="50" t="s">
        <v>536</v>
      </c>
      <c r="G8" s="50"/>
      <c r="H8" s="203">
        <v>1</v>
      </c>
      <c r="I8" s="50" t="s">
        <v>536</v>
      </c>
      <c r="J8" s="50"/>
    </row>
    <row r="9" s="305" customFormat="1" ht="27" customHeight="1" spans="1:10">
      <c r="A9" s="308"/>
      <c r="B9" s="312" t="s">
        <v>634</v>
      </c>
      <c r="C9" s="298">
        <v>0</v>
      </c>
      <c r="D9" s="298">
        <v>0</v>
      </c>
      <c r="E9" s="298">
        <v>0</v>
      </c>
      <c r="F9" s="50" t="s">
        <v>536</v>
      </c>
      <c r="G9" s="50"/>
      <c r="H9" s="50" t="s">
        <v>536</v>
      </c>
      <c r="I9" s="50" t="s">
        <v>536</v>
      </c>
      <c r="J9" s="50"/>
    </row>
    <row r="10" s="305" customFormat="1" ht="27" customHeight="1" spans="1:10">
      <c r="A10" s="310"/>
      <c r="B10" s="312" t="s">
        <v>719</v>
      </c>
      <c r="C10" s="298">
        <v>0</v>
      </c>
      <c r="D10" s="298">
        <v>0</v>
      </c>
      <c r="E10" s="298">
        <v>0</v>
      </c>
      <c r="F10" s="299" t="s">
        <v>536</v>
      </c>
      <c r="G10" s="299"/>
      <c r="H10" s="299" t="s">
        <v>536</v>
      </c>
      <c r="I10" s="299" t="s">
        <v>536</v>
      </c>
      <c r="J10" s="299"/>
    </row>
    <row r="11" s="305" customFormat="1" ht="27" customHeight="1" spans="1:10">
      <c r="A11" s="57" t="s">
        <v>720</v>
      </c>
      <c r="B11" s="57"/>
      <c r="C11" s="57"/>
      <c r="D11" s="57"/>
      <c r="E11" s="57"/>
      <c r="F11" s="57"/>
      <c r="G11" s="57" t="s">
        <v>721</v>
      </c>
      <c r="H11" s="57"/>
      <c r="I11" s="57"/>
      <c r="J11" s="57"/>
    </row>
    <row r="12" s="305" customFormat="1" ht="86.65" customHeight="1" spans="1:10">
      <c r="A12" s="57" t="s">
        <v>722</v>
      </c>
      <c r="B12" s="57" t="s">
        <v>975</v>
      </c>
      <c r="C12" s="57"/>
      <c r="D12" s="57"/>
      <c r="E12" s="57"/>
      <c r="F12" s="57"/>
      <c r="G12" s="313" t="s">
        <v>976</v>
      </c>
      <c r="H12" s="313"/>
      <c r="I12" s="313"/>
      <c r="J12" s="313"/>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28" customHeight="1" spans="1:10">
      <c r="A15" s="299" t="s">
        <v>654</v>
      </c>
      <c r="B15" s="299" t="s">
        <v>655</v>
      </c>
      <c r="C15" s="299" t="s">
        <v>977</v>
      </c>
      <c r="D15" s="299" t="s">
        <v>665</v>
      </c>
      <c r="E15" s="299" t="s">
        <v>978</v>
      </c>
      <c r="F15" s="299" t="s">
        <v>934</v>
      </c>
      <c r="G15" s="299">
        <v>322.136</v>
      </c>
      <c r="H15" s="299">
        <v>15</v>
      </c>
      <c r="I15" s="57">
        <v>15</v>
      </c>
      <c r="J15" s="57" t="s">
        <v>660</v>
      </c>
    </row>
    <row r="16" s="305" customFormat="1" ht="28" customHeight="1" spans="1:10">
      <c r="A16" s="299"/>
      <c r="B16" s="299"/>
      <c r="C16" s="299" t="s">
        <v>979</v>
      </c>
      <c r="D16" s="299" t="s">
        <v>665</v>
      </c>
      <c r="E16" s="299" t="s">
        <v>980</v>
      </c>
      <c r="F16" s="299" t="s">
        <v>981</v>
      </c>
      <c r="G16" s="314">
        <v>327.5</v>
      </c>
      <c r="H16" s="299"/>
      <c r="I16" s="57"/>
      <c r="J16" s="57"/>
    </row>
    <row r="17" s="305" customFormat="1" ht="60" customHeight="1" spans="1:10">
      <c r="A17" s="299"/>
      <c r="B17" s="299" t="s">
        <v>675</v>
      </c>
      <c r="C17" s="299" t="s">
        <v>982</v>
      </c>
      <c r="D17" s="299" t="s">
        <v>665</v>
      </c>
      <c r="E17" s="299" t="s">
        <v>983</v>
      </c>
      <c r="F17" s="299" t="s">
        <v>799</v>
      </c>
      <c r="G17" s="299" t="s">
        <v>798</v>
      </c>
      <c r="H17" s="299">
        <v>15</v>
      </c>
      <c r="I17" s="299">
        <v>15</v>
      </c>
      <c r="J17" s="57" t="s">
        <v>660</v>
      </c>
    </row>
    <row r="18" s="305" customFormat="1" ht="60" customHeight="1" spans="1:10">
      <c r="A18" s="299"/>
      <c r="B18" s="299" t="s">
        <v>675</v>
      </c>
      <c r="C18" s="299" t="s">
        <v>984</v>
      </c>
      <c r="D18" s="299" t="s">
        <v>665</v>
      </c>
      <c r="E18" s="299" t="s">
        <v>983</v>
      </c>
      <c r="F18" s="299" t="s">
        <v>799</v>
      </c>
      <c r="G18" s="299" t="s">
        <v>798</v>
      </c>
      <c r="H18" s="299">
        <v>15</v>
      </c>
      <c r="I18" s="299">
        <v>15</v>
      </c>
      <c r="J18" s="57" t="s">
        <v>660</v>
      </c>
    </row>
    <row r="19" s="305" customFormat="1" ht="48" customHeight="1" spans="1:10">
      <c r="A19" s="299"/>
      <c r="B19" s="299" t="s">
        <v>793</v>
      </c>
      <c r="C19" s="299" t="s">
        <v>794</v>
      </c>
      <c r="D19" s="299" t="s">
        <v>677</v>
      </c>
      <c r="E19" s="299" t="s">
        <v>985</v>
      </c>
      <c r="F19" s="299" t="s">
        <v>844</v>
      </c>
      <c r="G19" s="298">
        <v>9500.62</v>
      </c>
      <c r="H19" s="299">
        <v>15</v>
      </c>
      <c r="I19" s="299">
        <v>10</v>
      </c>
      <c r="J19" s="299" t="s">
        <v>986</v>
      </c>
    </row>
    <row r="20" s="305" customFormat="1" ht="68" customHeight="1" spans="1:10">
      <c r="A20" s="299" t="s">
        <v>686</v>
      </c>
      <c r="B20" s="299" t="s">
        <v>687</v>
      </c>
      <c r="C20" s="299" t="s">
        <v>987</v>
      </c>
      <c r="D20" s="299" t="s">
        <v>665</v>
      </c>
      <c r="E20" s="299" t="s">
        <v>988</v>
      </c>
      <c r="F20" s="299" t="s">
        <v>799</v>
      </c>
      <c r="G20" s="311" t="s">
        <v>798</v>
      </c>
      <c r="H20" s="311">
        <v>15</v>
      </c>
      <c r="I20" s="311">
        <v>15</v>
      </c>
      <c r="J20" s="311" t="s">
        <v>660</v>
      </c>
    </row>
    <row r="21" s="305" customFormat="1" ht="40" customHeight="1" spans="1:10">
      <c r="A21" s="299" t="s">
        <v>697</v>
      </c>
      <c r="B21" s="299" t="s">
        <v>698</v>
      </c>
      <c r="C21" s="299" t="s">
        <v>989</v>
      </c>
      <c r="D21" s="299" t="s">
        <v>657</v>
      </c>
      <c r="E21" s="299" t="s">
        <v>689</v>
      </c>
      <c r="F21" s="299" t="s">
        <v>679</v>
      </c>
      <c r="G21" s="315">
        <v>0.9</v>
      </c>
      <c r="H21" s="311">
        <v>15</v>
      </c>
      <c r="I21" s="311">
        <v>15</v>
      </c>
      <c r="J21" s="311" t="s">
        <v>660</v>
      </c>
    </row>
    <row r="22" s="305" customFormat="1" ht="26" spans="1:10">
      <c r="A22" s="299" t="s">
        <v>740</v>
      </c>
      <c r="B22" s="299"/>
      <c r="C22" s="299"/>
      <c r="D22" s="299"/>
      <c r="E22" s="299"/>
      <c r="F22" s="311"/>
      <c r="G22" s="311"/>
      <c r="H22" s="311"/>
      <c r="I22" s="311"/>
      <c r="J22" s="311"/>
    </row>
    <row r="23" s="197" customFormat="1" ht="29" customHeight="1" spans="1:10">
      <c r="A23" s="50" t="s">
        <v>741</v>
      </c>
      <c r="B23" s="50">
        <v>100</v>
      </c>
      <c r="C23" s="50"/>
      <c r="D23" s="50"/>
      <c r="E23" s="50"/>
      <c r="F23" s="50"/>
      <c r="G23" s="50"/>
      <c r="H23" s="50"/>
      <c r="I23" s="165">
        <v>95</v>
      </c>
      <c r="J23" s="56" t="s">
        <v>742</v>
      </c>
    </row>
    <row r="24" s="144" customFormat="1" ht="21" customHeight="1" spans="1:10">
      <c r="A24" s="209" t="s">
        <v>743</v>
      </c>
      <c r="B24" s="209"/>
      <c r="C24" s="209"/>
      <c r="D24" s="209"/>
      <c r="E24" s="209"/>
      <c r="F24" s="209"/>
      <c r="G24" s="209"/>
      <c r="H24" s="209"/>
      <c r="I24" s="209"/>
      <c r="J24" s="209"/>
    </row>
    <row r="25" s="144" customFormat="1" ht="21" customHeight="1" spans="1:10">
      <c r="A25" s="209" t="s">
        <v>925</v>
      </c>
      <c r="B25" s="209"/>
      <c r="C25" s="209"/>
      <c r="D25" s="209"/>
      <c r="E25" s="209"/>
      <c r="F25" s="209"/>
      <c r="G25" s="209"/>
      <c r="H25" s="209"/>
      <c r="I25" s="209"/>
      <c r="J25" s="209"/>
    </row>
    <row r="26" s="144" customFormat="1" ht="21" customHeight="1" spans="1:10">
      <c r="A26" s="209" t="s">
        <v>745</v>
      </c>
      <c r="B26" s="209"/>
      <c r="C26" s="209"/>
      <c r="D26" s="209"/>
      <c r="E26" s="209"/>
      <c r="F26" s="209"/>
      <c r="G26" s="209"/>
      <c r="H26" s="209"/>
      <c r="I26" s="209"/>
      <c r="J26" s="209"/>
    </row>
    <row r="27" s="144" customFormat="1" ht="21" customHeight="1" spans="1:10">
      <c r="A27" s="209" t="s">
        <v>926</v>
      </c>
      <c r="B27" s="209"/>
      <c r="C27" s="209"/>
      <c r="D27" s="209"/>
      <c r="E27" s="209"/>
      <c r="F27" s="209"/>
      <c r="G27" s="209"/>
      <c r="H27" s="209"/>
      <c r="I27" s="209"/>
      <c r="J27" s="209"/>
    </row>
    <row r="28" s="144" customFormat="1" ht="21" customHeight="1" spans="1:10">
      <c r="A28" s="209" t="s">
        <v>927</v>
      </c>
      <c r="B28" s="209"/>
      <c r="C28" s="209"/>
      <c r="D28" s="209"/>
      <c r="E28" s="209"/>
      <c r="F28" s="209"/>
      <c r="G28" s="209"/>
      <c r="H28" s="209"/>
      <c r="I28" s="209"/>
      <c r="J28" s="209"/>
    </row>
  </sheetData>
  <mergeCells count="36">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B23:H23"/>
    <mergeCell ref="A24:J24"/>
    <mergeCell ref="A25:J25"/>
    <mergeCell ref="A26:J26"/>
    <mergeCell ref="A27:J27"/>
    <mergeCell ref="A28:J28"/>
    <mergeCell ref="A6:A10"/>
    <mergeCell ref="A15:A19"/>
    <mergeCell ref="B15:B16"/>
    <mergeCell ref="H15:H16"/>
    <mergeCell ref="I15:I16"/>
    <mergeCell ref="J15:J16"/>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7"/>
  <sheetViews>
    <sheetView topLeftCell="A22" workbookViewId="0">
      <selection activeCell="A3" sqref="A3:E3"/>
    </sheetView>
  </sheetViews>
  <sheetFormatPr defaultColWidth="9" defaultRowHeight="14"/>
  <cols>
    <col min="1" max="1" width="10.7727272727273" style="304" customWidth="1"/>
    <col min="2" max="2" width="18.7727272727273" style="304" customWidth="1"/>
    <col min="3" max="3" width="27.8909090909091" style="304" customWidth="1"/>
    <col min="4" max="5" width="11.8909090909091" style="304"/>
    <col min="6" max="9" width="9" style="304"/>
    <col min="10" max="10" width="21.6636363636364" style="304" customWidth="1"/>
    <col min="11" max="16384" width="9" style="304"/>
  </cols>
  <sheetData>
    <row r="1" s="304" customFormat="1" ht="36" customHeight="1" spans="1:10">
      <c r="A1" s="306" t="s">
        <v>706</v>
      </c>
      <c r="B1" s="306"/>
      <c r="C1" s="306"/>
      <c r="D1" s="306"/>
      <c r="E1" s="306"/>
      <c r="F1" s="306"/>
      <c r="G1" s="306"/>
      <c r="H1" s="306"/>
      <c r="I1" s="306"/>
      <c r="J1" s="306"/>
    </row>
    <row r="2" s="196" customFormat="1" ht="21" customHeight="1" spans="1:13">
      <c r="A2" s="199"/>
      <c r="B2" s="199"/>
      <c r="C2" s="199"/>
      <c r="D2" s="199"/>
      <c r="E2" s="199"/>
      <c r="F2" s="199"/>
      <c r="I2" s="202" t="s">
        <v>1015</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1014</v>
      </c>
      <c r="C4" s="50"/>
      <c r="D4" s="50"/>
      <c r="E4" s="50"/>
      <c r="F4" s="50"/>
      <c r="G4" s="50"/>
      <c r="H4" s="50"/>
      <c r="I4" s="50"/>
      <c r="J4" s="50"/>
    </row>
    <row r="5" s="144" customFormat="1" ht="28" customHeight="1" spans="1:10">
      <c r="A5" s="50" t="s">
        <v>710</v>
      </c>
      <c r="B5" s="50" t="s">
        <v>20</v>
      </c>
      <c r="C5" s="50"/>
      <c r="D5" s="50"/>
      <c r="E5" s="50" t="s">
        <v>711</v>
      </c>
      <c r="F5" s="50" t="s">
        <v>20</v>
      </c>
      <c r="G5" s="50"/>
      <c r="H5" s="50"/>
      <c r="I5" s="50"/>
      <c r="J5" s="50"/>
    </row>
    <row r="6" s="144" customFormat="1" ht="25" customHeight="1" spans="1:10">
      <c r="A6" s="307" t="s">
        <v>712</v>
      </c>
      <c r="B6" s="50"/>
      <c r="C6" s="50" t="s">
        <v>713</v>
      </c>
      <c r="D6" s="50" t="s">
        <v>532</v>
      </c>
      <c r="E6" s="50" t="s">
        <v>714</v>
      </c>
      <c r="F6" s="50" t="s">
        <v>715</v>
      </c>
      <c r="G6" s="50"/>
      <c r="H6" s="50" t="s">
        <v>716</v>
      </c>
      <c r="I6" s="50" t="s">
        <v>717</v>
      </c>
      <c r="J6" s="50"/>
    </row>
    <row r="7" s="305" customFormat="1" ht="27" customHeight="1" spans="1:10">
      <c r="A7" s="308"/>
      <c r="B7" s="299" t="s">
        <v>626</v>
      </c>
      <c r="C7" s="298">
        <v>200000</v>
      </c>
      <c r="D7" s="298">
        <v>200000</v>
      </c>
      <c r="E7" s="298">
        <v>200000</v>
      </c>
      <c r="F7" s="299">
        <v>10</v>
      </c>
      <c r="G7" s="299"/>
      <c r="H7" s="309">
        <v>1</v>
      </c>
      <c r="I7" s="299">
        <v>10</v>
      </c>
      <c r="J7" s="299"/>
    </row>
    <row r="8" s="305" customFormat="1" ht="29" customHeight="1" spans="1:10">
      <c r="A8" s="308"/>
      <c r="B8" s="299" t="s">
        <v>718</v>
      </c>
      <c r="C8" s="298">
        <v>200000</v>
      </c>
      <c r="D8" s="298">
        <v>200000</v>
      </c>
      <c r="E8" s="298">
        <v>200000</v>
      </c>
      <c r="F8" s="50" t="s">
        <v>536</v>
      </c>
      <c r="G8" s="50"/>
      <c r="H8" s="203">
        <v>1</v>
      </c>
      <c r="I8" s="50" t="s">
        <v>536</v>
      </c>
      <c r="J8" s="50"/>
    </row>
    <row r="9" s="305" customFormat="1" ht="27" customHeight="1" spans="1:10">
      <c r="A9" s="308"/>
      <c r="B9" s="299" t="s">
        <v>634</v>
      </c>
      <c r="C9" s="298">
        <v>0</v>
      </c>
      <c r="D9" s="298">
        <v>0</v>
      </c>
      <c r="E9" s="298">
        <v>0</v>
      </c>
      <c r="F9" s="50" t="s">
        <v>536</v>
      </c>
      <c r="G9" s="50"/>
      <c r="H9" s="50" t="s">
        <v>536</v>
      </c>
      <c r="I9" s="50" t="s">
        <v>536</v>
      </c>
      <c r="J9" s="50"/>
    </row>
    <row r="10" s="305" customFormat="1" ht="27" customHeight="1" spans="1:10">
      <c r="A10" s="310"/>
      <c r="B10" s="299" t="s">
        <v>719</v>
      </c>
      <c r="C10" s="298">
        <v>0</v>
      </c>
      <c r="D10" s="298">
        <v>0</v>
      </c>
      <c r="E10" s="298">
        <v>0</v>
      </c>
      <c r="F10" s="299" t="s">
        <v>536</v>
      </c>
      <c r="G10" s="299"/>
      <c r="H10" s="299" t="s">
        <v>536</v>
      </c>
      <c r="I10" s="299" t="s">
        <v>536</v>
      </c>
      <c r="J10" s="299"/>
    </row>
    <row r="11" s="305" customFormat="1" ht="27" customHeight="1" spans="1:10">
      <c r="A11" s="57" t="s">
        <v>720</v>
      </c>
      <c r="B11" s="57"/>
      <c r="C11" s="57"/>
      <c r="D11" s="57"/>
      <c r="E11" s="57"/>
      <c r="F11" s="57"/>
      <c r="G11" s="57" t="s">
        <v>721</v>
      </c>
      <c r="H11" s="57"/>
      <c r="I11" s="57"/>
      <c r="J11" s="57"/>
    </row>
    <row r="12" s="305" customFormat="1" ht="73.9" customHeight="1" spans="1:10">
      <c r="A12" s="57" t="s">
        <v>722</v>
      </c>
      <c r="B12" s="58" t="s">
        <v>859</v>
      </c>
      <c r="C12" s="58"/>
      <c r="D12" s="58"/>
      <c r="E12" s="58"/>
      <c r="F12" s="58"/>
      <c r="G12" s="58" t="s">
        <v>859</v>
      </c>
      <c r="H12" s="58"/>
      <c r="I12" s="58"/>
      <c r="J12" s="58"/>
    </row>
    <row r="13" s="144" customFormat="1" ht="22"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305" customFormat="1" ht="52" customHeight="1" spans="1:10">
      <c r="A15" s="300" t="s">
        <v>654</v>
      </c>
      <c r="B15" s="300" t="s">
        <v>655</v>
      </c>
      <c r="C15" s="300" t="s">
        <v>860</v>
      </c>
      <c r="D15" s="300" t="s">
        <v>657</v>
      </c>
      <c r="E15" s="300" t="s">
        <v>861</v>
      </c>
      <c r="F15" s="300" t="s">
        <v>862</v>
      </c>
      <c r="G15" s="300" t="s">
        <v>861</v>
      </c>
      <c r="H15" s="57">
        <v>20</v>
      </c>
      <c r="I15" s="57">
        <v>20</v>
      </c>
      <c r="J15" s="57" t="s">
        <v>660</v>
      </c>
    </row>
    <row r="16" s="305" customFormat="1" ht="63" customHeight="1" spans="1:10">
      <c r="A16" s="300"/>
      <c r="B16" s="300" t="s">
        <v>675</v>
      </c>
      <c r="C16" s="300" t="s">
        <v>863</v>
      </c>
      <c r="D16" s="300" t="s">
        <v>665</v>
      </c>
      <c r="E16" s="300" t="s">
        <v>864</v>
      </c>
      <c r="F16" s="300" t="s">
        <v>862</v>
      </c>
      <c r="G16" s="300" t="s">
        <v>861</v>
      </c>
      <c r="H16" s="57">
        <v>20</v>
      </c>
      <c r="I16" s="57">
        <v>20</v>
      </c>
      <c r="J16" s="57" t="s">
        <v>660</v>
      </c>
    </row>
    <row r="17" s="305" customFormat="1" ht="58" customHeight="1" spans="1:10">
      <c r="A17" s="300"/>
      <c r="B17" s="300" t="s">
        <v>684</v>
      </c>
      <c r="C17" s="300" t="s">
        <v>865</v>
      </c>
      <c r="D17" s="300" t="s">
        <v>657</v>
      </c>
      <c r="E17" s="300" t="s">
        <v>689</v>
      </c>
      <c r="F17" s="300" t="s">
        <v>679</v>
      </c>
      <c r="G17" s="300" t="s">
        <v>866</v>
      </c>
      <c r="H17" s="57">
        <v>20</v>
      </c>
      <c r="I17" s="57">
        <v>16</v>
      </c>
      <c r="J17" s="57" t="s">
        <v>867</v>
      </c>
    </row>
    <row r="18" s="305" customFormat="1" ht="58" customHeight="1" spans="1:10">
      <c r="A18" s="300" t="s">
        <v>686</v>
      </c>
      <c r="B18" s="300" t="s">
        <v>687</v>
      </c>
      <c r="C18" s="300" t="s">
        <v>868</v>
      </c>
      <c r="D18" s="300" t="s">
        <v>665</v>
      </c>
      <c r="E18" s="300" t="s">
        <v>869</v>
      </c>
      <c r="F18" s="300" t="s">
        <v>679</v>
      </c>
      <c r="G18" s="300" t="s">
        <v>870</v>
      </c>
      <c r="H18" s="299">
        <v>10</v>
      </c>
      <c r="I18" s="299">
        <v>10</v>
      </c>
      <c r="J18" s="299" t="s">
        <v>660</v>
      </c>
    </row>
    <row r="19" s="305" customFormat="1" ht="38.65" customHeight="1" spans="1:10">
      <c r="A19" s="300"/>
      <c r="B19" s="300" t="s">
        <v>693</v>
      </c>
      <c r="C19" s="300" t="s">
        <v>871</v>
      </c>
      <c r="D19" s="300" t="s">
        <v>665</v>
      </c>
      <c r="E19" s="300" t="s">
        <v>872</v>
      </c>
      <c r="F19" s="300" t="s">
        <v>799</v>
      </c>
      <c r="G19" s="300" t="s">
        <v>798</v>
      </c>
      <c r="H19" s="299">
        <v>10</v>
      </c>
      <c r="I19" s="299">
        <v>10</v>
      </c>
      <c r="J19" s="299" t="s">
        <v>660</v>
      </c>
    </row>
    <row r="20" s="305" customFormat="1" ht="34" customHeight="1" spans="1:10">
      <c r="A20" s="300" t="s">
        <v>697</v>
      </c>
      <c r="B20" s="300" t="s">
        <v>698</v>
      </c>
      <c r="C20" s="300" t="s">
        <v>759</v>
      </c>
      <c r="D20" s="300" t="s">
        <v>657</v>
      </c>
      <c r="E20" s="300" t="s">
        <v>689</v>
      </c>
      <c r="F20" s="300" t="s">
        <v>679</v>
      </c>
      <c r="G20" s="300" t="s">
        <v>866</v>
      </c>
      <c r="H20" s="311">
        <v>10</v>
      </c>
      <c r="I20" s="311">
        <v>10</v>
      </c>
      <c r="J20" s="299" t="s">
        <v>660</v>
      </c>
    </row>
    <row r="21" s="305" customFormat="1" ht="28" customHeight="1" spans="1:10">
      <c r="A21" s="299" t="s">
        <v>740</v>
      </c>
      <c r="B21" s="299"/>
      <c r="C21" s="299"/>
      <c r="D21" s="299"/>
      <c r="E21" s="299"/>
      <c r="F21" s="299"/>
      <c r="G21" s="299"/>
      <c r="H21" s="299"/>
      <c r="I21" s="299"/>
      <c r="J21" s="299"/>
    </row>
    <row r="22" s="197" customFormat="1" ht="29" customHeight="1" spans="1:10">
      <c r="A22" s="50" t="s">
        <v>741</v>
      </c>
      <c r="B22" s="50">
        <v>100</v>
      </c>
      <c r="C22" s="50"/>
      <c r="D22" s="50"/>
      <c r="E22" s="50"/>
      <c r="F22" s="50"/>
      <c r="G22" s="50"/>
      <c r="H22" s="50"/>
      <c r="I22" s="165">
        <v>96</v>
      </c>
      <c r="J22" s="56" t="s">
        <v>742</v>
      </c>
    </row>
    <row r="23" s="144" customFormat="1" ht="21" customHeight="1" spans="1:10">
      <c r="A23" s="209" t="s">
        <v>743</v>
      </c>
      <c r="B23" s="209"/>
      <c r="C23" s="209"/>
      <c r="D23" s="209"/>
      <c r="E23" s="209"/>
      <c r="F23" s="209"/>
      <c r="G23" s="209"/>
      <c r="H23" s="209"/>
      <c r="I23" s="209"/>
      <c r="J23" s="209"/>
    </row>
    <row r="24" s="144" customFormat="1" ht="21" customHeight="1" spans="1:10">
      <c r="A24" s="209" t="s">
        <v>925</v>
      </c>
      <c r="B24" s="209"/>
      <c r="C24" s="209"/>
      <c r="D24" s="209"/>
      <c r="E24" s="209"/>
      <c r="F24" s="209"/>
      <c r="G24" s="209"/>
      <c r="H24" s="209"/>
      <c r="I24" s="209"/>
      <c r="J24" s="209"/>
    </row>
    <row r="25" s="144" customFormat="1" ht="21" customHeight="1" spans="1:10">
      <c r="A25" s="209" t="s">
        <v>745</v>
      </c>
      <c r="B25" s="209"/>
      <c r="C25" s="209"/>
      <c r="D25" s="209"/>
      <c r="E25" s="209"/>
      <c r="F25" s="209"/>
      <c r="G25" s="209"/>
      <c r="H25" s="209"/>
      <c r="I25" s="209"/>
      <c r="J25" s="209"/>
    </row>
    <row r="26" s="144" customFormat="1" ht="21" customHeight="1" spans="1:10">
      <c r="A26" s="209" t="s">
        <v>926</v>
      </c>
      <c r="B26" s="209"/>
      <c r="C26" s="209"/>
      <c r="D26" s="209"/>
      <c r="E26" s="209"/>
      <c r="F26" s="209"/>
      <c r="G26" s="209"/>
      <c r="H26" s="209"/>
      <c r="I26" s="209"/>
      <c r="J26" s="209"/>
    </row>
    <row r="27" s="144" customFormat="1" ht="21" customHeight="1" spans="1:10">
      <c r="A27" s="209" t="s">
        <v>927</v>
      </c>
      <c r="B27" s="209"/>
      <c r="C27" s="209"/>
      <c r="D27" s="209"/>
      <c r="E27" s="209"/>
      <c r="F27" s="209"/>
      <c r="G27" s="209"/>
      <c r="H27" s="209"/>
      <c r="I27" s="209"/>
      <c r="J27" s="209"/>
    </row>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1:C21"/>
    <mergeCell ref="D21:J21"/>
    <mergeCell ref="B22:H22"/>
    <mergeCell ref="A23:J23"/>
    <mergeCell ref="A24:J24"/>
    <mergeCell ref="A25:J25"/>
    <mergeCell ref="A26:J26"/>
    <mergeCell ref="A27:J27"/>
    <mergeCell ref="A6:A10"/>
    <mergeCell ref="A15:A17"/>
    <mergeCell ref="A18:A19"/>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1"/>
  <sheetViews>
    <sheetView workbookViewId="0">
      <selection activeCell="A3" sqref="A3:E3"/>
    </sheetView>
  </sheetViews>
  <sheetFormatPr defaultColWidth="9" defaultRowHeight="14"/>
  <cols>
    <col min="1" max="1" width="11.5545454545455" style="160" customWidth="1"/>
    <col min="2" max="2" width="19.8909090909091" style="160" customWidth="1"/>
    <col min="3" max="3" width="14.3363636363636" style="160" customWidth="1"/>
    <col min="4" max="4" width="12.4454545454545" style="160" customWidth="1"/>
    <col min="5" max="5" width="18.8909090909091" style="160" customWidth="1"/>
    <col min="6" max="9" width="9" style="160"/>
    <col min="10" max="10" width="20.3363636363636" style="160" customWidth="1"/>
    <col min="11" max="14" width="9" style="160"/>
    <col min="15" max="15" width="12.6363636363636" style="160"/>
    <col min="16" max="16384" width="9" style="160"/>
  </cols>
  <sheetData>
    <row r="1" s="160" customFormat="1" ht="24.5" spans="1:10">
      <c r="A1" s="198" t="s">
        <v>706</v>
      </c>
      <c r="B1" s="198"/>
      <c r="C1" s="198"/>
      <c r="D1" s="198"/>
      <c r="E1" s="198"/>
      <c r="F1" s="198"/>
      <c r="G1" s="198"/>
      <c r="H1" s="198"/>
      <c r="I1" s="198"/>
      <c r="J1" s="198"/>
    </row>
    <row r="2" s="196" customFormat="1" ht="21" customHeight="1" spans="1:13">
      <c r="A2" s="199"/>
      <c r="B2" s="199"/>
      <c r="C2" s="199"/>
      <c r="D2" s="199"/>
      <c r="E2" s="199"/>
      <c r="F2" s="199"/>
      <c r="I2" s="202" t="s">
        <v>1016</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197" customFormat="1" ht="22" customHeight="1" spans="1:10">
      <c r="A4" s="50" t="s">
        <v>708</v>
      </c>
      <c r="B4" s="50" t="s">
        <v>1017</v>
      </c>
      <c r="C4" s="50"/>
      <c r="D4" s="50"/>
      <c r="E4" s="50"/>
      <c r="F4" s="50"/>
      <c r="G4" s="50"/>
      <c r="H4" s="50"/>
      <c r="I4" s="50"/>
      <c r="J4" s="50"/>
    </row>
    <row r="5" s="197" customFormat="1" ht="28" customHeight="1" spans="1:10">
      <c r="A5" s="50" t="s">
        <v>710</v>
      </c>
      <c r="B5" s="50" t="s">
        <v>20</v>
      </c>
      <c r="C5" s="50"/>
      <c r="D5" s="50"/>
      <c r="E5" s="50" t="s">
        <v>711</v>
      </c>
      <c r="F5" s="50" t="s">
        <v>20</v>
      </c>
      <c r="G5" s="50"/>
      <c r="H5" s="50"/>
      <c r="I5" s="50"/>
      <c r="J5" s="50"/>
    </row>
    <row r="6" s="197" customFormat="1" ht="25" customHeight="1" spans="1:10">
      <c r="A6" s="50" t="s">
        <v>712</v>
      </c>
      <c r="B6" s="50"/>
      <c r="C6" s="50" t="s">
        <v>713</v>
      </c>
      <c r="D6" s="50" t="s">
        <v>532</v>
      </c>
      <c r="E6" s="50" t="s">
        <v>714</v>
      </c>
      <c r="F6" s="50" t="s">
        <v>715</v>
      </c>
      <c r="G6" s="50"/>
      <c r="H6" s="50" t="s">
        <v>716</v>
      </c>
      <c r="I6" s="50" t="s">
        <v>717</v>
      </c>
      <c r="J6" s="50"/>
    </row>
    <row r="7" s="197" customFormat="1" ht="27" customHeight="1" spans="1:10">
      <c r="A7" s="50"/>
      <c r="B7" s="55" t="s">
        <v>626</v>
      </c>
      <c r="C7" s="52">
        <v>2964580</v>
      </c>
      <c r="D7" s="52">
        <v>14764580</v>
      </c>
      <c r="E7" s="52">
        <v>14764580</v>
      </c>
      <c r="F7" s="50">
        <v>10</v>
      </c>
      <c r="G7" s="50"/>
      <c r="H7" s="54">
        <v>1</v>
      </c>
      <c r="I7" s="50">
        <v>10</v>
      </c>
      <c r="J7" s="50"/>
    </row>
    <row r="8" s="197" customFormat="1" ht="27" customHeight="1" spans="1:18">
      <c r="A8" s="50"/>
      <c r="B8" s="55" t="s">
        <v>718</v>
      </c>
      <c r="C8" s="52">
        <v>2964580</v>
      </c>
      <c r="D8" s="52">
        <v>14764580</v>
      </c>
      <c r="E8" s="52">
        <v>14764580</v>
      </c>
      <c r="F8" s="50" t="s">
        <v>536</v>
      </c>
      <c r="G8" s="50"/>
      <c r="H8" s="203">
        <v>1</v>
      </c>
      <c r="I8" s="50" t="s">
        <v>536</v>
      </c>
      <c r="J8" s="50"/>
      <c r="R8" s="303"/>
    </row>
    <row r="9" s="197" customFormat="1" ht="27" customHeight="1" spans="1:18">
      <c r="A9" s="50"/>
      <c r="B9" s="55" t="s">
        <v>634</v>
      </c>
      <c r="C9" s="298">
        <v>0</v>
      </c>
      <c r="D9" s="298">
        <v>0</v>
      </c>
      <c r="E9" s="298">
        <v>0</v>
      </c>
      <c r="F9" s="50" t="s">
        <v>536</v>
      </c>
      <c r="G9" s="50"/>
      <c r="H9" s="50" t="s">
        <v>536</v>
      </c>
      <c r="I9" s="50" t="s">
        <v>536</v>
      </c>
      <c r="J9" s="50"/>
      <c r="R9" s="268"/>
    </row>
    <row r="10" s="197" customFormat="1" ht="27" customHeight="1" spans="1:18">
      <c r="A10" s="50"/>
      <c r="B10" s="55" t="s">
        <v>719</v>
      </c>
      <c r="C10" s="298">
        <v>0</v>
      </c>
      <c r="D10" s="298">
        <v>0</v>
      </c>
      <c r="E10" s="298">
        <v>0</v>
      </c>
      <c r="F10" s="299" t="s">
        <v>536</v>
      </c>
      <c r="G10" s="299"/>
      <c r="H10" s="299" t="s">
        <v>536</v>
      </c>
      <c r="I10" s="299" t="s">
        <v>536</v>
      </c>
      <c r="J10" s="299"/>
      <c r="R10" s="268"/>
    </row>
    <row r="11" s="197" customFormat="1" ht="27" customHeight="1" spans="1:18">
      <c r="A11" s="57" t="s">
        <v>720</v>
      </c>
      <c r="B11" s="57"/>
      <c r="C11" s="57"/>
      <c r="D11" s="57"/>
      <c r="E11" s="57"/>
      <c r="F11" s="57"/>
      <c r="G11" s="57" t="s">
        <v>721</v>
      </c>
      <c r="H11" s="57"/>
      <c r="I11" s="57"/>
      <c r="J11" s="57"/>
      <c r="R11" s="268"/>
    </row>
    <row r="12" s="197" customFormat="1" ht="62" customHeight="1" spans="1:18">
      <c r="A12" s="57" t="s">
        <v>722</v>
      </c>
      <c r="B12" s="269" t="s">
        <v>1018</v>
      </c>
      <c r="C12" s="269"/>
      <c r="D12" s="269"/>
      <c r="E12" s="269"/>
      <c r="F12" s="269"/>
      <c r="G12" s="269" t="s">
        <v>1018</v>
      </c>
      <c r="H12" s="269"/>
      <c r="I12" s="269"/>
      <c r="J12" s="269"/>
      <c r="R12" s="268"/>
    </row>
    <row r="13" s="197" customFormat="1" ht="26" customHeight="1" spans="1:10">
      <c r="A13" s="50" t="s">
        <v>642</v>
      </c>
      <c r="B13" s="50"/>
      <c r="C13" s="50"/>
      <c r="D13" s="50" t="s">
        <v>724</v>
      </c>
      <c r="E13" s="50"/>
      <c r="F13" s="50"/>
      <c r="G13" s="50" t="s">
        <v>725</v>
      </c>
      <c r="H13" s="50"/>
      <c r="I13" s="50"/>
      <c r="J13" s="50"/>
    </row>
    <row r="14" s="197" customFormat="1" ht="46" customHeight="1" spans="1:10">
      <c r="A14" s="50" t="s">
        <v>648</v>
      </c>
      <c r="B14" s="50" t="s">
        <v>649</v>
      </c>
      <c r="C14" s="50" t="s">
        <v>650</v>
      </c>
      <c r="D14" s="50" t="s">
        <v>726</v>
      </c>
      <c r="E14" s="50" t="s">
        <v>644</v>
      </c>
      <c r="F14" s="50" t="s">
        <v>727</v>
      </c>
      <c r="G14" s="50" t="s">
        <v>728</v>
      </c>
      <c r="H14" s="50" t="s">
        <v>715</v>
      </c>
      <c r="I14" s="50" t="s">
        <v>717</v>
      </c>
      <c r="J14" s="50" t="s">
        <v>729</v>
      </c>
    </row>
    <row r="15" s="297" customFormat="1" ht="42" customHeight="1" spans="1:18">
      <c r="A15" s="300" t="s">
        <v>654</v>
      </c>
      <c r="B15" s="300" t="s">
        <v>655</v>
      </c>
      <c r="C15" s="300" t="s">
        <v>1019</v>
      </c>
      <c r="D15" s="301" t="s">
        <v>657</v>
      </c>
      <c r="E15" s="301" t="s">
        <v>1020</v>
      </c>
      <c r="F15" s="301" t="s">
        <v>934</v>
      </c>
      <c r="G15" s="57">
        <v>1320</v>
      </c>
      <c r="H15" s="57">
        <v>15</v>
      </c>
      <c r="I15" s="57">
        <v>15</v>
      </c>
      <c r="J15" s="57" t="s">
        <v>660</v>
      </c>
      <c r="R15" s="268"/>
    </row>
    <row r="16" s="297" customFormat="1" ht="42" customHeight="1" spans="1:18">
      <c r="A16" s="300"/>
      <c r="B16" s="300"/>
      <c r="C16" s="300" t="s">
        <v>1021</v>
      </c>
      <c r="D16" s="301" t="s">
        <v>677</v>
      </c>
      <c r="E16" s="301" t="s">
        <v>185</v>
      </c>
      <c r="F16" s="301" t="s">
        <v>934</v>
      </c>
      <c r="G16" s="57">
        <v>60</v>
      </c>
      <c r="H16" s="57">
        <v>15</v>
      </c>
      <c r="I16" s="57">
        <v>15</v>
      </c>
      <c r="J16" s="57" t="s">
        <v>660</v>
      </c>
      <c r="R16" s="268"/>
    </row>
    <row r="17" s="297" customFormat="1" ht="42" customHeight="1" spans="1:18">
      <c r="A17" s="300"/>
      <c r="B17" s="300" t="s">
        <v>675</v>
      </c>
      <c r="C17" s="300" t="s">
        <v>960</v>
      </c>
      <c r="D17" s="301" t="s">
        <v>665</v>
      </c>
      <c r="E17" s="301" t="s">
        <v>678</v>
      </c>
      <c r="F17" s="301" t="s">
        <v>679</v>
      </c>
      <c r="G17" s="57">
        <v>0</v>
      </c>
      <c r="H17" s="57">
        <v>10</v>
      </c>
      <c r="I17" s="57">
        <v>10</v>
      </c>
      <c r="J17" s="57" t="s">
        <v>660</v>
      </c>
      <c r="R17" s="268"/>
    </row>
    <row r="18" s="297" customFormat="1" ht="42" customHeight="1" spans="1:18">
      <c r="A18" s="300"/>
      <c r="B18" s="300"/>
      <c r="C18" s="300" t="s">
        <v>1022</v>
      </c>
      <c r="D18" s="301" t="s">
        <v>665</v>
      </c>
      <c r="E18" s="301" t="s">
        <v>681</v>
      </c>
      <c r="F18" s="301" t="s">
        <v>679</v>
      </c>
      <c r="G18" s="57">
        <v>0</v>
      </c>
      <c r="H18" s="57">
        <v>10</v>
      </c>
      <c r="I18" s="57">
        <v>10</v>
      </c>
      <c r="J18" s="57" t="s">
        <v>660</v>
      </c>
      <c r="R18" s="268"/>
    </row>
    <row r="19" s="297" customFormat="1" ht="42" customHeight="1" spans="1:18">
      <c r="A19" s="300"/>
      <c r="B19" s="300" t="s">
        <v>684</v>
      </c>
      <c r="C19" s="300" t="s">
        <v>1023</v>
      </c>
      <c r="D19" s="301" t="s">
        <v>665</v>
      </c>
      <c r="E19" s="301" t="s">
        <v>798</v>
      </c>
      <c r="F19" s="301" t="s">
        <v>799</v>
      </c>
      <c r="G19" s="57" t="s">
        <v>798</v>
      </c>
      <c r="H19" s="57">
        <v>10</v>
      </c>
      <c r="I19" s="57">
        <v>10</v>
      </c>
      <c r="J19" s="57" t="s">
        <v>660</v>
      </c>
      <c r="R19" s="268"/>
    </row>
    <row r="20" s="297" customFormat="1" ht="57" customHeight="1" spans="1:18">
      <c r="A20" s="300"/>
      <c r="B20" s="300" t="s">
        <v>793</v>
      </c>
      <c r="C20" s="300" t="s">
        <v>794</v>
      </c>
      <c r="D20" s="301" t="s">
        <v>677</v>
      </c>
      <c r="E20" s="301" t="s">
        <v>781</v>
      </c>
      <c r="F20" s="301" t="s">
        <v>844</v>
      </c>
      <c r="G20" s="57">
        <v>500</v>
      </c>
      <c r="H20" s="57">
        <v>10</v>
      </c>
      <c r="I20" s="57">
        <v>4</v>
      </c>
      <c r="J20" s="57" t="s">
        <v>1024</v>
      </c>
      <c r="R20" s="268"/>
    </row>
    <row r="21" s="297" customFormat="1" ht="42" customHeight="1" spans="1:18">
      <c r="A21" s="300" t="s">
        <v>686</v>
      </c>
      <c r="B21" s="300" t="s">
        <v>756</v>
      </c>
      <c r="C21" s="300" t="s">
        <v>1025</v>
      </c>
      <c r="D21" s="301" t="s">
        <v>665</v>
      </c>
      <c r="E21" s="301" t="s">
        <v>798</v>
      </c>
      <c r="F21" s="301" t="s">
        <v>799</v>
      </c>
      <c r="G21" s="57" t="s">
        <v>798</v>
      </c>
      <c r="H21" s="57">
        <v>10</v>
      </c>
      <c r="I21" s="57">
        <v>10</v>
      </c>
      <c r="J21" s="57" t="s">
        <v>660</v>
      </c>
      <c r="R21" s="268"/>
    </row>
    <row r="22" s="297" customFormat="1" ht="42" customHeight="1" spans="1:18">
      <c r="A22" s="300" t="s">
        <v>697</v>
      </c>
      <c r="B22" s="300" t="s">
        <v>759</v>
      </c>
      <c r="C22" s="300" t="s">
        <v>699</v>
      </c>
      <c r="D22" s="301" t="s">
        <v>657</v>
      </c>
      <c r="E22" s="301" t="s">
        <v>689</v>
      </c>
      <c r="F22" s="301" t="s">
        <v>679</v>
      </c>
      <c r="G22" s="57">
        <v>90</v>
      </c>
      <c r="H22" s="57">
        <v>10</v>
      </c>
      <c r="I22" s="57">
        <v>10</v>
      </c>
      <c r="J22" s="57" t="s">
        <v>660</v>
      </c>
      <c r="R22" s="268"/>
    </row>
    <row r="23" s="197" customFormat="1" ht="21" customHeight="1" spans="1:10">
      <c r="A23" s="50" t="s">
        <v>740</v>
      </c>
      <c r="B23" s="50"/>
      <c r="C23" s="74"/>
      <c r="D23" s="74"/>
      <c r="E23" s="74"/>
      <c r="F23" s="74"/>
      <c r="G23" s="74"/>
      <c r="H23" s="74"/>
      <c r="I23" s="74"/>
      <c r="J23" s="74"/>
    </row>
    <row r="24" s="197" customFormat="1" ht="29" customHeight="1" spans="1:10">
      <c r="A24" s="50" t="s">
        <v>741</v>
      </c>
      <c r="B24" s="50">
        <v>100</v>
      </c>
      <c r="C24" s="50"/>
      <c r="D24" s="50"/>
      <c r="E24" s="50"/>
      <c r="F24" s="50"/>
      <c r="G24" s="50"/>
      <c r="H24" s="50"/>
      <c r="I24" s="50">
        <v>94</v>
      </c>
      <c r="J24" s="50" t="s">
        <v>836</v>
      </c>
    </row>
    <row r="25" s="197" customFormat="1" ht="13" spans="1:10">
      <c r="A25" s="302" t="s">
        <v>743</v>
      </c>
      <c r="B25" s="302"/>
      <c r="C25" s="302"/>
      <c r="D25" s="302"/>
      <c r="E25" s="302"/>
      <c r="F25" s="302"/>
      <c r="G25" s="302"/>
      <c r="H25" s="302"/>
      <c r="I25" s="302"/>
      <c r="J25" s="302"/>
    </row>
    <row r="26" s="144" customFormat="1" ht="13" spans="1:10">
      <c r="A26" s="209" t="s">
        <v>925</v>
      </c>
      <c r="B26" s="209"/>
      <c r="C26" s="209"/>
      <c r="D26" s="209"/>
      <c r="E26" s="209"/>
      <c r="F26" s="209"/>
      <c r="G26" s="209"/>
      <c r="H26" s="209"/>
      <c r="I26" s="209"/>
      <c r="J26" s="209"/>
    </row>
    <row r="27" s="144" customFormat="1" ht="13" spans="1:10">
      <c r="A27" s="209" t="s">
        <v>745</v>
      </c>
      <c r="B27" s="209"/>
      <c r="C27" s="209"/>
      <c r="D27" s="209"/>
      <c r="E27" s="209"/>
      <c r="F27" s="209"/>
      <c r="G27" s="209"/>
      <c r="H27" s="209"/>
      <c r="I27" s="209"/>
      <c r="J27" s="209"/>
    </row>
    <row r="28" s="144" customFormat="1" ht="13" spans="1:10">
      <c r="A28" s="209" t="s">
        <v>926</v>
      </c>
      <c r="B28" s="209"/>
      <c r="C28" s="209"/>
      <c r="D28" s="209"/>
      <c r="E28" s="209"/>
      <c r="F28" s="209"/>
      <c r="G28" s="209"/>
      <c r="H28" s="209"/>
      <c r="I28" s="209"/>
      <c r="J28" s="209"/>
    </row>
    <row r="29" s="144" customFormat="1" ht="13" spans="1:10">
      <c r="A29" s="209" t="s">
        <v>927</v>
      </c>
      <c r="B29" s="209"/>
      <c r="C29" s="209"/>
      <c r="D29" s="209"/>
      <c r="E29" s="209"/>
      <c r="F29" s="209"/>
      <c r="G29" s="209"/>
      <c r="H29" s="209"/>
      <c r="I29" s="209"/>
      <c r="J29" s="209"/>
    </row>
    <row r="30" s="144" customFormat="1" ht="13"/>
    <row r="31" s="144" customFormat="1" ht="13"/>
  </sheetData>
  <mergeCells count="36">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3:B23"/>
    <mergeCell ref="C23:J23"/>
    <mergeCell ref="B24:H24"/>
    <mergeCell ref="A25:J25"/>
    <mergeCell ref="A26:J26"/>
    <mergeCell ref="A27:J27"/>
    <mergeCell ref="A28:J28"/>
    <mergeCell ref="A29:J29"/>
    <mergeCell ref="A7:A10"/>
    <mergeCell ref="A15:A20"/>
    <mergeCell ref="B15:B16"/>
    <mergeCell ref="B17:B18"/>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9"/>
  <sheetViews>
    <sheetView topLeftCell="A22" workbookViewId="0">
      <selection activeCell="A3" sqref="A3:E3"/>
    </sheetView>
  </sheetViews>
  <sheetFormatPr defaultColWidth="9" defaultRowHeight="14"/>
  <cols>
    <col min="1" max="1" width="12.8909090909091" style="291" customWidth="1"/>
    <col min="2" max="2" width="19.7727272727273" style="291" customWidth="1"/>
    <col min="3" max="3" width="18.2272727272727" style="143" customWidth="1"/>
    <col min="4" max="4" width="11.8909090909091" style="143"/>
    <col min="5" max="5" width="20.2272727272727" style="143" customWidth="1"/>
    <col min="6" max="6" width="9" style="143"/>
    <col min="7" max="7" width="15.7727272727273" style="143" customWidth="1"/>
    <col min="8" max="9" width="9" style="143"/>
    <col min="10" max="10" width="16.5545454545455" style="143" customWidth="1"/>
    <col min="11" max="14" width="9" style="143"/>
    <col min="15" max="15" width="12.6363636363636" style="143"/>
    <col min="16" max="16384" width="9" style="143"/>
  </cols>
  <sheetData>
    <row r="1" s="143" customFormat="1" ht="42" customHeight="1" spans="1:10">
      <c r="A1" s="292" t="s">
        <v>706</v>
      </c>
      <c r="B1" s="292"/>
      <c r="C1" s="292"/>
      <c r="D1" s="292"/>
      <c r="E1" s="292"/>
      <c r="F1" s="292"/>
      <c r="G1" s="292"/>
      <c r="H1" s="292"/>
      <c r="I1" s="292"/>
      <c r="J1" s="292"/>
    </row>
    <row r="2" s="196" customFormat="1" ht="21" customHeight="1" spans="1:13">
      <c r="A2" s="199"/>
      <c r="B2" s="199"/>
      <c r="C2" s="199"/>
      <c r="D2" s="199"/>
      <c r="E2" s="199"/>
      <c r="F2" s="199"/>
      <c r="I2" s="202" t="s">
        <v>1026</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248" customFormat="1" ht="22" customHeight="1" spans="1:10">
      <c r="A4" s="251" t="s">
        <v>708</v>
      </c>
      <c r="B4" s="251" t="s">
        <v>1027</v>
      </c>
      <c r="C4" s="251"/>
      <c r="D4" s="251"/>
      <c r="E4" s="251"/>
      <c r="F4" s="251"/>
      <c r="G4" s="251"/>
      <c r="H4" s="251"/>
      <c r="I4" s="251"/>
      <c r="J4" s="251"/>
    </row>
    <row r="5" s="248" customFormat="1" ht="28" customHeight="1" spans="1:10">
      <c r="A5" s="251" t="s">
        <v>710</v>
      </c>
      <c r="B5" s="251" t="s">
        <v>20</v>
      </c>
      <c r="C5" s="251"/>
      <c r="D5" s="251"/>
      <c r="E5" s="251" t="s">
        <v>711</v>
      </c>
      <c r="F5" s="251" t="s">
        <v>20</v>
      </c>
      <c r="G5" s="251"/>
      <c r="H5" s="251"/>
      <c r="I5" s="251"/>
      <c r="J5" s="251"/>
    </row>
    <row r="6" s="248" customFormat="1" ht="25" customHeight="1" spans="1:10">
      <c r="A6" s="252" t="s">
        <v>712</v>
      </c>
      <c r="B6" s="251"/>
      <c r="C6" s="251" t="s">
        <v>713</v>
      </c>
      <c r="D6" s="251" t="s">
        <v>532</v>
      </c>
      <c r="E6" s="251" t="s">
        <v>714</v>
      </c>
      <c r="F6" s="251" t="s">
        <v>715</v>
      </c>
      <c r="G6" s="251"/>
      <c r="H6" s="251" t="s">
        <v>716</v>
      </c>
      <c r="I6" s="251" t="s">
        <v>717</v>
      </c>
      <c r="J6" s="251"/>
    </row>
    <row r="7" s="161" customFormat="1" ht="22" customHeight="1" spans="1:10">
      <c r="A7" s="253"/>
      <c r="B7" s="251" t="s">
        <v>626</v>
      </c>
      <c r="C7" s="293">
        <v>500000</v>
      </c>
      <c r="D7" s="293">
        <v>500000</v>
      </c>
      <c r="E7" s="293">
        <v>498841.18</v>
      </c>
      <c r="F7" s="251">
        <v>10</v>
      </c>
      <c r="G7" s="251"/>
      <c r="H7" s="274">
        <v>1</v>
      </c>
      <c r="I7" s="251">
        <v>10</v>
      </c>
      <c r="J7" s="251"/>
    </row>
    <row r="8" s="161" customFormat="1" ht="22" customHeight="1" spans="1:18">
      <c r="A8" s="253"/>
      <c r="B8" s="251" t="s">
        <v>718</v>
      </c>
      <c r="C8" s="293">
        <v>500000</v>
      </c>
      <c r="D8" s="293">
        <v>500000</v>
      </c>
      <c r="E8" s="293">
        <v>498841.18</v>
      </c>
      <c r="F8" s="251" t="s">
        <v>536</v>
      </c>
      <c r="G8" s="251"/>
      <c r="H8" s="254">
        <v>1</v>
      </c>
      <c r="I8" s="251" t="s">
        <v>536</v>
      </c>
      <c r="J8" s="251"/>
      <c r="R8" s="289"/>
    </row>
    <row r="9" s="161" customFormat="1" ht="22" customHeight="1" spans="1:18">
      <c r="A9" s="253"/>
      <c r="B9" s="251" t="s">
        <v>634</v>
      </c>
      <c r="C9" s="229">
        <v>0</v>
      </c>
      <c r="D9" s="229">
        <v>0</v>
      </c>
      <c r="E9" s="229">
        <v>0</v>
      </c>
      <c r="F9" s="251" t="s">
        <v>536</v>
      </c>
      <c r="G9" s="251"/>
      <c r="H9" s="251" t="s">
        <v>536</v>
      </c>
      <c r="I9" s="251" t="s">
        <v>536</v>
      </c>
      <c r="J9" s="251"/>
      <c r="R9" s="290"/>
    </row>
    <row r="10" s="161" customFormat="1" ht="22" customHeight="1" spans="1:18">
      <c r="A10" s="256"/>
      <c r="B10" s="251" t="s">
        <v>719</v>
      </c>
      <c r="C10" s="229">
        <v>0</v>
      </c>
      <c r="D10" s="229">
        <v>0</v>
      </c>
      <c r="E10" s="229">
        <v>0</v>
      </c>
      <c r="F10" s="255" t="s">
        <v>536</v>
      </c>
      <c r="G10" s="255"/>
      <c r="H10" s="255" t="s">
        <v>536</v>
      </c>
      <c r="I10" s="255" t="s">
        <v>536</v>
      </c>
      <c r="J10" s="255"/>
      <c r="R10" s="290"/>
    </row>
    <row r="11" s="161" customFormat="1" ht="25" customHeight="1" spans="1:18">
      <c r="A11" s="269" t="s">
        <v>720</v>
      </c>
      <c r="B11" s="269"/>
      <c r="C11" s="269"/>
      <c r="D11" s="269"/>
      <c r="E11" s="269"/>
      <c r="F11" s="269"/>
      <c r="G11" s="269" t="s">
        <v>721</v>
      </c>
      <c r="H11" s="269"/>
      <c r="I11" s="269"/>
      <c r="J11" s="269"/>
      <c r="R11" s="290"/>
    </row>
    <row r="12" s="161" customFormat="1" ht="62" customHeight="1" spans="1:18">
      <c r="A12" s="269" t="s">
        <v>722</v>
      </c>
      <c r="B12" s="269" t="s">
        <v>1028</v>
      </c>
      <c r="C12" s="269"/>
      <c r="D12" s="269"/>
      <c r="E12" s="269"/>
      <c r="F12" s="269"/>
      <c r="G12" s="269" t="s">
        <v>1029</v>
      </c>
      <c r="H12" s="269"/>
      <c r="I12" s="269"/>
      <c r="J12" s="269"/>
      <c r="R12" s="290"/>
    </row>
    <row r="13" s="248" customFormat="1" ht="26" customHeight="1" spans="1:10">
      <c r="A13" s="251" t="s">
        <v>642</v>
      </c>
      <c r="B13" s="251"/>
      <c r="C13" s="251"/>
      <c r="D13" s="251" t="s">
        <v>724</v>
      </c>
      <c r="E13" s="251"/>
      <c r="F13" s="251"/>
      <c r="G13" s="251" t="s">
        <v>725</v>
      </c>
      <c r="H13" s="251"/>
      <c r="I13" s="251"/>
      <c r="J13" s="251"/>
    </row>
    <row r="14" s="248" customFormat="1" ht="46" customHeight="1" spans="1:10">
      <c r="A14" s="251" t="s">
        <v>648</v>
      </c>
      <c r="B14" s="251" t="s">
        <v>649</v>
      </c>
      <c r="C14" s="251" t="s">
        <v>650</v>
      </c>
      <c r="D14" s="251" t="s">
        <v>726</v>
      </c>
      <c r="E14" s="251" t="s">
        <v>644</v>
      </c>
      <c r="F14" s="251" t="s">
        <v>727</v>
      </c>
      <c r="G14" s="251" t="s">
        <v>728</v>
      </c>
      <c r="H14" s="251" t="s">
        <v>715</v>
      </c>
      <c r="I14" s="251" t="s">
        <v>717</v>
      </c>
      <c r="J14" s="251" t="s">
        <v>729</v>
      </c>
    </row>
    <row r="15" s="172" customFormat="1" ht="42" customHeight="1" spans="1:18">
      <c r="A15" s="212" t="s">
        <v>654</v>
      </c>
      <c r="B15" s="212" t="s">
        <v>655</v>
      </c>
      <c r="C15" s="154" t="s">
        <v>1019</v>
      </c>
      <c r="D15" s="156" t="s">
        <v>665</v>
      </c>
      <c r="E15" s="154" t="s">
        <v>1030</v>
      </c>
      <c r="F15" s="156" t="s">
        <v>934</v>
      </c>
      <c r="G15" s="269">
        <v>1619.135</v>
      </c>
      <c r="H15" s="269">
        <v>15</v>
      </c>
      <c r="I15" s="269">
        <v>15</v>
      </c>
      <c r="J15" s="269" t="s">
        <v>660</v>
      </c>
      <c r="R15" s="290"/>
    </row>
    <row r="16" s="172" customFormat="1" ht="42" customHeight="1" spans="1:18">
      <c r="A16" s="212"/>
      <c r="B16" s="212"/>
      <c r="C16" s="154" t="s">
        <v>1021</v>
      </c>
      <c r="D16" s="156" t="s">
        <v>665</v>
      </c>
      <c r="E16" s="154" t="s">
        <v>1031</v>
      </c>
      <c r="F16" s="156" t="s">
        <v>934</v>
      </c>
      <c r="G16" s="269" t="s">
        <v>1032</v>
      </c>
      <c r="H16" s="269">
        <v>15</v>
      </c>
      <c r="I16" s="269">
        <v>15</v>
      </c>
      <c r="J16" s="269" t="s">
        <v>660</v>
      </c>
      <c r="R16" s="290"/>
    </row>
    <row r="17" s="172" customFormat="1" ht="42" customHeight="1" spans="1:18">
      <c r="A17" s="212"/>
      <c r="B17" s="212" t="s">
        <v>675</v>
      </c>
      <c r="C17" s="154" t="s">
        <v>960</v>
      </c>
      <c r="D17" s="156" t="s">
        <v>677</v>
      </c>
      <c r="E17" s="156" t="s">
        <v>678</v>
      </c>
      <c r="F17" s="156" t="s">
        <v>679</v>
      </c>
      <c r="G17" s="269">
        <v>0</v>
      </c>
      <c r="H17" s="269">
        <v>15</v>
      </c>
      <c r="I17" s="269">
        <v>15</v>
      </c>
      <c r="J17" s="269" t="s">
        <v>660</v>
      </c>
      <c r="R17" s="290"/>
    </row>
    <row r="18" s="172" customFormat="1" ht="42" customHeight="1" spans="1:18">
      <c r="A18" s="212"/>
      <c r="B18" s="212" t="s">
        <v>684</v>
      </c>
      <c r="C18" s="154" t="s">
        <v>1033</v>
      </c>
      <c r="D18" s="156" t="s">
        <v>657</v>
      </c>
      <c r="E18" s="154" t="s">
        <v>1034</v>
      </c>
      <c r="F18" s="156" t="s">
        <v>812</v>
      </c>
      <c r="G18" s="269" t="s">
        <v>1034</v>
      </c>
      <c r="H18" s="269">
        <v>15</v>
      </c>
      <c r="I18" s="269">
        <v>15</v>
      </c>
      <c r="J18" s="269" t="s">
        <v>660</v>
      </c>
      <c r="R18" s="290"/>
    </row>
    <row r="19" s="172" customFormat="1" ht="60" customHeight="1" spans="1:18">
      <c r="A19" s="212"/>
      <c r="B19" s="212" t="s">
        <v>793</v>
      </c>
      <c r="C19" s="154" t="s">
        <v>1035</v>
      </c>
      <c r="D19" s="156" t="s">
        <v>677</v>
      </c>
      <c r="E19" s="154" t="s">
        <v>1036</v>
      </c>
      <c r="F19" s="156" t="s">
        <v>844</v>
      </c>
      <c r="G19" s="269">
        <v>100</v>
      </c>
      <c r="H19" s="269">
        <v>10</v>
      </c>
      <c r="I19" s="269">
        <v>4</v>
      </c>
      <c r="J19" s="269" t="s">
        <v>1024</v>
      </c>
      <c r="R19" s="290"/>
    </row>
    <row r="20" s="172" customFormat="1" ht="42" customHeight="1" spans="1:18">
      <c r="A20" s="294" t="s">
        <v>686</v>
      </c>
      <c r="B20" s="294" t="s">
        <v>756</v>
      </c>
      <c r="C20" s="295" t="s">
        <v>1025</v>
      </c>
      <c r="D20" s="296" t="s">
        <v>665</v>
      </c>
      <c r="E20" s="296" t="s">
        <v>798</v>
      </c>
      <c r="F20" s="296" t="s">
        <v>799</v>
      </c>
      <c r="G20" s="269" t="s">
        <v>798</v>
      </c>
      <c r="H20" s="269">
        <v>10</v>
      </c>
      <c r="I20" s="269">
        <v>10</v>
      </c>
      <c r="J20" s="269" t="s">
        <v>660</v>
      </c>
      <c r="R20" s="290"/>
    </row>
    <row r="21" s="172" customFormat="1" ht="42" customHeight="1" spans="1:18">
      <c r="A21" s="294" t="s">
        <v>697</v>
      </c>
      <c r="B21" s="294" t="s">
        <v>759</v>
      </c>
      <c r="C21" s="295" t="s">
        <v>699</v>
      </c>
      <c r="D21" s="296" t="s">
        <v>657</v>
      </c>
      <c r="E21" s="296" t="s">
        <v>689</v>
      </c>
      <c r="F21" s="296" t="s">
        <v>679</v>
      </c>
      <c r="G21" s="269">
        <v>90</v>
      </c>
      <c r="H21" s="269">
        <v>10</v>
      </c>
      <c r="I21" s="269">
        <v>10</v>
      </c>
      <c r="J21" s="269" t="s">
        <v>660</v>
      </c>
      <c r="R21" s="290"/>
    </row>
    <row r="22" s="161" customFormat="1" ht="21" customHeight="1" spans="1:10">
      <c r="A22" s="251" t="s">
        <v>740</v>
      </c>
      <c r="B22" s="251"/>
      <c r="C22" s="287"/>
      <c r="D22" s="287"/>
      <c r="E22" s="287"/>
      <c r="F22" s="287"/>
      <c r="G22" s="287"/>
      <c r="H22" s="287"/>
      <c r="I22" s="287"/>
      <c r="J22" s="287"/>
    </row>
    <row r="23" s="161" customFormat="1" ht="24" customHeight="1" spans="1:10">
      <c r="A23" s="251" t="s">
        <v>741</v>
      </c>
      <c r="B23" s="251">
        <v>100</v>
      </c>
      <c r="C23" s="251"/>
      <c r="D23" s="251"/>
      <c r="E23" s="251"/>
      <c r="F23" s="251"/>
      <c r="G23" s="251"/>
      <c r="H23" s="251"/>
      <c r="I23" s="251">
        <v>94</v>
      </c>
      <c r="J23" s="251" t="s">
        <v>836</v>
      </c>
    </row>
    <row r="24" s="161" customFormat="1" ht="19" customHeight="1" spans="1:10">
      <c r="A24" s="288" t="s">
        <v>743</v>
      </c>
      <c r="B24" s="288"/>
      <c r="C24" s="288"/>
      <c r="D24" s="288"/>
      <c r="E24" s="288"/>
      <c r="F24" s="288"/>
      <c r="G24" s="288"/>
      <c r="H24" s="288"/>
      <c r="I24" s="288"/>
      <c r="J24" s="288"/>
    </row>
    <row r="25" s="161" customFormat="1" ht="19" customHeight="1" spans="1:10">
      <c r="A25" s="288" t="s">
        <v>925</v>
      </c>
      <c r="B25" s="288"/>
      <c r="C25" s="288"/>
      <c r="D25" s="288"/>
      <c r="E25" s="288"/>
      <c r="F25" s="288"/>
      <c r="G25" s="288"/>
      <c r="H25" s="288"/>
      <c r="I25" s="288"/>
      <c r="J25" s="288"/>
    </row>
    <row r="26" s="161" customFormat="1" ht="19" customHeight="1" spans="1:10">
      <c r="A26" s="288" t="s">
        <v>745</v>
      </c>
      <c r="B26" s="288"/>
      <c r="C26" s="288"/>
      <c r="D26" s="288"/>
      <c r="E26" s="288"/>
      <c r="F26" s="288"/>
      <c r="G26" s="288"/>
      <c r="H26" s="288"/>
      <c r="I26" s="288"/>
      <c r="J26" s="288"/>
    </row>
    <row r="27" s="161" customFormat="1" ht="19" customHeight="1" spans="1:10">
      <c r="A27" s="288" t="s">
        <v>926</v>
      </c>
      <c r="B27" s="288"/>
      <c r="C27" s="288"/>
      <c r="D27" s="288"/>
      <c r="E27" s="288"/>
      <c r="F27" s="288"/>
      <c r="G27" s="288"/>
      <c r="H27" s="288"/>
      <c r="I27" s="288"/>
      <c r="J27" s="288"/>
    </row>
    <row r="28" s="161" customFormat="1" ht="19" customHeight="1" spans="1:10">
      <c r="A28" s="288" t="s">
        <v>927</v>
      </c>
      <c r="B28" s="288"/>
      <c r="C28" s="288"/>
      <c r="D28" s="288"/>
      <c r="E28" s="288"/>
      <c r="F28" s="288"/>
      <c r="G28" s="288"/>
      <c r="H28" s="288"/>
      <c r="I28" s="288"/>
      <c r="J28" s="288"/>
    </row>
    <row r="29" s="161" customFormat="1" ht="19" customHeight="1" spans="1:10">
      <c r="A29" s="288"/>
      <c r="B29" s="288"/>
      <c r="C29" s="288"/>
      <c r="D29" s="288"/>
      <c r="E29" s="288"/>
      <c r="F29" s="288"/>
      <c r="G29" s="288"/>
      <c r="H29" s="288"/>
      <c r="I29" s="288"/>
      <c r="J29" s="288"/>
    </row>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6:A10"/>
    <mergeCell ref="A15:A19"/>
    <mergeCell ref="B15:B16"/>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9"/>
  <sheetViews>
    <sheetView topLeftCell="A18" workbookViewId="0">
      <selection activeCell="A3" sqref="A3:E3"/>
    </sheetView>
  </sheetViews>
  <sheetFormatPr defaultColWidth="9" defaultRowHeight="14"/>
  <cols>
    <col min="1" max="1" width="13.5545454545455" style="160" customWidth="1"/>
    <col min="2" max="2" width="19.6636363636364" style="160" customWidth="1"/>
    <col min="3" max="5" width="13.5545454545455" style="160" customWidth="1"/>
    <col min="6" max="9" width="9" style="160"/>
    <col min="10" max="10" width="18" style="160" customWidth="1"/>
    <col min="11" max="14" width="9" style="160"/>
    <col min="15" max="15" width="12.6363636363636" style="160"/>
    <col min="16" max="16384" width="9" style="160"/>
  </cols>
  <sheetData>
    <row r="1" s="160" customFormat="1" ht="32" customHeight="1" spans="1:10">
      <c r="A1" s="198" t="s">
        <v>706</v>
      </c>
      <c r="B1" s="198"/>
      <c r="C1" s="198"/>
      <c r="D1" s="198"/>
      <c r="E1" s="198"/>
      <c r="F1" s="198"/>
      <c r="G1" s="198"/>
      <c r="H1" s="198"/>
      <c r="I1" s="198"/>
      <c r="J1" s="198"/>
    </row>
    <row r="2" s="196" customFormat="1" ht="21" customHeight="1" spans="1:13">
      <c r="A2" s="199"/>
      <c r="B2" s="199"/>
      <c r="C2" s="199"/>
      <c r="D2" s="199"/>
      <c r="E2" s="199"/>
      <c r="F2" s="199"/>
      <c r="I2" s="202" t="s">
        <v>1037</v>
      </c>
      <c r="J2" s="202"/>
      <c r="K2" s="199"/>
      <c r="L2" s="199"/>
      <c r="M2" s="199"/>
    </row>
    <row r="3" s="196" customFormat="1" ht="23" customHeight="1" spans="1:13">
      <c r="A3" s="200" t="s">
        <v>76</v>
      </c>
      <c r="B3" s="200"/>
      <c r="C3" s="200"/>
      <c r="D3" s="200"/>
      <c r="E3" s="200"/>
      <c r="F3" s="201"/>
      <c r="G3" s="202" t="s">
        <v>77</v>
      </c>
      <c r="H3" s="202"/>
      <c r="I3" s="202"/>
      <c r="J3" s="202"/>
      <c r="K3" s="199"/>
      <c r="L3" s="199"/>
      <c r="M3" s="199"/>
    </row>
    <row r="4" s="248" customFormat="1" ht="22" customHeight="1" spans="1:10">
      <c r="A4" s="251" t="s">
        <v>708</v>
      </c>
      <c r="B4" s="251" t="s">
        <v>1038</v>
      </c>
      <c r="C4" s="251"/>
      <c r="D4" s="251"/>
      <c r="E4" s="251"/>
      <c r="F4" s="251"/>
      <c r="G4" s="251"/>
      <c r="H4" s="251"/>
      <c r="I4" s="251"/>
      <c r="J4" s="251"/>
    </row>
    <row r="5" s="248" customFormat="1" ht="28" customHeight="1" spans="1:10">
      <c r="A5" s="251" t="s">
        <v>710</v>
      </c>
      <c r="B5" s="251" t="s">
        <v>20</v>
      </c>
      <c r="C5" s="251"/>
      <c r="D5" s="251"/>
      <c r="E5" s="251" t="s">
        <v>711</v>
      </c>
      <c r="F5" s="251" t="s">
        <v>20</v>
      </c>
      <c r="G5" s="251"/>
      <c r="H5" s="251"/>
      <c r="I5" s="251"/>
      <c r="J5" s="251"/>
    </row>
    <row r="6" s="248" customFormat="1" ht="25" customHeight="1" spans="1:10">
      <c r="A6" s="251" t="s">
        <v>712</v>
      </c>
      <c r="B6" s="251"/>
      <c r="C6" s="251" t="s">
        <v>713</v>
      </c>
      <c r="D6" s="251" t="s">
        <v>532</v>
      </c>
      <c r="E6" s="251" t="s">
        <v>714</v>
      </c>
      <c r="F6" s="251" t="s">
        <v>715</v>
      </c>
      <c r="G6" s="251"/>
      <c r="H6" s="251" t="s">
        <v>716</v>
      </c>
      <c r="I6" s="251" t="s">
        <v>717</v>
      </c>
      <c r="J6" s="251"/>
    </row>
    <row r="7" s="161" customFormat="1" ht="27" customHeight="1" spans="1:10">
      <c r="A7" s="251"/>
      <c r="B7" s="251" t="s">
        <v>626</v>
      </c>
      <c r="C7" s="284">
        <v>1060000</v>
      </c>
      <c r="D7" s="284">
        <v>1060000</v>
      </c>
      <c r="E7" s="284">
        <v>1060000</v>
      </c>
      <c r="F7" s="251">
        <v>10</v>
      </c>
      <c r="G7" s="251"/>
      <c r="H7" s="274">
        <v>1</v>
      </c>
      <c r="I7" s="251">
        <v>10</v>
      </c>
      <c r="J7" s="251"/>
    </row>
    <row r="8" s="161" customFormat="1" ht="23" customHeight="1" spans="1:18">
      <c r="A8" s="251"/>
      <c r="B8" s="285" t="s">
        <v>718</v>
      </c>
      <c r="C8" s="284">
        <v>1060000</v>
      </c>
      <c r="D8" s="284">
        <v>1060000</v>
      </c>
      <c r="E8" s="284">
        <v>1060000</v>
      </c>
      <c r="F8" s="251" t="s">
        <v>536</v>
      </c>
      <c r="G8" s="251"/>
      <c r="H8" s="254">
        <v>1</v>
      </c>
      <c r="I8" s="251" t="s">
        <v>536</v>
      </c>
      <c r="J8" s="251"/>
      <c r="R8" s="289"/>
    </row>
    <row r="9" s="161" customFormat="1" ht="27" customHeight="1" spans="1:18">
      <c r="A9" s="251"/>
      <c r="B9" s="285" t="s">
        <v>634</v>
      </c>
      <c r="C9" s="229">
        <v>0</v>
      </c>
      <c r="D9" s="229">
        <v>0</v>
      </c>
      <c r="E9" s="229">
        <v>0</v>
      </c>
      <c r="F9" s="251" t="s">
        <v>536</v>
      </c>
      <c r="G9" s="251"/>
      <c r="H9" s="251" t="s">
        <v>536</v>
      </c>
      <c r="I9" s="251" t="s">
        <v>536</v>
      </c>
      <c r="J9" s="251"/>
      <c r="R9" s="290"/>
    </row>
    <row r="10" s="161" customFormat="1" ht="27" customHeight="1" spans="1:18">
      <c r="A10" s="251"/>
      <c r="B10" s="285" t="s">
        <v>719</v>
      </c>
      <c r="C10" s="229">
        <v>0</v>
      </c>
      <c r="D10" s="229">
        <v>0</v>
      </c>
      <c r="E10" s="229">
        <v>0</v>
      </c>
      <c r="F10" s="255" t="s">
        <v>536</v>
      </c>
      <c r="G10" s="255"/>
      <c r="H10" s="255" t="s">
        <v>536</v>
      </c>
      <c r="I10" s="255" t="s">
        <v>536</v>
      </c>
      <c r="J10" s="255"/>
      <c r="R10" s="290"/>
    </row>
    <row r="11" s="161" customFormat="1" ht="26" customHeight="1" spans="1:18">
      <c r="A11" s="269" t="s">
        <v>720</v>
      </c>
      <c r="B11" s="269"/>
      <c r="C11" s="269"/>
      <c r="D11" s="269"/>
      <c r="E11" s="269"/>
      <c r="F11" s="269"/>
      <c r="G11" s="269" t="s">
        <v>721</v>
      </c>
      <c r="H11" s="269"/>
      <c r="I11" s="269"/>
      <c r="J11" s="269"/>
      <c r="R11" s="290"/>
    </row>
    <row r="12" s="161" customFormat="1" ht="62" customHeight="1" spans="1:18">
      <c r="A12" s="269" t="s">
        <v>722</v>
      </c>
      <c r="B12" s="269" t="s">
        <v>1039</v>
      </c>
      <c r="C12" s="269"/>
      <c r="D12" s="269"/>
      <c r="E12" s="269"/>
      <c r="F12" s="269"/>
      <c r="G12" s="269" t="s">
        <v>1040</v>
      </c>
      <c r="H12" s="269"/>
      <c r="I12" s="269"/>
      <c r="J12" s="269"/>
      <c r="R12" s="290"/>
    </row>
    <row r="13" s="248" customFormat="1" ht="26" customHeight="1" spans="1:10">
      <c r="A13" s="251" t="s">
        <v>642</v>
      </c>
      <c r="B13" s="251"/>
      <c r="C13" s="251"/>
      <c r="D13" s="251" t="s">
        <v>724</v>
      </c>
      <c r="E13" s="251"/>
      <c r="F13" s="251"/>
      <c r="G13" s="251" t="s">
        <v>725</v>
      </c>
      <c r="H13" s="251"/>
      <c r="I13" s="251"/>
      <c r="J13" s="251"/>
    </row>
    <row r="14" s="248" customFormat="1" ht="46" customHeight="1" spans="1:10">
      <c r="A14" s="251" t="s">
        <v>648</v>
      </c>
      <c r="B14" s="251" t="s">
        <v>649</v>
      </c>
      <c r="C14" s="251" t="s">
        <v>650</v>
      </c>
      <c r="D14" s="251" t="s">
        <v>726</v>
      </c>
      <c r="E14" s="251" t="s">
        <v>644</v>
      </c>
      <c r="F14" s="251" t="s">
        <v>727</v>
      </c>
      <c r="G14" s="251" t="s">
        <v>728</v>
      </c>
      <c r="H14" s="251" t="s">
        <v>715</v>
      </c>
      <c r="I14" s="251" t="s">
        <v>717</v>
      </c>
      <c r="J14" s="251" t="s">
        <v>729</v>
      </c>
    </row>
    <row r="15" s="126" customFormat="1" ht="39" customHeight="1" spans="1:10">
      <c r="A15" s="62" t="s">
        <v>654</v>
      </c>
      <c r="B15" s="277" t="s">
        <v>655</v>
      </c>
      <c r="C15" s="278" t="s">
        <v>1019</v>
      </c>
      <c r="D15" s="279" t="s">
        <v>657</v>
      </c>
      <c r="E15" s="278" t="s">
        <v>1041</v>
      </c>
      <c r="F15" s="279" t="s">
        <v>934</v>
      </c>
      <c r="G15" s="286" t="s">
        <v>1041</v>
      </c>
      <c r="H15" s="61">
        <v>15</v>
      </c>
      <c r="I15" s="61">
        <v>15</v>
      </c>
      <c r="J15" s="61" t="s">
        <v>660</v>
      </c>
    </row>
    <row r="16" s="126" customFormat="1" ht="39" customHeight="1" spans="1:10">
      <c r="A16" s="62"/>
      <c r="B16" s="277"/>
      <c r="C16" s="278" t="s">
        <v>1021</v>
      </c>
      <c r="D16" s="279" t="s">
        <v>657</v>
      </c>
      <c r="E16" s="278" t="s">
        <v>122</v>
      </c>
      <c r="F16" s="279" t="s">
        <v>934</v>
      </c>
      <c r="G16" s="286" t="s">
        <v>122</v>
      </c>
      <c r="H16" s="61">
        <v>15</v>
      </c>
      <c r="I16" s="61">
        <v>15</v>
      </c>
      <c r="J16" s="61" t="s">
        <v>660</v>
      </c>
    </row>
    <row r="17" s="126" customFormat="1" ht="39" customHeight="1" spans="1:10">
      <c r="A17" s="62"/>
      <c r="B17" s="277" t="s">
        <v>675</v>
      </c>
      <c r="C17" s="278" t="s">
        <v>960</v>
      </c>
      <c r="D17" s="279" t="s">
        <v>665</v>
      </c>
      <c r="E17" s="278">
        <v>100</v>
      </c>
      <c r="F17" s="279" t="s">
        <v>679</v>
      </c>
      <c r="G17" s="286">
        <v>100</v>
      </c>
      <c r="H17" s="61">
        <v>15</v>
      </c>
      <c r="I17" s="61">
        <v>15</v>
      </c>
      <c r="J17" s="61" t="s">
        <v>660</v>
      </c>
    </row>
    <row r="18" s="283" customFormat="1" ht="39" customHeight="1" spans="1:10">
      <c r="A18" s="62"/>
      <c r="B18" s="277" t="s">
        <v>684</v>
      </c>
      <c r="C18" s="278" t="s">
        <v>1033</v>
      </c>
      <c r="D18" s="279" t="s">
        <v>657</v>
      </c>
      <c r="E18" s="278" t="s">
        <v>1006</v>
      </c>
      <c r="F18" s="279" t="s">
        <v>1010</v>
      </c>
      <c r="G18" s="286" t="s">
        <v>1006</v>
      </c>
      <c r="H18" s="60">
        <v>15</v>
      </c>
      <c r="I18" s="60">
        <v>15</v>
      </c>
      <c r="J18" s="61" t="s">
        <v>660</v>
      </c>
    </row>
    <row r="19" s="126" customFormat="1" ht="39" customHeight="1" spans="1:10">
      <c r="A19" s="62"/>
      <c r="B19" s="277" t="s">
        <v>793</v>
      </c>
      <c r="C19" s="278" t="s">
        <v>1035</v>
      </c>
      <c r="D19" s="279" t="s">
        <v>657</v>
      </c>
      <c r="E19" s="278">
        <v>5239.82</v>
      </c>
      <c r="F19" s="279" t="s">
        <v>844</v>
      </c>
      <c r="G19" s="286">
        <v>5239.82</v>
      </c>
      <c r="H19" s="61">
        <v>10</v>
      </c>
      <c r="I19" s="61">
        <v>4</v>
      </c>
      <c r="J19" s="61" t="s">
        <v>1024</v>
      </c>
    </row>
    <row r="20" s="126" customFormat="1" ht="39" customHeight="1" spans="1:10">
      <c r="A20" s="62" t="s">
        <v>686</v>
      </c>
      <c r="B20" s="277" t="s">
        <v>687</v>
      </c>
      <c r="C20" s="278" t="s">
        <v>1042</v>
      </c>
      <c r="D20" s="279" t="s">
        <v>657</v>
      </c>
      <c r="E20" s="278" t="s">
        <v>689</v>
      </c>
      <c r="F20" s="279" t="s">
        <v>679</v>
      </c>
      <c r="G20" s="286" t="s">
        <v>689</v>
      </c>
      <c r="H20" s="61">
        <v>10</v>
      </c>
      <c r="I20" s="61">
        <v>10</v>
      </c>
      <c r="J20" s="61" t="s">
        <v>660</v>
      </c>
    </row>
    <row r="21" s="126" customFormat="1" ht="39" customHeight="1" spans="1:10">
      <c r="A21" s="62" t="s">
        <v>697</v>
      </c>
      <c r="B21" s="277" t="s">
        <v>698</v>
      </c>
      <c r="C21" s="278" t="s">
        <v>699</v>
      </c>
      <c r="D21" s="279" t="s">
        <v>657</v>
      </c>
      <c r="E21" s="278" t="s">
        <v>689</v>
      </c>
      <c r="F21" s="279" t="s">
        <v>679</v>
      </c>
      <c r="G21" s="286" t="s">
        <v>689</v>
      </c>
      <c r="H21" s="61">
        <v>10</v>
      </c>
      <c r="I21" s="61">
        <v>10</v>
      </c>
      <c r="J21" s="61" t="s">
        <v>660</v>
      </c>
    </row>
    <row r="22" s="161" customFormat="1" ht="15" customHeight="1" spans="1:10">
      <c r="A22" s="251" t="s">
        <v>740</v>
      </c>
      <c r="B22" s="251"/>
      <c r="C22" s="287"/>
      <c r="D22" s="287"/>
      <c r="E22" s="287"/>
      <c r="F22" s="287"/>
      <c r="G22" s="287"/>
      <c r="H22" s="287"/>
      <c r="I22" s="287"/>
      <c r="J22" s="287"/>
    </row>
    <row r="23" s="161" customFormat="1" ht="24" customHeight="1" spans="1:10">
      <c r="A23" s="251" t="s">
        <v>741</v>
      </c>
      <c r="B23" s="251">
        <v>100</v>
      </c>
      <c r="C23" s="251"/>
      <c r="D23" s="251"/>
      <c r="E23" s="251"/>
      <c r="F23" s="251"/>
      <c r="G23" s="251"/>
      <c r="H23" s="251"/>
      <c r="I23" s="251">
        <v>94</v>
      </c>
      <c r="J23" s="251" t="s">
        <v>836</v>
      </c>
    </row>
    <row r="24" s="161" customFormat="1" ht="13" spans="1:10">
      <c r="A24" s="288" t="s">
        <v>743</v>
      </c>
      <c r="B24" s="288"/>
      <c r="C24" s="288"/>
      <c r="D24" s="288"/>
      <c r="E24" s="288"/>
      <c r="F24" s="288"/>
      <c r="G24" s="288"/>
      <c r="H24" s="288"/>
      <c r="I24" s="288"/>
      <c r="J24" s="288"/>
    </row>
    <row r="25" s="161" customFormat="1" ht="13" spans="1:10">
      <c r="A25" s="288" t="s">
        <v>925</v>
      </c>
      <c r="B25" s="288"/>
      <c r="C25" s="288"/>
      <c r="D25" s="288"/>
      <c r="E25" s="288"/>
      <c r="F25" s="288"/>
      <c r="G25" s="288"/>
      <c r="H25" s="288"/>
      <c r="I25" s="288"/>
      <c r="J25" s="288"/>
    </row>
    <row r="26" s="161" customFormat="1" ht="13" spans="1:10">
      <c r="A26" s="288" t="s">
        <v>745</v>
      </c>
      <c r="B26" s="288"/>
      <c r="C26" s="288"/>
      <c r="D26" s="288"/>
      <c r="E26" s="288"/>
      <c r="F26" s="288"/>
      <c r="G26" s="288"/>
      <c r="H26" s="288"/>
      <c r="I26" s="288"/>
      <c r="J26" s="288"/>
    </row>
    <row r="27" s="161" customFormat="1" ht="13" spans="1:10">
      <c r="A27" s="288" t="s">
        <v>926</v>
      </c>
      <c r="B27" s="288"/>
      <c r="C27" s="288"/>
      <c r="D27" s="288"/>
      <c r="E27" s="288"/>
      <c r="F27" s="288"/>
      <c r="G27" s="288"/>
      <c r="H27" s="288"/>
      <c r="I27" s="288"/>
      <c r="J27" s="288"/>
    </row>
    <row r="28" s="161" customFormat="1" ht="13" spans="1:10">
      <c r="A28" s="288" t="s">
        <v>927</v>
      </c>
      <c r="B28" s="288"/>
      <c r="C28" s="288"/>
      <c r="D28" s="288"/>
      <c r="E28" s="288"/>
      <c r="F28" s="288"/>
      <c r="G28" s="288"/>
      <c r="H28" s="288"/>
      <c r="I28" s="288"/>
      <c r="J28" s="288"/>
    </row>
    <row r="29" s="161" customFormat="1" ht="13"/>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6:A10"/>
    <mergeCell ref="A15:A19"/>
    <mergeCell ref="B15:B16"/>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2"/>
  <sheetViews>
    <sheetView topLeftCell="A22" workbookViewId="0">
      <selection activeCell="K11" sqref="K11"/>
    </sheetView>
  </sheetViews>
  <sheetFormatPr defaultColWidth="9" defaultRowHeight="14"/>
  <cols>
    <col min="1" max="1" width="10.3363636363636" style="160" customWidth="1"/>
    <col min="2" max="2" width="18.8909090909091" style="160" customWidth="1"/>
    <col min="3" max="3" width="13.1090909090909" style="160" customWidth="1"/>
    <col min="4" max="4" width="16.1090909090909" style="160" customWidth="1"/>
    <col min="5" max="5" width="18.1090909090909" style="160" customWidth="1"/>
    <col min="6" max="6" width="9" style="160"/>
    <col min="7" max="7" width="20.7727272727273" style="160" customWidth="1"/>
    <col min="8" max="9" width="10.2272727272727" style="160" customWidth="1"/>
    <col min="10" max="10" width="16.4454545454545" style="160" customWidth="1"/>
    <col min="11" max="14" width="9" style="160"/>
    <col min="15" max="15" width="12.6363636363636" style="160"/>
    <col min="16" max="16384" width="9" style="160"/>
  </cols>
  <sheetData>
    <row r="1" s="160" customFormat="1" ht="32" customHeight="1" spans="1:10">
      <c r="A1" s="198" t="s">
        <v>706</v>
      </c>
      <c r="B1" s="198"/>
      <c r="C1" s="198"/>
      <c r="D1" s="198"/>
      <c r="E1" s="198"/>
      <c r="F1" s="198"/>
      <c r="G1" s="198"/>
      <c r="H1" s="198"/>
      <c r="I1" s="198"/>
      <c r="J1" s="198"/>
    </row>
    <row r="2" s="196" customFormat="1" ht="21" customHeight="1" spans="1:13">
      <c r="A2" s="199"/>
      <c r="B2" s="199"/>
      <c r="C2" s="199"/>
      <c r="D2" s="199"/>
      <c r="E2" s="199"/>
      <c r="F2" s="199"/>
      <c r="I2" s="202" t="s">
        <v>1043</v>
      </c>
      <c r="J2" s="202"/>
      <c r="K2" s="199"/>
      <c r="L2" s="199"/>
      <c r="M2" s="199"/>
    </row>
    <row r="3" s="196" customFormat="1" ht="23" customHeight="1" spans="1:13">
      <c r="A3" s="249" t="s">
        <v>76</v>
      </c>
      <c r="B3" s="249"/>
      <c r="C3" s="249"/>
      <c r="D3" s="249"/>
      <c r="E3" s="249"/>
      <c r="G3" s="250" t="s">
        <v>77</v>
      </c>
      <c r="H3" s="250"/>
      <c r="I3" s="250"/>
      <c r="J3" s="250"/>
      <c r="K3" s="199"/>
      <c r="L3" s="199"/>
      <c r="M3" s="199"/>
    </row>
    <row r="4" s="248" customFormat="1" ht="22" customHeight="1" spans="1:10">
      <c r="A4" s="251" t="s">
        <v>708</v>
      </c>
      <c r="B4" s="251" t="s">
        <v>1044</v>
      </c>
      <c r="C4" s="251"/>
      <c r="D4" s="251"/>
      <c r="E4" s="251"/>
      <c r="F4" s="251"/>
      <c r="G4" s="251"/>
      <c r="H4" s="251"/>
      <c r="I4" s="251"/>
      <c r="J4" s="251"/>
    </row>
    <row r="5" s="248" customFormat="1" ht="28" customHeight="1" spans="1:10">
      <c r="A5" s="251" t="s">
        <v>710</v>
      </c>
      <c r="B5" s="251" t="s">
        <v>20</v>
      </c>
      <c r="C5" s="251"/>
      <c r="D5" s="251"/>
      <c r="E5" s="251" t="s">
        <v>711</v>
      </c>
      <c r="F5" s="251" t="s">
        <v>20</v>
      </c>
      <c r="G5" s="251"/>
      <c r="H5" s="251"/>
      <c r="I5" s="251"/>
      <c r="J5" s="251"/>
    </row>
    <row r="6" s="248" customFormat="1" ht="25" customHeight="1" spans="1:10">
      <c r="A6" s="251" t="s">
        <v>712</v>
      </c>
      <c r="B6" s="251"/>
      <c r="C6" s="251" t="s">
        <v>713</v>
      </c>
      <c r="D6" s="251" t="s">
        <v>532</v>
      </c>
      <c r="E6" s="251" t="s">
        <v>714</v>
      </c>
      <c r="F6" s="251" t="s">
        <v>715</v>
      </c>
      <c r="G6" s="251"/>
      <c r="H6" s="251" t="s">
        <v>716</v>
      </c>
      <c r="I6" s="251" t="s">
        <v>717</v>
      </c>
      <c r="J6" s="251"/>
    </row>
    <row r="7" s="144" customFormat="1" ht="28" customHeight="1" spans="1:10">
      <c r="A7" s="251"/>
      <c r="B7" s="50" t="s">
        <v>626</v>
      </c>
      <c r="C7" s="273">
        <v>500000</v>
      </c>
      <c r="D7" s="273">
        <v>1335792.38</v>
      </c>
      <c r="E7" s="273">
        <v>1335792.38</v>
      </c>
      <c r="F7" s="251">
        <v>10</v>
      </c>
      <c r="G7" s="251"/>
      <c r="H7" s="274">
        <v>1</v>
      </c>
      <c r="I7" s="251">
        <v>10</v>
      </c>
      <c r="J7" s="251"/>
    </row>
    <row r="8" s="144" customFormat="1" ht="28" customHeight="1" spans="1:18">
      <c r="A8" s="251"/>
      <c r="B8" s="55" t="s">
        <v>718</v>
      </c>
      <c r="C8" s="273">
        <v>500000</v>
      </c>
      <c r="D8" s="273">
        <v>1335792.38</v>
      </c>
      <c r="E8" s="273">
        <v>1335792.38</v>
      </c>
      <c r="F8" s="251" t="s">
        <v>536</v>
      </c>
      <c r="G8" s="251"/>
      <c r="H8" s="254">
        <v>1</v>
      </c>
      <c r="I8" s="251" t="s">
        <v>536</v>
      </c>
      <c r="J8" s="251"/>
      <c r="R8" s="267"/>
    </row>
    <row r="9" s="144" customFormat="1" ht="28" customHeight="1" spans="1:18">
      <c r="A9" s="251"/>
      <c r="B9" s="55" t="s">
        <v>634</v>
      </c>
      <c r="C9" s="229">
        <v>0</v>
      </c>
      <c r="D9" s="229">
        <v>0</v>
      </c>
      <c r="E9" s="229">
        <v>0</v>
      </c>
      <c r="F9" s="255" t="s">
        <v>536</v>
      </c>
      <c r="G9" s="255"/>
      <c r="H9" s="255" t="s">
        <v>536</v>
      </c>
      <c r="I9" s="255" t="s">
        <v>536</v>
      </c>
      <c r="J9" s="255"/>
      <c r="R9" s="268"/>
    </row>
    <row r="10" s="144" customFormat="1" ht="28" customHeight="1" spans="1:18">
      <c r="A10" s="251"/>
      <c r="B10" s="55" t="s">
        <v>719</v>
      </c>
      <c r="C10" s="229">
        <v>0</v>
      </c>
      <c r="D10" s="229">
        <v>0</v>
      </c>
      <c r="E10" s="229">
        <v>0</v>
      </c>
      <c r="F10" s="50" t="s">
        <v>536</v>
      </c>
      <c r="G10" s="50"/>
      <c r="H10" s="50" t="s">
        <v>536</v>
      </c>
      <c r="I10" s="50" t="s">
        <v>536</v>
      </c>
      <c r="J10" s="50"/>
      <c r="R10" s="268"/>
    </row>
    <row r="11" s="144" customFormat="1" ht="33" customHeight="1" spans="1:18">
      <c r="A11" s="57" t="s">
        <v>720</v>
      </c>
      <c r="B11" s="57"/>
      <c r="C11" s="57"/>
      <c r="D11" s="57"/>
      <c r="E11" s="57"/>
      <c r="F11" s="57"/>
      <c r="G11" s="57" t="s">
        <v>721</v>
      </c>
      <c r="H11" s="57"/>
      <c r="I11" s="57"/>
      <c r="J11" s="57"/>
      <c r="R11" s="268"/>
    </row>
    <row r="12" s="144" customFormat="1" ht="62" customHeight="1" spans="1:18">
      <c r="A12" s="57" t="s">
        <v>722</v>
      </c>
      <c r="B12" s="269" t="s">
        <v>1045</v>
      </c>
      <c r="C12" s="269"/>
      <c r="D12" s="269"/>
      <c r="E12" s="269"/>
      <c r="F12" s="269"/>
      <c r="G12" s="269" t="s">
        <v>1046</v>
      </c>
      <c r="H12" s="269"/>
      <c r="I12" s="269"/>
      <c r="J12" s="269"/>
      <c r="R12" s="268"/>
    </row>
    <row r="13" s="248" customFormat="1" ht="26" customHeight="1" spans="1:10">
      <c r="A13" s="251" t="s">
        <v>642</v>
      </c>
      <c r="B13" s="251"/>
      <c r="C13" s="251"/>
      <c r="D13" s="251" t="s">
        <v>724</v>
      </c>
      <c r="E13" s="251"/>
      <c r="F13" s="251"/>
      <c r="G13" s="251" t="s">
        <v>725</v>
      </c>
      <c r="H13" s="251"/>
      <c r="I13" s="251"/>
      <c r="J13" s="251"/>
    </row>
    <row r="14" s="248" customFormat="1" ht="46" customHeight="1" spans="1:10">
      <c r="A14" s="251" t="s">
        <v>648</v>
      </c>
      <c r="B14" s="251" t="s">
        <v>649</v>
      </c>
      <c r="C14" s="251" t="s">
        <v>650</v>
      </c>
      <c r="D14" s="251" t="s">
        <v>726</v>
      </c>
      <c r="E14" s="251" t="s">
        <v>644</v>
      </c>
      <c r="F14" s="251" t="s">
        <v>727</v>
      </c>
      <c r="G14" s="251" t="s">
        <v>728</v>
      </c>
      <c r="H14" s="251" t="s">
        <v>715</v>
      </c>
      <c r="I14" s="251" t="s">
        <v>717</v>
      </c>
      <c r="J14" s="251" t="s">
        <v>729</v>
      </c>
    </row>
    <row r="15" s="271" customFormat="1" ht="36" customHeight="1" spans="1:10">
      <c r="A15" s="275" t="s">
        <v>642</v>
      </c>
      <c r="B15" s="275"/>
      <c r="C15" s="275"/>
      <c r="D15" s="275" t="s">
        <v>1047</v>
      </c>
      <c r="E15" s="275"/>
      <c r="F15" s="275"/>
      <c r="G15" s="275" t="s">
        <v>728</v>
      </c>
      <c r="H15" s="275" t="s">
        <v>715</v>
      </c>
      <c r="I15" s="275" t="s">
        <v>717</v>
      </c>
      <c r="J15" s="275" t="s">
        <v>729</v>
      </c>
    </row>
    <row r="16" s="271" customFormat="1" ht="36" customHeight="1" spans="1:10">
      <c r="A16" s="276" t="s">
        <v>648</v>
      </c>
      <c r="B16" s="276" t="s">
        <v>649</v>
      </c>
      <c r="C16" s="276" t="s">
        <v>650</v>
      </c>
      <c r="D16" s="276" t="s">
        <v>726</v>
      </c>
      <c r="E16" s="276" t="s">
        <v>644</v>
      </c>
      <c r="F16" s="275" t="s">
        <v>727</v>
      </c>
      <c r="G16" s="275"/>
      <c r="H16" s="275"/>
      <c r="I16" s="275"/>
      <c r="J16" s="275"/>
    </row>
    <row r="17" s="271" customFormat="1" ht="40" customHeight="1" spans="1:10">
      <c r="A17" s="62" t="s">
        <v>654</v>
      </c>
      <c r="B17" s="277" t="s">
        <v>655</v>
      </c>
      <c r="C17" s="278" t="s">
        <v>1019</v>
      </c>
      <c r="D17" s="279" t="s">
        <v>657</v>
      </c>
      <c r="E17" s="278" t="s">
        <v>1048</v>
      </c>
      <c r="F17" s="279" t="s">
        <v>934</v>
      </c>
      <c r="G17" s="278" t="s">
        <v>1048</v>
      </c>
      <c r="H17" s="280">
        <v>15</v>
      </c>
      <c r="I17" s="280">
        <v>15</v>
      </c>
      <c r="J17" s="280" t="s">
        <v>660</v>
      </c>
    </row>
    <row r="18" s="271" customFormat="1" ht="40" customHeight="1" spans="1:10">
      <c r="A18" s="62"/>
      <c r="B18" s="277"/>
      <c r="C18" s="278" t="s">
        <v>1049</v>
      </c>
      <c r="D18" s="279" t="s">
        <v>657</v>
      </c>
      <c r="E18" s="278" t="s">
        <v>1050</v>
      </c>
      <c r="F18" s="279" t="s">
        <v>934</v>
      </c>
      <c r="G18" s="278" t="s">
        <v>1050</v>
      </c>
      <c r="H18" s="280">
        <v>15</v>
      </c>
      <c r="I18" s="280">
        <v>15</v>
      </c>
      <c r="J18" s="280" t="s">
        <v>660</v>
      </c>
    </row>
    <row r="19" s="272" customFormat="1" ht="40" customHeight="1" spans="1:10">
      <c r="A19" s="62"/>
      <c r="B19" s="277" t="s">
        <v>675</v>
      </c>
      <c r="C19" s="278" t="s">
        <v>960</v>
      </c>
      <c r="D19" s="279" t="s">
        <v>1051</v>
      </c>
      <c r="E19" s="278">
        <v>100</v>
      </c>
      <c r="F19" s="279" t="s">
        <v>679</v>
      </c>
      <c r="G19" s="278">
        <v>100</v>
      </c>
      <c r="H19" s="281">
        <v>15</v>
      </c>
      <c r="I19" s="281">
        <v>15</v>
      </c>
      <c r="J19" s="280" t="s">
        <v>660</v>
      </c>
    </row>
    <row r="20" s="271" customFormat="1" ht="40" customHeight="1" spans="1:10">
      <c r="A20" s="62"/>
      <c r="B20" s="277" t="s">
        <v>684</v>
      </c>
      <c r="C20" s="278" t="s">
        <v>1033</v>
      </c>
      <c r="D20" s="279" t="s">
        <v>657</v>
      </c>
      <c r="E20" s="278" t="s">
        <v>1006</v>
      </c>
      <c r="F20" s="279" t="s">
        <v>1010</v>
      </c>
      <c r="G20" s="278" t="s">
        <v>1006</v>
      </c>
      <c r="H20" s="280">
        <v>15</v>
      </c>
      <c r="I20" s="280">
        <v>15</v>
      </c>
      <c r="J20" s="280" t="s">
        <v>660</v>
      </c>
    </row>
    <row r="21" s="271" customFormat="1" ht="40" customHeight="1" spans="1:10">
      <c r="A21" s="63" t="s">
        <v>686</v>
      </c>
      <c r="B21" s="277" t="s">
        <v>793</v>
      </c>
      <c r="C21" s="278" t="s">
        <v>1035</v>
      </c>
      <c r="D21" s="279" t="s">
        <v>1051</v>
      </c>
      <c r="E21" s="278">
        <v>9132.52</v>
      </c>
      <c r="F21" s="279" t="s">
        <v>844</v>
      </c>
      <c r="G21" s="278">
        <v>9132.52</v>
      </c>
      <c r="H21" s="280">
        <v>10</v>
      </c>
      <c r="I21" s="280">
        <v>4</v>
      </c>
      <c r="J21" s="280" t="s">
        <v>1024</v>
      </c>
    </row>
    <row r="22" s="271" customFormat="1" ht="40" customHeight="1" spans="1:10">
      <c r="A22" s="282"/>
      <c r="B22" s="277" t="s">
        <v>687</v>
      </c>
      <c r="C22" s="278" t="s">
        <v>1042</v>
      </c>
      <c r="D22" s="279" t="s">
        <v>657</v>
      </c>
      <c r="E22" s="278" t="s">
        <v>689</v>
      </c>
      <c r="F22" s="279" t="s">
        <v>679</v>
      </c>
      <c r="G22" s="278" t="s">
        <v>689</v>
      </c>
      <c r="H22" s="280">
        <v>10</v>
      </c>
      <c r="I22" s="280">
        <v>10</v>
      </c>
      <c r="J22" s="280" t="s">
        <v>660</v>
      </c>
    </row>
    <row r="23" s="271" customFormat="1" ht="40" customHeight="1" spans="1:10">
      <c r="A23" s="62" t="s">
        <v>697</v>
      </c>
      <c r="B23" s="277" t="s">
        <v>698</v>
      </c>
      <c r="C23" s="278" t="s">
        <v>963</v>
      </c>
      <c r="D23" s="279" t="s">
        <v>657</v>
      </c>
      <c r="E23" s="278" t="s">
        <v>689</v>
      </c>
      <c r="F23" s="279" t="s">
        <v>679</v>
      </c>
      <c r="G23" s="278" t="s">
        <v>689</v>
      </c>
      <c r="H23" s="280">
        <v>10</v>
      </c>
      <c r="I23" s="280">
        <v>10</v>
      </c>
      <c r="J23" s="280" t="s">
        <v>660</v>
      </c>
    </row>
    <row r="24" s="144" customFormat="1" ht="24" customHeight="1" spans="1:10">
      <c r="A24" s="50" t="s">
        <v>740</v>
      </c>
      <c r="B24" s="50"/>
      <c r="C24" s="73"/>
      <c r="D24" s="73"/>
      <c r="E24" s="73"/>
      <c r="F24" s="73"/>
      <c r="G24" s="73"/>
      <c r="H24" s="73"/>
      <c r="I24" s="73"/>
      <c r="J24" s="73"/>
    </row>
    <row r="25" s="144" customFormat="1" ht="24" customHeight="1" spans="1:10">
      <c r="A25" s="50" t="s">
        <v>741</v>
      </c>
      <c r="B25" s="50">
        <v>100</v>
      </c>
      <c r="C25" s="50"/>
      <c r="D25" s="50"/>
      <c r="E25" s="50"/>
      <c r="F25" s="50"/>
      <c r="G25" s="50"/>
      <c r="H25" s="50"/>
      <c r="I25" s="50">
        <v>94</v>
      </c>
      <c r="J25" s="251" t="s">
        <v>836</v>
      </c>
    </row>
    <row r="26" s="144" customFormat="1" ht="13" spans="1:10">
      <c r="A26" s="209" t="s">
        <v>743</v>
      </c>
      <c r="B26" s="209"/>
      <c r="C26" s="209"/>
      <c r="D26" s="209"/>
      <c r="E26" s="209"/>
      <c r="F26" s="209"/>
      <c r="G26" s="209"/>
      <c r="H26" s="209"/>
      <c r="I26" s="209"/>
      <c r="J26" s="209"/>
    </row>
    <row r="27" s="144" customFormat="1" ht="13" spans="1:10">
      <c r="A27" s="209" t="s">
        <v>925</v>
      </c>
      <c r="B27" s="209"/>
      <c r="C27" s="209"/>
      <c r="D27" s="209"/>
      <c r="E27" s="209"/>
      <c r="F27" s="209"/>
      <c r="G27" s="209"/>
      <c r="H27" s="209"/>
      <c r="I27" s="209"/>
      <c r="J27" s="209"/>
    </row>
    <row r="28" s="144" customFormat="1" ht="13" spans="1:10">
      <c r="A28" s="209" t="s">
        <v>745</v>
      </c>
      <c r="B28" s="209"/>
      <c r="C28" s="209"/>
      <c r="D28" s="209"/>
      <c r="E28" s="209"/>
      <c r="F28" s="209"/>
      <c r="G28" s="209"/>
      <c r="H28" s="209"/>
      <c r="I28" s="209"/>
      <c r="J28" s="209"/>
    </row>
    <row r="29" s="144" customFormat="1" ht="13" spans="1:10">
      <c r="A29" s="209" t="s">
        <v>926</v>
      </c>
      <c r="B29" s="209"/>
      <c r="C29" s="209"/>
      <c r="D29" s="209"/>
      <c r="E29" s="209"/>
      <c r="F29" s="209"/>
      <c r="G29" s="209"/>
      <c r="H29" s="209"/>
      <c r="I29" s="209"/>
      <c r="J29" s="209"/>
    </row>
    <row r="30" s="144" customFormat="1" ht="13" spans="1:10">
      <c r="A30" s="209" t="s">
        <v>927</v>
      </c>
      <c r="B30" s="209"/>
      <c r="C30" s="209"/>
      <c r="D30" s="209"/>
      <c r="E30" s="209"/>
      <c r="F30" s="209"/>
      <c r="G30" s="209"/>
      <c r="H30" s="209"/>
      <c r="I30" s="209"/>
      <c r="J30" s="209"/>
    </row>
    <row r="31" s="144" customFormat="1" ht="13"/>
    <row r="32" s="144" customFormat="1" ht="13"/>
  </sheetData>
  <mergeCells count="42">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5:C15"/>
    <mergeCell ref="D15:F15"/>
    <mergeCell ref="A24:B24"/>
    <mergeCell ref="C24:J24"/>
    <mergeCell ref="B25:H25"/>
    <mergeCell ref="A26:J26"/>
    <mergeCell ref="A27:J27"/>
    <mergeCell ref="A28:J28"/>
    <mergeCell ref="A29:J29"/>
    <mergeCell ref="A30:J30"/>
    <mergeCell ref="A6:A10"/>
    <mergeCell ref="A17:A20"/>
    <mergeCell ref="A21:A22"/>
    <mergeCell ref="B17:B18"/>
    <mergeCell ref="G15:G16"/>
    <mergeCell ref="H15:H16"/>
    <mergeCell ref="I15:I16"/>
    <mergeCell ref="J15:J16"/>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7"/>
  <sheetViews>
    <sheetView topLeftCell="A19" workbookViewId="0">
      <selection activeCell="A3" sqref="A3:E3"/>
    </sheetView>
  </sheetViews>
  <sheetFormatPr defaultColWidth="9" defaultRowHeight="14"/>
  <cols>
    <col min="1" max="1" width="16.6636363636364" style="160" customWidth="1"/>
    <col min="2" max="2" width="19" style="160" customWidth="1"/>
    <col min="3" max="3" width="21.4454545454545" style="160" customWidth="1"/>
    <col min="4" max="5" width="14.7727272727273" style="160" customWidth="1"/>
    <col min="6" max="7" width="7.44545454545455" style="160" customWidth="1"/>
    <col min="8" max="8" width="13.1090909090909" style="160" customWidth="1"/>
    <col min="9" max="9" width="9.55454545454545" style="160" customWidth="1"/>
    <col min="10" max="10" width="16.6636363636364" style="160" customWidth="1"/>
    <col min="11" max="14" width="9" style="160"/>
    <col min="15" max="15" width="12.6363636363636" style="160"/>
    <col min="16" max="16384" width="9" style="160"/>
  </cols>
  <sheetData>
    <row r="1" s="160" customFormat="1" ht="31" customHeight="1" spans="1:10">
      <c r="A1" s="198" t="s">
        <v>706</v>
      </c>
      <c r="B1" s="198"/>
      <c r="C1" s="198"/>
      <c r="D1" s="198"/>
      <c r="E1" s="198"/>
      <c r="F1" s="198"/>
      <c r="G1" s="198"/>
      <c r="H1" s="198"/>
      <c r="I1" s="198"/>
      <c r="J1" s="198"/>
    </row>
    <row r="2" s="196" customFormat="1" ht="21" customHeight="1" spans="1:13">
      <c r="A2" s="199"/>
      <c r="B2" s="199"/>
      <c r="C2" s="199"/>
      <c r="D2" s="199"/>
      <c r="E2" s="199"/>
      <c r="F2" s="199"/>
      <c r="I2" s="202" t="s">
        <v>1052</v>
      </c>
      <c r="J2" s="202"/>
      <c r="K2" s="199"/>
      <c r="L2" s="199"/>
      <c r="M2" s="199"/>
    </row>
    <row r="3" s="196" customFormat="1" ht="23" customHeight="1" spans="1:13">
      <c r="A3" s="249" t="s">
        <v>76</v>
      </c>
      <c r="B3" s="249"/>
      <c r="C3" s="249"/>
      <c r="D3" s="249"/>
      <c r="E3" s="249"/>
      <c r="G3" s="250" t="s">
        <v>77</v>
      </c>
      <c r="H3" s="250"/>
      <c r="I3" s="250"/>
      <c r="J3" s="250"/>
      <c r="K3" s="199"/>
      <c r="L3" s="199"/>
      <c r="M3" s="199"/>
    </row>
    <row r="4" s="248" customFormat="1" ht="22" customHeight="1" spans="1:10">
      <c r="A4" s="251" t="s">
        <v>708</v>
      </c>
      <c r="B4" s="251" t="s">
        <v>1053</v>
      </c>
      <c r="C4" s="251"/>
      <c r="D4" s="251"/>
      <c r="E4" s="251"/>
      <c r="F4" s="251"/>
      <c r="G4" s="251"/>
      <c r="H4" s="251"/>
      <c r="I4" s="251"/>
      <c r="J4" s="251"/>
    </row>
    <row r="5" s="248" customFormat="1" ht="28" customHeight="1" spans="1:10">
      <c r="A5" s="251" t="s">
        <v>710</v>
      </c>
      <c r="B5" s="251" t="s">
        <v>20</v>
      </c>
      <c r="C5" s="251"/>
      <c r="D5" s="251"/>
      <c r="E5" s="251" t="s">
        <v>711</v>
      </c>
      <c r="F5" s="251" t="s">
        <v>20</v>
      </c>
      <c r="G5" s="251"/>
      <c r="H5" s="251"/>
      <c r="I5" s="251"/>
      <c r="J5" s="251"/>
    </row>
    <row r="6" s="248" customFormat="1" ht="25" customHeight="1" spans="1:10">
      <c r="A6" s="252" t="s">
        <v>712</v>
      </c>
      <c r="B6" s="251"/>
      <c r="C6" s="251" t="s">
        <v>713</v>
      </c>
      <c r="D6" s="251" t="s">
        <v>532</v>
      </c>
      <c r="E6" s="251" t="s">
        <v>714</v>
      </c>
      <c r="F6" s="251" t="s">
        <v>715</v>
      </c>
      <c r="G6" s="251"/>
      <c r="H6" s="251" t="s">
        <v>716</v>
      </c>
      <c r="I6" s="251" t="s">
        <v>717</v>
      </c>
      <c r="J6" s="251"/>
    </row>
    <row r="7" s="144" customFormat="1" ht="27" customHeight="1" spans="1:10">
      <c r="A7" s="253"/>
      <c r="B7" s="50" t="s">
        <v>626</v>
      </c>
      <c r="C7" s="52">
        <v>13000000</v>
      </c>
      <c r="D7" s="52">
        <v>13000000</v>
      </c>
      <c r="E7" s="52">
        <v>13000000</v>
      </c>
      <c r="F7" s="50">
        <v>10</v>
      </c>
      <c r="G7" s="50"/>
      <c r="H7" s="54">
        <v>1</v>
      </c>
      <c r="I7" s="50">
        <v>10</v>
      </c>
      <c r="J7" s="50"/>
    </row>
    <row r="8" s="144" customFormat="1" ht="21" customHeight="1" spans="1:18">
      <c r="A8" s="253"/>
      <c r="B8" s="55" t="s">
        <v>718</v>
      </c>
      <c r="C8" s="52">
        <v>13000000</v>
      </c>
      <c r="D8" s="52">
        <v>13000000</v>
      </c>
      <c r="E8" s="52">
        <v>13000000</v>
      </c>
      <c r="F8" s="251" t="s">
        <v>536</v>
      </c>
      <c r="G8" s="251"/>
      <c r="H8" s="254">
        <v>1</v>
      </c>
      <c r="I8" s="251" t="s">
        <v>536</v>
      </c>
      <c r="J8" s="251"/>
      <c r="R8" s="267"/>
    </row>
    <row r="9" s="144" customFormat="1" ht="27" customHeight="1" spans="1:18">
      <c r="A9" s="253"/>
      <c r="B9" s="55" t="s">
        <v>634</v>
      </c>
      <c r="C9" s="229">
        <v>0</v>
      </c>
      <c r="D9" s="229">
        <v>0</v>
      </c>
      <c r="E9" s="229">
        <v>0</v>
      </c>
      <c r="F9" s="255" t="s">
        <v>536</v>
      </c>
      <c r="G9" s="255"/>
      <c r="H9" s="255" t="s">
        <v>536</v>
      </c>
      <c r="I9" s="255" t="s">
        <v>536</v>
      </c>
      <c r="J9" s="255"/>
      <c r="R9" s="268"/>
    </row>
    <row r="10" s="144" customFormat="1" ht="27" customHeight="1" spans="1:18">
      <c r="A10" s="256"/>
      <c r="B10" s="55" t="s">
        <v>719</v>
      </c>
      <c r="C10" s="229">
        <v>0</v>
      </c>
      <c r="D10" s="229">
        <v>0</v>
      </c>
      <c r="E10" s="229">
        <v>0</v>
      </c>
      <c r="F10" s="50" t="s">
        <v>536</v>
      </c>
      <c r="G10" s="50"/>
      <c r="H10" s="50" t="s">
        <v>536</v>
      </c>
      <c r="I10" s="50" t="s">
        <v>536</v>
      </c>
      <c r="J10" s="50"/>
      <c r="R10" s="268"/>
    </row>
    <row r="11" s="144" customFormat="1" ht="28" customHeight="1" spans="1:18">
      <c r="A11" s="57" t="s">
        <v>720</v>
      </c>
      <c r="B11" s="57"/>
      <c r="C11" s="57"/>
      <c r="D11" s="57"/>
      <c r="E11" s="57"/>
      <c r="F11" s="57"/>
      <c r="G11" s="57" t="s">
        <v>721</v>
      </c>
      <c r="H11" s="57"/>
      <c r="I11" s="57"/>
      <c r="J11" s="57"/>
      <c r="R11" s="268"/>
    </row>
    <row r="12" s="144" customFormat="1" ht="62" customHeight="1" spans="1:18">
      <c r="A12" s="57" t="s">
        <v>722</v>
      </c>
      <c r="B12" s="269" t="s">
        <v>1054</v>
      </c>
      <c r="C12" s="269"/>
      <c r="D12" s="269"/>
      <c r="E12" s="269"/>
      <c r="F12" s="269"/>
      <c r="G12" s="269" t="s">
        <v>1055</v>
      </c>
      <c r="H12" s="269"/>
      <c r="I12" s="269"/>
      <c r="J12" s="269"/>
      <c r="R12" s="268"/>
    </row>
    <row r="13" s="248" customFormat="1" ht="31" customHeight="1" spans="1:10">
      <c r="A13" s="251" t="s">
        <v>642</v>
      </c>
      <c r="B13" s="251"/>
      <c r="C13" s="251"/>
      <c r="D13" s="251" t="s">
        <v>724</v>
      </c>
      <c r="E13" s="251"/>
      <c r="F13" s="251"/>
      <c r="G13" s="251" t="s">
        <v>725</v>
      </c>
      <c r="H13" s="251"/>
      <c r="I13" s="251"/>
      <c r="J13" s="251"/>
    </row>
    <row r="14" s="248" customFormat="1" ht="46" customHeight="1" spans="1:10">
      <c r="A14" s="251" t="s">
        <v>648</v>
      </c>
      <c r="B14" s="251" t="s">
        <v>649</v>
      </c>
      <c r="C14" s="251" t="s">
        <v>650</v>
      </c>
      <c r="D14" s="251" t="s">
        <v>726</v>
      </c>
      <c r="E14" s="251" t="s">
        <v>644</v>
      </c>
      <c r="F14" s="251" t="s">
        <v>727</v>
      </c>
      <c r="G14" s="251" t="s">
        <v>728</v>
      </c>
      <c r="H14" s="251" t="s">
        <v>715</v>
      </c>
      <c r="I14" s="251" t="s">
        <v>717</v>
      </c>
      <c r="J14" s="251" t="s">
        <v>729</v>
      </c>
    </row>
    <row r="15" s="172" customFormat="1" ht="42" customHeight="1" spans="1:18">
      <c r="A15" s="150" t="s">
        <v>654</v>
      </c>
      <c r="B15" s="155" t="s">
        <v>655</v>
      </c>
      <c r="C15" s="155" t="s">
        <v>1056</v>
      </c>
      <c r="D15" s="156" t="s">
        <v>657</v>
      </c>
      <c r="E15" s="156" t="s">
        <v>159</v>
      </c>
      <c r="F15" s="156" t="s">
        <v>1057</v>
      </c>
      <c r="G15" s="57">
        <v>23</v>
      </c>
      <c r="H15" s="57">
        <v>15</v>
      </c>
      <c r="I15" s="57">
        <v>15</v>
      </c>
      <c r="J15" s="57" t="s">
        <v>660</v>
      </c>
      <c r="R15" s="268"/>
    </row>
    <row r="16" s="172" customFormat="1" ht="42" customHeight="1" spans="1:18">
      <c r="A16" s="150"/>
      <c r="B16" s="155" t="s">
        <v>675</v>
      </c>
      <c r="C16" s="155" t="s">
        <v>1022</v>
      </c>
      <c r="D16" s="156" t="s">
        <v>665</v>
      </c>
      <c r="E16" s="156" t="s">
        <v>681</v>
      </c>
      <c r="F16" s="156" t="s">
        <v>679</v>
      </c>
      <c r="G16" s="57">
        <v>100</v>
      </c>
      <c r="H16" s="57">
        <v>15</v>
      </c>
      <c r="I16" s="57">
        <v>15</v>
      </c>
      <c r="J16" s="57" t="s">
        <v>660</v>
      </c>
      <c r="R16" s="268"/>
    </row>
    <row r="17" s="172" customFormat="1" ht="42" customHeight="1" spans="1:18">
      <c r="A17" s="150"/>
      <c r="B17" s="155" t="s">
        <v>684</v>
      </c>
      <c r="C17" s="155" t="s">
        <v>1058</v>
      </c>
      <c r="D17" s="156" t="s">
        <v>665</v>
      </c>
      <c r="E17" s="156" t="s">
        <v>798</v>
      </c>
      <c r="F17" s="156" t="s">
        <v>799</v>
      </c>
      <c r="G17" s="57" t="s">
        <v>798</v>
      </c>
      <c r="H17" s="57">
        <v>15</v>
      </c>
      <c r="I17" s="57">
        <v>15</v>
      </c>
      <c r="J17" s="57" t="s">
        <v>660</v>
      </c>
      <c r="R17" s="268"/>
    </row>
    <row r="18" s="172" customFormat="1" ht="54" customHeight="1" spans="1:18">
      <c r="A18" s="150"/>
      <c r="B18" s="155" t="s">
        <v>793</v>
      </c>
      <c r="C18" s="155" t="s">
        <v>794</v>
      </c>
      <c r="D18" s="156" t="s">
        <v>657</v>
      </c>
      <c r="E18" s="156" t="s">
        <v>1059</v>
      </c>
      <c r="F18" s="156" t="s">
        <v>844</v>
      </c>
      <c r="G18" s="57">
        <v>1300</v>
      </c>
      <c r="H18" s="57">
        <v>15</v>
      </c>
      <c r="I18" s="57">
        <v>7</v>
      </c>
      <c r="J18" s="57" t="s">
        <v>1024</v>
      </c>
      <c r="R18" s="268"/>
    </row>
    <row r="19" s="172" customFormat="1" ht="42" customHeight="1" spans="1:18">
      <c r="A19" s="150" t="s">
        <v>686</v>
      </c>
      <c r="B19" s="155" t="s">
        <v>756</v>
      </c>
      <c r="C19" s="155" t="s">
        <v>1060</v>
      </c>
      <c r="D19" s="156" t="s">
        <v>665</v>
      </c>
      <c r="E19" s="156" t="s">
        <v>798</v>
      </c>
      <c r="F19" s="156" t="s">
        <v>799</v>
      </c>
      <c r="G19" s="57" t="s">
        <v>798</v>
      </c>
      <c r="H19" s="57">
        <v>15</v>
      </c>
      <c r="I19" s="57">
        <v>15</v>
      </c>
      <c r="J19" s="57" t="s">
        <v>660</v>
      </c>
      <c r="R19" s="268"/>
    </row>
    <row r="20" s="172" customFormat="1" ht="42" customHeight="1" spans="1:18">
      <c r="A20" s="150" t="s">
        <v>697</v>
      </c>
      <c r="B20" s="155" t="s">
        <v>759</v>
      </c>
      <c r="C20" s="155" t="s">
        <v>699</v>
      </c>
      <c r="D20" s="156" t="s">
        <v>657</v>
      </c>
      <c r="E20" s="156" t="s">
        <v>689</v>
      </c>
      <c r="F20" s="156" t="s">
        <v>679</v>
      </c>
      <c r="G20" s="57">
        <v>90</v>
      </c>
      <c r="H20" s="57">
        <v>15</v>
      </c>
      <c r="I20" s="57">
        <v>15</v>
      </c>
      <c r="J20" s="57" t="s">
        <v>660</v>
      </c>
      <c r="R20" s="268"/>
    </row>
    <row r="21" s="144" customFormat="1" ht="23" customHeight="1" spans="1:10">
      <c r="A21" s="50" t="s">
        <v>740</v>
      </c>
      <c r="B21" s="50"/>
      <c r="C21" s="73"/>
      <c r="D21" s="73"/>
      <c r="E21" s="73"/>
      <c r="F21" s="73"/>
      <c r="G21" s="73"/>
      <c r="H21" s="73"/>
      <c r="I21" s="73"/>
      <c r="J21" s="73"/>
    </row>
    <row r="22" s="144" customFormat="1" ht="24" customHeight="1" spans="1:10">
      <c r="A22" s="50" t="s">
        <v>741</v>
      </c>
      <c r="B22" s="50">
        <v>100</v>
      </c>
      <c r="C22" s="50"/>
      <c r="D22" s="50"/>
      <c r="E22" s="50"/>
      <c r="F22" s="50"/>
      <c r="G22" s="50"/>
      <c r="H22" s="50"/>
      <c r="I22" s="50">
        <v>92</v>
      </c>
      <c r="J22" s="251" t="s">
        <v>836</v>
      </c>
    </row>
    <row r="23" s="144" customFormat="1" ht="16" customHeight="1" spans="1:10">
      <c r="A23" s="209" t="s">
        <v>743</v>
      </c>
      <c r="B23" s="209"/>
      <c r="C23" s="209"/>
      <c r="D23" s="209"/>
      <c r="E23" s="209"/>
      <c r="F23" s="209"/>
      <c r="G23" s="209"/>
      <c r="H23" s="209"/>
      <c r="I23" s="209"/>
      <c r="J23" s="209"/>
    </row>
    <row r="24" s="144" customFormat="1" ht="16" customHeight="1" spans="1:10">
      <c r="A24" s="209" t="s">
        <v>925</v>
      </c>
      <c r="B24" s="209"/>
      <c r="C24" s="209"/>
      <c r="D24" s="209"/>
      <c r="E24" s="209"/>
      <c r="F24" s="209"/>
      <c r="G24" s="209"/>
      <c r="H24" s="209"/>
      <c r="I24" s="209"/>
      <c r="J24" s="209"/>
    </row>
    <row r="25" s="144" customFormat="1" ht="16" customHeight="1" spans="1:10">
      <c r="A25" s="209" t="s">
        <v>745</v>
      </c>
      <c r="B25" s="209"/>
      <c r="C25" s="209"/>
      <c r="D25" s="209"/>
      <c r="E25" s="209"/>
      <c r="F25" s="209"/>
      <c r="G25" s="209"/>
      <c r="H25" s="209"/>
      <c r="I25" s="209"/>
      <c r="J25" s="209"/>
    </row>
    <row r="26" s="144" customFormat="1" ht="16" customHeight="1" spans="1:10">
      <c r="A26" s="209" t="s">
        <v>926</v>
      </c>
      <c r="B26" s="209"/>
      <c r="C26" s="209"/>
      <c r="D26" s="209"/>
      <c r="E26" s="209"/>
      <c r="F26" s="209"/>
      <c r="G26" s="209"/>
      <c r="H26" s="209"/>
      <c r="I26" s="209"/>
      <c r="J26" s="209"/>
    </row>
    <row r="27" s="144" customFormat="1" ht="16" customHeight="1" spans="1:10">
      <c r="A27" s="209" t="s">
        <v>927</v>
      </c>
      <c r="B27" s="209"/>
      <c r="C27" s="209"/>
      <c r="D27" s="209"/>
      <c r="E27" s="209"/>
      <c r="F27" s="209"/>
      <c r="G27" s="209"/>
      <c r="H27" s="209"/>
      <c r="I27" s="209"/>
      <c r="J27"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1:B21"/>
    <mergeCell ref="C21:J21"/>
    <mergeCell ref="B22:H22"/>
    <mergeCell ref="A23:J23"/>
    <mergeCell ref="A24:J24"/>
    <mergeCell ref="A25:J25"/>
    <mergeCell ref="A26:J26"/>
    <mergeCell ref="A27:J27"/>
    <mergeCell ref="A6:A10"/>
    <mergeCell ref="A15:A18"/>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4"/>
  <sheetViews>
    <sheetView topLeftCell="A16" workbookViewId="0">
      <selection activeCell="A3" sqref="A3:E3"/>
    </sheetView>
  </sheetViews>
  <sheetFormatPr defaultColWidth="9" defaultRowHeight="14"/>
  <cols>
    <col min="1" max="1" width="16.6636363636364" style="160" customWidth="1"/>
    <col min="2" max="2" width="19" style="160" customWidth="1"/>
    <col min="3" max="3" width="21.4454545454545" style="160" customWidth="1"/>
    <col min="4" max="5" width="14.7727272727273" style="160" customWidth="1"/>
    <col min="6" max="6" width="7.44545454545455" style="160" customWidth="1"/>
    <col min="7" max="7" width="12.4454545454545" style="160" customWidth="1"/>
    <col min="8" max="8" width="13.1090909090909" style="160" customWidth="1"/>
    <col min="9" max="9" width="9.55454545454545" style="160" customWidth="1"/>
    <col min="10" max="10" width="16.6636363636364" style="160" customWidth="1"/>
    <col min="11" max="14" width="9" style="160"/>
    <col min="15" max="15" width="12.6363636363636" style="160"/>
    <col min="16" max="16384" width="9" style="160"/>
  </cols>
  <sheetData>
    <row r="1" s="160" customFormat="1" ht="31" customHeight="1" spans="1:10">
      <c r="A1" s="198" t="s">
        <v>706</v>
      </c>
      <c r="B1" s="198"/>
      <c r="C1" s="198"/>
      <c r="D1" s="198"/>
      <c r="E1" s="198"/>
      <c r="F1" s="198"/>
      <c r="G1" s="198"/>
      <c r="H1" s="198"/>
      <c r="I1" s="198"/>
      <c r="J1" s="198"/>
    </row>
    <row r="2" s="196" customFormat="1" ht="21" customHeight="1" spans="1:13">
      <c r="A2" s="199"/>
      <c r="B2" s="199"/>
      <c r="C2" s="199"/>
      <c r="D2" s="199"/>
      <c r="E2" s="199"/>
      <c r="F2" s="199"/>
      <c r="I2" s="202" t="s">
        <v>1061</v>
      </c>
      <c r="J2" s="202"/>
      <c r="K2" s="199"/>
      <c r="L2" s="199"/>
      <c r="M2" s="199"/>
    </row>
    <row r="3" s="196" customFormat="1" ht="23" customHeight="1" spans="1:13">
      <c r="A3" s="249" t="s">
        <v>76</v>
      </c>
      <c r="B3" s="249"/>
      <c r="C3" s="249"/>
      <c r="D3" s="249"/>
      <c r="E3" s="249"/>
      <c r="G3" s="250" t="s">
        <v>77</v>
      </c>
      <c r="H3" s="250"/>
      <c r="I3" s="250"/>
      <c r="J3" s="250"/>
      <c r="K3" s="199"/>
      <c r="L3" s="199"/>
      <c r="M3" s="199"/>
    </row>
    <row r="4" s="248" customFormat="1" ht="22" customHeight="1" spans="1:10">
      <c r="A4" s="251" t="s">
        <v>708</v>
      </c>
      <c r="B4" s="251" t="s">
        <v>1062</v>
      </c>
      <c r="C4" s="251"/>
      <c r="D4" s="251"/>
      <c r="E4" s="251"/>
      <c r="F4" s="251"/>
      <c r="G4" s="251"/>
      <c r="H4" s="251"/>
      <c r="I4" s="251"/>
      <c r="J4" s="251"/>
    </row>
    <row r="5" s="248" customFormat="1" ht="28" customHeight="1" spans="1:10">
      <c r="A5" s="251" t="s">
        <v>710</v>
      </c>
      <c r="B5" s="251" t="s">
        <v>20</v>
      </c>
      <c r="C5" s="251"/>
      <c r="D5" s="251"/>
      <c r="E5" s="251" t="s">
        <v>711</v>
      </c>
      <c r="F5" s="251" t="s">
        <v>20</v>
      </c>
      <c r="G5" s="251"/>
      <c r="H5" s="251"/>
      <c r="I5" s="251"/>
      <c r="J5" s="251"/>
    </row>
    <row r="6" s="248" customFormat="1" ht="25" customHeight="1" spans="1:10">
      <c r="A6" s="252" t="s">
        <v>712</v>
      </c>
      <c r="B6" s="251"/>
      <c r="C6" s="251" t="s">
        <v>713</v>
      </c>
      <c r="D6" s="251" t="s">
        <v>532</v>
      </c>
      <c r="E6" s="251" t="s">
        <v>714</v>
      </c>
      <c r="F6" s="251" t="s">
        <v>715</v>
      </c>
      <c r="G6" s="251"/>
      <c r="H6" s="251" t="s">
        <v>716</v>
      </c>
      <c r="I6" s="251" t="s">
        <v>717</v>
      </c>
      <c r="J6" s="251"/>
    </row>
    <row r="7" s="144" customFormat="1" ht="27" customHeight="1" spans="1:10">
      <c r="A7" s="253"/>
      <c r="B7" s="50" t="s">
        <v>626</v>
      </c>
      <c r="C7" s="52">
        <v>7535232</v>
      </c>
      <c r="D7" s="52">
        <v>7535232</v>
      </c>
      <c r="E7" s="52">
        <v>7535232</v>
      </c>
      <c r="F7" s="50">
        <v>10</v>
      </c>
      <c r="G7" s="50"/>
      <c r="H7" s="54">
        <v>1</v>
      </c>
      <c r="I7" s="50">
        <v>10</v>
      </c>
      <c r="J7" s="50"/>
    </row>
    <row r="8" s="144" customFormat="1" ht="21" customHeight="1" spans="1:18">
      <c r="A8" s="253"/>
      <c r="B8" s="55" t="s">
        <v>718</v>
      </c>
      <c r="C8" s="52">
        <v>7535232</v>
      </c>
      <c r="D8" s="52">
        <v>7535232</v>
      </c>
      <c r="E8" s="52">
        <v>7535232</v>
      </c>
      <c r="F8" s="251" t="s">
        <v>536</v>
      </c>
      <c r="G8" s="251"/>
      <c r="H8" s="254">
        <v>1</v>
      </c>
      <c r="I8" s="251" t="s">
        <v>536</v>
      </c>
      <c r="J8" s="251"/>
      <c r="R8" s="267"/>
    </row>
    <row r="9" s="144" customFormat="1" ht="27" customHeight="1" spans="1:18">
      <c r="A9" s="253"/>
      <c r="B9" s="55" t="s">
        <v>634</v>
      </c>
      <c r="C9" s="229">
        <v>0</v>
      </c>
      <c r="D9" s="229">
        <v>0</v>
      </c>
      <c r="E9" s="229">
        <v>0</v>
      </c>
      <c r="F9" s="255" t="s">
        <v>536</v>
      </c>
      <c r="G9" s="255"/>
      <c r="H9" s="255" t="s">
        <v>536</v>
      </c>
      <c r="I9" s="255" t="s">
        <v>536</v>
      </c>
      <c r="J9" s="255"/>
      <c r="R9" s="268"/>
    </row>
    <row r="10" s="144" customFormat="1" ht="27" customHeight="1" spans="1:18">
      <c r="A10" s="256"/>
      <c r="B10" s="55" t="s">
        <v>719</v>
      </c>
      <c r="C10" s="229">
        <v>0</v>
      </c>
      <c r="D10" s="229">
        <v>0</v>
      </c>
      <c r="E10" s="229">
        <v>0</v>
      </c>
      <c r="F10" s="50" t="s">
        <v>536</v>
      </c>
      <c r="G10" s="50"/>
      <c r="H10" s="50" t="s">
        <v>536</v>
      </c>
      <c r="I10" s="50" t="s">
        <v>536</v>
      </c>
      <c r="J10" s="50"/>
      <c r="R10" s="268"/>
    </row>
    <row r="11" s="144" customFormat="1" ht="28" customHeight="1" spans="1:18">
      <c r="A11" s="57" t="s">
        <v>720</v>
      </c>
      <c r="B11" s="57"/>
      <c r="C11" s="57"/>
      <c r="D11" s="57"/>
      <c r="E11" s="57"/>
      <c r="F11" s="57"/>
      <c r="G11" s="57" t="s">
        <v>721</v>
      </c>
      <c r="H11" s="57"/>
      <c r="I11" s="57"/>
      <c r="J11" s="57"/>
      <c r="R11" s="268"/>
    </row>
    <row r="12" s="144" customFormat="1" ht="62" customHeight="1" spans="1:18">
      <c r="A12" s="57" t="s">
        <v>722</v>
      </c>
      <c r="B12" s="269" t="s">
        <v>1063</v>
      </c>
      <c r="C12" s="269"/>
      <c r="D12" s="269"/>
      <c r="E12" s="269"/>
      <c r="F12" s="269"/>
      <c r="G12" s="269" t="s">
        <v>1064</v>
      </c>
      <c r="H12" s="269"/>
      <c r="I12" s="269"/>
      <c r="J12" s="269"/>
      <c r="R12" s="268"/>
    </row>
    <row r="13" s="248" customFormat="1" ht="31" customHeight="1" spans="1:10">
      <c r="A13" s="251" t="s">
        <v>642</v>
      </c>
      <c r="B13" s="251"/>
      <c r="C13" s="251"/>
      <c r="D13" s="251" t="s">
        <v>724</v>
      </c>
      <c r="E13" s="251"/>
      <c r="F13" s="251"/>
      <c r="G13" s="251" t="s">
        <v>725</v>
      </c>
      <c r="H13" s="251"/>
      <c r="I13" s="251"/>
      <c r="J13" s="251"/>
    </row>
    <row r="14" s="248" customFormat="1" ht="46" customHeight="1" spans="1:10">
      <c r="A14" s="251" t="s">
        <v>648</v>
      </c>
      <c r="B14" s="251" t="s">
        <v>649</v>
      </c>
      <c r="C14" s="251" t="s">
        <v>650</v>
      </c>
      <c r="D14" s="251" t="s">
        <v>726</v>
      </c>
      <c r="E14" s="251" t="s">
        <v>644</v>
      </c>
      <c r="F14" s="251" t="s">
        <v>727</v>
      </c>
      <c r="G14" s="251" t="s">
        <v>728</v>
      </c>
      <c r="H14" s="251" t="s">
        <v>715</v>
      </c>
      <c r="I14" s="251" t="s">
        <v>717</v>
      </c>
      <c r="J14" s="251" t="s">
        <v>729</v>
      </c>
    </row>
    <row r="15" s="248" customFormat="1" ht="46" customHeight="1" spans="1:10">
      <c r="A15" s="259" t="s">
        <v>654</v>
      </c>
      <c r="B15" s="259" t="s">
        <v>793</v>
      </c>
      <c r="C15" s="264" t="s">
        <v>796</v>
      </c>
      <c r="D15" s="270" t="s">
        <v>657</v>
      </c>
      <c r="E15" s="270" t="s">
        <v>1065</v>
      </c>
      <c r="F15" s="270" t="s">
        <v>844</v>
      </c>
      <c r="G15" s="270" t="s">
        <v>1065</v>
      </c>
      <c r="H15" s="251">
        <v>30</v>
      </c>
      <c r="I15" s="251">
        <v>30</v>
      </c>
      <c r="J15" s="251" t="s">
        <v>660</v>
      </c>
    </row>
    <row r="16" s="248" customFormat="1" ht="46" customHeight="1" spans="1:10">
      <c r="A16" s="259" t="s">
        <v>686</v>
      </c>
      <c r="B16" s="259" t="s">
        <v>756</v>
      </c>
      <c r="C16" s="264" t="s">
        <v>1066</v>
      </c>
      <c r="D16" s="270" t="s">
        <v>657</v>
      </c>
      <c r="E16" s="270" t="s">
        <v>681</v>
      </c>
      <c r="F16" s="270" t="s">
        <v>679</v>
      </c>
      <c r="G16" s="270" t="s">
        <v>681</v>
      </c>
      <c r="H16" s="251">
        <v>30</v>
      </c>
      <c r="I16" s="251">
        <v>30</v>
      </c>
      <c r="J16" s="251" t="s">
        <v>660</v>
      </c>
    </row>
    <row r="17" s="248" customFormat="1" ht="46" customHeight="1" spans="1:10">
      <c r="A17" s="259" t="s">
        <v>697</v>
      </c>
      <c r="B17" s="259" t="s">
        <v>759</v>
      </c>
      <c r="C17" s="264" t="s">
        <v>848</v>
      </c>
      <c r="D17" s="270" t="s">
        <v>657</v>
      </c>
      <c r="E17" s="270" t="s">
        <v>792</v>
      </c>
      <c r="F17" s="270" t="s">
        <v>679</v>
      </c>
      <c r="G17" s="270" t="s">
        <v>792</v>
      </c>
      <c r="H17" s="251">
        <v>30</v>
      </c>
      <c r="I17" s="251">
        <v>24</v>
      </c>
      <c r="J17" s="251" t="s">
        <v>1067</v>
      </c>
    </row>
    <row r="18" s="144" customFormat="1" ht="23" customHeight="1" spans="1:10">
      <c r="A18" s="50" t="s">
        <v>740</v>
      </c>
      <c r="B18" s="50"/>
      <c r="C18" s="73"/>
      <c r="D18" s="73"/>
      <c r="E18" s="73"/>
      <c r="F18" s="73"/>
      <c r="G18" s="73"/>
      <c r="H18" s="73"/>
      <c r="I18" s="73"/>
      <c r="J18" s="73"/>
    </row>
    <row r="19" s="144" customFormat="1" ht="24" customHeight="1" spans="1:10">
      <c r="A19" s="50" t="s">
        <v>741</v>
      </c>
      <c r="B19" s="50">
        <v>100</v>
      </c>
      <c r="C19" s="50"/>
      <c r="D19" s="50"/>
      <c r="E19" s="50"/>
      <c r="F19" s="50"/>
      <c r="G19" s="50"/>
      <c r="H19" s="50"/>
      <c r="I19" s="50">
        <v>94</v>
      </c>
      <c r="J19" s="251" t="s">
        <v>836</v>
      </c>
    </row>
    <row r="20" s="144" customFormat="1" ht="16" customHeight="1" spans="1:10">
      <c r="A20" s="209" t="s">
        <v>743</v>
      </c>
      <c r="B20" s="209"/>
      <c r="C20" s="209"/>
      <c r="D20" s="209"/>
      <c r="E20" s="209"/>
      <c r="F20" s="209"/>
      <c r="G20" s="209"/>
      <c r="H20" s="209"/>
      <c r="I20" s="209"/>
      <c r="J20" s="209"/>
    </row>
    <row r="21" s="144" customFormat="1" ht="16" customHeight="1" spans="1:10">
      <c r="A21" s="209" t="s">
        <v>925</v>
      </c>
      <c r="B21" s="209"/>
      <c r="C21" s="209"/>
      <c r="D21" s="209"/>
      <c r="E21" s="209"/>
      <c r="F21" s="209"/>
      <c r="G21" s="209"/>
      <c r="H21" s="209"/>
      <c r="I21" s="209"/>
      <c r="J21" s="209"/>
    </row>
    <row r="22" s="144" customFormat="1" ht="16" customHeight="1" spans="1:10">
      <c r="A22" s="209" t="s">
        <v>745</v>
      </c>
      <c r="B22" s="209"/>
      <c r="C22" s="209"/>
      <c r="D22" s="209"/>
      <c r="E22" s="209"/>
      <c r="F22" s="209"/>
      <c r="G22" s="209"/>
      <c r="H22" s="209"/>
      <c r="I22" s="209"/>
      <c r="J22" s="209"/>
    </row>
    <row r="23" s="144" customFormat="1" ht="16" customHeight="1" spans="1:10">
      <c r="A23" s="209" t="s">
        <v>926</v>
      </c>
      <c r="B23" s="209"/>
      <c r="C23" s="209"/>
      <c r="D23" s="209"/>
      <c r="E23" s="209"/>
      <c r="F23" s="209"/>
      <c r="G23" s="209"/>
      <c r="H23" s="209"/>
      <c r="I23" s="209"/>
      <c r="J23" s="209"/>
    </row>
    <row r="24" s="144" customFormat="1" ht="16" customHeight="1" spans="1:10">
      <c r="A24" s="209" t="s">
        <v>927</v>
      </c>
      <c r="B24" s="209"/>
      <c r="C24" s="209"/>
      <c r="D24" s="209"/>
      <c r="E24" s="209"/>
      <c r="F24" s="209"/>
      <c r="G24" s="209"/>
      <c r="H24" s="209"/>
      <c r="I24" s="209"/>
      <c r="J24" s="209"/>
    </row>
  </sheetData>
  <mergeCells count="33">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8:B18"/>
    <mergeCell ref="C18:J18"/>
    <mergeCell ref="B19:H19"/>
    <mergeCell ref="A20:J20"/>
    <mergeCell ref="A21:J21"/>
    <mergeCell ref="A22:J22"/>
    <mergeCell ref="A23:J23"/>
    <mergeCell ref="A24:J24"/>
    <mergeCell ref="A6:A10"/>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26"/>
  <sheetViews>
    <sheetView topLeftCell="A22" workbookViewId="0">
      <selection activeCell="A3" sqref="A3:E3"/>
    </sheetView>
  </sheetViews>
  <sheetFormatPr defaultColWidth="9" defaultRowHeight="14"/>
  <cols>
    <col min="1" max="1" width="16.6636363636364" style="160" customWidth="1"/>
    <col min="2" max="2" width="19" style="160" customWidth="1"/>
    <col min="3" max="3" width="21.4454545454545" style="160" customWidth="1"/>
    <col min="4" max="5" width="14.7727272727273" style="160" customWidth="1"/>
    <col min="6" max="6" width="7.44545454545455" style="160" customWidth="1"/>
    <col min="7" max="7" width="20.6636363636364" style="160" customWidth="1"/>
    <col min="8" max="8" width="13.1090909090909" style="160" customWidth="1"/>
    <col min="9" max="9" width="9.55454545454545" style="160" customWidth="1"/>
    <col min="10" max="10" width="16.6636363636364" style="160" customWidth="1"/>
    <col min="11" max="14" width="9" style="160"/>
    <col min="15" max="15" width="12.6363636363636" style="160"/>
    <col min="16" max="16384" width="9" style="160"/>
  </cols>
  <sheetData>
    <row r="1" s="160" customFormat="1" ht="31" customHeight="1" spans="1:10">
      <c r="A1" s="198" t="s">
        <v>706</v>
      </c>
      <c r="B1" s="198"/>
      <c r="C1" s="198"/>
      <c r="D1" s="198"/>
      <c r="E1" s="198"/>
      <c r="F1" s="198"/>
      <c r="G1" s="198"/>
      <c r="H1" s="198"/>
      <c r="I1" s="198"/>
      <c r="J1" s="198"/>
    </row>
    <row r="2" s="196" customFormat="1" ht="21" customHeight="1" spans="1:13">
      <c r="A2" s="199"/>
      <c r="B2" s="199"/>
      <c r="C2" s="199"/>
      <c r="D2" s="199"/>
      <c r="E2" s="199"/>
      <c r="F2" s="199"/>
      <c r="I2" s="202" t="s">
        <v>1068</v>
      </c>
      <c r="J2" s="202"/>
      <c r="K2" s="199"/>
      <c r="L2" s="199"/>
      <c r="M2" s="199"/>
    </row>
    <row r="3" s="196" customFormat="1" ht="23" customHeight="1" spans="1:13">
      <c r="A3" s="249" t="s">
        <v>76</v>
      </c>
      <c r="B3" s="249"/>
      <c r="C3" s="249"/>
      <c r="D3" s="249"/>
      <c r="E3" s="249"/>
      <c r="G3" s="250" t="s">
        <v>77</v>
      </c>
      <c r="H3" s="250"/>
      <c r="I3" s="250"/>
      <c r="J3" s="250"/>
      <c r="K3" s="199"/>
      <c r="L3" s="199"/>
      <c r="M3" s="199"/>
    </row>
    <row r="4" s="248" customFormat="1" ht="22" customHeight="1" spans="1:10">
      <c r="A4" s="251" t="s">
        <v>708</v>
      </c>
      <c r="B4" s="251" t="s">
        <v>1069</v>
      </c>
      <c r="C4" s="251"/>
      <c r="D4" s="251"/>
      <c r="E4" s="251"/>
      <c r="F4" s="251"/>
      <c r="G4" s="251"/>
      <c r="H4" s="251"/>
      <c r="I4" s="251"/>
      <c r="J4" s="251"/>
    </row>
    <row r="5" s="248" customFormat="1" ht="28" customHeight="1" spans="1:10">
      <c r="A5" s="251" t="s">
        <v>710</v>
      </c>
      <c r="B5" s="251" t="s">
        <v>20</v>
      </c>
      <c r="C5" s="251"/>
      <c r="D5" s="251"/>
      <c r="E5" s="251" t="s">
        <v>711</v>
      </c>
      <c r="F5" s="251" t="s">
        <v>20</v>
      </c>
      <c r="G5" s="251"/>
      <c r="H5" s="251"/>
      <c r="I5" s="251"/>
      <c r="J5" s="251"/>
    </row>
    <row r="6" s="248" customFormat="1" ht="25" customHeight="1" spans="1:10">
      <c r="A6" s="252" t="s">
        <v>712</v>
      </c>
      <c r="B6" s="251"/>
      <c r="C6" s="251" t="s">
        <v>713</v>
      </c>
      <c r="D6" s="251" t="s">
        <v>532</v>
      </c>
      <c r="E6" s="251" t="s">
        <v>714</v>
      </c>
      <c r="F6" s="251" t="s">
        <v>715</v>
      </c>
      <c r="G6" s="251"/>
      <c r="H6" s="251" t="s">
        <v>716</v>
      </c>
      <c r="I6" s="251" t="s">
        <v>717</v>
      </c>
      <c r="J6" s="251"/>
    </row>
    <row r="7" s="144" customFormat="1" ht="27" customHeight="1" spans="1:10">
      <c r="A7" s="253"/>
      <c r="B7" s="50" t="s">
        <v>626</v>
      </c>
      <c r="C7" s="52">
        <v>50000</v>
      </c>
      <c r="D7" s="52">
        <v>14090</v>
      </c>
      <c r="E7" s="52">
        <v>14090</v>
      </c>
      <c r="F7" s="50">
        <v>10</v>
      </c>
      <c r="G7" s="50"/>
      <c r="H7" s="54">
        <v>1</v>
      </c>
      <c r="I7" s="50">
        <v>10</v>
      </c>
      <c r="J7" s="50"/>
    </row>
    <row r="8" s="144" customFormat="1" ht="21" customHeight="1" spans="1:18">
      <c r="A8" s="253"/>
      <c r="B8" s="55" t="s">
        <v>718</v>
      </c>
      <c r="C8" s="52">
        <v>50000</v>
      </c>
      <c r="D8" s="52">
        <v>14090</v>
      </c>
      <c r="E8" s="52">
        <v>14090</v>
      </c>
      <c r="F8" s="251" t="s">
        <v>536</v>
      </c>
      <c r="G8" s="251"/>
      <c r="H8" s="254">
        <v>1</v>
      </c>
      <c r="I8" s="251" t="s">
        <v>536</v>
      </c>
      <c r="J8" s="251"/>
      <c r="R8" s="267"/>
    </row>
    <row r="9" s="144" customFormat="1" ht="27" customHeight="1" spans="1:18">
      <c r="A9" s="253"/>
      <c r="B9" s="55" t="s">
        <v>634</v>
      </c>
      <c r="C9" s="229">
        <v>0</v>
      </c>
      <c r="D9" s="229">
        <v>0</v>
      </c>
      <c r="E9" s="229">
        <v>0</v>
      </c>
      <c r="F9" s="255" t="s">
        <v>536</v>
      </c>
      <c r="G9" s="255"/>
      <c r="H9" s="255" t="s">
        <v>536</v>
      </c>
      <c r="I9" s="255" t="s">
        <v>536</v>
      </c>
      <c r="J9" s="255"/>
      <c r="R9" s="268"/>
    </row>
    <row r="10" s="144" customFormat="1" ht="27" customHeight="1" spans="1:18">
      <c r="A10" s="256"/>
      <c r="B10" s="55" t="s">
        <v>719</v>
      </c>
      <c r="C10" s="229">
        <v>0</v>
      </c>
      <c r="D10" s="229">
        <v>0</v>
      </c>
      <c r="E10" s="229">
        <v>0</v>
      </c>
      <c r="F10" s="50" t="s">
        <v>536</v>
      </c>
      <c r="G10" s="50"/>
      <c r="H10" s="50" t="s">
        <v>536</v>
      </c>
      <c r="I10" s="50" t="s">
        <v>536</v>
      </c>
      <c r="J10" s="50"/>
      <c r="R10" s="268"/>
    </row>
    <row r="11" s="144" customFormat="1" ht="28" customHeight="1" spans="1:18">
      <c r="A11" s="57" t="s">
        <v>720</v>
      </c>
      <c r="B11" s="57"/>
      <c r="C11" s="57"/>
      <c r="D11" s="57"/>
      <c r="E11" s="57"/>
      <c r="F11" s="57"/>
      <c r="G11" s="57" t="s">
        <v>721</v>
      </c>
      <c r="H11" s="57"/>
      <c r="I11" s="57"/>
      <c r="J11" s="57"/>
      <c r="R11" s="268"/>
    </row>
    <row r="12" s="144" customFormat="1" ht="62" customHeight="1" spans="1:18">
      <c r="A12" s="57" t="s">
        <v>722</v>
      </c>
      <c r="B12" s="257" t="s">
        <v>1070</v>
      </c>
      <c r="C12" s="257"/>
      <c r="D12" s="257"/>
      <c r="E12" s="257"/>
      <c r="F12" s="257"/>
      <c r="G12" s="257" t="s">
        <v>1071</v>
      </c>
      <c r="H12" s="257"/>
      <c r="I12" s="257"/>
      <c r="J12" s="257"/>
      <c r="R12" s="268"/>
    </row>
    <row r="13" s="248" customFormat="1" ht="31" customHeight="1" spans="1:10">
      <c r="A13" s="251" t="s">
        <v>642</v>
      </c>
      <c r="B13" s="251"/>
      <c r="C13" s="251"/>
      <c r="D13" s="251" t="s">
        <v>724</v>
      </c>
      <c r="E13" s="251"/>
      <c r="F13" s="251"/>
      <c r="G13" s="251" t="s">
        <v>725</v>
      </c>
      <c r="H13" s="251"/>
      <c r="I13" s="251"/>
      <c r="J13" s="251"/>
    </row>
    <row r="14" s="248" customFormat="1" ht="46" customHeight="1" spans="1:10">
      <c r="A14" s="251" t="s">
        <v>648</v>
      </c>
      <c r="B14" s="251" t="s">
        <v>649</v>
      </c>
      <c r="C14" s="251" t="s">
        <v>650</v>
      </c>
      <c r="D14" s="251" t="s">
        <v>726</v>
      </c>
      <c r="E14" s="251" t="s">
        <v>644</v>
      </c>
      <c r="F14" s="251" t="s">
        <v>727</v>
      </c>
      <c r="G14" s="251" t="s">
        <v>728</v>
      </c>
      <c r="H14" s="251" t="s">
        <v>715</v>
      </c>
      <c r="I14" s="251" t="s">
        <v>717</v>
      </c>
      <c r="J14" s="251" t="s">
        <v>729</v>
      </c>
    </row>
    <row r="15" s="197" customFormat="1" ht="81" customHeight="1" spans="1:257">
      <c r="A15" s="258" t="s">
        <v>654</v>
      </c>
      <c r="B15" s="259" t="s">
        <v>655</v>
      </c>
      <c r="C15" s="259" t="s">
        <v>1072</v>
      </c>
      <c r="D15" s="260" t="s">
        <v>657</v>
      </c>
      <c r="E15" s="260" t="s">
        <v>106</v>
      </c>
      <c r="F15" s="260" t="s">
        <v>1073</v>
      </c>
      <c r="G15" s="261" t="s">
        <v>98</v>
      </c>
      <c r="H15" s="207">
        <v>20</v>
      </c>
      <c r="I15" s="207">
        <v>10</v>
      </c>
      <c r="J15" s="265" t="s">
        <v>1074</v>
      </c>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6"/>
      <c r="AY15" s="266"/>
      <c r="AZ15" s="266"/>
      <c r="BA15" s="266"/>
      <c r="BB15" s="266"/>
      <c r="BC15" s="266"/>
      <c r="BD15" s="266"/>
      <c r="BE15" s="266"/>
      <c r="BF15" s="266"/>
      <c r="BG15" s="266"/>
      <c r="BH15" s="266"/>
      <c r="BI15" s="266"/>
      <c r="BJ15" s="266"/>
      <c r="BK15" s="266"/>
      <c r="BL15" s="266"/>
      <c r="BM15" s="266"/>
      <c r="BN15" s="266"/>
      <c r="BO15" s="266"/>
      <c r="BP15" s="266"/>
      <c r="BQ15" s="266"/>
      <c r="BR15" s="266"/>
      <c r="BS15" s="266"/>
      <c r="BT15" s="266"/>
      <c r="BU15" s="266"/>
      <c r="BV15" s="266"/>
      <c r="BW15" s="266"/>
      <c r="BX15" s="266"/>
      <c r="BY15" s="266"/>
      <c r="BZ15" s="266"/>
      <c r="CA15" s="266"/>
      <c r="CB15" s="266"/>
      <c r="CC15" s="266"/>
      <c r="CD15" s="266"/>
      <c r="CE15" s="266"/>
      <c r="CF15" s="266"/>
      <c r="CG15" s="266"/>
      <c r="CH15" s="266"/>
      <c r="CI15" s="266"/>
      <c r="CJ15" s="266"/>
      <c r="CK15" s="266"/>
      <c r="CL15" s="266"/>
      <c r="CM15" s="266"/>
      <c r="CN15" s="266"/>
      <c r="CO15" s="266"/>
      <c r="CP15" s="266"/>
      <c r="CQ15" s="266"/>
      <c r="CR15" s="266"/>
      <c r="CS15" s="266"/>
      <c r="CT15" s="266"/>
      <c r="CU15" s="266"/>
      <c r="CV15" s="266"/>
      <c r="CW15" s="266"/>
      <c r="CX15" s="266"/>
      <c r="CY15" s="266"/>
      <c r="CZ15" s="266"/>
      <c r="DA15" s="266"/>
      <c r="DB15" s="266"/>
      <c r="DC15" s="266"/>
      <c r="DD15" s="266"/>
      <c r="DE15" s="266"/>
      <c r="DF15" s="266"/>
      <c r="DG15" s="266"/>
      <c r="DH15" s="266"/>
      <c r="DI15" s="266"/>
      <c r="DJ15" s="266"/>
      <c r="DK15" s="266"/>
      <c r="DL15" s="266"/>
      <c r="DM15" s="266"/>
      <c r="DN15" s="266"/>
      <c r="DO15" s="266"/>
      <c r="DP15" s="266"/>
      <c r="DQ15" s="266"/>
      <c r="DR15" s="266"/>
      <c r="DS15" s="266"/>
      <c r="DT15" s="266"/>
      <c r="DU15" s="266"/>
      <c r="DV15" s="266"/>
      <c r="DW15" s="266"/>
      <c r="DX15" s="266"/>
      <c r="DY15" s="266"/>
      <c r="DZ15" s="266"/>
      <c r="EA15" s="266"/>
      <c r="EB15" s="266"/>
      <c r="EC15" s="266"/>
      <c r="ED15" s="266"/>
      <c r="EE15" s="266"/>
      <c r="EF15" s="266"/>
      <c r="EG15" s="266"/>
      <c r="EH15" s="266"/>
      <c r="EI15" s="266"/>
      <c r="EJ15" s="266"/>
      <c r="EK15" s="266"/>
      <c r="EL15" s="266"/>
      <c r="EM15" s="266"/>
      <c r="EN15" s="266"/>
      <c r="EO15" s="266"/>
      <c r="EP15" s="266"/>
      <c r="EQ15" s="266"/>
      <c r="ER15" s="266"/>
      <c r="ES15" s="266"/>
      <c r="ET15" s="266"/>
      <c r="EU15" s="266"/>
      <c r="EV15" s="266"/>
      <c r="EW15" s="266"/>
      <c r="EX15" s="266"/>
      <c r="EY15" s="266"/>
      <c r="EZ15" s="266"/>
      <c r="FA15" s="266"/>
      <c r="FB15" s="266"/>
      <c r="FC15" s="266"/>
      <c r="FD15" s="266"/>
      <c r="FE15" s="266"/>
      <c r="FF15" s="266"/>
      <c r="FG15" s="266"/>
      <c r="FH15" s="266"/>
      <c r="FI15" s="266"/>
      <c r="FJ15" s="266"/>
      <c r="FK15" s="266"/>
      <c r="FL15" s="266"/>
      <c r="FM15" s="266"/>
      <c r="FN15" s="266"/>
      <c r="FO15" s="266"/>
      <c r="FP15" s="266"/>
      <c r="FQ15" s="266"/>
      <c r="FR15" s="266"/>
      <c r="FS15" s="266"/>
      <c r="FT15" s="266"/>
      <c r="FU15" s="266"/>
      <c r="FV15" s="266"/>
      <c r="FW15" s="266"/>
      <c r="FX15" s="266"/>
      <c r="FY15" s="266"/>
      <c r="FZ15" s="266"/>
      <c r="GA15" s="266"/>
      <c r="GB15" s="266"/>
      <c r="GC15" s="266"/>
      <c r="GD15" s="266"/>
      <c r="GE15" s="266"/>
      <c r="GF15" s="266"/>
      <c r="GG15" s="266"/>
      <c r="GH15" s="266"/>
      <c r="GI15" s="266"/>
      <c r="GJ15" s="266"/>
      <c r="GK15" s="266"/>
      <c r="GL15" s="266"/>
      <c r="GM15" s="266"/>
      <c r="GN15" s="266"/>
      <c r="GO15" s="266"/>
      <c r="GP15" s="266"/>
      <c r="GQ15" s="266"/>
      <c r="GR15" s="266"/>
      <c r="GS15" s="266"/>
      <c r="GT15" s="266"/>
      <c r="GU15" s="266"/>
      <c r="GV15" s="266"/>
      <c r="GW15" s="266"/>
      <c r="GX15" s="266"/>
      <c r="GY15" s="266"/>
      <c r="GZ15" s="266"/>
      <c r="HA15" s="266"/>
      <c r="HB15" s="266"/>
      <c r="HC15" s="266"/>
      <c r="HD15" s="266"/>
      <c r="HE15" s="266"/>
      <c r="HF15" s="266"/>
      <c r="HG15" s="266"/>
      <c r="HH15" s="266"/>
      <c r="HI15" s="266"/>
      <c r="HJ15" s="266"/>
      <c r="HK15" s="266"/>
      <c r="HL15" s="266"/>
      <c r="HM15" s="266"/>
      <c r="HN15" s="266"/>
      <c r="HO15" s="266"/>
      <c r="HP15" s="266"/>
      <c r="HQ15" s="266"/>
      <c r="HR15" s="266"/>
      <c r="HS15" s="266"/>
      <c r="HT15" s="266"/>
      <c r="HU15" s="266"/>
      <c r="HV15" s="266"/>
      <c r="HW15" s="266"/>
      <c r="HX15" s="266"/>
      <c r="HY15" s="266"/>
      <c r="HZ15" s="266"/>
      <c r="IA15" s="266"/>
      <c r="IB15" s="266"/>
      <c r="IC15" s="266"/>
      <c r="ID15" s="266"/>
      <c r="IE15" s="266"/>
      <c r="IF15" s="266"/>
      <c r="IG15" s="266"/>
      <c r="IH15" s="266"/>
      <c r="II15" s="266"/>
      <c r="IJ15" s="266"/>
      <c r="IK15" s="266"/>
      <c r="IL15" s="266"/>
      <c r="IM15" s="266"/>
      <c r="IN15" s="266"/>
      <c r="IO15" s="266"/>
      <c r="IP15" s="266"/>
      <c r="IQ15" s="266"/>
      <c r="IR15" s="266"/>
      <c r="IS15" s="266"/>
      <c r="IT15" s="266"/>
      <c r="IU15" s="266"/>
      <c r="IV15" s="266"/>
      <c r="IW15" s="266"/>
    </row>
    <row r="16" s="144" customFormat="1" ht="66" customHeight="1" spans="1:257">
      <c r="A16" s="262"/>
      <c r="B16" s="259" t="s">
        <v>675</v>
      </c>
      <c r="C16" s="259" t="s">
        <v>1075</v>
      </c>
      <c r="D16" s="260" t="s">
        <v>665</v>
      </c>
      <c r="E16" s="260" t="s">
        <v>1076</v>
      </c>
      <c r="F16" s="260" t="s">
        <v>679</v>
      </c>
      <c r="G16" s="260" t="s">
        <v>1076</v>
      </c>
      <c r="H16" s="207">
        <v>20</v>
      </c>
      <c r="I16" s="207">
        <v>20</v>
      </c>
      <c r="J16" s="181" t="s">
        <v>660</v>
      </c>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0"/>
      <c r="BV16" s="210"/>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0"/>
      <c r="CS16" s="210"/>
      <c r="CT16" s="210"/>
      <c r="CU16" s="210"/>
      <c r="CV16" s="210"/>
      <c r="CW16" s="210"/>
      <c r="CX16" s="210"/>
      <c r="CY16" s="210"/>
      <c r="CZ16" s="210"/>
      <c r="DA16" s="210"/>
      <c r="DB16" s="210"/>
      <c r="DC16" s="210"/>
      <c r="DD16" s="210"/>
      <c r="DE16" s="210"/>
      <c r="DF16" s="210"/>
      <c r="DG16" s="210"/>
      <c r="DH16" s="210"/>
      <c r="DI16" s="210"/>
      <c r="DJ16" s="210"/>
      <c r="DK16" s="210"/>
      <c r="DL16" s="210"/>
      <c r="DM16" s="210"/>
      <c r="DN16" s="210"/>
      <c r="DO16" s="210"/>
      <c r="DP16" s="210"/>
      <c r="DQ16" s="210"/>
      <c r="DR16" s="210"/>
      <c r="DS16" s="210"/>
      <c r="DT16" s="210"/>
      <c r="DU16" s="210"/>
      <c r="DV16" s="210"/>
      <c r="DW16" s="210"/>
      <c r="DX16" s="210"/>
      <c r="DY16" s="210"/>
      <c r="DZ16" s="210"/>
      <c r="EA16" s="210"/>
      <c r="EB16" s="210"/>
      <c r="EC16" s="210"/>
      <c r="ED16" s="210"/>
      <c r="EE16" s="210"/>
      <c r="EF16" s="210"/>
      <c r="EG16" s="210"/>
      <c r="EH16" s="210"/>
      <c r="EI16" s="210"/>
      <c r="EJ16" s="210"/>
      <c r="EK16" s="210"/>
      <c r="EL16" s="210"/>
      <c r="EM16" s="210"/>
      <c r="EN16" s="210"/>
      <c r="EO16" s="210"/>
      <c r="EP16" s="210"/>
      <c r="EQ16" s="210"/>
      <c r="ER16" s="210"/>
      <c r="ES16" s="210"/>
      <c r="ET16" s="210"/>
      <c r="EU16" s="210"/>
      <c r="EV16" s="210"/>
      <c r="EW16" s="210"/>
      <c r="EX16" s="210"/>
      <c r="EY16" s="210"/>
      <c r="EZ16" s="210"/>
      <c r="FA16" s="210"/>
      <c r="FB16" s="210"/>
      <c r="FC16" s="210"/>
      <c r="FD16" s="210"/>
      <c r="FE16" s="210"/>
      <c r="FF16" s="210"/>
      <c r="FG16" s="210"/>
      <c r="FH16" s="210"/>
      <c r="FI16" s="210"/>
      <c r="FJ16" s="210"/>
      <c r="FK16" s="210"/>
      <c r="FL16" s="210"/>
      <c r="FM16" s="210"/>
      <c r="FN16" s="210"/>
      <c r="FO16" s="210"/>
      <c r="FP16" s="210"/>
      <c r="FQ16" s="210"/>
      <c r="FR16" s="210"/>
      <c r="FS16" s="210"/>
      <c r="FT16" s="210"/>
      <c r="FU16" s="210"/>
      <c r="FV16" s="210"/>
      <c r="FW16" s="210"/>
      <c r="FX16" s="210"/>
      <c r="FY16" s="210"/>
      <c r="FZ16" s="210"/>
      <c r="GA16" s="210"/>
      <c r="GB16" s="210"/>
      <c r="GC16" s="210"/>
      <c r="GD16" s="210"/>
      <c r="GE16" s="210"/>
      <c r="GF16" s="210"/>
      <c r="GG16" s="210"/>
      <c r="GH16" s="210"/>
      <c r="GI16" s="210"/>
      <c r="GJ16" s="210"/>
      <c r="GK16" s="210"/>
      <c r="GL16" s="210"/>
      <c r="GM16" s="210"/>
      <c r="GN16" s="210"/>
      <c r="GO16" s="210"/>
      <c r="GP16" s="210"/>
      <c r="GQ16" s="210"/>
      <c r="GR16" s="210"/>
      <c r="GS16" s="210"/>
      <c r="GT16" s="210"/>
      <c r="GU16" s="210"/>
      <c r="GV16" s="210"/>
      <c r="GW16" s="210"/>
      <c r="GX16" s="210"/>
      <c r="GY16" s="210"/>
      <c r="GZ16" s="210"/>
      <c r="HA16" s="210"/>
      <c r="HB16" s="210"/>
      <c r="HC16" s="210"/>
      <c r="HD16" s="210"/>
      <c r="HE16" s="210"/>
      <c r="HF16" s="210"/>
      <c r="HG16" s="210"/>
      <c r="HH16" s="210"/>
      <c r="HI16" s="210"/>
      <c r="HJ16" s="210"/>
      <c r="HK16" s="210"/>
      <c r="HL16" s="210"/>
      <c r="HM16" s="210"/>
      <c r="HN16" s="210"/>
      <c r="HO16" s="210"/>
      <c r="HP16" s="210"/>
      <c r="HQ16" s="210"/>
      <c r="HR16" s="210"/>
      <c r="HS16" s="210"/>
      <c r="HT16" s="210"/>
      <c r="HU16" s="210"/>
      <c r="HV16" s="210"/>
      <c r="HW16" s="210"/>
      <c r="HX16" s="210"/>
      <c r="HY16" s="210"/>
      <c r="HZ16" s="210"/>
      <c r="IA16" s="210"/>
      <c r="IB16" s="210"/>
      <c r="IC16" s="210"/>
      <c r="ID16" s="210"/>
      <c r="IE16" s="210"/>
      <c r="IF16" s="210"/>
      <c r="IG16" s="210"/>
      <c r="IH16" s="210"/>
      <c r="II16" s="210"/>
      <c r="IJ16" s="210"/>
      <c r="IK16" s="210"/>
      <c r="IL16" s="210"/>
      <c r="IM16" s="210"/>
      <c r="IN16" s="210"/>
      <c r="IO16" s="210"/>
      <c r="IP16" s="210"/>
      <c r="IQ16" s="210"/>
      <c r="IR16" s="210"/>
      <c r="IS16" s="210"/>
      <c r="IT16" s="210"/>
      <c r="IU16" s="210"/>
      <c r="IV16" s="210"/>
      <c r="IW16" s="210"/>
    </row>
    <row r="17" s="144" customFormat="1" ht="42" customHeight="1" spans="1:257">
      <c r="A17" s="263"/>
      <c r="B17" s="259" t="s">
        <v>684</v>
      </c>
      <c r="C17" s="259" t="s">
        <v>1077</v>
      </c>
      <c r="D17" s="260" t="s">
        <v>665</v>
      </c>
      <c r="E17" s="260" t="s">
        <v>1078</v>
      </c>
      <c r="F17" s="260" t="s">
        <v>812</v>
      </c>
      <c r="G17" s="260" t="s">
        <v>1079</v>
      </c>
      <c r="H17" s="207">
        <v>20</v>
      </c>
      <c r="I17" s="207">
        <v>20</v>
      </c>
      <c r="J17" s="181" t="s">
        <v>660</v>
      </c>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0"/>
      <c r="BV17" s="210"/>
      <c r="BW17" s="210"/>
      <c r="BX17" s="210"/>
      <c r="BY17" s="210"/>
      <c r="BZ17" s="210"/>
      <c r="CA17" s="210"/>
      <c r="CB17" s="210"/>
      <c r="CC17" s="210"/>
      <c r="CD17" s="210"/>
      <c r="CE17" s="210"/>
      <c r="CF17" s="210"/>
      <c r="CG17" s="210"/>
      <c r="CH17" s="210"/>
      <c r="CI17" s="210"/>
      <c r="CJ17" s="210"/>
      <c r="CK17" s="210"/>
      <c r="CL17" s="210"/>
      <c r="CM17" s="210"/>
      <c r="CN17" s="210"/>
      <c r="CO17" s="210"/>
      <c r="CP17" s="210"/>
      <c r="CQ17" s="210"/>
      <c r="CR17" s="210"/>
      <c r="CS17" s="210"/>
      <c r="CT17" s="210"/>
      <c r="CU17" s="210"/>
      <c r="CV17" s="210"/>
      <c r="CW17" s="210"/>
      <c r="CX17" s="210"/>
      <c r="CY17" s="210"/>
      <c r="CZ17" s="210"/>
      <c r="DA17" s="210"/>
      <c r="DB17" s="210"/>
      <c r="DC17" s="210"/>
      <c r="DD17" s="210"/>
      <c r="DE17" s="210"/>
      <c r="DF17" s="210"/>
      <c r="DG17" s="210"/>
      <c r="DH17" s="210"/>
      <c r="DI17" s="210"/>
      <c r="DJ17" s="210"/>
      <c r="DK17" s="210"/>
      <c r="DL17" s="210"/>
      <c r="DM17" s="210"/>
      <c r="DN17" s="210"/>
      <c r="DO17" s="210"/>
      <c r="DP17" s="210"/>
      <c r="DQ17" s="210"/>
      <c r="DR17" s="210"/>
      <c r="DS17" s="210"/>
      <c r="DT17" s="210"/>
      <c r="DU17" s="210"/>
      <c r="DV17" s="210"/>
      <c r="DW17" s="210"/>
      <c r="DX17" s="210"/>
      <c r="DY17" s="210"/>
      <c r="DZ17" s="210"/>
      <c r="EA17" s="210"/>
      <c r="EB17" s="210"/>
      <c r="EC17" s="210"/>
      <c r="ED17" s="210"/>
      <c r="EE17" s="210"/>
      <c r="EF17" s="210"/>
      <c r="EG17" s="210"/>
      <c r="EH17" s="210"/>
      <c r="EI17" s="210"/>
      <c r="EJ17" s="210"/>
      <c r="EK17" s="210"/>
      <c r="EL17" s="210"/>
      <c r="EM17" s="210"/>
      <c r="EN17" s="210"/>
      <c r="EO17" s="210"/>
      <c r="EP17" s="210"/>
      <c r="EQ17" s="210"/>
      <c r="ER17" s="210"/>
      <c r="ES17" s="210"/>
      <c r="ET17" s="210"/>
      <c r="EU17" s="210"/>
      <c r="EV17" s="210"/>
      <c r="EW17" s="210"/>
      <c r="EX17" s="210"/>
      <c r="EY17" s="210"/>
      <c r="EZ17" s="210"/>
      <c r="FA17" s="210"/>
      <c r="FB17" s="210"/>
      <c r="FC17" s="210"/>
      <c r="FD17" s="210"/>
      <c r="FE17" s="210"/>
      <c r="FF17" s="210"/>
      <c r="FG17" s="210"/>
      <c r="FH17" s="210"/>
      <c r="FI17" s="210"/>
      <c r="FJ17" s="210"/>
      <c r="FK17" s="210"/>
      <c r="FL17" s="210"/>
      <c r="FM17" s="210"/>
      <c r="FN17" s="210"/>
      <c r="FO17" s="210"/>
      <c r="FP17" s="210"/>
      <c r="FQ17" s="210"/>
      <c r="FR17" s="210"/>
      <c r="FS17" s="210"/>
      <c r="FT17" s="210"/>
      <c r="FU17" s="210"/>
      <c r="FV17" s="210"/>
      <c r="FW17" s="210"/>
      <c r="FX17" s="210"/>
      <c r="FY17" s="210"/>
      <c r="FZ17" s="210"/>
      <c r="GA17" s="210"/>
      <c r="GB17" s="210"/>
      <c r="GC17" s="210"/>
      <c r="GD17" s="210"/>
      <c r="GE17" s="210"/>
      <c r="GF17" s="210"/>
      <c r="GG17" s="210"/>
      <c r="GH17" s="210"/>
      <c r="GI17" s="210"/>
      <c r="GJ17" s="210"/>
      <c r="GK17" s="210"/>
      <c r="GL17" s="210"/>
      <c r="GM17" s="210"/>
      <c r="GN17" s="210"/>
      <c r="GO17" s="210"/>
      <c r="GP17" s="210"/>
      <c r="GQ17" s="210"/>
      <c r="GR17" s="210"/>
      <c r="GS17" s="210"/>
      <c r="GT17" s="210"/>
      <c r="GU17" s="210"/>
      <c r="GV17" s="210"/>
      <c r="GW17" s="210"/>
      <c r="GX17" s="210"/>
      <c r="GY17" s="210"/>
      <c r="GZ17" s="210"/>
      <c r="HA17" s="210"/>
      <c r="HB17" s="210"/>
      <c r="HC17" s="210"/>
      <c r="HD17" s="210"/>
      <c r="HE17" s="210"/>
      <c r="HF17" s="210"/>
      <c r="HG17" s="210"/>
      <c r="HH17" s="210"/>
      <c r="HI17" s="210"/>
      <c r="HJ17" s="210"/>
      <c r="HK17" s="210"/>
      <c r="HL17" s="210"/>
      <c r="HM17" s="210"/>
      <c r="HN17" s="210"/>
      <c r="HO17" s="210"/>
      <c r="HP17" s="210"/>
      <c r="HQ17" s="210"/>
      <c r="HR17" s="210"/>
      <c r="HS17" s="210"/>
      <c r="HT17" s="210"/>
      <c r="HU17" s="210"/>
      <c r="HV17" s="210"/>
      <c r="HW17" s="210"/>
      <c r="HX17" s="210"/>
      <c r="HY17" s="210"/>
      <c r="HZ17" s="210"/>
      <c r="IA17" s="210"/>
      <c r="IB17" s="210"/>
      <c r="IC17" s="210"/>
      <c r="ID17" s="210"/>
      <c r="IE17" s="210"/>
      <c r="IF17" s="210"/>
      <c r="IG17" s="210"/>
      <c r="IH17" s="210"/>
      <c r="II17" s="210"/>
      <c r="IJ17" s="210"/>
      <c r="IK17" s="210"/>
      <c r="IL17" s="210"/>
      <c r="IM17" s="210"/>
      <c r="IN17" s="210"/>
      <c r="IO17" s="210"/>
      <c r="IP17" s="210"/>
      <c r="IQ17" s="210"/>
      <c r="IR17" s="210"/>
      <c r="IS17" s="210"/>
      <c r="IT17" s="210"/>
      <c r="IU17" s="210"/>
      <c r="IV17" s="210"/>
      <c r="IW17" s="210"/>
    </row>
    <row r="18" s="144" customFormat="1" ht="42" customHeight="1" spans="1:257">
      <c r="A18" s="264" t="s">
        <v>686</v>
      </c>
      <c r="B18" s="259" t="s">
        <v>687</v>
      </c>
      <c r="C18" s="259" t="s">
        <v>1080</v>
      </c>
      <c r="D18" s="260" t="s">
        <v>657</v>
      </c>
      <c r="E18" s="260" t="s">
        <v>792</v>
      </c>
      <c r="F18" s="260" t="s">
        <v>679</v>
      </c>
      <c r="G18" s="260" t="s">
        <v>792</v>
      </c>
      <c r="H18" s="207">
        <v>20</v>
      </c>
      <c r="I18" s="207">
        <v>20</v>
      </c>
      <c r="J18" s="181" t="s">
        <v>660</v>
      </c>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10"/>
      <c r="DD18" s="210"/>
      <c r="DE18" s="210"/>
      <c r="DF18" s="210"/>
      <c r="DG18" s="210"/>
      <c r="DH18" s="210"/>
      <c r="DI18" s="210"/>
      <c r="DJ18" s="210"/>
      <c r="DK18" s="210"/>
      <c r="DL18" s="210"/>
      <c r="DM18" s="210"/>
      <c r="DN18" s="210"/>
      <c r="DO18" s="210"/>
      <c r="DP18" s="210"/>
      <c r="DQ18" s="210"/>
      <c r="DR18" s="210"/>
      <c r="DS18" s="210"/>
      <c r="DT18" s="210"/>
      <c r="DU18" s="210"/>
      <c r="DV18" s="210"/>
      <c r="DW18" s="210"/>
      <c r="DX18" s="210"/>
      <c r="DY18" s="210"/>
      <c r="DZ18" s="210"/>
      <c r="EA18" s="210"/>
      <c r="EB18" s="210"/>
      <c r="EC18" s="210"/>
      <c r="ED18" s="210"/>
      <c r="EE18" s="210"/>
      <c r="EF18" s="210"/>
      <c r="EG18" s="210"/>
      <c r="EH18" s="210"/>
      <c r="EI18" s="210"/>
      <c r="EJ18" s="210"/>
      <c r="EK18" s="210"/>
      <c r="EL18" s="210"/>
      <c r="EM18" s="210"/>
      <c r="EN18" s="210"/>
      <c r="EO18" s="210"/>
      <c r="EP18" s="210"/>
      <c r="EQ18" s="210"/>
      <c r="ER18" s="210"/>
      <c r="ES18" s="210"/>
      <c r="ET18" s="210"/>
      <c r="EU18" s="210"/>
      <c r="EV18" s="210"/>
      <c r="EW18" s="210"/>
      <c r="EX18" s="210"/>
      <c r="EY18" s="210"/>
      <c r="EZ18" s="210"/>
      <c r="FA18" s="210"/>
      <c r="FB18" s="210"/>
      <c r="FC18" s="210"/>
      <c r="FD18" s="210"/>
      <c r="FE18" s="210"/>
      <c r="FF18" s="210"/>
      <c r="FG18" s="210"/>
      <c r="FH18" s="210"/>
      <c r="FI18" s="210"/>
      <c r="FJ18" s="210"/>
      <c r="FK18" s="210"/>
      <c r="FL18" s="210"/>
      <c r="FM18" s="210"/>
      <c r="FN18" s="210"/>
      <c r="FO18" s="210"/>
      <c r="FP18" s="210"/>
      <c r="FQ18" s="210"/>
      <c r="FR18" s="210"/>
      <c r="FS18" s="210"/>
      <c r="FT18" s="210"/>
      <c r="FU18" s="210"/>
      <c r="FV18" s="210"/>
      <c r="FW18" s="210"/>
      <c r="FX18" s="210"/>
      <c r="FY18" s="210"/>
      <c r="FZ18" s="210"/>
      <c r="GA18" s="210"/>
      <c r="GB18" s="210"/>
      <c r="GC18" s="210"/>
      <c r="GD18" s="210"/>
      <c r="GE18" s="210"/>
      <c r="GF18" s="210"/>
      <c r="GG18" s="210"/>
      <c r="GH18" s="210"/>
      <c r="GI18" s="210"/>
      <c r="GJ18" s="210"/>
      <c r="GK18" s="210"/>
      <c r="GL18" s="210"/>
      <c r="GM18" s="210"/>
      <c r="GN18" s="210"/>
      <c r="GO18" s="210"/>
      <c r="GP18" s="210"/>
      <c r="GQ18" s="210"/>
      <c r="GR18" s="210"/>
      <c r="GS18" s="210"/>
      <c r="GT18" s="210"/>
      <c r="GU18" s="210"/>
      <c r="GV18" s="210"/>
      <c r="GW18" s="210"/>
      <c r="GX18" s="210"/>
      <c r="GY18" s="210"/>
      <c r="GZ18" s="210"/>
      <c r="HA18" s="210"/>
      <c r="HB18" s="210"/>
      <c r="HC18" s="210"/>
      <c r="HD18" s="210"/>
      <c r="HE18" s="210"/>
      <c r="HF18" s="210"/>
      <c r="HG18" s="210"/>
      <c r="HH18" s="210"/>
      <c r="HI18" s="210"/>
      <c r="HJ18" s="210"/>
      <c r="HK18" s="210"/>
      <c r="HL18" s="210"/>
      <c r="HM18" s="210"/>
      <c r="HN18" s="210"/>
      <c r="HO18" s="210"/>
      <c r="HP18" s="210"/>
      <c r="HQ18" s="210"/>
      <c r="HR18" s="210"/>
      <c r="HS18" s="210"/>
      <c r="HT18" s="210"/>
      <c r="HU18" s="210"/>
      <c r="HV18" s="210"/>
      <c r="HW18" s="210"/>
      <c r="HX18" s="210"/>
      <c r="HY18" s="210"/>
      <c r="HZ18" s="210"/>
      <c r="IA18" s="210"/>
      <c r="IB18" s="210"/>
      <c r="IC18" s="210"/>
      <c r="ID18" s="210"/>
      <c r="IE18" s="210"/>
      <c r="IF18" s="210"/>
      <c r="IG18" s="210"/>
      <c r="IH18" s="210"/>
      <c r="II18" s="210"/>
      <c r="IJ18" s="210"/>
      <c r="IK18" s="210"/>
      <c r="IL18" s="210"/>
      <c r="IM18" s="210"/>
      <c r="IN18" s="210"/>
      <c r="IO18" s="210"/>
      <c r="IP18" s="210"/>
      <c r="IQ18" s="210"/>
      <c r="IR18" s="210"/>
      <c r="IS18" s="210"/>
      <c r="IT18" s="210"/>
      <c r="IU18" s="210"/>
      <c r="IV18" s="210"/>
      <c r="IW18" s="210"/>
    </row>
    <row r="19" s="144" customFormat="1" ht="42" customHeight="1" spans="1:257">
      <c r="A19" s="264" t="s">
        <v>697</v>
      </c>
      <c r="B19" s="259" t="s">
        <v>698</v>
      </c>
      <c r="C19" s="259" t="s">
        <v>1081</v>
      </c>
      <c r="D19" s="260" t="s">
        <v>657</v>
      </c>
      <c r="E19" s="260" t="s">
        <v>689</v>
      </c>
      <c r="F19" s="260" t="s">
        <v>679</v>
      </c>
      <c r="G19" s="260" t="s">
        <v>689</v>
      </c>
      <c r="H19" s="207">
        <v>10</v>
      </c>
      <c r="I19" s="207">
        <v>10</v>
      </c>
      <c r="J19" s="181" t="s">
        <v>660</v>
      </c>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c r="CW19" s="210"/>
      <c r="CX19" s="210"/>
      <c r="CY19" s="210"/>
      <c r="CZ19" s="210"/>
      <c r="DA19" s="210"/>
      <c r="DB19" s="210"/>
      <c r="DC19" s="210"/>
      <c r="DD19" s="210"/>
      <c r="DE19" s="210"/>
      <c r="DF19" s="210"/>
      <c r="DG19" s="210"/>
      <c r="DH19" s="210"/>
      <c r="DI19" s="210"/>
      <c r="DJ19" s="210"/>
      <c r="DK19" s="210"/>
      <c r="DL19" s="210"/>
      <c r="DM19" s="210"/>
      <c r="DN19" s="210"/>
      <c r="DO19" s="210"/>
      <c r="DP19" s="210"/>
      <c r="DQ19" s="210"/>
      <c r="DR19" s="210"/>
      <c r="DS19" s="210"/>
      <c r="DT19" s="210"/>
      <c r="DU19" s="210"/>
      <c r="DV19" s="210"/>
      <c r="DW19" s="210"/>
      <c r="DX19" s="210"/>
      <c r="DY19" s="210"/>
      <c r="DZ19" s="210"/>
      <c r="EA19" s="210"/>
      <c r="EB19" s="210"/>
      <c r="EC19" s="210"/>
      <c r="ED19" s="210"/>
      <c r="EE19" s="210"/>
      <c r="EF19" s="210"/>
      <c r="EG19" s="210"/>
      <c r="EH19" s="210"/>
      <c r="EI19" s="210"/>
      <c r="EJ19" s="210"/>
      <c r="EK19" s="210"/>
      <c r="EL19" s="210"/>
      <c r="EM19" s="210"/>
      <c r="EN19" s="210"/>
      <c r="EO19" s="210"/>
      <c r="EP19" s="210"/>
      <c r="EQ19" s="210"/>
      <c r="ER19" s="210"/>
      <c r="ES19" s="210"/>
      <c r="ET19" s="210"/>
      <c r="EU19" s="210"/>
      <c r="EV19" s="210"/>
      <c r="EW19" s="210"/>
      <c r="EX19" s="210"/>
      <c r="EY19" s="210"/>
      <c r="EZ19" s="210"/>
      <c r="FA19" s="210"/>
      <c r="FB19" s="210"/>
      <c r="FC19" s="210"/>
      <c r="FD19" s="210"/>
      <c r="FE19" s="210"/>
      <c r="FF19" s="210"/>
      <c r="FG19" s="210"/>
      <c r="FH19" s="210"/>
      <c r="FI19" s="210"/>
      <c r="FJ19" s="210"/>
      <c r="FK19" s="210"/>
      <c r="FL19" s="210"/>
      <c r="FM19" s="210"/>
      <c r="FN19" s="210"/>
      <c r="FO19" s="210"/>
      <c r="FP19" s="210"/>
      <c r="FQ19" s="210"/>
      <c r="FR19" s="210"/>
      <c r="FS19" s="210"/>
      <c r="FT19" s="210"/>
      <c r="FU19" s="210"/>
      <c r="FV19" s="210"/>
      <c r="FW19" s="210"/>
      <c r="FX19" s="210"/>
      <c r="FY19" s="210"/>
      <c r="FZ19" s="210"/>
      <c r="GA19" s="210"/>
      <c r="GB19" s="210"/>
      <c r="GC19" s="210"/>
      <c r="GD19" s="210"/>
      <c r="GE19" s="210"/>
      <c r="GF19" s="210"/>
      <c r="GG19" s="210"/>
      <c r="GH19" s="210"/>
      <c r="GI19" s="210"/>
      <c r="GJ19" s="210"/>
      <c r="GK19" s="210"/>
      <c r="GL19" s="210"/>
      <c r="GM19" s="210"/>
      <c r="GN19" s="210"/>
      <c r="GO19" s="210"/>
      <c r="GP19" s="210"/>
      <c r="GQ19" s="210"/>
      <c r="GR19" s="210"/>
      <c r="GS19" s="210"/>
      <c r="GT19" s="210"/>
      <c r="GU19" s="210"/>
      <c r="GV19" s="210"/>
      <c r="GW19" s="210"/>
      <c r="GX19" s="210"/>
      <c r="GY19" s="210"/>
      <c r="GZ19" s="210"/>
      <c r="HA19" s="210"/>
      <c r="HB19" s="210"/>
      <c r="HC19" s="210"/>
      <c r="HD19" s="210"/>
      <c r="HE19" s="210"/>
      <c r="HF19" s="210"/>
      <c r="HG19" s="210"/>
      <c r="HH19" s="210"/>
      <c r="HI19" s="210"/>
      <c r="HJ19" s="210"/>
      <c r="HK19" s="210"/>
      <c r="HL19" s="210"/>
      <c r="HM19" s="210"/>
      <c r="HN19" s="210"/>
      <c r="HO19" s="210"/>
      <c r="HP19" s="210"/>
      <c r="HQ19" s="210"/>
      <c r="HR19" s="210"/>
      <c r="HS19" s="210"/>
      <c r="HT19" s="210"/>
      <c r="HU19" s="210"/>
      <c r="HV19" s="210"/>
      <c r="HW19" s="210"/>
      <c r="HX19" s="210"/>
      <c r="HY19" s="210"/>
      <c r="HZ19" s="210"/>
      <c r="IA19" s="210"/>
      <c r="IB19" s="210"/>
      <c r="IC19" s="210"/>
      <c r="ID19" s="210"/>
      <c r="IE19" s="210"/>
      <c r="IF19" s="210"/>
      <c r="IG19" s="210"/>
      <c r="IH19" s="210"/>
      <c r="II19" s="210"/>
      <c r="IJ19" s="210"/>
      <c r="IK19" s="210"/>
      <c r="IL19" s="210"/>
      <c r="IM19" s="210"/>
      <c r="IN19" s="210"/>
      <c r="IO19" s="210"/>
      <c r="IP19" s="210"/>
      <c r="IQ19" s="210"/>
      <c r="IR19" s="210"/>
      <c r="IS19" s="210"/>
      <c r="IT19" s="210"/>
      <c r="IU19" s="210"/>
      <c r="IV19" s="210"/>
      <c r="IW19" s="210"/>
    </row>
    <row r="20" s="144" customFormat="1" ht="23" customHeight="1" spans="1:10">
      <c r="A20" s="50" t="s">
        <v>740</v>
      </c>
      <c r="B20" s="50"/>
      <c r="C20" s="73"/>
      <c r="D20" s="73"/>
      <c r="E20" s="73"/>
      <c r="F20" s="73"/>
      <c r="G20" s="73"/>
      <c r="H20" s="73"/>
      <c r="I20" s="73"/>
      <c r="J20" s="73"/>
    </row>
    <row r="21" s="144" customFormat="1" ht="24" customHeight="1" spans="1:10">
      <c r="A21" s="50" t="s">
        <v>741</v>
      </c>
      <c r="B21" s="50">
        <v>100</v>
      </c>
      <c r="C21" s="50"/>
      <c r="D21" s="50"/>
      <c r="E21" s="50"/>
      <c r="F21" s="50"/>
      <c r="G21" s="50"/>
      <c r="H21" s="50"/>
      <c r="I21" s="50">
        <v>90</v>
      </c>
      <c r="J21" s="251" t="s">
        <v>836</v>
      </c>
    </row>
    <row r="22" s="144" customFormat="1" ht="16" customHeight="1" spans="1:10">
      <c r="A22" s="209" t="s">
        <v>743</v>
      </c>
      <c r="B22" s="209"/>
      <c r="C22" s="209"/>
      <c r="D22" s="209"/>
      <c r="E22" s="209"/>
      <c r="F22" s="209"/>
      <c r="G22" s="209"/>
      <c r="H22" s="209"/>
      <c r="I22" s="209"/>
      <c r="J22" s="209"/>
    </row>
    <row r="23" s="144" customFormat="1" ht="16" customHeight="1" spans="1:10">
      <c r="A23" s="209" t="s">
        <v>925</v>
      </c>
      <c r="B23" s="209"/>
      <c r="C23" s="209"/>
      <c r="D23" s="209"/>
      <c r="E23" s="209"/>
      <c r="F23" s="209"/>
      <c r="G23" s="209"/>
      <c r="H23" s="209"/>
      <c r="I23" s="209"/>
      <c r="J23" s="209"/>
    </row>
    <row r="24" s="144" customFormat="1" ht="16" customHeight="1" spans="1:10">
      <c r="A24" s="209" t="s">
        <v>745</v>
      </c>
      <c r="B24" s="209"/>
      <c r="C24" s="209"/>
      <c r="D24" s="209"/>
      <c r="E24" s="209"/>
      <c r="F24" s="209"/>
      <c r="G24" s="209"/>
      <c r="H24" s="209"/>
      <c r="I24" s="209"/>
      <c r="J24" s="209"/>
    </row>
    <row r="25" s="144" customFormat="1" ht="16" customHeight="1" spans="1:10">
      <c r="A25" s="209" t="s">
        <v>926</v>
      </c>
      <c r="B25" s="209"/>
      <c r="C25" s="209"/>
      <c r="D25" s="209"/>
      <c r="E25" s="209"/>
      <c r="F25" s="209"/>
      <c r="G25" s="209"/>
      <c r="H25" s="209"/>
      <c r="I25" s="209"/>
      <c r="J25" s="209"/>
    </row>
    <row r="26" s="144" customFormat="1" ht="16" customHeight="1" spans="1:10">
      <c r="A26" s="209" t="s">
        <v>927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8"/>
  <sheetViews>
    <sheetView workbookViewId="0">
      <pane xSplit="4" ySplit="9" topLeftCell="E37" activePane="bottomRight" state="frozen"/>
      <selection/>
      <selection pane="topRight"/>
      <selection pane="bottomLeft"/>
      <selection pane="bottomRight" activeCell="D41" sqref="D41"/>
    </sheetView>
  </sheetViews>
  <sheetFormatPr defaultColWidth="9" defaultRowHeight="14"/>
  <cols>
    <col min="1" max="3" width="3.25454545454545" customWidth="1"/>
    <col min="4" max="4" width="36.5454545454545" customWidth="1"/>
    <col min="5" max="10" width="18.7545454545455" customWidth="1"/>
  </cols>
  <sheetData>
    <row r="1" customFormat="1" ht="27.5" spans="6:6">
      <c r="F1" s="457" t="s">
        <v>262</v>
      </c>
    </row>
    <row r="2" ht="15" spans="10:10">
      <c r="J2" s="458" t="s">
        <v>263</v>
      </c>
    </row>
    <row r="3" ht="15" spans="1:10">
      <c r="A3" s="458" t="s">
        <v>76</v>
      </c>
      <c r="J3" s="458" t="s">
        <v>77</v>
      </c>
    </row>
    <row r="4" ht="19.5" customHeight="1" spans="1:10">
      <c r="A4" s="460" t="s">
        <v>80</v>
      </c>
      <c r="B4" s="460"/>
      <c r="C4" s="460"/>
      <c r="D4" s="460"/>
      <c r="E4" s="459" t="s">
        <v>173</v>
      </c>
      <c r="F4" s="459" t="s">
        <v>264</v>
      </c>
      <c r="G4" s="459" t="s">
        <v>265</v>
      </c>
      <c r="H4" s="459" t="s">
        <v>266</v>
      </c>
      <c r="I4" s="459" t="s">
        <v>267</v>
      </c>
      <c r="J4" s="459" t="s">
        <v>268</v>
      </c>
    </row>
    <row r="5" ht="19.5" customHeight="1" spans="1:10">
      <c r="A5" s="459" t="s">
        <v>195</v>
      </c>
      <c r="B5" s="459"/>
      <c r="C5" s="459"/>
      <c r="D5" s="460" t="s">
        <v>196</v>
      </c>
      <c r="E5" s="459"/>
      <c r="F5" s="459"/>
      <c r="G5" s="459"/>
      <c r="H5" s="459"/>
      <c r="I5" s="459"/>
      <c r="J5" s="459"/>
    </row>
    <row r="6" ht="19.5" customHeight="1" spans="1:10">
      <c r="A6" s="459"/>
      <c r="B6" s="459"/>
      <c r="C6" s="459"/>
      <c r="D6" s="460"/>
      <c r="E6" s="459"/>
      <c r="F6" s="459"/>
      <c r="G6" s="459"/>
      <c r="H6" s="459"/>
      <c r="I6" s="459"/>
      <c r="J6" s="459"/>
    </row>
    <row r="7" ht="19.5" customHeight="1" spans="1:10">
      <c r="A7" s="459"/>
      <c r="B7" s="459"/>
      <c r="C7" s="459"/>
      <c r="D7" s="460"/>
      <c r="E7" s="459"/>
      <c r="F7" s="459"/>
      <c r="G7" s="459"/>
      <c r="H7" s="459"/>
      <c r="I7" s="459"/>
      <c r="J7" s="459"/>
    </row>
    <row r="8" ht="19.5" customHeight="1" spans="1:10">
      <c r="A8" s="460" t="s">
        <v>199</v>
      </c>
      <c r="B8" s="460" t="s">
        <v>200</v>
      </c>
      <c r="C8" s="460" t="s">
        <v>201</v>
      </c>
      <c r="D8" s="460" t="s">
        <v>84</v>
      </c>
      <c r="E8" s="459" t="s">
        <v>85</v>
      </c>
      <c r="F8" s="459" t="s">
        <v>86</v>
      </c>
      <c r="G8" s="459" t="s">
        <v>94</v>
      </c>
      <c r="H8" s="459" t="s">
        <v>98</v>
      </c>
      <c r="I8" s="459" t="s">
        <v>102</v>
      </c>
      <c r="J8" s="459" t="s">
        <v>106</v>
      </c>
    </row>
    <row r="9" ht="19.5" customHeight="1" spans="1:10">
      <c r="A9" s="460"/>
      <c r="B9" s="460"/>
      <c r="C9" s="460"/>
      <c r="D9" s="460" t="s">
        <v>202</v>
      </c>
      <c r="E9" s="453">
        <v>187096359.14</v>
      </c>
      <c r="F9" s="453">
        <v>20076593.53</v>
      </c>
      <c r="G9" s="453">
        <v>167019765.61</v>
      </c>
      <c r="H9" s="453">
        <v>0</v>
      </c>
      <c r="I9" s="453">
        <v>0</v>
      </c>
      <c r="J9" s="453">
        <v>0</v>
      </c>
    </row>
    <row r="10" ht="19.5" customHeight="1" spans="1:10">
      <c r="A10" s="452" t="s">
        <v>203</v>
      </c>
      <c r="B10" s="452"/>
      <c r="C10" s="452"/>
      <c r="D10" s="452" t="s">
        <v>204</v>
      </c>
      <c r="E10" s="453">
        <v>13787</v>
      </c>
      <c r="F10" s="453">
        <v>13787</v>
      </c>
      <c r="G10" s="453">
        <v>0</v>
      </c>
      <c r="H10" s="453">
        <v>0</v>
      </c>
      <c r="I10" s="453">
        <v>0</v>
      </c>
      <c r="J10" s="453">
        <v>0</v>
      </c>
    </row>
    <row r="11" ht="19.5" customHeight="1" spans="1:10">
      <c r="A11" s="452" t="s">
        <v>205</v>
      </c>
      <c r="B11" s="452"/>
      <c r="C11" s="452"/>
      <c r="D11" s="452" t="s">
        <v>206</v>
      </c>
      <c r="E11" s="453">
        <v>309600</v>
      </c>
      <c r="F11" s="453">
        <v>309600</v>
      </c>
      <c r="G11" s="453">
        <v>0</v>
      </c>
      <c r="H11" s="453">
        <v>0</v>
      </c>
      <c r="I11" s="453">
        <v>0</v>
      </c>
      <c r="J11" s="453">
        <v>0</v>
      </c>
    </row>
    <row r="12" ht="19.5" customHeight="1" spans="1:10">
      <c r="A12" s="452" t="s">
        <v>207</v>
      </c>
      <c r="B12" s="452"/>
      <c r="C12" s="452"/>
      <c r="D12" s="452" t="s">
        <v>208</v>
      </c>
      <c r="E12" s="453">
        <v>319200</v>
      </c>
      <c r="F12" s="453">
        <v>319200</v>
      </c>
      <c r="G12" s="453">
        <v>0</v>
      </c>
      <c r="H12" s="453">
        <v>0</v>
      </c>
      <c r="I12" s="453">
        <v>0</v>
      </c>
      <c r="J12" s="453">
        <v>0</v>
      </c>
    </row>
    <row r="13" ht="19.5" customHeight="1" spans="1:10">
      <c r="A13" s="452" t="s">
        <v>209</v>
      </c>
      <c r="B13" s="452"/>
      <c r="C13" s="452"/>
      <c r="D13" s="452" t="s">
        <v>210</v>
      </c>
      <c r="E13" s="453">
        <v>1397772.35</v>
      </c>
      <c r="F13" s="453">
        <v>1397772.35</v>
      </c>
      <c r="G13" s="453">
        <v>0</v>
      </c>
      <c r="H13" s="453">
        <v>0</v>
      </c>
      <c r="I13" s="453">
        <v>0</v>
      </c>
      <c r="J13" s="453">
        <v>0</v>
      </c>
    </row>
    <row r="14" ht="19.5" customHeight="1" spans="1:10">
      <c r="A14" s="452" t="s">
        <v>211</v>
      </c>
      <c r="B14" s="452"/>
      <c r="C14" s="452"/>
      <c r="D14" s="452" t="s">
        <v>212</v>
      </c>
      <c r="E14" s="453">
        <v>85707.53</v>
      </c>
      <c r="F14" s="453">
        <v>85707.53</v>
      </c>
      <c r="G14" s="453">
        <v>0</v>
      </c>
      <c r="H14" s="453">
        <v>0</v>
      </c>
      <c r="I14" s="453">
        <v>0</v>
      </c>
      <c r="J14" s="453">
        <v>0</v>
      </c>
    </row>
    <row r="15" ht="19.5" customHeight="1" spans="1:10">
      <c r="A15" s="452" t="s">
        <v>213</v>
      </c>
      <c r="B15" s="452"/>
      <c r="C15" s="452"/>
      <c r="D15" s="452" t="s">
        <v>214</v>
      </c>
      <c r="E15" s="453">
        <v>158801.04</v>
      </c>
      <c r="F15" s="453">
        <v>158801.04</v>
      </c>
      <c r="G15" s="453">
        <v>0</v>
      </c>
      <c r="H15" s="453">
        <v>0</v>
      </c>
      <c r="I15" s="453">
        <v>0</v>
      </c>
      <c r="J15" s="453">
        <v>0</v>
      </c>
    </row>
    <row r="16" ht="19.5" customHeight="1" spans="1:10">
      <c r="A16" s="452" t="s">
        <v>215</v>
      </c>
      <c r="B16" s="452"/>
      <c r="C16" s="452"/>
      <c r="D16" s="452" t="s">
        <v>216</v>
      </c>
      <c r="E16" s="453">
        <v>500160.92</v>
      </c>
      <c r="F16" s="453">
        <v>500160.92</v>
      </c>
      <c r="G16" s="453">
        <v>0</v>
      </c>
      <c r="H16" s="453">
        <v>0</v>
      </c>
      <c r="I16" s="453">
        <v>0</v>
      </c>
      <c r="J16" s="453">
        <v>0</v>
      </c>
    </row>
    <row r="17" ht="19.5" customHeight="1" spans="1:10">
      <c r="A17" s="452" t="s">
        <v>217</v>
      </c>
      <c r="B17" s="452"/>
      <c r="C17" s="452"/>
      <c r="D17" s="452" t="s">
        <v>218</v>
      </c>
      <c r="E17" s="453">
        <v>440524.46</v>
      </c>
      <c r="F17" s="453">
        <v>440524.46</v>
      </c>
      <c r="G17" s="453">
        <v>0</v>
      </c>
      <c r="H17" s="453">
        <v>0</v>
      </c>
      <c r="I17" s="453">
        <v>0</v>
      </c>
      <c r="J17" s="453">
        <v>0</v>
      </c>
    </row>
    <row r="18" ht="19.5" customHeight="1" spans="1:10">
      <c r="A18" s="452" t="s">
        <v>219</v>
      </c>
      <c r="B18" s="452"/>
      <c r="C18" s="452"/>
      <c r="D18" s="452" t="s">
        <v>220</v>
      </c>
      <c r="E18" s="453">
        <v>69246.94</v>
      </c>
      <c r="F18" s="453">
        <v>69246.94</v>
      </c>
      <c r="G18" s="453">
        <v>0</v>
      </c>
      <c r="H18" s="453">
        <v>0</v>
      </c>
      <c r="I18" s="453">
        <v>0</v>
      </c>
      <c r="J18" s="453">
        <v>0</v>
      </c>
    </row>
    <row r="19" ht="19.5" customHeight="1" spans="1:10">
      <c r="A19" s="452" t="s">
        <v>221</v>
      </c>
      <c r="B19" s="452"/>
      <c r="C19" s="452"/>
      <c r="D19" s="452" t="s">
        <v>222</v>
      </c>
      <c r="E19" s="453">
        <v>766390.53</v>
      </c>
      <c r="F19" s="453">
        <v>766390.53</v>
      </c>
      <c r="G19" s="453">
        <v>0</v>
      </c>
      <c r="H19" s="453">
        <v>0</v>
      </c>
      <c r="I19" s="453">
        <v>0</v>
      </c>
      <c r="J19" s="453">
        <v>0</v>
      </c>
    </row>
    <row r="20" ht="19.5" customHeight="1" spans="1:10">
      <c r="A20" s="452" t="s">
        <v>223</v>
      </c>
      <c r="B20" s="452"/>
      <c r="C20" s="452"/>
      <c r="D20" s="452" t="s">
        <v>224</v>
      </c>
      <c r="E20" s="453">
        <v>5122060.55</v>
      </c>
      <c r="F20" s="453">
        <v>5122060.55</v>
      </c>
      <c r="G20" s="453">
        <v>0</v>
      </c>
      <c r="H20" s="453">
        <v>0</v>
      </c>
      <c r="I20" s="453">
        <v>0</v>
      </c>
      <c r="J20" s="453">
        <v>0</v>
      </c>
    </row>
    <row r="21" ht="19.5" customHeight="1" spans="1:10">
      <c r="A21" s="452" t="s">
        <v>225</v>
      </c>
      <c r="B21" s="452"/>
      <c r="C21" s="452"/>
      <c r="D21" s="452" t="s">
        <v>226</v>
      </c>
      <c r="E21" s="453">
        <v>4900179.65</v>
      </c>
      <c r="F21" s="453">
        <v>4900179.65</v>
      </c>
      <c r="G21" s="453">
        <v>0</v>
      </c>
      <c r="H21" s="453">
        <v>0</v>
      </c>
      <c r="I21" s="453">
        <v>0</v>
      </c>
      <c r="J21" s="453">
        <v>0</v>
      </c>
    </row>
    <row r="22" ht="19.5" customHeight="1" spans="1:10">
      <c r="A22" s="452" t="s">
        <v>227</v>
      </c>
      <c r="B22" s="452"/>
      <c r="C22" s="452"/>
      <c r="D22" s="452" t="s">
        <v>228</v>
      </c>
      <c r="E22" s="453">
        <v>4849557.17</v>
      </c>
      <c r="F22" s="453">
        <v>4235957.17</v>
      </c>
      <c r="G22" s="453">
        <v>613600</v>
      </c>
      <c r="H22" s="453">
        <v>0</v>
      </c>
      <c r="I22" s="453">
        <v>0</v>
      </c>
      <c r="J22" s="453">
        <v>0</v>
      </c>
    </row>
    <row r="23" ht="19.5" customHeight="1" spans="1:10">
      <c r="A23" s="452" t="s">
        <v>229</v>
      </c>
      <c r="B23" s="452"/>
      <c r="C23" s="452"/>
      <c r="D23" s="452" t="s">
        <v>230</v>
      </c>
      <c r="E23" s="453">
        <v>46488013.88</v>
      </c>
      <c r="F23" s="453">
        <v>0</v>
      </c>
      <c r="G23" s="453">
        <v>46488013.88</v>
      </c>
      <c r="H23" s="453">
        <v>0</v>
      </c>
      <c r="I23" s="453">
        <v>0</v>
      </c>
      <c r="J23" s="453">
        <v>0</v>
      </c>
    </row>
    <row r="24" ht="19.5" customHeight="1" spans="1:10">
      <c r="A24" s="452" t="s">
        <v>231</v>
      </c>
      <c r="B24" s="452"/>
      <c r="C24" s="452"/>
      <c r="D24" s="452" t="s">
        <v>232</v>
      </c>
      <c r="E24" s="453">
        <v>398400</v>
      </c>
      <c r="F24" s="453">
        <v>0</v>
      </c>
      <c r="G24" s="453">
        <v>398400</v>
      </c>
      <c r="H24" s="453">
        <v>0</v>
      </c>
      <c r="I24" s="453">
        <v>0</v>
      </c>
      <c r="J24" s="453">
        <v>0</v>
      </c>
    </row>
    <row r="25" ht="19.5" customHeight="1" spans="1:10">
      <c r="A25" s="452" t="s">
        <v>233</v>
      </c>
      <c r="B25" s="452"/>
      <c r="C25" s="452"/>
      <c r="D25" s="452" t="s">
        <v>234</v>
      </c>
      <c r="E25" s="453">
        <v>5581415.15</v>
      </c>
      <c r="F25" s="453">
        <v>0</v>
      </c>
      <c r="G25" s="453">
        <v>5581415.15</v>
      </c>
      <c r="H25" s="453">
        <v>0</v>
      </c>
      <c r="I25" s="453">
        <v>0</v>
      </c>
      <c r="J25" s="453">
        <v>0</v>
      </c>
    </row>
    <row r="26" ht="19.5" customHeight="1" spans="1:10">
      <c r="A26" s="452" t="s">
        <v>235</v>
      </c>
      <c r="B26" s="452"/>
      <c r="C26" s="452"/>
      <c r="D26" s="452" t="s">
        <v>236</v>
      </c>
      <c r="E26" s="453">
        <v>354560.9</v>
      </c>
      <c r="F26" s="453">
        <v>0</v>
      </c>
      <c r="G26" s="453">
        <v>354560.9</v>
      </c>
      <c r="H26" s="453">
        <v>0</v>
      </c>
      <c r="I26" s="453">
        <v>0</v>
      </c>
      <c r="J26" s="453">
        <v>0</v>
      </c>
    </row>
    <row r="27" ht="19.5" customHeight="1" spans="1:10">
      <c r="A27" s="452" t="s">
        <v>237</v>
      </c>
      <c r="B27" s="452"/>
      <c r="C27" s="452"/>
      <c r="D27" s="452" t="s">
        <v>238</v>
      </c>
      <c r="E27" s="453">
        <v>1255123.72</v>
      </c>
      <c r="F27" s="453">
        <v>0</v>
      </c>
      <c r="G27" s="453">
        <v>1255123.72</v>
      </c>
      <c r="H27" s="453">
        <v>0</v>
      </c>
      <c r="I27" s="453">
        <v>0</v>
      </c>
      <c r="J27" s="453">
        <v>0</v>
      </c>
    </row>
    <row r="28" ht="19.5" customHeight="1" spans="1:10">
      <c r="A28" s="452" t="s">
        <v>239</v>
      </c>
      <c r="B28" s="452"/>
      <c r="C28" s="452"/>
      <c r="D28" s="452" t="s">
        <v>240</v>
      </c>
      <c r="E28" s="453">
        <v>2988348.39</v>
      </c>
      <c r="F28" s="453">
        <v>0</v>
      </c>
      <c r="G28" s="453">
        <v>2988348.39</v>
      </c>
      <c r="H28" s="453">
        <v>0</v>
      </c>
      <c r="I28" s="453">
        <v>0</v>
      </c>
      <c r="J28" s="453">
        <v>0</v>
      </c>
    </row>
    <row r="29" ht="19.5" customHeight="1" spans="1:10">
      <c r="A29" s="452" t="s">
        <v>243</v>
      </c>
      <c r="B29" s="452"/>
      <c r="C29" s="452"/>
      <c r="D29" s="452" t="s">
        <v>244</v>
      </c>
      <c r="E29" s="453">
        <v>41367100</v>
      </c>
      <c r="F29" s="453">
        <v>0</v>
      </c>
      <c r="G29" s="453">
        <v>41367100</v>
      </c>
      <c r="H29" s="453">
        <v>0</v>
      </c>
      <c r="I29" s="453">
        <v>0</v>
      </c>
      <c r="J29" s="453">
        <v>0</v>
      </c>
    </row>
    <row r="30" ht="19.5" customHeight="1" spans="1:10">
      <c r="A30" s="452" t="s">
        <v>245</v>
      </c>
      <c r="B30" s="452"/>
      <c r="C30" s="452"/>
      <c r="D30" s="452" t="s">
        <v>246</v>
      </c>
      <c r="E30" s="453">
        <v>14810000</v>
      </c>
      <c r="F30" s="453">
        <v>0</v>
      </c>
      <c r="G30" s="453">
        <v>14810000</v>
      </c>
      <c r="H30" s="453">
        <v>0</v>
      </c>
      <c r="I30" s="453">
        <v>0</v>
      </c>
      <c r="J30" s="453">
        <v>0</v>
      </c>
    </row>
    <row r="31" ht="19.5" customHeight="1" spans="1:10">
      <c r="A31" s="452" t="s">
        <v>247</v>
      </c>
      <c r="B31" s="452"/>
      <c r="C31" s="452"/>
      <c r="D31" s="452" t="s">
        <v>248</v>
      </c>
      <c r="E31" s="453">
        <v>1285382</v>
      </c>
      <c r="F31" s="453">
        <v>1285382</v>
      </c>
      <c r="G31" s="453">
        <v>0</v>
      </c>
      <c r="H31" s="453">
        <v>0</v>
      </c>
      <c r="I31" s="453">
        <v>0</v>
      </c>
      <c r="J31" s="453">
        <v>0</v>
      </c>
    </row>
    <row r="32" ht="19.5" customHeight="1" spans="1:10">
      <c r="A32" s="452" t="s">
        <v>249</v>
      </c>
      <c r="B32" s="452"/>
      <c r="C32" s="452"/>
      <c r="D32" s="452" t="s">
        <v>250</v>
      </c>
      <c r="E32" s="453">
        <v>43420</v>
      </c>
      <c r="F32" s="453">
        <v>43420</v>
      </c>
      <c r="G32" s="453">
        <v>0</v>
      </c>
      <c r="H32" s="453">
        <v>0</v>
      </c>
      <c r="I32" s="453">
        <v>0</v>
      </c>
      <c r="J32" s="453">
        <v>0</v>
      </c>
    </row>
    <row r="33" ht="19.5" customHeight="1" spans="1:10">
      <c r="A33" s="452" t="s">
        <v>251</v>
      </c>
      <c r="B33" s="452"/>
      <c r="C33" s="452"/>
      <c r="D33" s="452" t="s">
        <v>252</v>
      </c>
      <c r="E33" s="453">
        <v>2500</v>
      </c>
      <c r="F33" s="453">
        <v>0</v>
      </c>
      <c r="G33" s="453">
        <v>2500</v>
      </c>
      <c r="H33" s="453">
        <v>0</v>
      </c>
      <c r="I33" s="453">
        <v>0</v>
      </c>
      <c r="J33" s="453">
        <v>0</v>
      </c>
    </row>
    <row r="34" ht="19.5" customHeight="1" spans="1:10">
      <c r="A34" s="452" t="s">
        <v>253</v>
      </c>
      <c r="B34" s="452"/>
      <c r="C34" s="452"/>
      <c r="D34" s="452" t="s">
        <v>254</v>
      </c>
      <c r="E34" s="453">
        <v>30000</v>
      </c>
      <c r="F34" s="453">
        <v>0</v>
      </c>
      <c r="G34" s="453">
        <v>30000</v>
      </c>
      <c r="H34" s="453">
        <v>0</v>
      </c>
      <c r="I34" s="453">
        <v>0</v>
      </c>
      <c r="J34" s="453">
        <v>0</v>
      </c>
    </row>
    <row r="35" ht="19.5" customHeight="1" spans="1:10">
      <c r="A35" s="452" t="s">
        <v>255</v>
      </c>
      <c r="B35" s="452"/>
      <c r="C35" s="452"/>
      <c r="D35" s="452" t="s">
        <v>256</v>
      </c>
      <c r="E35" s="453">
        <v>428403.39</v>
      </c>
      <c r="F35" s="453">
        <v>428403.39</v>
      </c>
      <c r="G35" s="453">
        <v>0</v>
      </c>
      <c r="H35" s="453">
        <v>0</v>
      </c>
      <c r="I35" s="453">
        <v>0</v>
      </c>
      <c r="J35" s="453">
        <v>0</v>
      </c>
    </row>
    <row r="36" ht="45" customHeight="1" spans="1:10">
      <c r="A36" s="452" t="s">
        <v>257</v>
      </c>
      <c r="B36" s="452"/>
      <c r="C36" s="452"/>
      <c r="D36" s="455" t="s">
        <v>258</v>
      </c>
      <c r="E36" s="453">
        <v>50000000</v>
      </c>
      <c r="F36" s="453">
        <v>0</v>
      </c>
      <c r="G36" s="453">
        <v>50000000</v>
      </c>
      <c r="H36" s="453">
        <v>0</v>
      </c>
      <c r="I36" s="453">
        <v>0</v>
      </c>
      <c r="J36" s="453">
        <v>0</v>
      </c>
    </row>
    <row r="37" ht="19.5" customHeight="1" spans="1:10">
      <c r="A37" s="452" t="s">
        <v>259</v>
      </c>
      <c r="B37" s="452"/>
      <c r="C37" s="452"/>
      <c r="D37" s="452" t="s">
        <v>260</v>
      </c>
      <c r="E37" s="453">
        <v>3130703.57</v>
      </c>
      <c r="F37" s="453">
        <v>0</v>
      </c>
      <c r="G37" s="453">
        <v>3130703.57</v>
      </c>
      <c r="H37" s="453">
        <v>0</v>
      </c>
      <c r="I37" s="453">
        <v>0</v>
      </c>
      <c r="J37" s="453">
        <v>0</v>
      </c>
    </row>
    <row r="38" ht="19.5" customHeight="1" spans="1:10">
      <c r="A38" s="452" t="s">
        <v>269</v>
      </c>
      <c r="B38" s="452"/>
      <c r="C38" s="452"/>
      <c r="D38" s="452"/>
      <c r="E38" s="452"/>
      <c r="F38" s="452"/>
      <c r="G38" s="452"/>
      <c r="H38" s="452"/>
      <c r="I38" s="452"/>
      <c r="J38" s="452"/>
    </row>
  </sheetData>
  <mergeCells count="4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J38"/>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W31"/>
  <sheetViews>
    <sheetView topLeftCell="A22" workbookViewId="0">
      <selection activeCell="A3" sqref="A3:E3"/>
    </sheetView>
  </sheetViews>
  <sheetFormatPr defaultColWidth="9" defaultRowHeight="14"/>
  <cols>
    <col min="1" max="1" width="16.6636363636364" style="217" customWidth="1"/>
    <col min="2" max="2" width="19" style="217" customWidth="1"/>
    <col min="3" max="3" width="21.4454545454545" style="217" customWidth="1"/>
    <col min="4" max="4" width="14.7727272727273" style="217" customWidth="1"/>
    <col min="5" max="5" width="19.7727272727273" style="217" customWidth="1"/>
    <col min="6" max="6" width="7.44545454545455" style="217" customWidth="1"/>
    <col min="7" max="7" width="20.4454545454545" style="217" customWidth="1"/>
    <col min="8" max="8" width="13.1090909090909" style="217" customWidth="1"/>
    <col min="9" max="9" width="9.55454545454545" style="217" customWidth="1"/>
    <col min="10" max="10" width="29.5545454545455" style="217" customWidth="1"/>
    <col min="11" max="14" width="9" style="217"/>
    <col min="15" max="15" width="12.6363636363636" style="217"/>
    <col min="16" max="16384" width="9" style="217"/>
  </cols>
  <sheetData>
    <row r="1" s="217" customFormat="1" ht="31" customHeight="1" spans="1:10">
      <c r="A1" s="221" t="s">
        <v>706</v>
      </c>
      <c r="B1" s="221"/>
      <c r="C1" s="221"/>
      <c r="D1" s="221"/>
      <c r="E1" s="221"/>
      <c r="F1" s="221"/>
      <c r="G1" s="221"/>
      <c r="H1" s="221"/>
      <c r="I1" s="221"/>
      <c r="J1" s="221"/>
    </row>
    <row r="2" s="218" customFormat="1" ht="21" customHeight="1" spans="1:13">
      <c r="A2" s="222"/>
      <c r="B2" s="222"/>
      <c r="C2" s="222"/>
      <c r="D2" s="222"/>
      <c r="E2" s="222"/>
      <c r="F2" s="222"/>
      <c r="I2" s="243" t="s">
        <v>1082</v>
      </c>
      <c r="J2" s="243"/>
      <c r="K2" s="222"/>
      <c r="L2" s="222"/>
      <c r="M2" s="222"/>
    </row>
    <row r="3" s="218" customFormat="1" ht="23" customHeight="1" spans="1:13">
      <c r="A3" s="223" t="s">
        <v>76</v>
      </c>
      <c r="B3" s="223"/>
      <c r="C3" s="223"/>
      <c r="D3" s="223"/>
      <c r="E3" s="223"/>
      <c r="G3" s="224" t="s">
        <v>77</v>
      </c>
      <c r="H3" s="224"/>
      <c r="I3" s="224"/>
      <c r="J3" s="224"/>
      <c r="K3" s="222"/>
      <c r="L3" s="222"/>
      <c r="M3" s="222"/>
    </row>
    <row r="4" s="219" customFormat="1" ht="22" customHeight="1" spans="1:10">
      <c r="A4" s="225" t="s">
        <v>708</v>
      </c>
      <c r="B4" s="225" t="s">
        <v>1083</v>
      </c>
      <c r="C4" s="225"/>
      <c r="D4" s="225"/>
      <c r="E4" s="225"/>
      <c r="F4" s="225"/>
      <c r="G4" s="225"/>
      <c r="H4" s="225"/>
      <c r="I4" s="225"/>
      <c r="J4" s="225"/>
    </row>
    <row r="5" s="219" customFormat="1" ht="28" customHeight="1" spans="1:10">
      <c r="A5" s="225" t="s">
        <v>710</v>
      </c>
      <c r="B5" s="225" t="s">
        <v>20</v>
      </c>
      <c r="C5" s="225"/>
      <c r="D5" s="225"/>
      <c r="E5" s="225" t="s">
        <v>711</v>
      </c>
      <c r="F5" s="225" t="s">
        <v>20</v>
      </c>
      <c r="G5" s="225"/>
      <c r="H5" s="225"/>
      <c r="I5" s="225"/>
      <c r="J5" s="225"/>
    </row>
    <row r="6" s="219" customFormat="1" ht="25" customHeight="1" spans="1:10">
      <c r="A6" s="226" t="s">
        <v>712</v>
      </c>
      <c r="B6" s="225"/>
      <c r="C6" s="225" t="s">
        <v>713</v>
      </c>
      <c r="D6" s="225" t="s">
        <v>532</v>
      </c>
      <c r="E6" s="225" t="s">
        <v>714</v>
      </c>
      <c r="F6" s="225" t="s">
        <v>715</v>
      </c>
      <c r="G6" s="225"/>
      <c r="H6" s="225" t="s">
        <v>716</v>
      </c>
      <c r="I6" s="225" t="s">
        <v>717</v>
      </c>
      <c r="J6" s="225"/>
    </row>
    <row r="7" s="220" customFormat="1" ht="27" customHeight="1" spans="1:10">
      <c r="A7" s="227"/>
      <c r="B7" s="52" t="s">
        <v>626</v>
      </c>
      <c r="C7" s="52">
        <v>500000</v>
      </c>
      <c r="D7" s="52">
        <v>500000</v>
      </c>
      <c r="E7" s="52">
        <v>500000</v>
      </c>
      <c r="F7" s="52">
        <v>10</v>
      </c>
      <c r="G7" s="52"/>
      <c r="H7" s="52">
        <v>1</v>
      </c>
      <c r="I7" s="52">
        <v>10</v>
      </c>
      <c r="J7" s="52"/>
    </row>
    <row r="8" s="220" customFormat="1" ht="21" customHeight="1" spans="1:18">
      <c r="A8" s="227"/>
      <c r="B8" s="53" t="s">
        <v>718</v>
      </c>
      <c r="C8" s="52">
        <v>500000</v>
      </c>
      <c r="D8" s="52">
        <v>500000</v>
      </c>
      <c r="E8" s="52">
        <v>500000</v>
      </c>
      <c r="F8" s="225" t="s">
        <v>536</v>
      </c>
      <c r="G8" s="225"/>
      <c r="H8" s="228">
        <v>1</v>
      </c>
      <c r="I8" s="225" t="s">
        <v>536</v>
      </c>
      <c r="J8" s="225"/>
      <c r="R8" s="246"/>
    </row>
    <row r="9" s="220" customFormat="1" ht="27" customHeight="1" spans="1:18">
      <c r="A9" s="227"/>
      <c r="B9" s="53" t="s">
        <v>634</v>
      </c>
      <c r="C9" s="229">
        <v>0</v>
      </c>
      <c r="D9" s="229">
        <v>0</v>
      </c>
      <c r="E9" s="229">
        <v>0</v>
      </c>
      <c r="F9" s="229" t="s">
        <v>536</v>
      </c>
      <c r="G9" s="229"/>
      <c r="H9" s="229" t="s">
        <v>536</v>
      </c>
      <c r="I9" s="229" t="s">
        <v>536</v>
      </c>
      <c r="J9" s="229"/>
      <c r="R9" s="247"/>
    </row>
    <row r="10" s="220" customFormat="1" ht="27" customHeight="1" spans="1:18">
      <c r="A10" s="230"/>
      <c r="B10" s="53" t="s">
        <v>719</v>
      </c>
      <c r="C10" s="229">
        <v>0</v>
      </c>
      <c r="D10" s="229">
        <v>0</v>
      </c>
      <c r="E10" s="229">
        <v>0</v>
      </c>
      <c r="F10" s="52" t="s">
        <v>536</v>
      </c>
      <c r="G10" s="52"/>
      <c r="H10" s="52" t="s">
        <v>536</v>
      </c>
      <c r="I10" s="52" t="s">
        <v>536</v>
      </c>
      <c r="J10" s="52"/>
      <c r="R10" s="247"/>
    </row>
    <row r="11" s="220" customFormat="1" ht="28" customHeight="1" spans="1:18">
      <c r="A11" s="231" t="s">
        <v>720</v>
      </c>
      <c r="B11" s="231"/>
      <c r="C11" s="231"/>
      <c r="D11" s="231"/>
      <c r="E11" s="231"/>
      <c r="F11" s="231"/>
      <c r="G11" s="231" t="s">
        <v>721</v>
      </c>
      <c r="H11" s="231"/>
      <c r="I11" s="231"/>
      <c r="J11" s="231"/>
      <c r="R11" s="247"/>
    </row>
    <row r="12" s="220" customFormat="1" ht="91" customHeight="1" spans="1:18">
      <c r="A12" s="231" t="s">
        <v>722</v>
      </c>
      <c r="B12" s="232" t="s">
        <v>1084</v>
      </c>
      <c r="C12" s="232"/>
      <c r="D12" s="232"/>
      <c r="E12" s="232"/>
      <c r="F12" s="232"/>
      <c r="G12" s="232" t="s">
        <v>1085</v>
      </c>
      <c r="H12" s="232"/>
      <c r="I12" s="232"/>
      <c r="J12" s="232"/>
      <c r="R12" s="247"/>
    </row>
    <row r="13" s="219" customFormat="1" ht="31" customHeight="1" spans="1:10">
      <c r="A13" s="225" t="s">
        <v>642</v>
      </c>
      <c r="B13" s="225"/>
      <c r="C13" s="225"/>
      <c r="D13" s="225" t="s">
        <v>724</v>
      </c>
      <c r="E13" s="225"/>
      <c r="F13" s="225"/>
      <c r="G13" s="225" t="s">
        <v>725</v>
      </c>
      <c r="H13" s="225"/>
      <c r="I13" s="225"/>
      <c r="J13" s="225"/>
    </row>
    <row r="14" s="219" customFormat="1" ht="46" customHeight="1" spans="1:10">
      <c r="A14" s="225" t="s">
        <v>648</v>
      </c>
      <c r="B14" s="225" t="s">
        <v>649</v>
      </c>
      <c r="C14" s="225" t="s">
        <v>650</v>
      </c>
      <c r="D14" s="225" t="s">
        <v>726</v>
      </c>
      <c r="E14" s="225" t="s">
        <v>644</v>
      </c>
      <c r="F14" s="225" t="s">
        <v>727</v>
      </c>
      <c r="G14" s="225" t="s">
        <v>728</v>
      </c>
      <c r="H14" s="225" t="s">
        <v>715</v>
      </c>
      <c r="I14" s="225" t="s">
        <v>717</v>
      </c>
      <c r="J14" s="225" t="s">
        <v>729</v>
      </c>
    </row>
    <row r="15" s="220" customFormat="1" ht="42" customHeight="1" spans="1:257">
      <c r="A15" s="233" t="s">
        <v>654</v>
      </c>
      <c r="B15" s="233" t="s">
        <v>655</v>
      </c>
      <c r="C15" s="234" t="s">
        <v>1086</v>
      </c>
      <c r="D15" s="235" t="s">
        <v>665</v>
      </c>
      <c r="E15" s="235" t="s">
        <v>120</v>
      </c>
      <c r="F15" s="235" t="s">
        <v>1073</v>
      </c>
      <c r="G15" s="236" t="s">
        <v>120</v>
      </c>
      <c r="H15" s="237">
        <v>2</v>
      </c>
      <c r="I15" s="237">
        <v>2</v>
      </c>
      <c r="J15" s="244"/>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5"/>
      <c r="AY15" s="245"/>
      <c r="AZ15" s="245"/>
      <c r="BA15" s="245"/>
      <c r="BB15" s="245"/>
      <c r="BC15" s="245"/>
      <c r="BD15" s="245"/>
      <c r="BE15" s="245"/>
      <c r="BF15" s="245"/>
      <c r="BG15" s="245"/>
      <c r="BH15" s="245"/>
      <c r="BI15" s="245"/>
      <c r="BJ15" s="245"/>
      <c r="BK15" s="245"/>
      <c r="BL15" s="245"/>
      <c r="BM15" s="245"/>
      <c r="BN15" s="245"/>
      <c r="BO15" s="245"/>
      <c r="BP15" s="245"/>
      <c r="BQ15" s="245"/>
      <c r="BR15" s="245"/>
      <c r="BS15" s="245"/>
      <c r="BT15" s="245"/>
      <c r="BU15" s="245"/>
      <c r="BV15" s="245"/>
      <c r="BW15" s="245"/>
      <c r="BX15" s="245"/>
      <c r="BY15" s="245"/>
      <c r="BZ15" s="245"/>
      <c r="CA15" s="245"/>
      <c r="CB15" s="245"/>
      <c r="CC15" s="245"/>
      <c r="CD15" s="245"/>
      <c r="CE15" s="245"/>
      <c r="CF15" s="245"/>
      <c r="CG15" s="245"/>
      <c r="CH15" s="245"/>
      <c r="CI15" s="245"/>
      <c r="CJ15" s="245"/>
      <c r="CK15" s="245"/>
      <c r="CL15" s="245"/>
      <c r="CM15" s="245"/>
      <c r="CN15" s="245"/>
      <c r="CO15" s="245"/>
      <c r="CP15" s="245"/>
      <c r="CQ15" s="245"/>
      <c r="CR15" s="245"/>
      <c r="CS15" s="245"/>
      <c r="CT15" s="245"/>
      <c r="CU15" s="245"/>
      <c r="CV15" s="245"/>
      <c r="CW15" s="245"/>
      <c r="CX15" s="245"/>
      <c r="CY15" s="245"/>
      <c r="CZ15" s="245"/>
      <c r="DA15" s="245"/>
      <c r="DB15" s="245"/>
      <c r="DC15" s="245"/>
      <c r="DD15" s="245"/>
      <c r="DE15" s="245"/>
      <c r="DF15" s="245"/>
      <c r="DG15" s="245"/>
      <c r="DH15" s="245"/>
      <c r="DI15" s="245"/>
      <c r="DJ15" s="245"/>
      <c r="DK15" s="245"/>
      <c r="DL15" s="245"/>
      <c r="DM15" s="245"/>
      <c r="DN15" s="245"/>
      <c r="DO15" s="245"/>
      <c r="DP15" s="245"/>
      <c r="DQ15" s="245"/>
      <c r="DR15" s="245"/>
      <c r="DS15" s="245"/>
      <c r="DT15" s="245"/>
      <c r="DU15" s="245"/>
      <c r="DV15" s="245"/>
      <c r="DW15" s="245"/>
      <c r="DX15" s="245"/>
      <c r="DY15" s="245"/>
      <c r="DZ15" s="245"/>
      <c r="EA15" s="245"/>
      <c r="EB15" s="245"/>
      <c r="EC15" s="245"/>
      <c r="ED15" s="245"/>
      <c r="EE15" s="245"/>
      <c r="EF15" s="245"/>
      <c r="EG15" s="245"/>
      <c r="EH15" s="245"/>
      <c r="EI15" s="245"/>
      <c r="EJ15" s="245"/>
      <c r="EK15" s="245"/>
      <c r="EL15" s="245"/>
      <c r="EM15" s="245"/>
      <c r="EN15" s="245"/>
      <c r="EO15" s="245"/>
      <c r="EP15" s="245"/>
      <c r="EQ15" s="245"/>
      <c r="ER15" s="245"/>
      <c r="ES15" s="245"/>
      <c r="ET15" s="245"/>
      <c r="EU15" s="245"/>
      <c r="EV15" s="245"/>
      <c r="EW15" s="245"/>
      <c r="EX15" s="245"/>
      <c r="EY15" s="245"/>
      <c r="EZ15" s="245"/>
      <c r="FA15" s="245"/>
      <c r="FB15" s="245"/>
      <c r="FC15" s="245"/>
      <c r="FD15" s="245"/>
      <c r="FE15" s="245"/>
      <c r="FF15" s="245"/>
      <c r="FG15" s="245"/>
      <c r="FH15" s="245"/>
      <c r="FI15" s="245"/>
      <c r="FJ15" s="245"/>
      <c r="FK15" s="245"/>
      <c r="FL15" s="245"/>
      <c r="FM15" s="245"/>
      <c r="FN15" s="245"/>
      <c r="FO15" s="245"/>
      <c r="FP15" s="245"/>
      <c r="FQ15" s="245"/>
      <c r="FR15" s="245"/>
      <c r="FS15" s="245"/>
      <c r="FT15" s="245"/>
      <c r="FU15" s="245"/>
      <c r="FV15" s="245"/>
      <c r="FW15" s="245"/>
      <c r="FX15" s="245"/>
      <c r="FY15" s="245"/>
      <c r="FZ15" s="245"/>
      <c r="GA15" s="245"/>
      <c r="GB15" s="245"/>
      <c r="GC15" s="245"/>
      <c r="GD15" s="245"/>
      <c r="GE15" s="245"/>
      <c r="GF15" s="245"/>
      <c r="GG15" s="245"/>
      <c r="GH15" s="245"/>
      <c r="GI15" s="245"/>
      <c r="GJ15" s="245"/>
      <c r="GK15" s="245"/>
      <c r="GL15" s="245"/>
      <c r="GM15" s="245"/>
      <c r="GN15" s="245"/>
      <c r="GO15" s="245"/>
      <c r="GP15" s="245"/>
      <c r="GQ15" s="245"/>
      <c r="GR15" s="245"/>
      <c r="GS15" s="245"/>
      <c r="GT15" s="245"/>
      <c r="GU15" s="245"/>
      <c r="GV15" s="245"/>
      <c r="GW15" s="245"/>
      <c r="GX15" s="245"/>
      <c r="GY15" s="245"/>
      <c r="GZ15" s="245"/>
      <c r="HA15" s="245"/>
      <c r="HB15" s="245"/>
      <c r="HC15" s="245"/>
      <c r="HD15" s="245"/>
      <c r="HE15" s="245"/>
      <c r="HF15" s="245"/>
      <c r="HG15" s="245"/>
      <c r="HH15" s="245"/>
      <c r="HI15" s="245"/>
      <c r="HJ15" s="245"/>
      <c r="HK15" s="245"/>
      <c r="HL15" s="245"/>
      <c r="HM15" s="245"/>
      <c r="HN15" s="245"/>
      <c r="HO15" s="245"/>
      <c r="HP15" s="245"/>
      <c r="HQ15" s="245"/>
      <c r="HR15" s="245"/>
      <c r="HS15" s="245"/>
      <c r="HT15" s="245"/>
      <c r="HU15" s="245"/>
      <c r="HV15" s="245"/>
      <c r="HW15" s="245"/>
      <c r="HX15" s="245"/>
      <c r="HY15" s="245"/>
      <c r="HZ15" s="245"/>
      <c r="IA15" s="245"/>
      <c r="IB15" s="245"/>
      <c r="IC15" s="245"/>
      <c r="ID15" s="245"/>
      <c r="IE15" s="245"/>
      <c r="IF15" s="245"/>
      <c r="IG15" s="245"/>
      <c r="IH15" s="245"/>
      <c r="II15" s="245"/>
      <c r="IJ15" s="245"/>
      <c r="IK15" s="245"/>
      <c r="IL15" s="245"/>
      <c r="IM15" s="245"/>
      <c r="IN15" s="245"/>
      <c r="IO15" s="245"/>
      <c r="IP15" s="245"/>
      <c r="IQ15" s="245"/>
      <c r="IR15" s="245"/>
      <c r="IS15" s="245"/>
      <c r="IT15" s="245"/>
      <c r="IU15" s="245"/>
      <c r="IV15" s="245"/>
      <c r="IW15" s="245"/>
    </row>
    <row r="16" s="220" customFormat="1" ht="42" customHeight="1" spans="1:257">
      <c r="A16" s="238"/>
      <c r="B16" s="238"/>
      <c r="C16" s="234" t="s">
        <v>1087</v>
      </c>
      <c r="D16" s="235" t="s">
        <v>665</v>
      </c>
      <c r="E16" s="235" t="s">
        <v>94</v>
      </c>
      <c r="F16" s="235" t="s">
        <v>1073</v>
      </c>
      <c r="G16" s="236" t="s">
        <v>678</v>
      </c>
      <c r="H16" s="237">
        <v>2</v>
      </c>
      <c r="I16" s="237">
        <v>0</v>
      </c>
      <c r="J16" s="244" t="s">
        <v>1088</v>
      </c>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5"/>
      <c r="AN16" s="245"/>
      <c r="AO16" s="245"/>
      <c r="AP16" s="245"/>
      <c r="AQ16" s="245"/>
      <c r="AR16" s="245"/>
      <c r="AS16" s="245"/>
      <c r="AT16" s="245"/>
      <c r="AU16" s="245"/>
      <c r="AV16" s="245"/>
      <c r="AW16" s="245"/>
      <c r="AX16" s="245"/>
      <c r="AY16" s="245"/>
      <c r="AZ16" s="245"/>
      <c r="BA16" s="245"/>
      <c r="BB16" s="245"/>
      <c r="BC16" s="245"/>
      <c r="BD16" s="245"/>
      <c r="BE16" s="245"/>
      <c r="BF16" s="245"/>
      <c r="BG16" s="245"/>
      <c r="BH16" s="245"/>
      <c r="BI16" s="245"/>
      <c r="BJ16" s="245"/>
      <c r="BK16" s="245"/>
      <c r="BL16" s="245"/>
      <c r="BM16" s="245"/>
      <c r="BN16" s="245"/>
      <c r="BO16" s="245"/>
      <c r="BP16" s="245"/>
      <c r="BQ16" s="245"/>
      <c r="BR16" s="245"/>
      <c r="BS16" s="245"/>
      <c r="BT16" s="245"/>
      <c r="BU16" s="245"/>
      <c r="BV16" s="245"/>
      <c r="BW16" s="245"/>
      <c r="BX16" s="245"/>
      <c r="BY16" s="245"/>
      <c r="BZ16" s="245"/>
      <c r="CA16" s="245"/>
      <c r="CB16" s="245"/>
      <c r="CC16" s="245"/>
      <c r="CD16" s="245"/>
      <c r="CE16" s="245"/>
      <c r="CF16" s="245"/>
      <c r="CG16" s="245"/>
      <c r="CH16" s="245"/>
      <c r="CI16" s="245"/>
      <c r="CJ16" s="245"/>
      <c r="CK16" s="245"/>
      <c r="CL16" s="245"/>
      <c r="CM16" s="245"/>
      <c r="CN16" s="245"/>
      <c r="CO16" s="245"/>
      <c r="CP16" s="245"/>
      <c r="CQ16" s="245"/>
      <c r="CR16" s="245"/>
      <c r="CS16" s="245"/>
      <c r="CT16" s="245"/>
      <c r="CU16" s="245"/>
      <c r="CV16" s="245"/>
      <c r="CW16" s="245"/>
      <c r="CX16" s="245"/>
      <c r="CY16" s="245"/>
      <c r="CZ16" s="245"/>
      <c r="DA16" s="245"/>
      <c r="DB16" s="245"/>
      <c r="DC16" s="245"/>
      <c r="DD16" s="245"/>
      <c r="DE16" s="245"/>
      <c r="DF16" s="245"/>
      <c r="DG16" s="245"/>
      <c r="DH16" s="245"/>
      <c r="DI16" s="245"/>
      <c r="DJ16" s="245"/>
      <c r="DK16" s="245"/>
      <c r="DL16" s="245"/>
      <c r="DM16" s="245"/>
      <c r="DN16" s="245"/>
      <c r="DO16" s="245"/>
      <c r="DP16" s="245"/>
      <c r="DQ16" s="245"/>
      <c r="DR16" s="245"/>
      <c r="DS16" s="245"/>
      <c r="DT16" s="245"/>
      <c r="DU16" s="245"/>
      <c r="DV16" s="245"/>
      <c r="DW16" s="245"/>
      <c r="DX16" s="245"/>
      <c r="DY16" s="245"/>
      <c r="DZ16" s="245"/>
      <c r="EA16" s="245"/>
      <c r="EB16" s="245"/>
      <c r="EC16" s="245"/>
      <c r="ED16" s="245"/>
      <c r="EE16" s="245"/>
      <c r="EF16" s="245"/>
      <c r="EG16" s="245"/>
      <c r="EH16" s="245"/>
      <c r="EI16" s="245"/>
      <c r="EJ16" s="245"/>
      <c r="EK16" s="245"/>
      <c r="EL16" s="245"/>
      <c r="EM16" s="245"/>
      <c r="EN16" s="245"/>
      <c r="EO16" s="245"/>
      <c r="EP16" s="245"/>
      <c r="EQ16" s="245"/>
      <c r="ER16" s="245"/>
      <c r="ES16" s="245"/>
      <c r="ET16" s="245"/>
      <c r="EU16" s="245"/>
      <c r="EV16" s="245"/>
      <c r="EW16" s="245"/>
      <c r="EX16" s="245"/>
      <c r="EY16" s="245"/>
      <c r="EZ16" s="245"/>
      <c r="FA16" s="245"/>
      <c r="FB16" s="245"/>
      <c r="FC16" s="245"/>
      <c r="FD16" s="245"/>
      <c r="FE16" s="245"/>
      <c r="FF16" s="245"/>
      <c r="FG16" s="245"/>
      <c r="FH16" s="245"/>
      <c r="FI16" s="245"/>
      <c r="FJ16" s="245"/>
      <c r="FK16" s="245"/>
      <c r="FL16" s="245"/>
      <c r="FM16" s="245"/>
      <c r="FN16" s="245"/>
      <c r="FO16" s="245"/>
      <c r="FP16" s="245"/>
      <c r="FQ16" s="245"/>
      <c r="FR16" s="245"/>
      <c r="FS16" s="245"/>
      <c r="FT16" s="245"/>
      <c r="FU16" s="245"/>
      <c r="FV16" s="245"/>
      <c r="FW16" s="245"/>
      <c r="FX16" s="245"/>
      <c r="FY16" s="245"/>
      <c r="FZ16" s="245"/>
      <c r="GA16" s="245"/>
      <c r="GB16" s="245"/>
      <c r="GC16" s="245"/>
      <c r="GD16" s="245"/>
      <c r="GE16" s="245"/>
      <c r="GF16" s="245"/>
      <c r="GG16" s="245"/>
      <c r="GH16" s="245"/>
      <c r="GI16" s="245"/>
      <c r="GJ16" s="245"/>
      <c r="GK16" s="245"/>
      <c r="GL16" s="245"/>
      <c r="GM16" s="245"/>
      <c r="GN16" s="245"/>
      <c r="GO16" s="245"/>
      <c r="GP16" s="245"/>
      <c r="GQ16" s="245"/>
      <c r="GR16" s="245"/>
      <c r="GS16" s="245"/>
      <c r="GT16" s="245"/>
      <c r="GU16" s="245"/>
      <c r="GV16" s="245"/>
      <c r="GW16" s="245"/>
      <c r="GX16" s="245"/>
      <c r="GY16" s="245"/>
      <c r="GZ16" s="245"/>
      <c r="HA16" s="245"/>
      <c r="HB16" s="245"/>
      <c r="HC16" s="245"/>
      <c r="HD16" s="245"/>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row>
    <row r="17" s="220" customFormat="1" ht="42" customHeight="1" spans="1:257">
      <c r="A17" s="238"/>
      <c r="B17" s="238"/>
      <c r="C17" s="234" t="s">
        <v>1089</v>
      </c>
      <c r="D17" s="235" t="s">
        <v>665</v>
      </c>
      <c r="E17" s="235" t="s">
        <v>184</v>
      </c>
      <c r="F17" s="235" t="s">
        <v>1073</v>
      </c>
      <c r="G17" s="236" t="s">
        <v>678</v>
      </c>
      <c r="H17" s="237">
        <v>2</v>
      </c>
      <c r="I17" s="237">
        <v>0</v>
      </c>
      <c r="J17" s="244" t="s">
        <v>1088</v>
      </c>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5"/>
      <c r="AX17" s="245"/>
      <c r="AY17" s="245"/>
      <c r="AZ17" s="245"/>
      <c r="BA17" s="245"/>
      <c r="BB17" s="245"/>
      <c r="BC17" s="245"/>
      <c r="BD17" s="245"/>
      <c r="BE17" s="245"/>
      <c r="BF17" s="245"/>
      <c r="BG17" s="245"/>
      <c r="BH17" s="245"/>
      <c r="BI17" s="245"/>
      <c r="BJ17" s="245"/>
      <c r="BK17" s="245"/>
      <c r="BL17" s="245"/>
      <c r="BM17" s="245"/>
      <c r="BN17" s="245"/>
      <c r="BO17" s="245"/>
      <c r="BP17" s="245"/>
      <c r="BQ17" s="245"/>
      <c r="BR17" s="245"/>
      <c r="BS17" s="245"/>
      <c r="BT17" s="245"/>
      <c r="BU17" s="245"/>
      <c r="BV17" s="245"/>
      <c r="BW17" s="245"/>
      <c r="BX17" s="245"/>
      <c r="BY17" s="245"/>
      <c r="BZ17" s="245"/>
      <c r="CA17" s="245"/>
      <c r="CB17" s="245"/>
      <c r="CC17" s="245"/>
      <c r="CD17" s="245"/>
      <c r="CE17" s="245"/>
      <c r="CF17" s="245"/>
      <c r="CG17" s="245"/>
      <c r="CH17" s="245"/>
      <c r="CI17" s="245"/>
      <c r="CJ17" s="245"/>
      <c r="CK17" s="245"/>
      <c r="CL17" s="245"/>
      <c r="CM17" s="245"/>
      <c r="CN17" s="245"/>
      <c r="CO17" s="245"/>
      <c r="CP17" s="245"/>
      <c r="CQ17" s="245"/>
      <c r="CR17" s="245"/>
      <c r="CS17" s="245"/>
      <c r="CT17" s="245"/>
      <c r="CU17" s="245"/>
      <c r="CV17" s="245"/>
      <c r="CW17" s="245"/>
      <c r="CX17" s="245"/>
      <c r="CY17" s="245"/>
      <c r="CZ17" s="245"/>
      <c r="DA17" s="245"/>
      <c r="DB17" s="245"/>
      <c r="DC17" s="245"/>
      <c r="DD17" s="245"/>
      <c r="DE17" s="245"/>
      <c r="DF17" s="245"/>
      <c r="DG17" s="245"/>
      <c r="DH17" s="245"/>
      <c r="DI17" s="245"/>
      <c r="DJ17" s="245"/>
      <c r="DK17" s="245"/>
      <c r="DL17" s="245"/>
      <c r="DM17" s="245"/>
      <c r="DN17" s="245"/>
      <c r="DO17" s="245"/>
      <c r="DP17" s="245"/>
      <c r="DQ17" s="245"/>
      <c r="DR17" s="245"/>
      <c r="DS17" s="245"/>
      <c r="DT17" s="245"/>
      <c r="DU17" s="245"/>
      <c r="DV17" s="245"/>
      <c r="DW17" s="245"/>
      <c r="DX17" s="245"/>
      <c r="DY17" s="245"/>
      <c r="DZ17" s="245"/>
      <c r="EA17" s="245"/>
      <c r="EB17" s="245"/>
      <c r="EC17" s="245"/>
      <c r="ED17" s="245"/>
      <c r="EE17" s="245"/>
      <c r="EF17" s="245"/>
      <c r="EG17" s="245"/>
      <c r="EH17" s="245"/>
      <c r="EI17" s="245"/>
      <c r="EJ17" s="245"/>
      <c r="EK17" s="245"/>
      <c r="EL17" s="245"/>
      <c r="EM17" s="245"/>
      <c r="EN17" s="245"/>
      <c r="EO17" s="245"/>
      <c r="EP17" s="245"/>
      <c r="EQ17" s="245"/>
      <c r="ER17" s="245"/>
      <c r="ES17" s="245"/>
      <c r="ET17" s="245"/>
      <c r="EU17" s="245"/>
      <c r="EV17" s="245"/>
      <c r="EW17" s="245"/>
      <c r="EX17" s="245"/>
      <c r="EY17" s="245"/>
      <c r="EZ17" s="245"/>
      <c r="FA17" s="245"/>
      <c r="FB17" s="245"/>
      <c r="FC17" s="245"/>
      <c r="FD17" s="245"/>
      <c r="FE17" s="245"/>
      <c r="FF17" s="245"/>
      <c r="FG17" s="245"/>
      <c r="FH17" s="245"/>
      <c r="FI17" s="245"/>
      <c r="FJ17" s="245"/>
      <c r="FK17" s="245"/>
      <c r="FL17" s="245"/>
      <c r="FM17" s="245"/>
      <c r="FN17" s="245"/>
      <c r="FO17" s="245"/>
      <c r="FP17" s="245"/>
      <c r="FQ17" s="245"/>
      <c r="FR17" s="245"/>
      <c r="FS17" s="245"/>
      <c r="FT17" s="245"/>
      <c r="FU17" s="245"/>
      <c r="FV17" s="245"/>
      <c r="FW17" s="245"/>
      <c r="FX17" s="245"/>
      <c r="FY17" s="245"/>
      <c r="FZ17" s="245"/>
      <c r="GA17" s="245"/>
      <c r="GB17" s="245"/>
      <c r="GC17" s="245"/>
      <c r="GD17" s="245"/>
      <c r="GE17" s="245"/>
      <c r="GF17" s="245"/>
      <c r="GG17" s="245"/>
      <c r="GH17" s="245"/>
      <c r="GI17" s="245"/>
      <c r="GJ17" s="245"/>
      <c r="GK17" s="245"/>
      <c r="GL17" s="245"/>
      <c r="GM17" s="245"/>
      <c r="GN17" s="245"/>
      <c r="GO17" s="245"/>
      <c r="GP17" s="245"/>
      <c r="GQ17" s="245"/>
      <c r="GR17" s="245"/>
      <c r="GS17" s="245"/>
      <c r="GT17" s="245"/>
      <c r="GU17" s="245"/>
      <c r="GV17" s="245"/>
      <c r="GW17" s="245"/>
      <c r="GX17" s="245"/>
      <c r="GY17" s="245"/>
      <c r="GZ17" s="245"/>
      <c r="HA17" s="245"/>
      <c r="HB17" s="245"/>
      <c r="HC17" s="245"/>
      <c r="HD17" s="245"/>
      <c r="HE17" s="245"/>
      <c r="HF17" s="245"/>
      <c r="HG17" s="245"/>
      <c r="HH17" s="245"/>
      <c r="HI17" s="245"/>
      <c r="HJ17" s="245"/>
      <c r="HK17" s="245"/>
      <c r="HL17" s="245"/>
      <c r="HM17" s="245"/>
      <c r="HN17" s="245"/>
      <c r="HO17" s="245"/>
      <c r="HP17" s="245"/>
      <c r="HQ17" s="245"/>
      <c r="HR17" s="245"/>
      <c r="HS17" s="245"/>
      <c r="HT17" s="245"/>
      <c r="HU17" s="245"/>
      <c r="HV17" s="245"/>
      <c r="HW17" s="245"/>
      <c r="HX17" s="245"/>
      <c r="HY17" s="245"/>
      <c r="HZ17" s="245"/>
      <c r="IA17" s="245"/>
      <c r="IB17" s="245"/>
      <c r="IC17" s="245"/>
      <c r="ID17" s="245"/>
      <c r="IE17" s="245"/>
      <c r="IF17" s="245"/>
      <c r="IG17" s="245"/>
      <c r="IH17" s="245"/>
      <c r="II17" s="245"/>
      <c r="IJ17" s="245"/>
      <c r="IK17" s="245"/>
      <c r="IL17" s="245"/>
      <c r="IM17" s="245"/>
      <c r="IN17" s="245"/>
      <c r="IO17" s="245"/>
      <c r="IP17" s="245"/>
      <c r="IQ17" s="245"/>
      <c r="IR17" s="245"/>
      <c r="IS17" s="245"/>
      <c r="IT17" s="245"/>
      <c r="IU17" s="245"/>
      <c r="IV17" s="245"/>
      <c r="IW17" s="245"/>
    </row>
    <row r="18" s="220" customFormat="1" ht="42" customHeight="1" spans="1:257">
      <c r="A18" s="238"/>
      <c r="B18" s="238"/>
      <c r="C18" s="234" t="s">
        <v>1090</v>
      </c>
      <c r="D18" s="235" t="s">
        <v>665</v>
      </c>
      <c r="E18" s="235" t="s">
        <v>98</v>
      </c>
      <c r="F18" s="235" t="s">
        <v>1073</v>
      </c>
      <c r="G18" s="236" t="s">
        <v>678</v>
      </c>
      <c r="H18" s="237">
        <v>2</v>
      </c>
      <c r="I18" s="237">
        <v>0</v>
      </c>
      <c r="J18" s="244" t="s">
        <v>1088</v>
      </c>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c r="DM18" s="245"/>
      <c r="DN18" s="245"/>
      <c r="DO18" s="245"/>
      <c r="DP18" s="245"/>
      <c r="DQ18" s="245"/>
      <c r="DR18" s="245"/>
      <c r="DS18" s="245"/>
      <c r="DT18" s="245"/>
      <c r="DU18" s="245"/>
      <c r="DV18" s="245"/>
      <c r="DW18" s="245"/>
      <c r="DX18" s="245"/>
      <c r="DY18" s="245"/>
      <c r="DZ18" s="245"/>
      <c r="EA18" s="245"/>
      <c r="EB18" s="245"/>
      <c r="EC18" s="245"/>
      <c r="ED18" s="245"/>
      <c r="EE18" s="245"/>
      <c r="EF18" s="245"/>
      <c r="EG18" s="245"/>
      <c r="EH18" s="245"/>
      <c r="EI18" s="245"/>
      <c r="EJ18" s="245"/>
      <c r="EK18" s="245"/>
      <c r="EL18" s="245"/>
      <c r="EM18" s="245"/>
      <c r="EN18" s="245"/>
      <c r="EO18" s="245"/>
      <c r="EP18" s="245"/>
      <c r="EQ18" s="245"/>
      <c r="ER18" s="245"/>
      <c r="ES18" s="245"/>
      <c r="ET18" s="245"/>
      <c r="EU18" s="245"/>
      <c r="EV18" s="245"/>
      <c r="EW18" s="245"/>
      <c r="EX18" s="245"/>
      <c r="EY18" s="245"/>
      <c r="EZ18" s="245"/>
      <c r="FA18" s="245"/>
      <c r="FB18" s="245"/>
      <c r="FC18" s="245"/>
      <c r="FD18" s="245"/>
      <c r="FE18" s="245"/>
      <c r="FF18" s="245"/>
      <c r="FG18" s="245"/>
      <c r="FH18" s="245"/>
      <c r="FI18" s="245"/>
      <c r="FJ18" s="245"/>
      <c r="FK18" s="245"/>
      <c r="FL18" s="245"/>
      <c r="FM18" s="245"/>
      <c r="FN18" s="245"/>
      <c r="FO18" s="245"/>
      <c r="FP18" s="245"/>
      <c r="FQ18" s="245"/>
      <c r="FR18" s="245"/>
      <c r="FS18" s="245"/>
      <c r="FT18" s="245"/>
      <c r="FU18" s="245"/>
      <c r="FV18" s="245"/>
      <c r="FW18" s="245"/>
      <c r="FX18" s="245"/>
      <c r="FY18" s="245"/>
      <c r="FZ18" s="245"/>
      <c r="GA18" s="245"/>
      <c r="GB18" s="245"/>
      <c r="GC18" s="245"/>
      <c r="GD18" s="245"/>
      <c r="GE18" s="245"/>
      <c r="GF18" s="245"/>
      <c r="GG18" s="245"/>
      <c r="GH18" s="245"/>
      <c r="GI18" s="245"/>
      <c r="GJ18" s="245"/>
      <c r="GK18" s="245"/>
      <c r="GL18" s="245"/>
      <c r="GM18" s="245"/>
      <c r="GN18" s="245"/>
      <c r="GO18" s="245"/>
      <c r="GP18" s="245"/>
      <c r="GQ18" s="245"/>
      <c r="GR18" s="245"/>
      <c r="GS18" s="245"/>
      <c r="GT18" s="245"/>
      <c r="GU18" s="245"/>
      <c r="GV18" s="245"/>
      <c r="GW18" s="245"/>
      <c r="GX18" s="245"/>
      <c r="GY18" s="245"/>
      <c r="GZ18" s="245"/>
      <c r="HA18" s="245"/>
      <c r="HB18" s="245"/>
      <c r="HC18" s="245"/>
      <c r="HD18" s="245"/>
      <c r="HE18" s="245"/>
      <c r="HF18" s="245"/>
      <c r="HG18" s="245"/>
      <c r="HH18" s="245"/>
      <c r="HI18" s="245"/>
      <c r="HJ18" s="245"/>
      <c r="HK18" s="245"/>
      <c r="HL18" s="245"/>
      <c r="HM18" s="245"/>
      <c r="HN18" s="245"/>
      <c r="HO18" s="245"/>
      <c r="HP18" s="245"/>
      <c r="HQ18" s="245"/>
      <c r="HR18" s="245"/>
      <c r="HS18" s="245"/>
      <c r="HT18" s="245"/>
      <c r="HU18" s="245"/>
      <c r="HV18" s="245"/>
      <c r="HW18" s="245"/>
      <c r="HX18" s="245"/>
      <c r="HY18" s="245"/>
      <c r="HZ18" s="245"/>
      <c r="IA18" s="245"/>
      <c r="IB18" s="245"/>
      <c r="IC18" s="245"/>
      <c r="ID18" s="245"/>
      <c r="IE18" s="245"/>
      <c r="IF18" s="245"/>
      <c r="IG18" s="245"/>
      <c r="IH18" s="245"/>
      <c r="II18" s="245"/>
      <c r="IJ18" s="245"/>
      <c r="IK18" s="245"/>
      <c r="IL18" s="245"/>
      <c r="IM18" s="245"/>
      <c r="IN18" s="245"/>
      <c r="IO18" s="245"/>
      <c r="IP18" s="245"/>
      <c r="IQ18" s="245"/>
      <c r="IR18" s="245"/>
      <c r="IS18" s="245"/>
      <c r="IT18" s="245"/>
      <c r="IU18" s="245"/>
      <c r="IV18" s="245"/>
      <c r="IW18" s="245"/>
    </row>
    <row r="19" s="220" customFormat="1" ht="42" customHeight="1" spans="1:257">
      <c r="A19" s="238"/>
      <c r="B19" s="239"/>
      <c r="C19" s="234" t="s">
        <v>1091</v>
      </c>
      <c r="D19" s="235" t="s">
        <v>665</v>
      </c>
      <c r="E19" s="235" t="s">
        <v>94</v>
      </c>
      <c r="F19" s="235" t="s">
        <v>1073</v>
      </c>
      <c r="G19" s="236" t="s">
        <v>678</v>
      </c>
      <c r="H19" s="237">
        <v>2</v>
      </c>
      <c r="I19" s="237">
        <v>0</v>
      </c>
      <c r="J19" s="244" t="s">
        <v>1088</v>
      </c>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245"/>
      <c r="BN19" s="245"/>
      <c r="BO19" s="245"/>
      <c r="BP19" s="245"/>
      <c r="BQ19" s="245"/>
      <c r="BR19" s="245"/>
      <c r="BS19" s="245"/>
      <c r="BT19" s="245"/>
      <c r="BU19" s="245"/>
      <c r="BV19" s="245"/>
      <c r="BW19" s="245"/>
      <c r="BX19" s="245"/>
      <c r="BY19" s="245"/>
      <c r="BZ19" s="245"/>
      <c r="CA19" s="245"/>
      <c r="CB19" s="245"/>
      <c r="CC19" s="245"/>
      <c r="CD19" s="245"/>
      <c r="CE19" s="245"/>
      <c r="CF19" s="245"/>
      <c r="CG19" s="245"/>
      <c r="CH19" s="245"/>
      <c r="CI19" s="245"/>
      <c r="CJ19" s="245"/>
      <c r="CK19" s="245"/>
      <c r="CL19" s="245"/>
      <c r="CM19" s="245"/>
      <c r="CN19" s="245"/>
      <c r="CO19" s="245"/>
      <c r="CP19" s="245"/>
      <c r="CQ19" s="245"/>
      <c r="CR19" s="245"/>
      <c r="CS19" s="245"/>
      <c r="CT19" s="245"/>
      <c r="CU19" s="245"/>
      <c r="CV19" s="245"/>
      <c r="CW19" s="245"/>
      <c r="CX19" s="245"/>
      <c r="CY19" s="245"/>
      <c r="CZ19" s="245"/>
      <c r="DA19" s="245"/>
      <c r="DB19" s="245"/>
      <c r="DC19" s="245"/>
      <c r="DD19" s="245"/>
      <c r="DE19" s="245"/>
      <c r="DF19" s="245"/>
      <c r="DG19" s="245"/>
      <c r="DH19" s="245"/>
      <c r="DI19" s="245"/>
      <c r="DJ19" s="245"/>
      <c r="DK19" s="245"/>
      <c r="DL19" s="245"/>
      <c r="DM19" s="245"/>
      <c r="DN19" s="245"/>
      <c r="DO19" s="245"/>
      <c r="DP19" s="245"/>
      <c r="DQ19" s="245"/>
      <c r="DR19" s="245"/>
      <c r="DS19" s="245"/>
      <c r="DT19" s="245"/>
      <c r="DU19" s="245"/>
      <c r="DV19" s="245"/>
      <c r="DW19" s="245"/>
      <c r="DX19" s="245"/>
      <c r="DY19" s="245"/>
      <c r="DZ19" s="245"/>
      <c r="EA19" s="245"/>
      <c r="EB19" s="245"/>
      <c r="EC19" s="245"/>
      <c r="ED19" s="245"/>
      <c r="EE19" s="245"/>
      <c r="EF19" s="245"/>
      <c r="EG19" s="245"/>
      <c r="EH19" s="245"/>
      <c r="EI19" s="245"/>
      <c r="EJ19" s="245"/>
      <c r="EK19" s="245"/>
      <c r="EL19" s="245"/>
      <c r="EM19" s="245"/>
      <c r="EN19" s="245"/>
      <c r="EO19" s="245"/>
      <c r="EP19" s="245"/>
      <c r="EQ19" s="245"/>
      <c r="ER19" s="245"/>
      <c r="ES19" s="245"/>
      <c r="ET19" s="245"/>
      <c r="EU19" s="245"/>
      <c r="EV19" s="245"/>
      <c r="EW19" s="245"/>
      <c r="EX19" s="245"/>
      <c r="EY19" s="245"/>
      <c r="EZ19" s="245"/>
      <c r="FA19" s="245"/>
      <c r="FB19" s="245"/>
      <c r="FC19" s="245"/>
      <c r="FD19" s="245"/>
      <c r="FE19" s="245"/>
      <c r="FF19" s="245"/>
      <c r="FG19" s="245"/>
      <c r="FH19" s="245"/>
      <c r="FI19" s="245"/>
      <c r="FJ19" s="245"/>
      <c r="FK19" s="245"/>
      <c r="FL19" s="245"/>
      <c r="FM19" s="245"/>
      <c r="FN19" s="245"/>
      <c r="FO19" s="245"/>
      <c r="FP19" s="245"/>
      <c r="FQ19" s="245"/>
      <c r="FR19" s="245"/>
      <c r="FS19" s="245"/>
      <c r="FT19" s="245"/>
      <c r="FU19" s="245"/>
      <c r="FV19" s="245"/>
      <c r="FW19" s="245"/>
      <c r="FX19" s="245"/>
      <c r="FY19" s="245"/>
      <c r="FZ19" s="245"/>
      <c r="GA19" s="245"/>
      <c r="GB19" s="245"/>
      <c r="GC19" s="245"/>
      <c r="GD19" s="245"/>
      <c r="GE19" s="245"/>
      <c r="GF19" s="245"/>
      <c r="GG19" s="245"/>
      <c r="GH19" s="245"/>
      <c r="GI19" s="245"/>
      <c r="GJ19" s="245"/>
      <c r="GK19" s="245"/>
      <c r="GL19" s="245"/>
      <c r="GM19" s="245"/>
      <c r="GN19" s="245"/>
      <c r="GO19" s="245"/>
      <c r="GP19" s="245"/>
      <c r="GQ19" s="245"/>
      <c r="GR19" s="245"/>
      <c r="GS19" s="245"/>
      <c r="GT19" s="245"/>
      <c r="GU19" s="245"/>
      <c r="GV19" s="245"/>
      <c r="GW19" s="245"/>
      <c r="GX19" s="245"/>
      <c r="GY19" s="245"/>
      <c r="GZ19" s="245"/>
      <c r="HA19" s="245"/>
      <c r="HB19" s="245"/>
      <c r="HC19" s="245"/>
      <c r="HD19" s="245"/>
      <c r="HE19" s="245"/>
      <c r="HF19" s="245"/>
      <c r="HG19" s="245"/>
      <c r="HH19" s="245"/>
      <c r="HI19" s="245"/>
      <c r="HJ19" s="245"/>
      <c r="HK19" s="245"/>
      <c r="HL19" s="245"/>
      <c r="HM19" s="245"/>
      <c r="HN19" s="245"/>
      <c r="HO19" s="245"/>
      <c r="HP19" s="245"/>
      <c r="HQ19" s="245"/>
      <c r="HR19" s="245"/>
      <c r="HS19" s="245"/>
      <c r="HT19" s="245"/>
      <c r="HU19" s="245"/>
      <c r="HV19" s="245"/>
      <c r="HW19" s="245"/>
      <c r="HX19" s="245"/>
      <c r="HY19" s="245"/>
      <c r="HZ19" s="245"/>
      <c r="IA19" s="245"/>
      <c r="IB19" s="245"/>
      <c r="IC19" s="245"/>
      <c r="ID19" s="245"/>
      <c r="IE19" s="245"/>
      <c r="IF19" s="245"/>
      <c r="IG19" s="245"/>
      <c r="IH19" s="245"/>
      <c r="II19" s="245"/>
      <c r="IJ19" s="245"/>
      <c r="IK19" s="245"/>
      <c r="IL19" s="245"/>
      <c r="IM19" s="245"/>
      <c r="IN19" s="245"/>
      <c r="IO19" s="245"/>
      <c r="IP19" s="245"/>
      <c r="IQ19" s="245"/>
      <c r="IR19" s="245"/>
      <c r="IS19" s="245"/>
      <c r="IT19" s="245"/>
      <c r="IU19" s="245"/>
      <c r="IV19" s="245"/>
      <c r="IW19" s="245"/>
    </row>
    <row r="20" s="220" customFormat="1" ht="42" customHeight="1" spans="1:257">
      <c r="A20" s="238"/>
      <c r="B20" s="240" t="s">
        <v>675</v>
      </c>
      <c r="C20" s="234" t="s">
        <v>1092</v>
      </c>
      <c r="D20" s="235" t="s">
        <v>657</v>
      </c>
      <c r="E20" s="235" t="s">
        <v>1093</v>
      </c>
      <c r="F20" s="235" t="s">
        <v>1010</v>
      </c>
      <c r="G20" s="235" t="s">
        <v>1093</v>
      </c>
      <c r="H20" s="237">
        <v>15</v>
      </c>
      <c r="I20" s="237">
        <v>15</v>
      </c>
      <c r="J20" s="244" t="s">
        <v>660</v>
      </c>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45"/>
      <c r="AL20" s="245"/>
      <c r="AM20" s="245"/>
      <c r="AN20" s="245"/>
      <c r="AO20" s="245"/>
      <c r="AP20" s="245"/>
      <c r="AQ20" s="245"/>
      <c r="AR20" s="245"/>
      <c r="AS20" s="245"/>
      <c r="AT20" s="245"/>
      <c r="AU20" s="245"/>
      <c r="AV20" s="245"/>
      <c r="AW20" s="245"/>
      <c r="AX20" s="245"/>
      <c r="AY20" s="245"/>
      <c r="AZ20" s="245"/>
      <c r="BA20" s="245"/>
      <c r="BB20" s="245"/>
      <c r="BC20" s="245"/>
      <c r="BD20" s="245"/>
      <c r="BE20" s="245"/>
      <c r="BF20" s="245"/>
      <c r="BG20" s="245"/>
      <c r="BH20" s="245"/>
      <c r="BI20" s="245"/>
      <c r="BJ20" s="245"/>
      <c r="BK20" s="245"/>
      <c r="BL20" s="245"/>
      <c r="BM20" s="245"/>
      <c r="BN20" s="245"/>
      <c r="BO20" s="245"/>
      <c r="BP20" s="245"/>
      <c r="BQ20" s="245"/>
      <c r="BR20" s="245"/>
      <c r="BS20" s="245"/>
      <c r="BT20" s="245"/>
      <c r="BU20" s="245"/>
      <c r="BV20" s="245"/>
      <c r="BW20" s="245"/>
      <c r="BX20" s="245"/>
      <c r="BY20" s="245"/>
      <c r="BZ20" s="245"/>
      <c r="CA20" s="245"/>
      <c r="CB20" s="245"/>
      <c r="CC20" s="245"/>
      <c r="CD20" s="245"/>
      <c r="CE20" s="245"/>
      <c r="CF20" s="245"/>
      <c r="CG20" s="245"/>
      <c r="CH20" s="245"/>
      <c r="CI20" s="245"/>
      <c r="CJ20" s="245"/>
      <c r="CK20" s="245"/>
      <c r="CL20" s="245"/>
      <c r="CM20" s="245"/>
      <c r="CN20" s="245"/>
      <c r="CO20" s="245"/>
      <c r="CP20" s="245"/>
      <c r="CQ20" s="245"/>
      <c r="CR20" s="245"/>
      <c r="CS20" s="245"/>
      <c r="CT20" s="245"/>
      <c r="CU20" s="245"/>
      <c r="CV20" s="245"/>
      <c r="CW20" s="245"/>
      <c r="CX20" s="245"/>
      <c r="CY20" s="245"/>
      <c r="CZ20" s="245"/>
      <c r="DA20" s="245"/>
      <c r="DB20" s="245"/>
      <c r="DC20" s="245"/>
      <c r="DD20" s="245"/>
      <c r="DE20" s="245"/>
      <c r="DF20" s="245"/>
      <c r="DG20" s="245"/>
      <c r="DH20" s="245"/>
      <c r="DI20" s="245"/>
      <c r="DJ20" s="245"/>
      <c r="DK20" s="245"/>
      <c r="DL20" s="245"/>
      <c r="DM20" s="245"/>
      <c r="DN20" s="245"/>
      <c r="DO20" s="245"/>
      <c r="DP20" s="245"/>
      <c r="DQ20" s="245"/>
      <c r="DR20" s="245"/>
      <c r="DS20" s="245"/>
      <c r="DT20" s="245"/>
      <c r="DU20" s="245"/>
      <c r="DV20" s="245"/>
      <c r="DW20" s="245"/>
      <c r="DX20" s="245"/>
      <c r="DY20" s="245"/>
      <c r="DZ20" s="245"/>
      <c r="EA20" s="245"/>
      <c r="EB20" s="245"/>
      <c r="EC20" s="245"/>
      <c r="ED20" s="245"/>
      <c r="EE20" s="245"/>
      <c r="EF20" s="245"/>
      <c r="EG20" s="245"/>
      <c r="EH20" s="245"/>
      <c r="EI20" s="245"/>
      <c r="EJ20" s="245"/>
      <c r="EK20" s="245"/>
      <c r="EL20" s="245"/>
      <c r="EM20" s="245"/>
      <c r="EN20" s="245"/>
      <c r="EO20" s="245"/>
      <c r="EP20" s="245"/>
      <c r="EQ20" s="245"/>
      <c r="ER20" s="245"/>
      <c r="ES20" s="245"/>
      <c r="ET20" s="245"/>
      <c r="EU20" s="245"/>
      <c r="EV20" s="245"/>
      <c r="EW20" s="245"/>
      <c r="EX20" s="245"/>
      <c r="EY20" s="245"/>
      <c r="EZ20" s="245"/>
      <c r="FA20" s="245"/>
      <c r="FB20" s="245"/>
      <c r="FC20" s="245"/>
      <c r="FD20" s="245"/>
      <c r="FE20" s="245"/>
      <c r="FF20" s="245"/>
      <c r="FG20" s="245"/>
      <c r="FH20" s="245"/>
      <c r="FI20" s="245"/>
      <c r="FJ20" s="245"/>
      <c r="FK20" s="245"/>
      <c r="FL20" s="245"/>
      <c r="FM20" s="245"/>
      <c r="FN20" s="245"/>
      <c r="FO20" s="245"/>
      <c r="FP20" s="245"/>
      <c r="FQ20" s="245"/>
      <c r="FR20" s="245"/>
      <c r="FS20" s="245"/>
      <c r="FT20" s="245"/>
      <c r="FU20" s="245"/>
      <c r="FV20" s="245"/>
      <c r="FW20" s="245"/>
      <c r="FX20" s="245"/>
      <c r="FY20" s="245"/>
      <c r="FZ20" s="245"/>
      <c r="GA20" s="245"/>
      <c r="GB20" s="245"/>
      <c r="GC20" s="245"/>
      <c r="GD20" s="245"/>
      <c r="GE20" s="245"/>
      <c r="GF20" s="245"/>
      <c r="GG20" s="245"/>
      <c r="GH20" s="245"/>
      <c r="GI20" s="245"/>
      <c r="GJ20" s="245"/>
      <c r="GK20" s="245"/>
      <c r="GL20" s="245"/>
      <c r="GM20" s="245"/>
      <c r="GN20" s="245"/>
      <c r="GO20" s="245"/>
      <c r="GP20" s="245"/>
      <c r="GQ20" s="245"/>
      <c r="GR20" s="245"/>
      <c r="GS20" s="245"/>
      <c r="GT20" s="245"/>
      <c r="GU20" s="245"/>
      <c r="GV20" s="245"/>
      <c r="GW20" s="245"/>
      <c r="GX20" s="245"/>
      <c r="GY20" s="245"/>
      <c r="GZ20" s="245"/>
      <c r="HA20" s="245"/>
      <c r="HB20" s="245"/>
      <c r="HC20" s="245"/>
      <c r="HD20" s="245"/>
      <c r="HE20" s="245"/>
      <c r="HF20" s="245"/>
      <c r="HG20" s="245"/>
      <c r="HH20" s="245"/>
      <c r="HI20" s="245"/>
      <c r="HJ20" s="245"/>
      <c r="HK20" s="245"/>
      <c r="HL20" s="245"/>
      <c r="HM20" s="245"/>
      <c r="HN20" s="245"/>
      <c r="HO20" s="245"/>
      <c r="HP20" s="245"/>
      <c r="HQ20" s="245"/>
      <c r="HR20" s="245"/>
      <c r="HS20" s="245"/>
      <c r="HT20" s="245"/>
      <c r="HU20" s="245"/>
      <c r="HV20" s="245"/>
      <c r="HW20" s="245"/>
      <c r="HX20" s="245"/>
      <c r="HY20" s="245"/>
      <c r="HZ20" s="245"/>
      <c r="IA20" s="245"/>
      <c r="IB20" s="245"/>
      <c r="IC20" s="245"/>
      <c r="ID20" s="245"/>
      <c r="IE20" s="245"/>
      <c r="IF20" s="245"/>
      <c r="IG20" s="245"/>
      <c r="IH20" s="245"/>
      <c r="II20" s="245"/>
      <c r="IJ20" s="245"/>
      <c r="IK20" s="245"/>
      <c r="IL20" s="245"/>
      <c r="IM20" s="245"/>
      <c r="IN20" s="245"/>
      <c r="IO20" s="245"/>
      <c r="IP20" s="245"/>
      <c r="IQ20" s="245"/>
      <c r="IR20" s="245"/>
      <c r="IS20" s="245"/>
      <c r="IT20" s="245"/>
      <c r="IU20" s="245"/>
      <c r="IV20" s="245"/>
      <c r="IW20" s="245"/>
    </row>
    <row r="21" s="220" customFormat="1" ht="42" customHeight="1" spans="1:257">
      <c r="A21" s="239"/>
      <c r="B21" s="240" t="s">
        <v>684</v>
      </c>
      <c r="C21" s="234" t="s">
        <v>1094</v>
      </c>
      <c r="D21" s="235" t="s">
        <v>665</v>
      </c>
      <c r="E21" s="235" t="s">
        <v>1095</v>
      </c>
      <c r="F21" s="235" t="s">
        <v>812</v>
      </c>
      <c r="G21" s="235" t="s">
        <v>1095</v>
      </c>
      <c r="H21" s="237">
        <v>15</v>
      </c>
      <c r="I21" s="237">
        <v>15</v>
      </c>
      <c r="J21" s="244" t="s">
        <v>660</v>
      </c>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5"/>
      <c r="CG21" s="245"/>
      <c r="CH21" s="245"/>
      <c r="CI21" s="245"/>
      <c r="CJ21" s="245"/>
      <c r="CK21" s="245"/>
      <c r="CL21" s="245"/>
      <c r="CM21" s="245"/>
      <c r="CN21" s="245"/>
      <c r="CO21" s="245"/>
      <c r="CP21" s="245"/>
      <c r="CQ21" s="245"/>
      <c r="CR21" s="245"/>
      <c r="CS21" s="245"/>
      <c r="CT21" s="245"/>
      <c r="CU21" s="245"/>
      <c r="CV21" s="245"/>
      <c r="CW21" s="245"/>
      <c r="CX21" s="245"/>
      <c r="CY21" s="245"/>
      <c r="CZ21" s="245"/>
      <c r="DA21" s="245"/>
      <c r="DB21" s="245"/>
      <c r="DC21" s="245"/>
      <c r="DD21" s="245"/>
      <c r="DE21" s="245"/>
      <c r="DF21" s="245"/>
      <c r="DG21" s="245"/>
      <c r="DH21" s="245"/>
      <c r="DI21" s="245"/>
      <c r="DJ21" s="245"/>
      <c r="DK21" s="245"/>
      <c r="DL21" s="245"/>
      <c r="DM21" s="245"/>
      <c r="DN21" s="245"/>
      <c r="DO21" s="245"/>
      <c r="DP21" s="245"/>
      <c r="DQ21" s="245"/>
      <c r="DR21" s="245"/>
      <c r="DS21" s="245"/>
      <c r="DT21" s="245"/>
      <c r="DU21" s="245"/>
      <c r="DV21" s="245"/>
      <c r="DW21" s="245"/>
      <c r="DX21" s="245"/>
      <c r="DY21" s="245"/>
      <c r="DZ21" s="245"/>
      <c r="EA21" s="245"/>
      <c r="EB21" s="245"/>
      <c r="EC21" s="245"/>
      <c r="ED21" s="245"/>
      <c r="EE21" s="245"/>
      <c r="EF21" s="245"/>
      <c r="EG21" s="245"/>
      <c r="EH21" s="245"/>
      <c r="EI21" s="245"/>
      <c r="EJ21" s="245"/>
      <c r="EK21" s="245"/>
      <c r="EL21" s="245"/>
      <c r="EM21" s="245"/>
      <c r="EN21" s="245"/>
      <c r="EO21" s="245"/>
      <c r="EP21" s="245"/>
      <c r="EQ21" s="245"/>
      <c r="ER21" s="245"/>
      <c r="ES21" s="245"/>
      <c r="ET21" s="245"/>
      <c r="EU21" s="245"/>
      <c r="EV21" s="245"/>
      <c r="EW21" s="245"/>
      <c r="EX21" s="245"/>
      <c r="EY21" s="245"/>
      <c r="EZ21" s="245"/>
      <c r="FA21" s="245"/>
      <c r="FB21" s="245"/>
      <c r="FC21" s="245"/>
      <c r="FD21" s="245"/>
      <c r="FE21" s="245"/>
      <c r="FF21" s="245"/>
      <c r="FG21" s="245"/>
      <c r="FH21" s="245"/>
      <c r="FI21" s="245"/>
      <c r="FJ21" s="245"/>
      <c r="FK21" s="245"/>
      <c r="FL21" s="245"/>
      <c r="FM21" s="245"/>
      <c r="FN21" s="245"/>
      <c r="FO21" s="245"/>
      <c r="FP21" s="245"/>
      <c r="FQ21" s="245"/>
      <c r="FR21" s="245"/>
      <c r="FS21" s="245"/>
      <c r="FT21" s="245"/>
      <c r="FU21" s="245"/>
      <c r="FV21" s="245"/>
      <c r="FW21" s="245"/>
      <c r="FX21" s="245"/>
      <c r="FY21" s="245"/>
      <c r="FZ21" s="245"/>
      <c r="GA21" s="245"/>
      <c r="GB21" s="245"/>
      <c r="GC21" s="245"/>
      <c r="GD21" s="245"/>
      <c r="GE21" s="245"/>
      <c r="GF21" s="245"/>
      <c r="GG21" s="245"/>
      <c r="GH21" s="245"/>
      <c r="GI21" s="245"/>
      <c r="GJ21" s="245"/>
      <c r="GK21" s="245"/>
      <c r="GL21" s="245"/>
      <c r="GM21" s="245"/>
      <c r="GN21" s="245"/>
      <c r="GO21" s="245"/>
      <c r="GP21" s="245"/>
      <c r="GQ21" s="245"/>
      <c r="GR21" s="245"/>
      <c r="GS21" s="245"/>
      <c r="GT21" s="245"/>
      <c r="GU21" s="245"/>
      <c r="GV21" s="245"/>
      <c r="GW21" s="245"/>
      <c r="GX21" s="245"/>
      <c r="GY21" s="245"/>
      <c r="GZ21" s="245"/>
      <c r="HA21" s="245"/>
      <c r="HB21" s="245"/>
      <c r="HC21" s="245"/>
      <c r="HD21" s="245"/>
      <c r="HE21" s="245"/>
      <c r="HF21" s="245"/>
      <c r="HG21" s="245"/>
      <c r="HH21" s="245"/>
      <c r="HI21" s="245"/>
      <c r="HJ21" s="245"/>
      <c r="HK21" s="245"/>
      <c r="HL21" s="245"/>
      <c r="HM21" s="245"/>
      <c r="HN21" s="245"/>
      <c r="HO21" s="245"/>
      <c r="HP21" s="245"/>
      <c r="HQ21" s="245"/>
      <c r="HR21" s="245"/>
      <c r="HS21" s="245"/>
      <c r="HT21" s="245"/>
      <c r="HU21" s="245"/>
      <c r="HV21" s="245"/>
      <c r="HW21" s="245"/>
      <c r="HX21" s="245"/>
      <c r="HY21" s="245"/>
      <c r="HZ21" s="245"/>
      <c r="IA21" s="245"/>
      <c r="IB21" s="245"/>
      <c r="IC21" s="245"/>
      <c r="ID21" s="245"/>
      <c r="IE21" s="245"/>
      <c r="IF21" s="245"/>
      <c r="IG21" s="245"/>
      <c r="IH21" s="245"/>
      <c r="II21" s="245"/>
      <c r="IJ21" s="245"/>
      <c r="IK21" s="245"/>
      <c r="IL21" s="245"/>
      <c r="IM21" s="245"/>
      <c r="IN21" s="245"/>
      <c r="IO21" s="245"/>
      <c r="IP21" s="245"/>
      <c r="IQ21" s="245"/>
      <c r="IR21" s="245"/>
      <c r="IS21" s="245"/>
      <c r="IT21" s="245"/>
      <c r="IU21" s="245"/>
      <c r="IV21" s="245"/>
      <c r="IW21" s="245"/>
    </row>
    <row r="22" s="220" customFormat="1" ht="42" customHeight="1" spans="1:257">
      <c r="A22" s="233" t="s">
        <v>686</v>
      </c>
      <c r="B22" s="240" t="s">
        <v>830</v>
      </c>
      <c r="C22" s="234" t="s">
        <v>1096</v>
      </c>
      <c r="D22" s="235" t="s">
        <v>657</v>
      </c>
      <c r="E22" s="235" t="s">
        <v>1097</v>
      </c>
      <c r="F22" s="235" t="s">
        <v>1010</v>
      </c>
      <c r="G22" s="235" t="s">
        <v>1097</v>
      </c>
      <c r="H22" s="237">
        <v>15</v>
      </c>
      <c r="I22" s="237">
        <v>15</v>
      </c>
      <c r="J22" s="244" t="s">
        <v>660</v>
      </c>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5"/>
      <c r="AY22" s="245"/>
      <c r="AZ22" s="245"/>
      <c r="BA22" s="245"/>
      <c r="BB22" s="245"/>
      <c r="BC22" s="245"/>
      <c r="BD22" s="245"/>
      <c r="BE22" s="245"/>
      <c r="BF22" s="245"/>
      <c r="BG22" s="245"/>
      <c r="BH22" s="245"/>
      <c r="BI22" s="245"/>
      <c r="BJ22" s="245"/>
      <c r="BK22" s="245"/>
      <c r="BL22" s="245"/>
      <c r="BM22" s="245"/>
      <c r="BN22" s="245"/>
      <c r="BO22" s="245"/>
      <c r="BP22" s="245"/>
      <c r="BQ22" s="245"/>
      <c r="BR22" s="245"/>
      <c r="BS22" s="245"/>
      <c r="BT22" s="245"/>
      <c r="BU22" s="245"/>
      <c r="BV22" s="245"/>
      <c r="BW22" s="245"/>
      <c r="BX22" s="245"/>
      <c r="BY22" s="245"/>
      <c r="BZ22" s="245"/>
      <c r="CA22" s="245"/>
      <c r="CB22" s="245"/>
      <c r="CC22" s="245"/>
      <c r="CD22" s="245"/>
      <c r="CE22" s="245"/>
      <c r="CF22" s="245"/>
      <c r="CG22" s="245"/>
      <c r="CH22" s="245"/>
      <c r="CI22" s="245"/>
      <c r="CJ22" s="245"/>
      <c r="CK22" s="245"/>
      <c r="CL22" s="245"/>
      <c r="CM22" s="245"/>
      <c r="CN22" s="245"/>
      <c r="CO22" s="245"/>
      <c r="CP22" s="245"/>
      <c r="CQ22" s="245"/>
      <c r="CR22" s="245"/>
      <c r="CS22" s="245"/>
      <c r="CT22" s="245"/>
      <c r="CU22" s="245"/>
      <c r="CV22" s="245"/>
      <c r="CW22" s="245"/>
      <c r="CX22" s="245"/>
      <c r="CY22" s="245"/>
      <c r="CZ22" s="245"/>
      <c r="DA22" s="245"/>
      <c r="DB22" s="245"/>
      <c r="DC22" s="245"/>
      <c r="DD22" s="245"/>
      <c r="DE22" s="245"/>
      <c r="DF22" s="245"/>
      <c r="DG22" s="245"/>
      <c r="DH22" s="245"/>
      <c r="DI22" s="245"/>
      <c r="DJ22" s="245"/>
      <c r="DK22" s="245"/>
      <c r="DL22" s="245"/>
      <c r="DM22" s="245"/>
      <c r="DN22" s="245"/>
      <c r="DO22" s="245"/>
      <c r="DP22" s="245"/>
      <c r="DQ22" s="245"/>
      <c r="DR22" s="245"/>
      <c r="DS22" s="245"/>
      <c r="DT22" s="245"/>
      <c r="DU22" s="245"/>
      <c r="DV22" s="245"/>
      <c r="DW22" s="245"/>
      <c r="DX22" s="245"/>
      <c r="DY22" s="245"/>
      <c r="DZ22" s="245"/>
      <c r="EA22" s="245"/>
      <c r="EB22" s="245"/>
      <c r="EC22" s="245"/>
      <c r="ED22" s="245"/>
      <c r="EE22" s="245"/>
      <c r="EF22" s="245"/>
      <c r="EG22" s="245"/>
      <c r="EH22" s="245"/>
      <c r="EI22" s="245"/>
      <c r="EJ22" s="245"/>
      <c r="EK22" s="245"/>
      <c r="EL22" s="245"/>
      <c r="EM22" s="245"/>
      <c r="EN22" s="245"/>
      <c r="EO22" s="245"/>
      <c r="EP22" s="245"/>
      <c r="EQ22" s="245"/>
      <c r="ER22" s="245"/>
      <c r="ES22" s="245"/>
      <c r="ET22" s="245"/>
      <c r="EU22" s="245"/>
      <c r="EV22" s="245"/>
      <c r="EW22" s="245"/>
      <c r="EX22" s="245"/>
      <c r="EY22" s="245"/>
      <c r="EZ22" s="245"/>
      <c r="FA22" s="245"/>
      <c r="FB22" s="245"/>
      <c r="FC22" s="245"/>
      <c r="FD22" s="245"/>
      <c r="FE22" s="245"/>
      <c r="FF22" s="245"/>
      <c r="FG22" s="245"/>
      <c r="FH22" s="245"/>
      <c r="FI22" s="245"/>
      <c r="FJ22" s="245"/>
      <c r="FK22" s="245"/>
      <c r="FL22" s="245"/>
      <c r="FM22" s="245"/>
      <c r="FN22" s="245"/>
      <c r="FO22" s="245"/>
      <c r="FP22" s="245"/>
      <c r="FQ22" s="245"/>
      <c r="FR22" s="245"/>
      <c r="FS22" s="245"/>
      <c r="FT22" s="245"/>
      <c r="FU22" s="245"/>
      <c r="FV22" s="245"/>
      <c r="FW22" s="245"/>
      <c r="FX22" s="245"/>
      <c r="FY22" s="245"/>
      <c r="FZ22" s="245"/>
      <c r="GA22" s="245"/>
      <c r="GB22" s="245"/>
      <c r="GC22" s="245"/>
      <c r="GD22" s="245"/>
      <c r="GE22" s="245"/>
      <c r="GF22" s="245"/>
      <c r="GG22" s="245"/>
      <c r="GH22" s="245"/>
      <c r="GI22" s="245"/>
      <c r="GJ22" s="245"/>
      <c r="GK22" s="245"/>
      <c r="GL22" s="245"/>
      <c r="GM22" s="245"/>
      <c r="GN22" s="245"/>
      <c r="GO22" s="245"/>
      <c r="GP22" s="245"/>
      <c r="GQ22" s="245"/>
      <c r="GR22" s="245"/>
      <c r="GS22" s="245"/>
      <c r="GT22" s="245"/>
      <c r="GU22" s="245"/>
      <c r="GV22" s="245"/>
      <c r="GW22" s="245"/>
      <c r="GX22" s="245"/>
      <c r="GY22" s="245"/>
      <c r="GZ22" s="245"/>
      <c r="HA22" s="245"/>
      <c r="HB22" s="245"/>
      <c r="HC22" s="245"/>
      <c r="HD22" s="245"/>
      <c r="HE22" s="245"/>
      <c r="HF22" s="245"/>
      <c r="HG22" s="245"/>
      <c r="HH22" s="245"/>
      <c r="HI22" s="245"/>
      <c r="HJ22" s="245"/>
      <c r="HK22" s="245"/>
      <c r="HL22" s="245"/>
      <c r="HM22" s="245"/>
      <c r="HN22" s="245"/>
      <c r="HO22" s="245"/>
      <c r="HP22" s="245"/>
      <c r="HQ22" s="245"/>
      <c r="HR22" s="245"/>
      <c r="HS22" s="245"/>
      <c r="HT22" s="245"/>
      <c r="HU22" s="245"/>
      <c r="HV22" s="245"/>
      <c r="HW22" s="245"/>
      <c r="HX22" s="245"/>
      <c r="HY22" s="245"/>
      <c r="HZ22" s="245"/>
      <c r="IA22" s="245"/>
      <c r="IB22" s="245"/>
      <c r="IC22" s="245"/>
      <c r="ID22" s="245"/>
      <c r="IE22" s="245"/>
      <c r="IF22" s="245"/>
      <c r="IG22" s="245"/>
      <c r="IH22" s="245"/>
      <c r="II22" s="245"/>
      <c r="IJ22" s="245"/>
      <c r="IK22" s="245"/>
      <c r="IL22" s="245"/>
      <c r="IM22" s="245"/>
      <c r="IN22" s="245"/>
      <c r="IO22" s="245"/>
      <c r="IP22" s="245"/>
      <c r="IQ22" s="245"/>
      <c r="IR22" s="245"/>
      <c r="IS22" s="245"/>
      <c r="IT22" s="245"/>
      <c r="IU22" s="245"/>
      <c r="IV22" s="245"/>
      <c r="IW22" s="245"/>
    </row>
    <row r="23" s="220" customFormat="1" ht="42" customHeight="1" spans="1:257">
      <c r="A23" s="239"/>
      <c r="B23" s="240" t="s">
        <v>687</v>
      </c>
      <c r="C23" s="234" t="s">
        <v>1096</v>
      </c>
      <c r="D23" s="235" t="s">
        <v>657</v>
      </c>
      <c r="E23" s="235" t="s">
        <v>1096</v>
      </c>
      <c r="F23" s="235" t="s">
        <v>1010</v>
      </c>
      <c r="G23" s="235" t="s">
        <v>1096</v>
      </c>
      <c r="H23" s="237">
        <v>15</v>
      </c>
      <c r="I23" s="237">
        <v>15</v>
      </c>
      <c r="J23" s="244" t="s">
        <v>660</v>
      </c>
      <c r="K23" s="245"/>
      <c r="L23" s="245"/>
      <c r="M23" s="245"/>
      <c r="N23" s="245"/>
      <c r="O23" s="245"/>
      <c r="P23" s="245"/>
      <c r="Q23" s="245"/>
      <c r="R23" s="245"/>
      <c r="S23" s="245"/>
      <c r="T23" s="245"/>
      <c r="U23" s="245"/>
      <c r="V23" s="245"/>
      <c r="W23" s="245"/>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5"/>
      <c r="AY23" s="245"/>
      <c r="AZ23" s="245"/>
      <c r="BA23" s="245"/>
      <c r="BB23" s="245"/>
      <c r="BC23" s="245"/>
      <c r="BD23" s="245"/>
      <c r="BE23" s="245"/>
      <c r="BF23" s="245"/>
      <c r="BG23" s="245"/>
      <c r="BH23" s="245"/>
      <c r="BI23" s="245"/>
      <c r="BJ23" s="245"/>
      <c r="BK23" s="245"/>
      <c r="BL23" s="245"/>
      <c r="BM23" s="245"/>
      <c r="BN23" s="245"/>
      <c r="BO23" s="245"/>
      <c r="BP23" s="245"/>
      <c r="BQ23" s="245"/>
      <c r="BR23" s="245"/>
      <c r="BS23" s="245"/>
      <c r="BT23" s="245"/>
      <c r="BU23" s="245"/>
      <c r="BV23" s="245"/>
      <c r="BW23" s="245"/>
      <c r="BX23" s="245"/>
      <c r="BY23" s="245"/>
      <c r="BZ23" s="245"/>
      <c r="CA23" s="245"/>
      <c r="CB23" s="245"/>
      <c r="CC23" s="245"/>
      <c r="CD23" s="245"/>
      <c r="CE23" s="245"/>
      <c r="CF23" s="245"/>
      <c r="CG23" s="245"/>
      <c r="CH23" s="245"/>
      <c r="CI23" s="245"/>
      <c r="CJ23" s="245"/>
      <c r="CK23" s="245"/>
      <c r="CL23" s="245"/>
      <c r="CM23" s="245"/>
      <c r="CN23" s="245"/>
      <c r="CO23" s="245"/>
      <c r="CP23" s="245"/>
      <c r="CQ23" s="245"/>
      <c r="CR23" s="245"/>
      <c r="CS23" s="245"/>
      <c r="CT23" s="245"/>
      <c r="CU23" s="245"/>
      <c r="CV23" s="245"/>
      <c r="CW23" s="245"/>
      <c r="CX23" s="245"/>
      <c r="CY23" s="245"/>
      <c r="CZ23" s="245"/>
      <c r="DA23" s="245"/>
      <c r="DB23" s="245"/>
      <c r="DC23" s="245"/>
      <c r="DD23" s="245"/>
      <c r="DE23" s="245"/>
      <c r="DF23" s="245"/>
      <c r="DG23" s="245"/>
      <c r="DH23" s="245"/>
      <c r="DI23" s="245"/>
      <c r="DJ23" s="245"/>
      <c r="DK23" s="245"/>
      <c r="DL23" s="245"/>
      <c r="DM23" s="245"/>
      <c r="DN23" s="245"/>
      <c r="DO23" s="245"/>
      <c r="DP23" s="245"/>
      <c r="DQ23" s="245"/>
      <c r="DR23" s="245"/>
      <c r="DS23" s="245"/>
      <c r="DT23" s="245"/>
      <c r="DU23" s="245"/>
      <c r="DV23" s="245"/>
      <c r="DW23" s="245"/>
      <c r="DX23" s="245"/>
      <c r="DY23" s="245"/>
      <c r="DZ23" s="245"/>
      <c r="EA23" s="245"/>
      <c r="EB23" s="245"/>
      <c r="EC23" s="245"/>
      <c r="ED23" s="245"/>
      <c r="EE23" s="245"/>
      <c r="EF23" s="245"/>
      <c r="EG23" s="245"/>
      <c r="EH23" s="245"/>
      <c r="EI23" s="245"/>
      <c r="EJ23" s="245"/>
      <c r="EK23" s="245"/>
      <c r="EL23" s="245"/>
      <c r="EM23" s="245"/>
      <c r="EN23" s="245"/>
      <c r="EO23" s="245"/>
      <c r="EP23" s="245"/>
      <c r="EQ23" s="245"/>
      <c r="ER23" s="245"/>
      <c r="ES23" s="245"/>
      <c r="ET23" s="245"/>
      <c r="EU23" s="245"/>
      <c r="EV23" s="245"/>
      <c r="EW23" s="245"/>
      <c r="EX23" s="245"/>
      <c r="EY23" s="245"/>
      <c r="EZ23" s="245"/>
      <c r="FA23" s="245"/>
      <c r="FB23" s="245"/>
      <c r="FC23" s="245"/>
      <c r="FD23" s="245"/>
      <c r="FE23" s="245"/>
      <c r="FF23" s="245"/>
      <c r="FG23" s="245"/>
      <c r="FH23" s="245"/>
      <c r="FI23" s="245"/>
      <c r="FJ23" s="245"/>
      <c r="FK23" s="245"/>
      <c r="FL23" s="245"/>
      <c r="FM23" s="245"/>
      <c r="FN23" s="245"/>
      <c r="FO23" s="245"/>
      <c r="FP23" s="245"/>
      <c r="FQ23" s="245"/>
      <c r="FR23" s="245"/>
      <c r="FS23" s="245"/>
      <c r="FT23" s="245"/>
      <c r="FU23" s="245"/>
      <c r="FV23" s="245"/>
      <c r="FW23" s="245"/>
      <c r="FX23" s="245"/>
      <c r="FY23" s="245"/>
      <c r="FZ23" s="245"/>
      <c r="GA23" s="245"/>
      <c r="GB23" s="245"/>
      <c r="GC23" s="245"/>
      <c r="GD23" s="245"/>
      <c r="GE23" s="245"/>
      <c r="GF23" s="245"/>
      <c r="GG23" s="245"/>
      <c r="GH23" s="245"/>
      <c r="GI23" s="245"/>
      <c r="GJ23" s="245"/>
      <c r="GK23" s="245"/>
      <c r="GL23" s="245"/>
      <c r="GM23" s="245"/>
      <c r="GN23" s="245"/>
      <c r="GO23" s="245"/>
      <c r="GP23" s="245"/>
      <c r="GQ23" s="245"/>
      <c r="GR23" s="245"/>
      <c r="GS23" s="245"/>
      <c r="GT23" s="245"/>
      <c r="GU23" s="245"/>
      <c r="GV23" s="245"/>
      <c r="GW23" s="245"/>
      <c r="GX23" s="245"/>
      <c r="GY23" s="245"/>
      <c r="GZ23" s="245"/>
      <c r="HA23" s="245"/>
      <c r="HB23" s="245"/>
      <c r="HC23" s="245"/>
      <c r="HD23" s="245"/>
      <c r="HE23" s="245"/>
      <c r="HF23" s="245"/>
      <c r="HG23" s="245"/>
      <c r="HH23" s="245"/>
      <c r="HI23" s="245"/>
      <c r="HJ23" s="245"/>
      <c r="HK23" s="245"/>
      <c r="HL23" s="245"/>
      <c r="HM23" s="245"/>
      <c r="HN23" s="245"/>
      <c r="HO23" s="245"/>
      <c r="HP23" s="245"/>
      <c r="HQ23" s="245"/>
      <c r="HR23" s="245"/>
      <c r="HS23" s="245"/>
      <c r="HT23" s="245"/>
      <c r="HU23" s="245"/>
      <c r="HV23" s="245"/>
      <c r="HW23" s="245"/>
      <c r="HX23" s="245"/>
      <c r="HY23" s="245"/>
      <c r="HZ23" s="245"/>
      <c r="IA23" s="245"/>
      <c r="IB23" s="245"/>
      <c r="IC23" s="245"/>
      <c r="ID23" s="245"/>
      <c r="IE23" s="245"/>
      <c r="IF23" s="245"/>
      <c r="IG23" s="245"/>
      <c r="IH23" s="245"/>
      <c r="II23" s="245"/>
      <c r="IJ23" s="245"/>
      <c r="IK23" s="245"/>
      <c r="IL23" s="245"/>
      <c r="IM23" s="245"/>
      <c r="IN23" s="245"/>
      <c r="IO23" s="245"/>
      <c r="IP23" s="245"/>
      <c r="IQ23" s="245"/>
      <c r="IR23" s="245"/>
      <c r="IS23" s="245"/>
      <c r="IT23" s="245"/>
      <c r="IU23" s="245"/>
      <c r="IV23" s="245"/>
      <c r="IW23" s="245"/>
    </row>
    <row r="24" s="220" customFormat="1" ht="42" customHeight="1" spans="1:257">
      <c r="A24" s="240" t="s">
        <v>697</v>
      </c>
      <c r="B24" s="240" t="s">
        <v>698</v>
      </c>
      <c r="C24" s="234" t="s">
        <v>1081</v>
      </c>
      <c r="D24" s="235" t="s">
        <v>657</v>
      </c>
      <c r="E24" s="235" t="s">
        <v>689</v>
      </c>
      <c r="F24" s="235" t="s">
        <v>679</v>
      </c>
      <c r="G24" s="235" t="s">
        <v>689</v>
      </c>
      <c r="H24" s="237">
        <v>20</v>
      </c>
      <c r="I24" s="237">
        <v>20</v>
      </c>
      <c r="J24" s="244" t="s">
        <v>660</v>
      </c>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5"/>
      <c r="AY24" s="245"/>
      <c r="AZ24" s="245"/>
      <c r="BA24" s="245"/>
      <c r="BB24" s="245"/>
      <c r="BC24" s="245"/>
      <c r="BD24" s="245"/>
      <c r="BE24" s="245"/>
      <c r="BF24" s="245"/>
      <c r="BG24" s="245"/>
      <c r="BH24" s="245"/>
      <c r="BI24" s="245"/>
      <c r="BJ24" s="245"/>
      <c r="BK24" s="245"/>
      <c r="BL24" s="245"/>
      <c r="BM24" s="245"/>
      <c r="BN24" s="245"/>
      <c r="BO24" s="245"/>
      <c r="BP24" s="245"/>
      <c r="BQ24" s="245"/>
      <c r="BR24" s="245"/>
      <c r="BS24" s="245"/>
      <c r="BT24" s="245"/>
      <c r="BU24" s="245"/>
      <c r="BV24" s="245"/>
      <c r="BW24" s="245"/>
      <c r="BX24" s="245"/>
      <c r="BY24" s="245"/>
      <c r="BZ24" s="245"/>
      <c r="CA24" s="245"/>
      <c r="CB24" s="245"/>
      <c r="CC24" s="245"/>
      <c r="CD24" s="245"/>
      <c r="CE24" s="245"/>
      <c r="CF24" s="245"/>
      <c r="CG24" s="245"/>
      <c r="CH24" s="245"/>
      <c r="CI24" s="245"/>
      <c r="CJ24" s="245"/>
      <c r="CK24" s="245"/>
      <c r="CL24" s="245"/>
      <c r="CM24" s="245"/>
      <c r="CN24" s="245"/>
      <c r="CO24" s="245"/>
      <c r="CP24" s="245"/>
      <c r="CQ24" s="245"/>
      <c r="CR24" s="245"/>
      <c r="CS24" s="245"/>
      <c r="CT24" s="245"/>
      <c r="CU24" s="245"/>
      <c r="CV24" s="245"/>
      <c r="CW24" s="245"/>
      <c r="CX24" s="245"/>
      <c r="CY24" s="245"/>
      <c r="CZ24" s="245"/>
      <c r="DA24" s="245"/>
      <c r="DB24" s="245"/>
      <c r="DC24" s="245"/>
      <c r="DD24" s="245"/>
      <c r="DE24" s="245"/>
      <c r="DF24" s="245"/>
      <c r="DG24" s="245"/>
      <c r="DH24" s="245"/>
      <c r="DI24" s="245"/>
      <c r="DJ24" s="245"/>
      <c r="DK24" s="245"/>
      <c r="DL24" s="245"/>
      <c r="DM24" s="245"/>
      <c r="DN24" s="245"/>
      <c r="DO24" s="245"/>
      <c r="DP24" s="245"/>
      <c r="DQ24" s="245"/>
      <c r="DR24" s="245"/>
      <c r="DS24" s="245"/>
      <c r="DT24" s="245"/>
      <c r="DU24" s="245"/>
      <c r="DV24" s="245"/>
      <c r="DW24" s="245"/>
      <c r="DX24" s="245"/>
      <c r="DY24" s="245"/>
      <c r="DZ24" s="245"/>
      <c r="EA24" s="245"/>
      <c r="EB24" s="245"/>
      <c r="EC24" s="245"/>
      <c r="ED24" s="245"/>
      <c r="EE24" s="245"/>
      <c r="EF24" s="245"/>
      <c r="EG24" s="245"/>
      <c r="EH24" s="245"/>
      <c r="EI24" s="245"/>
      <c r="EJ24" s="245"/>
      <c r="EK24" s="245"/>
      <c r="EL24" s="245"/>
      <c r="EM24" s="245"/>
      <c r="EN24" s="245"/>
      <c r="EO24" s="245"/>
      <c r="EP24" s="245"/>
      <c r="EQ24" s="245"/>
      <c r="ER24" s="245"/>
      <c r="ES24" s="245"/>
      <c r="ET24" s="245"/>
      <c r="EU24" s="245"/>
      <c r="EV24" s="245"/>
      <c r="EW24" s="245"/>
      <c r="EX24" s="245"/>
      <c r="EY24" s="245"/>
      <c r="EZ24" s="245"/>
      <c r="FA24" s="245"/>
      <c r="FB24" s="245"/>
      <c r="FC24" s="245"/>
      <c r="FD24" s="245"/>
      <c r="FE24" s="245"/>
      <c r="FF24" s="245"/>
      <c r="FG24" s="245"/>
      <c r="FH24" s="245"/>
      <c r="FI24" s="245"/>
      <c r="FJ24" s="245"/>
      <c r="FK24" s="245"/>
      <c r="FL24" s="245"/>
      <c r="FM24" s="245"/>
      <c r="FN24" s="245"/>
      <c r="FO24" s="245"/>
      <c r="FP24" s="245"/>
      <c r="FQ24" s="245"/>
      <c r="FR24" s="245"/>
      <c r="FS24" s="245"/>
      <c r="FT24" s="245"/>
      <c r="FU24" s="245"/>
      <c r="FV24" s="245"/>
      <c r="FW24" s="245"/>
      <c r="FX24" s="245"/>
      <c r="FY24" s="245"/>
      <c r="FZ24" s="245"/>
      <c r="GA24" s="245"/>
      <c r="GB24" s="245"/>
      <c r="GC24" s="245"/>
      <c r="GD24" s="245"/>
      <c r="GE24" s="245"/>
      <c r="GF24" s="245"/>
      <c r="GG24" s="245"/>
      <c r="GH24" s="245"/>
      <c r="GI24" s="245"/>
      <c r="GJ24" s="245"/>
      <c r="GK24" s="245"/>
      <c r="GL24" s="245"/>
      <c r="GM24" s="245"/>
      <c r="GN24" s="245"/>
      <c r="GO24" s="245"/>
      <c r="GP24" s="245"/>
      <c r="GQ24" s="245"/>
      <c r="GR24" s="245"/>
      <c r="GS24" s="245"/>
      <c r="GT24" s="245"/>
      <c r="GU24" s="245"/>
      <c r="GV24" s="245"/>
      <c r="GW24" s="245"/>
      <c r="GX24" s="245"/>
      <c r="GY24" s="245"/>
      <c r="GZ24" s="245"/>
      <c r="HA24" s="245"/>
      <c r="HB24" s="245"/>
      <c r="HC24" s="245"/>
      <c r="HD24" s="245"/>
      <c r="HE24" s="245"/>
      <c r="HF24" s="245"/>
      <c r="HG24" s="245"/>
      <c r="HH24" s="245"/>
      <c r="HI24" s="245"/>
      <c r="HJ24" s="245"/>
      <c r="HK24" s="245"/>
      <c r="HL24" s="245"/>
      <c r="HM24" s="245"/>
      <c r="HN24" s="245"/>
      <c r="HO24" s="245"/>
      <c r="HP24" s="245"/>
      <c r="HQ24" s="245"/>
      <c r="HR24" s="245"/>
      <c r="HS24" s="245"/>
      <c r="HT24" s="245"/>
      <c r="HU24" s="245"/>
      <c r="HV24" s="245"/>
      <c r="HW24" s="245"/>
      <c r="HX24" s="245"/>
      <c r="HY24" s="245"/>
      <c r="HZ24" s="245"/>
      <c r="IA24" s="245"/>
      <c r="IB24" s="245"/>
      <c r="IC24" s="245"/>
      <c r="ID24" s="245"/>
      <c r="IE24" s="245"/>
      <c r="IF24" s="245"/>
      <c r="IG24" s="245"/>
      <c r="IH24" s="245"/>
      <c r="II24" s="245"/>
      <c r="IJ24" s="245"/>
      <c r="IK24" s="245"/>
      <c r="IL24" s="245"/>
      <c r="IM24" s="245"/>
      <c r="IN24" s="245"/>
      <c r="IO24" s="245"/>
      <c r="IP24" s="245"/>
      <c r="IQ24" s="245"/>
      <c r="IR24" s="245"/>
      <c r="IS24" s="245"/>
      <c r="IT24" s="245"/>
      <c r="IU24" s="245"/>
      <c r="IV24" s="245"/>
      <c r="IW24" s="245"/>
    </row>
    <row r="25" s="220" customFormat="1" ht="23" customHeight="1" spans="1:10">
      <c r="A25" s="52" t="s">
        <v>740</v>
      </c>
      <c r="B25" s="52"/>
      <c r="C25" s="241"/>
      <c r="D25" s="241"/>
      <c r="E25" s="241"/>
      <c r="F25" s="241"/>
      <c r="G25" s="241"/>
      <c r="H25" s="241"/>
      <c r="I25" s="241"/>
      <c r="J25" s="241"/>
    </row>
    <row r="26" s="220" customFormat="1" ht="24" customHeight="1" spans="1:10">
      <c r="A26" s="52" t="s">
        <v>741</v>
      </c>
      <c r="B26" s="52">
        <v>100</v>
      </c>
      <c r="C26" s="52"/>
      <c r="D26" s="52"/>
      <c r="E26" s="52"/>
      <c r="F26" s="52"/>
      <c r="G26" s="52"/>
      <c r="H26" s="52"/>
      <c r="I26" s="52">
        <v>92</v>
      </c>
      <c r="J26" s="225" t="s">
        <v>836</v>
      </c>
    </row>
    <row r="27" s="220" customFormat="1" ht="16" customHeight="1" spans="1:10">
      <c r="A27" s="242" t="s">
        <v>743</v>
      </c>
      <c r="B27" s="242"/>
      <c r="C27" s="242"/>
      <c r="D27" s="242"/>
      <c r="E27" s="242"/>
      <c r="F27" s="242"/>
      <c r="G27" s="242"/>
      <c r="H27" s="242"/>
      <c r="I27" s="242"/>
      <c r="J27" s="242"/>
    </row>
    <row r="28" s="220" customFormat="1" ht="16" customHeight="1" spans="1:10">
      <c r="A28" s="242" t="s">
        <v>925</v>
      </c>
      <c r="B28" s="242"/>
      <c r="C28" s="242"/>
      <c r="D28" s="242"/>
      <c r="E28" s="242"/>
      <c r="F28" s="242"/>
      <c r="G28" s="242"/>
      <c r="H28" s="242"/>
      <c r="I28" s="242"/>
      <c r="J28" s="242"/>
    </row>
    <row r="29" s="220" customFormat="1" ht="16" customHeight="1" spans="1:10">
      <c r="A29" s="242" t="s">
        <v>745</v>
      </c>
      <c r="B29" s="242"/>
      <c r="C29" s="242"/>
      <c r="D29" s="242"/>
      <c r="E29" s="242"/>
      <c r="F29" s="242"/>
      <c r="G29" s="242"/>
      <c r="H29" s="242"/>
      <c r="I29" s="242"/>
      <c r="J29" s="242"/>
    </row>
    <row r="30" s="220" customFormat="1" ht="16" customHeight="1" spans="1:10">
      <c r="A30" s="242" t="s">
        <v>926</v>
      </c>
      <c r="B30" s="242"/>
      <c r="C30" s="242"/>
      <c r="D30" s="242"/>
      <c r="E30" s="242"/>
      <c r="F30" s="242"/>
      <c r="G30" s="242"/>
      <c r="H30" s="242"/>
      <c r="I30" s="242"/>
      <c r="J30" s="242"/>
    </row>
    <row r="31" s="220" customFormat="1" ht="16" customHeight="1" spans="1:10">
      <c r="A31" s="242" t="s">
        <v>927</v>
      </c>
      <c r="B31" s="242"/>
      <c r="C31" s="242"/>
      <c r="D31" s="242"/>
      <c r="E31" s="242"/>
      <c r="F31" s="242"/>
      <c r="G31" s="242"/>
      <c r="H31" s="242"/>
      <c r="I31" s="242"/>
      <c r="J31" s="242"/>
    </row>
  </sheetData>
  <mergeCells count="36">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5:B25"/>
    <mergeCell ref="C25:J25"/>
    <mergeCell ref="B26:H26"/>
    <mergeCell ref="A27:J27"/>
    <mergeCell ref="A28:J28"/>
    <mergeCell ref="A29:J29"/>
    <mergeCell ref="A30:J30"/>
    <mergeCell ref="A31:J31"/>
    <mergeCell ref="A6:A10"/>
    <mergeCell ref="A15:A21"/>
    <mergeCell ref="A22:A23"/>
    <mergeCell ref="B15:B19"/>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7"/>
  <sheetViews>
    <sheetView topLeftCell="A19" workbookViewId="0">
      <selection activeCell="A3" sqref="A3:E3"/>
    </sheetView>
  </sheetViews>
  <sheetFormatPr defaultColWidth="15" defaultRowHeight="14"/>
  <cols>
    <col min="1" max="1" width="15" style="160" customWidth="1"/>
    <col min="2" max="2" width="19.1090909090909" style="160" customWidth="1"/>
    <col min="3" max="9" width="15" style="160" customWidth="1"/>
    <col min="10" max="10" width="21" style="160" customWidth="1"/>
    <col min="11" max="16383" width="15" style="160" customWidth="1"/>
    <col min="16384" max="16384" width="15" style="160"/>
  </cols>
  <sheetData>
    <row r="1" s="160" customFormat="1" ht="24.5" spans="1:10">
      <c r="A1" s="198" t="s">
        <v>706</v>
      </c>
      <c r="B1" s="198"/>
      <c r="C1" s="198"/>
      <c r="D1" s="198"/>
      <c r="E1" s="198"/>
      <c r="F1" s="198"/>
      <c r="G1" s="198"/>
      <c r="H1" s="198"/>
      <c r="I1" s="198"/>
      <c r="J1" s="198"/>
    </row>
    <row r="2" s="196" customFormat="1" ht="16" customHeight="1" spans="1:13">
      <c r="A2" s="199"/>
      <c r="B2" s="199"/>
      <c r="C2" s="199"/>
      <c r="D2" s="199"/>
      <c r="E2" s="199"/>
      <c r="F2" s="199"/>
      <c r="I2" s="202" t="s">
        <v>1098</v>
      </c>
      <c r="J2" s="202"/>
      <c r="K2" s="199"/>
      <c r="L2" s="199"/>
      <c r="M2" s="199"/>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1099</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24" customHeight="1" spans="1:10">
      <c r="A7" s="50"/>
      <c r="B7" s="50" t="s">
        <v>626</v>
      </c>
      <c r="C7" s="52">
        <v>187213</v>
      </c>
      <c r="D7" s="52">
        <v>187213</v>
      </c>
      <c r="E7" s="52">
        <v>159287</v>
      </c>
      <c r="F7" s="50">
        <v>10</v>
      </c>
      <c r="G7" s="50"/>
      <c r="H7" s="203">
        <v>1</v>
      </c>
      <c r="I7" s="50">
        <v>10</v>
      </c>
      <c r="J7" s="50"/>
    </row>
    <row r="8" s="144" customFormat="1" ht="24" customHeight="1" spans="1:10">
      <c r="A8" s="50"/>
      <c r="B8" s="55" t="s">
        <v>718</v>
      </c>
      <c r="C8" s="52">
        <v>187213</v>
      </c>
      <c r="D8" s="52">
        <v>187213</v>
      </c>
      <c r="E8" s="52">
        <v>159287</v>
      </c>
      <c r="F8" s="50" t="s">
        <v>536</v>
      </c>
      <c r="G8" s="50"/>
      <c r="H8" s="203">
        <v>1</v>
      </c>
      <c r="I8" s="50" t="s">
        <v>536</v>
      </c>
      <c r="J8" s="50"/>
    </row>
    <row r="9" s="144" customFormat="1" ht="24" customHeight="1" spans="1:10">
      <c r="A9" s="50"/>
      <c r="B9" s="55" t="s">
        <v>634</v>
      </c>
      <c r="C9" s="52">
        <v>0</v>
      </c>
      <c r="D9" s="52">
        <v>0</v>
      </c>
      <c r="E9" s="52">
        <v>0</v>
      </c>
      <c r="F9" s="50" t="s">
        <v>536</v>
      </c>
      <c r="G9" s="50"/>
      <c r="H9" s="50" t="s">
        <v>536</v>
      </c>
      <c r="I9" s="50" t="s">
        <v>536</v>
      </c>
      <c r="J9" s="50"/>
    </row>
    <row r="10" s="144" customFormat="1" ht="24" customHeight="1" spans="1:10">
      <c r="A10" s="50"/>
      <c r="B10" s="55" t="s">
        <v>719</v>
      </c>
      <c r="C10" s="52">
        <v>0</v>
      </c>
      <c r="D10" s="52">
        <v>0</v>
      </c>
      <c r="E10" s="52">
        <v>0</v>
      </c>
      <c r="F10" s="50" t="s">
        <v>536</v>
      </c>
      <c r="G10" s="50"/>
      <c r="H10" s="50" t="s">
        <v>536</v>
      </c>
      <c r="I10" s="50" t="s">
        <v>536</v>
      </c>
      <c r="J10" s="50"/>
    </row>
    <row r="11" s="144" customFormat="1" ht="28" customHeight="1" spans="1:10">
      <c r="A11" s="57" t="s">
        <v>720</v>
      </c>
      <c r="B11" s="57"/>
      <c r="C11" s="57"/>
      <c r="D11" s="57"/>
      <c r="E11" s="57"/>
      <c r="F11" s="57"/>
      <c r="G11" s="57" t="s">
        <v>721</v>
      </c>
      <c r="H11" s="57"/>
      <c r="I11" s="57"/>
      <c r="J11" s="57"/>
    </row>
    <row r="12" s="144" customFormat="1" ht="84" customHeight="1" spans="1:10">
      <c r="A12" s="57" t="s">
        <v>722</v>
      </c>
      <c r="B12" s="58" t="s">
        <v>1100</v>
      </c>
      <c r="C12" s="58"/>
      <c r="D12" s="58"/>
      <c r="E12" s="58"/>
      <c r="F12" s="58"/>
      <c r="G12" s="58" t="s">
        <v>1101</v>
      </c>
      <c r="H12" s="58"/>
      <c r="I12" s="58"/>
      <c r="J12" s="58"/>
    </row>
    <row r="13" s="144" customFormat="1" ht="22" customHeight="1" spans="1:10">
      <c r="A13" s="57" t="s">
        <v>642</v>
      </c>
      <c r="B13" s="57"/>
      <c r="C13" s="57"/>
      <c r="D13" s="57" t="s">
        <v>724</v>
      </c>
      <c r="E13" s="57"/>
      <c r="F13" s="57"/>
      <c r="G13" s="57" t="s">
        <v>725</v>
      </c>
      <c r="H13" s="57"/>
      <c r="I13" s="57"/>
      <c r="J13" s="57"/>
    </row>
    <row r="14" s="197" customFormat="1" ht="46" customHeight="1" spans="1:10">
      <c r="A14" s="50" t="s">
        <v>648</v>
      </c>
      <c r="B14" s="50" t="s">
        <v>649</v>
      </c>
      <c r="C14" s="50" t="s">
        <v>650</v>
      </c>
      <c r="D14" s="50" t="s">
        <v>726</v>
      </c>
      <c r="E14" s="50" t="s">
        <v>644</v>
      </c>
      <c r="F14" s="57" t="s">
        <v>727</v>
      </c>
      <c r="G14" s="57" t="s">
        <v>728</v>
      </c>
      <c r="H14" s="57" t="s">
        <v>715</v>
      </c>
      <c r="I14" s="57" t="s">
        <v>717</v>
      </c>
      <c r="J14" s="57" t="s">
        <v>729</v>
      </c>
    </row>
    <row r="15" s="197" customFormat="1" ht="46" customHeight="1" spans="1:10">
      <c r="A15" s="150" t="s">
        <v>654</v>
      </c>
      <c r="B15" s="214" t="s">
        <v>655</v>
      </c>
      <c r="C15" s="150" t="s">
        <v>1102</v>
      </c>
      <c r="D15" s="151" t="s">
        <v>657</v>
      </c>
      <c r="E15" s="151" t="s">
        <v>86</v>
      </c>
      <c r="F15" s="151" t="s">
        <v>669</v>
      </c>
      <c r="G15" s="151" t="s">
        <v>1103</v>
      </c>
      <c r="H15" s="152">
        <v>15</v>
      </c>
      <c r="I15" s="152">
        <v>15</v>
      </c>
      <c r="J15" s="212" t="s">
        <v>660</v>
      </c>
    </row>
    <row r="16" s="197" customFormat="1" ht="46" customHeight="1" spans="1:10">
      <c r="A16" s="150"/>
      <c r="B16" s="215"/>
      <c r="C16" s="150" t="s">
        <v>1104</v>
      </c>
      <c r="D16" s="151" t="s">
        <v>657</v>
      </c>
      <c r="E16" s="151" t="s">
        <v>94</v>
      </c>
      <c r="F16" s="151" t="s">
        <v>669</v>
      </c>
      <c r="G16" s="151" t="s">
        <v>1105</v>
      </c>
      <c r="H16" s="152">
        <v>15</v>
      </c>
      <c r="I16" s="152">
        <v>15</v>
      </c>
      <c r="J16" s="212" t="s">
        <v>660</v>
      </c>
    </row>
    <row r="17" s="197" customFormat="1" ht="46" customHeight="1" spans="1:10">
      <c r="A17" s="150"/>
      <c r="B17" s="150" t="s">
        <v>684</v>
      </c>
      <c r="C17" s="150" t="s">
        <v>1106</v>
      </c>
      <c r="D17" s="216" t="s">
        <v>1107</v>
      </c>
      <c r="E17" s="151" t="s">
        <v>85</v>
      </c>
      <c r="F17" s="151" t="s">
        <v>812</v>
      </c>
      <c r="G17" s="151" t="s">
        <v>681</v>
      </c>
      <c r="H17" s="152">
        <v>15</v>
      </c>
      <c r="I17" s="152">
        <v>15</v>
      </c>
      <c r="J17" s="212" t="s">
        <v>660</v>
      </c>
    </row>
    <row r="18" s="197" customFormat="1" ht="46" customHeight="1" spans="1:10">
      <c r="A18" s="150"/>
      <c r="B18" s="150" t="s">
        <v>793</v>
      </c>
      <c r="C18" s="150" t="s">
        <v>794</v>
      </c>
      <c r="D18" s="216" t="s">
        <v>1107</v>
      </c>
      <c r="E18" s="151" t="s">
        <v>1108</v>
      </c>
      <c r="F18" s="151" t="s">
        <v>844</v>
      </c>
      <c r="G18" s="151" t="s">
        <v>1109</v>
      </c>
      <c r="H18" s="152">
        <v>15</v>
      </c>
      <c r="I18" s="152">
        <v>15</v>
      </c>
      <c r="J18" s="212" t="s">
        <v>660</v>
      </c>
    </row>
    <row r="19" s="197" customFormat="1" ht="46" customHeight="1" spans="1:10">
      <c r="A19" s="150" t="s">
        <v>686</v>
      </c>
      <c r="B19" s="150" t="s">
        <v>756</v>
      </c>
      <c r="C19" s="150" t="s">
        <v>1110</v>
      </c>
      <c r="D19" s="216" t="s">
        <v>1107</v>
      </c>
      <c r="E19" s="151" t="s">
        <v>678</v>
      </c>
      <c r="F19" s="151" t="s">
        <v>679</v>
      </c>
      <c r="G19" s="151" t="s">
        <v>678</v>
      </c>
      <c r="H19" s="152">
        <v>15</v>
      </c>
      <c r="I19" s="152">
        <v>13</v>
      </c>
      <c r="J19" s="154" t="s">
        <v>1111</v>
      </c>
    </row>
    <row r="20" s="197" customFormat="1" ht="73" customHeight="1" spans="1:10">
      <c r="A20" s="150" t="s">
        <v>697</v>
      </c>
      <c r="B20" s="150" t="s">
        <v>698</v>
      </c>
      <c r="C20" s="150" t="s">
        <v>1112</v>
      </c>
      <c r="D20" s="151" t="s">
        <v>657</v>
      </c>
      <c r="E20" s="151" t="s">
        <v>737</v>
      </c>
      <c r="F20" s="151" t="s">
        <v>679</v>
      </c>
      <c r="G20" s="151" t="s">
        <v>737</v>
      </c>
      <c r="H20" s="152">
        <v>15</v>
      </c>
      <c r="I20" s="152">
        <v>12</v>
      </c>
      <c r="J20" s="154" t="s">
        <v>1113</v>
      </c>
    </row>
    <row r="21" s="197" customFormat="1" ht="22" customHeight="1" spans="1:10">
      <c r="A21" s="50" t="s">
        <v>740</v>
      </c>
      <c r="B21" s="50"/>
      <c r="C21" s="74"/>
      <c r="D21" s="74"/>
      <c r="E21" s="74"/>
      <c r="F21" s="74"/>
      <c r="G21" s="74"/>
      <c r="H21" s="74"/>
      <c r="I21" s="74"/>
      <c r="J21" s="74"/>
    </row>
    <row r="22" s="197" customFormat="1" ht="24" customHeight="1" spans="1:10">
      <c r="A22" s="50" t="s">
        <v>741</v>
      </c>
      <c r="B22" s="50">
        <v>100</v>
      </c>
      <c r="C22" s="50"/>
      <c r="D22" s="50"/>
      <c r="E22" s="50"/>
      <c r="F22" s="50"/>
      <c r="G22" s="50"/>
      <c r="H22" s="50"/>
      <c r="I22" s="50">
        <v>95</v>
      </c>
      <c r="J22" s="213" t="s">
        <v>742</v>
      </c>
    </row>
    <row r="23" s="160" customFormat="1" spans="1:10">
      <c r="A23" s="209" t="s">
        <v>743</v>
      </c>
      <c r="B23" s="209"/>
      <c r="C23" s="209"/>
      <c r="D23" s="209"/>
      <c r="E23" s="209"/>
      <c r="F23" s="209"/>
      <c r="G23" s="209"/>
      <c r="H23" s="209"/>
      <c r="I23" s="209"/>
      <c r="J23" s="209"/>
    </row>
    <row r="24" s="160" customFormat="1" spans="1:10">
      <c r="A24" s="209" t="s">
        <v>744</v>
      </c>
      <c r="B24" s="209"/>
      <c r="C24" s="209"/>
      <c r="D24" s="209"/>
      <c r="E24" s="209"/>
      <c r="F24" s="209"/>
      <c r="G24" s="209"/>
      <c r="H24" s="209"/>
      <c r="I24" s="209"/>
      <c r="J24" s="209"/>
    </row>
    <row r="25" s="160" customFormat="1" spans="1:10">
      <c r="A25" s="209" t="s">
        <v>745</v>
      </c>
      <c r="B25" s="209"/>
      <c r="C25" s="209"/>
      <c r="D25" s="209"/>
      <c r="E25" s="209"/>
      <c r="F25" s="209"/>
      <c r="G25" s="209"/>
      <c r="H25" s="209"/>
      <c r="I25" s="209"/>
      <c r="J25" s="209"/>
    </row>
    <row r="26" s="160" customFormat="1" spans="1:10">
      <c r="A26" s="209" t="s">
        <v>746</v>
      </c>
      <c r="B26" s="209"/>
      <c r="C26" s="209"/>
      <c r="D26" s="209"/>
      <c r="E26" s="209"/>
      <c r="F26" s="209"/>
      <c r="G26" s="209"/>
      <c r="H26" s="209"/>
      <c r="I26" s="209"/>
      <c r="J26" s="209"/>
    </row>
    <row r="27" s="160" customFormat="1" spans="1:10">
      <c r="A27" s="209" t="s">
        <v>747</v>
      </c>
      <c r="B27" s="209"/>
      <c r="C27" s="209"/>
      <c r="D27" s="209"/>
      <c r="E27" s="209"/>
      <c r="F27" s="209"/>
      <c r="G27" s="209"/>
      <c r="H27" s="209"/>
      <c r="I27" s="209"/>
      <c r="J27" s="209"/>
    </row>
  </sheetData>
  <mergeCells count="35">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1:B21"/>
    <mergeCell ref="C21:J21"/>
    <mergeCell ref="B22:H22"/>
    <mergeCell ref="A23:J23"/>
    <mergeCell ref="A24:J24"/>
    <mergeCell ref="A25:J25"/>
    <mergeCell ref="A26:J26"/>
    <mergeCell ref="A27:J27"/>
    <mergeCell ref="A6:A10"/>
    <mergeCell ref="A15:A18"/>
    <mergeCell ref="B15:B16"/>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9" workbookViewId="0">
      <selection activeCell="A3" sqref="A3:E3"/>
    </sheetView>
  </sheetViews>
  <sheetFormatPr defaultColWidth="15" defaultRowHeight="14"/>
  <cols>
    <col min="1" max="1" width="15" style="160" customWidth="1"/>
    <col min="2" max="2" width="19.1090909090909" style="160" customWidth="1"/>
    <col min="3" max="9" width="15" style="160" customWidth="1"/>
    <col min="10" max="10" width="29.4909090909091" style="160" customWidth="1"/>
    <col min="11" max="16383" width="15" style="160" customWidth="1"/>
  </cols>
  <sheetData>
    <row r="1" s="160" customFormat="1" ht="29" customHeight="1" spans="1:10">
      <c r="A1" s="198" t="s">
        <v>706</v>
      </c>
      <c r="B1" s="198"/>
      <c r="C1" s="198"/>
      <c r="D1" s="198"/>
      <c r="E1" s="198"/>
      <c r="F1" s="198"/>
      <c r="G1" s="198"/>
      <c r="H1" s="198"/>
      <c r="I1" s="198"/>
      <c r="J1" s="198"/>
    </row>
    <row r="2" s="196" customFormat="1" ht="16" customHeight="1" spans="1:13">
      <c r="A2" s="199"/>
      <c r="B2" s="199"/>
      <c r="C2" s="199"/>
      <c r="D2" s="199"/>
      <c r="E2" s="199"/>
      <c r="F2" s="199"/>
      <c r="I2" s="202" t="s">
        <v>1114</v>
      </c>
      <c r="J2" s="202"/>
      <c r="K2" s="199"/>
      <c r="L2" s="199"/>
      <c r="M2" s="199"/>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1115</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24" customHeight="1" spans="1:10">
      <c r="A7" s="50"/>
      <c r="B7" s="50" t="s">
        <v>626</v>
      </c>
      <c r="C7" s="52">
        <v>200000</v>
      </c>
      <c r="D7" s="52">
        <v>200000</v>
      </c>
      <c r="E7" s="52">
        <v>165027</v>
      </c>
      <c r="F7" s="50">
        <v>10</v>
      </c>
      <c r="G7" s="50"/>
      <c r="H7" s="203">
        <v>1</v>
      </c>
      <c r="I7" s="50">
        <v>10</v>
      </c>
      <c r="J7" s="50"/>
    </row>
    <row r="8" s="144" customFormat="1" ht="24" customHeight="1" spans="1:10">
      <c r="A8" s="50"/>
      <c r="B8" s="55" t="s">
        <v>718</v>
      </c>
      <c r="C8" s="52">
        <v>200000</v>
      </c>
      <c r="D8" s="52">
        <v>200000</v>
      </c>
      <c r="E8" s="52">
        <v>165027</v>
      </c>
      <c r="F8" s="50" t="s">
        <v>536</v>
      </c>
      <c r="G8" s="50"/>
      <c r="H8" s="203">
        <v>1</v>
      </c>
      <c r="I8" s="50" t="s">
        <v>536</v>
      </c>
      <c r="J8" s="50"/>
    </row>
    <row r="9" s="144" customFormat="1" ht="24" customHeight="1" spans="1:10">
      <c r="A9" s="50"/>
      <c r="B9" s="55" t="s">
        <v>634</v>
      </c>
      <c r="C9" s="52">
        <v>0</v>
      </c>
      <c r="D9" s="52">
        <v>0</v>
      </c>
      <c r="E9" s="52">
        <v>0</v>
      </c>
      <c r="F9" s="50" t="s">
        <v>536</v>
      </c>
      <c r="G9" s="50"/>
      <c r="H9" s="50" t="s">
        <v>536</v>
      </c>
      <c r="I9" s="50" t="s">
        <v>536</v>
      </c>
      <c r="J9" s="50"/>
    </row>
    <row r="10" s="144" customFormat="1" ht="24" customHeight="1" spans="1:10">
      <c r="A10" s="50"/>
      <c r="B10" s="55" t="s">
        <v>719</v>
      </c>
      <c r="C10" s="52">
        <v>0</v>
      </c>
      <c r="D10" s="52">
        <v>0</v>
      </c>
      <c r="E10" s="52">
        <v>0</v>
      </c>
      <c r="F10" s="50" t="s">
        <v>536</v>
      </c>
      <c r="G10" s="50"/>
      <c r="H10" s="50" t="s">
        <v>536</v>
      </c>
      <c r="I10" s="50" t="s">
        <v>536</v>
      </c>
      <c r="J10" s="50"/>
    </row>
    <row r="11" s="144" customFormat="1" ht="28" customHeight="1" spans="1:10">
      <c r="A11" s="57" t="s">
        <v>720</v>
      </c>
      <c r="B11" s="57"/>
      <c r="C11" s="57"/>
      <c r="D11" s="57"/>
      <c r="E11" s="57"/>
      <c r="F11" s="57"/>
      <c r="G11" s="57" t="s">
        <v>721</v>
      </c>
      <c r="H11" s="57"/>
      <c r="I11" s="57"/>
      <c r="J11" s="57"/>
    </row>
    <row r="12" s="144" customFormat="1" ht="84" customHeight="1" spans="1:10">
      <c r="A12" s="57" t="s">
        <v>722</v>
      </c>
      <c r="B12" s="58" t="s">
        <v>1116</v>
      </c>
      <c r="C12" s="58"/>
      <c r="D12" s="58"/>
      <c r="E12" s="58"/>
      <c r="F12" s="58"/>
      <c r="G12" s="58" t="s">
        <v>1117</v>
      </c>
      <c r="H12" s="58"/>
      <c r="I12" s="58"/>
      <c r="J12" s="58"/>
    </row>
    <row r="13" s="144" customFormat="1" ht="22" customHeight="1" spans="1:10">
      <c r="A13" s="57" t="s">
        <v>642</v>
      </c>
      <c r="B13" s="57"/>
      <c r="C13" s="57"/>
      <c r="D13" s="57" t="s">
        <v>724</v>
      </c>
      <c r="E13" s="57"/>
      <c r="F13" s="57"/>
      <c r="G13" s="57" t="s">
        <v>725</v>
      </c>
      <c r="H13" s="57"/>
      <c r="I13" s="57"/>
      <c r="J13" s="57"/>
    </row>
    <row r="14" s="197" customFormat="1" ht="46" customHeight="1" spans="1:10">
      <c r="A14" s="50" t="s">
        <v>648</v>
      </c>
      <c r="B14" s="50" t="s">
        <v>649</v>
      </c>
      <c r="C14" s="50" t="s">
        <v>650</v>
      </c>
      <c r="D14" s="50" t="s">
        <v>726</v>
      </c>
      <c r="E14" s="50" t="s">
        <v>644</v>
      </c>
      <c r="F14" s="57" t="s">
        <v>727</v>
      </c>
      <c r="G14" s="57" t="s">
        <v>728</v>
      </c>
      <c r="H14" s="57" t="s">
        <v>715</v>
      </c>
      <c r="I14" s="57" t="s">
        <v>717</v>
      </c>
      <c r="J14" s="57" t="s">
        <v>729</v>
      </c>
    </row>
    <row r="15" s="197" customFormat="1" ht="46" customHeight="1" spans="1:10">
      <c r="A15" s="150" t="s">
        <v>654</v>
      </c>
      <c r="B15" s="150" t="s">
        <v>655</v>
      </c>
      <c r="C15" s="150" t="s">
        <v>1118</v>
      </c>
      <c r="D15" s="151" t="s">
        <v>677</v>
      </c>
      <c r="E15" s="151" t="s">
        <v>678</v>
      </c>
      <c r="F15" s="151" t="s">
        <v>659</v>
      </c>
      <c r="G15" s="151" t="s">
        <v>678</v>
      </c>
      <c r="H15" s="152">
        <v>20</v>
      </c>
      <c r="I15" s="152">
        <v>20</v>
      </c>
      <c r="J15" s="212" t="s">
        <v>660</v>
      </c>
    </row>
    <row r="16" s="197" customFormat="1" ht="46" customHeight="1" spans="1:10">
      <c r="A16" s="150"/>
      <c r="B16" s="150" t="s">
        <v>675</v>
      </c>
      <c r="C16" s="150" t="s">
        <v>1119</v>
      </c>
      <c r="D16" s="151" t="s">
        <v>657</v>
      </c>
      <c r="E16" s="151" t="s">
        <v>689</v>
      </c>
      <c r="F16" s="151" t="s">
        <v>679</v>
      </c>
      <c r="G16" s="151" t="s">
        <v>689</v>
      </c>
      <c r="H16" s="152">
        <v>15</v>
      </c>
      <c r="I16" s="152">
        <v>15</v>
      </c>
      <c r="J16" s="212" t="s">
        <v>660</v>
      </c>
    </row>
    <row r="17" s="197" customFormat="1" ht="46" customHeight="1" spans="1:10">
      <c r="A17" s="150"/>
      <c r="B17" s="150" t="s">
        <v>793</v>
      </c>
      <c r="C17" s="150" t="s">
        <v>794</v>
      </c>
      <c r="D17" s="151" t="s">
        <v>677</v>
      </c>
      <c r="E17" s="151" t="s">
        <v>150</v>
      </c>
      <c r="F17" s="151" t="s">
        <v>844</v>
      </c>
      <c r="G17" s="151" t="s">
        <v>1120</v>
      </c>
      <c r="H17" s="152">
        <v>15</v>
      </c>
      <c r="I17" s="152">
        <v>15</v>
      </c>
      <c r="J17" s="212" t="s">
        <v>660</v>
      </c>
    </row>
    <row r="18" s="197" customFormat="1" ht="44" customHeight="1" spans="1:10">
      <c r="A18" s="150" t="s">
        <v>686</v>
      </c>
      <c r="B18" s="150" t="s">
        <v>756</v>
      </c>
      <c r="C18" s="150" t="s">
        <v>1121</v>
      </c>
      <c r="D18" s="151" t="s">
        <v>657</v>
      </c>
      <c r="E18" s="151" t="s">
        <v>737</v>
      </c>
      <c r="F18" s="151" t="s">
        <v>679</v>
      </c>
      <c r="G18" s="151" t="s">
        <v>737</v>
      </c>
      <c r="H18" s="152">
        <v>20</v>
      </c>
      <c r="I18" s="152">
        <v>18</v>
      </c>
      <c r="J18" s="154" t="s">
        <v>1122</v>
      </c>
    </row>
    <row r="19" s="197" customFormat="1" ht="75" customHeight="1" spans="1:10">
      <c r="A19" s="150" t="s">
        <v>697</v>
      </c>
      <c r="B19" s="150" t="s">
        <v>698</v>
      </c>
      <c r="C19" s="150" t="s">
        <v>1123</v>
      </c>
      <c r="D19" s="151" t="s">
        <v>657</v>
      </c>
      <c r="E19" s="151" t="s">
        <v>737</v>
      </c>
      <c r="F19" s="151" t="s">
        <v>679</v>
      </c>
      <c r="G19" s="151" t="s">
        <v>737</v>
      </c>
      <c r="H19" s="152">
        <v>20</v>
      </c>
      <c r="I19" s="152">
        <v>17</v>
      </c>
      <c r="J19" s="154" t="s">
        <v>1124</v>
      </c>
    </row>
    <row r="20" s="197" customFormat="1" ht="22" customHeight="1" spans="1:10">
      <c r="A20" s="50" t="s">
        <v>740</v>
      </c>
      <c r="B20" s="50"/>
      <c r="C20" s="74"/>
      <c r="D20" s="74"/>
      <c r="E20" s="74"/>
      <c r="F20" s="74"/>
      <c r="G20" s="74"/>
      <c r="H20" s="74"/>
      <c r="I20" s="74"/>
      <c r="J20" s="74"/>
    </row>
    <row r="21" s="197" customFormat="1" ht="24" customHeight="1" spans="1:10">
      <c r="A21" s="50" t="s">
        <v>741</v>
      </c>
      <c r="B21" s="50">
        <v>100</v>
      </c>
      <c r="C21" s="50"/>
      <c r="D21" s="50"/>
      <c r="E21" s="50"/>
      <c r="F21" s="50"/>
      <c r="G21" s="50"/>
      <c r="H21" s="50"/>
      <c r="I21" s="50">
        <v>95</v>
      </c>
      <c r="J21" s="213" t="s">
        <v>742</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9" workbookViewId="0">
      <selection activeCell="A3" sqref="A3:E3"/>
    </sheetView>
  </sheetViews>
  <sheetFormatPr defaultColWidth="15" defaultRowHeight="14"/>
  <cols>
    <col min="1" max="1" width="15" style="160" customWidth="1"/>
    <col min="2" max="2" width="19.1090909090909" style="160" customWidth="1"/>
    <col min="3" max="9" width="15" style="160" customWidth="1"/>
    <col min="10" max="10" width="21" style="160" customWidth="1"/>
    <col min="11" max="16383" width="15" style="160" customWidth="1"/>
  </cols>
  <sheetData>
    <row r="1" s="160" customFormat="1" ht="24.5" spans="1:10">
      <c r="A1" s="198" t="s">
        <v>706</v>
      </c>
      <c r="B1" s="198"/>
      <c r="C1" s="198"/>
      <c r="D1" s="198"/>
      <c r="E1" s="198"/>
      <c r="F1" s="198"/>
      <c r="G1" s="198"/>
      <c r="H1" s="198"/>
      <c r="I1" s="198"/>
      <c r="J1" s="198"/>
    </row>
    <row r="2" s="196" customFormat="1" ht="16" customHeight="1" spans="1:13">
      <c r="A2" s="199"/>
      <c r="B2" s="199"/>
      <c r="C2" s="199"/>
      <c r="D2" s="199"/>
      <c r="E2" s="199"/>
      <c r="F2" s="199"/>
      <c r="I2" s="202" t="s">
        <v>1125</v>
      </c>
      <c r="J2" s="202"/>
      <c r="K2" s="199"/>
      <c r="L2" s="199"/>
      <c r="M2" s="199"/>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1126</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24" customHeight="1" spans="1:10">
      <c r="A7" s="50"/>
      <c r="B7" s="50" t="s">
        <v>626</v>
      </c>
      <c r="C7" s="52">
        <v>50000000</v>
      </c>
      <c r="D7" s="52">
        <v>50000000</v>
      </c>
      <c r="E7" s="52">
        <v>50000000</v>
      </c>
      <c r="F7" s="50">
        <v>10</v>
      </c>
      <c r="G7" s="50"/>
      <c r="H7" s="203">
        <v>1</v>
      </c>
      <c r="I7" s="50">
        <v>10</v>
      </c>
      <c r="J7" s="50"/>
    </row>
    <row r="8" s="144" customFormat="1" ht="24" customHeight="1" spans="1:10">
      <c r="A8" s="50"/>
      <c r="B8" s="55" t="s">
        <v>718</v>
      </c>
      <c r="C8" s="52">
        <v>50000000</v>
      </c>
      <c r="D8" s="52">
        <v>50000000</v>
      </c>
      <c r="E8" s="52">
        <v>50000000</v>
      </c>
      <c r="F8" s="50" t="s">
        <v>536</v>
      </c>
      <c r="G8" s="50"/>
      <c r="H8" s="203">
        <v>1</v>
      </c>
      <c r="I8" s="50" t="s">
        <v>536</v>
      </c>
      <c r="J8" s="50"/>
    </row>
    <row r="9" s="144" customFormat="1" ht="24" customHeight="1" spans="1:10">
      <c r="A9" s="50"/>
      <c r="B9" s="55" t="s">
        <v>634</v>
      </c>
      <c r="C9" s="52">
        <v>0</v>
      </c>
      <c r="D9" s="52">
        <v>0</v>
      </c>
      <c r="E9" s="52">
        <v>0</v>
      </c>
      <c r="F9" s="50" t="s">
        <v>536</v>
      </c>
      <c r="G9" s="50"/>
      <c r="H9" s="50" t="s">
        <v>536</v>
      </c>
      <c r="I9" s="50" t="s">
        <v>536</v>
      </c>
      <c r="J9" s="50"/>
    </row>
    <row r="10" s="144" customFormat="1" ht="24" customHeight="1" spans="1:10">
      <c r="A10" s="50"/>
      <c r="B10" s="55" t="s">
        <v>719</v>
      </c>
      <c r="C10" s="52">
        <v>0</v>
      </c>
      <c r="D10" s="52">
        <v>0</v>
      </c>
      <c r="E10" s="52">
        <v>0</v>
      </c>
      <c r="F10" s="50" t="s">
        <v>536</v>
      </c>
      <c r="G10" s="50"/>
      <c r="H10" s="50" t="s">
        <v>536</v>
      </c>
      <c r="I10" s="50" t="s">
        <v>536</v>
      </c>
      <c r="J10" s="50"/>
    </row>
    <row r="11" s="144" customFormat="1" ht="28" customHeight="1" spans="1:10">
      <c r="A11" s="57" t="s">
        <v>720</v>
      </c>
      <c r="B11" s="57"/>
      <c r="C11" s="57"/>
      <c r="D11" s="57"/>
      <c r="E11" s="57"/>
      <c r="F11" s="57"/>
      <c r="G11" s="57" t="s">
        <v>721</v>
      </c>
      <c r="H11" s="57"/>
      <c r="I11" s="57"/>
      <c r="J11" s="57"/>
    </row>
    <row r="12" s="144" customFormat="1" ht="84" customHeight="1" spans="1:10">
      <c r="A12" s="57" t="s">
        <v>722</v>
      </c>
      <c r="B12" s="58" t="s">
        <v>1127</v>
      </c>
      <c r="C12" s="58"/>
      <c r="D12" s="58"/>
      <c r="E12" s="58"/>
      <c r="F12" s="58"/>
      <c r="G12" s="58" t="s">
        <v>1128</v>
      </c>
      <c r="H12" s="58"/>
      <c r="I12" s="58"/>
      <c r="J12" s="58"/>
    </row>
    <row r="13" s="144" customFormat="1" ht="22" customHeight="1" spans="1:10">
      <c r="A13" s="57" t="s">
        <v>642</v>
      </c>
      <c r="B13" s="57"/>
      <c r="C13" s="57"/>
      <c r="D13" s="57" t="s">
        <v>724</v>
      </c>
      <c r="E13" s="57"/>
      <c r="F13" s="57"/>
      <c r="G13" s="57" t="s">
        <v>725</v>
      </c>
      <c r="H13" s="57"/>
      <c r="I13" s="57"/>
      <c r="J13" s="57"/>
    </row>
    <row r="14" s="197" customFormat="1" ht="46" customHeight="1" spans="1:10">
      <c r="A14" s="50" t="s">
        <v>648</v>
      </c>
      <c r="B14" s="50" t="s">
        <v>649</v>
      </c>
      <c r="C14" s="50" t="s">
        <v>650</v>
      </c>
      <c r="D14" s="50" t="s">
        <v>726</v>
      </c>
      <c r="E14" s="50" t="s">
        <v>644</v>
      </c>
      <c r="F14" s="57" t="s">
        <v>727</v>
      </c>
      <c r="G14" s="57" t="s">
        <v>728</v>
      </c>
      <c r="H14" s="57" t="s">
        <v>715</v>
      </c>
      <c r="I14" s="57" t="s">
        <v>717</v>
      </c>
      <c r="J14" s="57" t="s">
        <v>729</v>
      </c>
    </row>
    <row r="15" s="197" customFormat="1" ht="46" customHeight="1" spans="1:10">
      <c r="A15" s="50"/>
      <c r="B15" s="50" t="s">
        <v>684</v>
      </c>
      <c r="C15" s="50" t="s">
        <v>1129</v>
      </c>
      <c r="D15" s="151" t="s">
        <v>657</v>
      </c>
      <c r="E15" s="50">
        <v>100</v>
      </c>
      <c r="F15" s="151" t="s">
        <v>679</v>
      </c>
      <c r="G15" s="57">
        <v>100</v>
      </c>
      <c r="H15" s="57">
        <v>20</v>
      </c>
      <c r="I15" s="57">
        <v>20</v>
      </c>
      <c r="J15" s="57" t="s">
        <v>660</v>
      </c>
    </row>
    <row r="16" s="197" customFormat="1" ht="46" customHeight="1" spans="1:10">
      <c r="A16" s="150" t="s">
        <v>654</v>
      </c>
      <c r="B16" s="150" t="s">
        <v>684</v>
      </c>
      <c r="C16" s="150" t="s">
        <v>1130</v>
      </c>
      <c r="D16" s="151" t="s">
        <v>657</v>
      </c>
      <c r="E16" s="151" t="s">
        <v>681</v>
      </c>
      <c r="F16" s="151" t="s">
        <v>679</v>
      </c>
      <c r="G16" s="151" t="s">
        <v>681</v>
      </c>
      <c r="H16" s="152">
        <v>15</v>
      </c>
      <c r="I16" s="151" t="s">
        <v>135</v>
      </c>
      <c r="J16" s="212" t="s">
        <v>660</v>
      </c>
    </row>
    <row r="17" s="197" customFormat="1" ht="46" customHeight="1" spans="1:10">
      <c r="A17" s="150"/>
      <c r="B17" s="150" t="s">
        <v>793</v>
      </c>
      <c r="C17" s="150" t="s">
        <v>794</v>
      </c>
      <c r="D17" s="151" t="s">
        <v>677</v>
      </c>
      <c r="E17" s="151" t="s">
        <v>1131</v>
      </c>
      <c r="F17" s="151" t="s">
        <v>844</v>
      </c>
      <c r="G17" s="151" t="s">
        <v>681</v>
      </c>
      <c r="H17" s="152">
        <v>15</v>
      </c>
      <c r="I17" s="151" t="s">
        <v>135</v>
      </c>
      <c r="J17" s="212" t="s">
        <v>660</v>
      </c>
    </row>
    <row r="18" s="197" customFormat="1" ht="44" customHeight="1" spans="1:10">
      <c r="A18" s="150" t="s">
        <v>686</v>
      </c>
      <c r="B18" s="150" t="s">
        <v>756</v>
      </c>
      <c r="C18" s="150" t="s">
        <v>1132</v>
      </c>
      <c r="D18" s="151" t="s">
        <v>657</v>
      </c>
      <c r="E18" s="151" t="s">
        <v>689</v>
      </c>
      <c r="F18" s="151" t="s">
        <v>679</v>
      </c>
      <c r="G18" s="151" t="s">
        <v>689</v>
      </c>
      <c r="H18" s="152">
        <v>20</v>
      </c>
      <c r="I18" s="151" t="s">
        <v>144</v>
      </c>
      <c r="J18" s="154" t="s">
        <v>1133</v>
      </c>
    </row>
    <row r="19" s="197" customFormat="1" ht="75" customHeight="1" spans="1:10">
      <c r="A19" s="150" t="s">
        <v>697</v>
      </c>
      <c r="B19" s="150" t="s">
        <v>698</v>
      </c>
      <c r="C19" s="150" t="s">
        <v>1123</v>
      </c>
      <c r="D19" s="151" t="s">
        <v>657</v>
      </c>
      <c r="E19" s="151" t="s">
        <v>792</v>
      </c>
      <c r="F19" s="151" t="s">
        <v>679</v>
      </c>
      <c r="G19" s="151" t="s">
        <v>792</v>
      </c>
      <c r="H19" s="152">
        <v>20</v>
      </c>
      <c r="I19" s="151" t="s">
        <v>141</v>
      </c>
      <c r="J19" s="154" t="s">
        <v>1134</v>
      </c>
    </row>
    <row r="20" s="197" customFormat="1" ht="22" customHeight="1" spans="1:10">
      <c r="A20" s="50" t="s">
        <v>740</v>
      </c>
      <c r="B20" s="50"/>
      <c r="C20" s="74"/>
      <c r="D20" s="74"/>
      <c r="E20" s="74"/>
      <c r="F20" s="74"/>
      <c r="G20" s="74"/>
      <c r="H20" s="74"/>
      <c r="I20" s="74"/>
      <c r="J20" s="74"/>
    </row>
    <row r="21" s="197" customFormat="1" ht="24" customHeight="1" spans="1:10">
      <c r="A21" s="50" t="s">
        <v>741</v>
      </c>
      <c r="B21" s="50">
        <v>100</v>
      </c>
      <c r="C21" s="50"/>
      <c r="D21" s="50"/>
      <c r="E21" s="50"/>
      <c r="F21" s="50"/>
      <c r="G21" s="50"/>
      <c r="H21" s="50"/>
      <c r="I21" s="50">
        <v>95</v>
      </c>
      <c r="J21" s="213" t="s">
        <v>742</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6:A17"/>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topLeftCell="A19" workbookViewId="0">
      <selection activeCell="I2" sqref="I2:J2"/>
    </sheetView>
  </sheetViews>
  <sheetFormatPr defaultColWidth="15" defaultRowHeight="14"/>
  <cols>
    <col min="1" max="1" width="15" style="160" customWidth="1"/>
    <col min="2" max="2" width="19.1090909090909" style="160" customWidth="1"/>
    <col min="3" max="9" width="15" style="160" customWidth="1"/>
    <col min="10" max="10" width="21" style="160" customWidth="1"/>
    <col min="11" max="16383" width="15" style="160" customWidth="1"/>
  </cols>
  <sheetData>
    <row r="1" s="160" customFormat="1" ht="29" customHeight="1" spans="1:10">
      <c r="A1" s="198" t="s">
        <v>706</v>
      </c>
      <c r="B1" s="198"/>
      <c r="C1" s="198"/>
      <c r="D1" s="198"/>
      <c r="E1" s="198"/>
      <c r="F1" s="198"/>
      <c r="G1" s="198"/>
      <c r="H1" s="198"/>
      <c r="I1" s="198"/>
      <c r="J1" s="198"/>
    </row>
    <row r="2" s="196" customFormat="1" ht="16" customHeight="1" spans="1:13">
      <c r="A2" s="199"/>
      <c r="B2" s="199"/>
      <c r="C2" s="199"/>
      <c r="D2" s="199"/>
      <c r="E2" s="199"/>
      <c r="F2" s="199"/>
      <c r="I2" s="202" t="s">
        <v>1135</v>
      </c>
      <c r="J2" s="202"/>
      <c r="K2" s="199"/>
      <c r="L2" s="199"/>
      <c r="M2" s="199"/>
    </row>
    <row r="3" s="196" customFormat="1" ht="18" customHeight="1" spans="1:13">
      <c r="A3" s="200" t="s">
        <v>76</v>
      </c>
      <c r="B3" s="200"/>
      <c r="C3" s="200"/>
      <c r="D3" s="200"/>
      <c r="E3" s="200"/>
      <c r="F3" s="201"/>
      <c r="G3" s="202" t="s">
        <v>77</v>
      </c>
      <c r="H3" s="202"/>
      <c r="I3" s="202"/>
      <c r="J3" s="202"/>
      <c r="K3" s="199"/>
      <c r="L3" s="199"/>
      <c r="M3" s="199"/>
    </row>
    <row r="4" s="144" customFormat="1" ht="22" customHeight="1" spans="1:10">
      <c r="A4" s="50" t="s">
        <v>708</v>
      </c>
      <c r="B4" s="50" t="s">
        <v>1136</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24" customHeight="1" spans="1:10">
      <c r="A7" s="50"/>
      <c r="B7" s="50" t="s">
        <v>626</v>
      </c>
      <c r="C7" s="52">
        <v>50000</v>
      </c>
      <c r="D7" s="52">
        <v>50000</v>
      </c>
      <c r="E7" s="52">
        <v>50000</v>
      </c>
      <c r="F7" s="50">
        <v>10</v>
      </c>
      <c r="G7" s="50"/>
      <c r="H7" s="203">
        <v>1</v>
      </c>
      <c r="I7" s="50">
        <v>10</v>
      </c>
      <c r="J7" s="50"/>
    </row>
    <row r="8" s="144" customFormat="1" ht="24" customHeight="1" spans="1:10">
      <c r="A8" s="50"/>
      <c r="B8" s="55" t="s">
        <v>718</v>
      </c>
      <c r="C8" s="52">
        <v>50000</v>
      </c>
      <c r="D8" s="52">
        <v>50000</v>
      </c>
      <c r="E8" s="52">
        <v>50000</v>
      </c>
      <c r="F8" s="50" t="s">
        <v>536</v>
      </c>
      <c r="G8" s="50"/>
      <c r="H8" s="203">
        <v>1</v>
      </c>
      <c r="I8" s="50" t="s">
        <v>536</v>
      </c>
      <c r="J8" s="50"/>
    </row>
    <row r="9" s="144" customFormat="1" ht="24" customHeight="1" spans="1:10">
      <c r="A9" s="50"/>
      <c r="B9" s="55" t="s">
        <v>634</v>
      </c>
      <c r="C9" s="52">
        <v>0</v>
      </c>
      <c r="D9" s="52">
        <v>0</v>
      </c>
      <c r="E9" s="52">
        <v>0</v>
      </c>
      <c r="F9" s="50" t="s">
        <v>536</v>
      </c>
      <c r="G9" s="50"/>
      <c r="H9" s="50" t="s">
        <v>536</v>
      </c>
      <c r="I9" s="50" t="s">
        <v>536</v>
      </c>
      <c r="J9" s="50"/>
    </row>
    <row r="10" s="144" customFormat="1" ht="24" customHeight="1" spans="1:10">
      <c r="A10" s="50"/>
      <c r="B10" s="55" t="s">
        <v>719</v>
      </c>
      <c r="C10" s="52">
        <v>0</v>
      </c>
      <c r="D10" s="52">
        <v>0</v>
      </c>
      <c r="E10" s="52">
        <v>0</v>
      </c>
      <c r="F10" s="50" t="s">
        <v>536</v>
      </c>
      <c r="G10" s="50"/>
      <c r="H10" s="50" t="s">
        <v>536</v>
      </c>
      <c r="I10" s="50" t="s">
        <v>536</v>
      </c>
      <c r="J10" s="50"/>
    </row>
    <row r="11" s="144" customFormat="1" ht="28" customHeight="1" spans="1:10">
      <c r="A11" s="57" t="s">
        <v>720</v>
      </c>
      <c r="B11" s="57"/>
      <c r="C11" s="57"/>
      <c r="D11" s="57"/>
      <c r="E11" s="57"/>
      <c r="F11" s="57"/>
      <c r="G11" s="57" t="s">
        <v>721</v>
      </c>
      <c r="H11" s="57"/>
      <c r="I11" s="57"/>
      <c r="J11" s="57"/>
    </row>
    <row r="12" s="144" customFormat="1" ht="84" customHeight="1" spans="1:10">
      <c r="A12" s="57" t="s">
        <v>722</v>
      </c>
      <c r="B12" s="58" t="s">
        <v>1137</v>
      </c>
      <c r="C12" s="58"/>
      <c r="D12" s="58"/>
      <c r="E12" s="58"/>
      <c r="F12" s="58"/>
      <c r="G12" s="58" t="s">
        <v>1138</v>
      </c>
      <c r="H12" s="58"/>
      <c r="I12" s="58"/>
      <c r="J12" s="58"/>
    </row>
    <row r="13" s="144" customFormat="1" ht="22" customHeight="1" spans="1:10">
      <c r="A13" s="57" t="s">
        <v>642</v>
      </c>
      <c r="B13" s="57"/>
      <c r="C13" s="57"/>
      <c r="D13" s="57" t="s">
        <v>724</v>
      </c>
      <c r="E13" s="57"/>
      <c r="F13" s="57"/>
      <c r="G13" s="57" t="s">
        <v>725</v>
      </c>
      <c r="H13" s="57"/>
      <c r="I13" s="57"/>
      <c r="J13" s="57"/>
    </row>
    <row r="14" s="197" customFormat="1" ht="46" customHeight="1" spans="1:10">
      <c r="A14" s="50" t="s">
        <v>648</v>
      </c>
      <c r="B14" s="50" t="s">
        <v>649</v>
      </c>
      <c r="C14" s="50" t="s">
        <v>650</v>
      </c>
      <c r="D14" s="50" t="s">
        <v>726</v>
      </c>
      <c r="E14" s="50" t="s">
        <v>644</v>
      </c>
      <c r="F14" s="57" t="s">
        <v>727</v>
      </c>
      <c r="G14" s="57" t="s">
        <v>728</v>
      </c>
      <c r="H14" s="57" t="s">
        <v>715</v>
      </c>
      <c r="I14" s="57" t="s">
        <v>717</v>
      </c>
      <c r="J14" s="57" t="s">
        <v>729</v>
      </c>
    </row>
    <row r="15" s="197" customFormat="1" ht="46" customHeight="1" spans="1:10">
      <c r="A15" s="150" t="s">
        <v>654</v>
      </c>
      <c r="B15" s="150" t="s">
        <v>655</v>
      </c>
      <c r="C15" s="150" t="s">
        <v>1139</v>
      </c>
      <c r="D15" s="151" t="s">
        <v>657</v>
      </c>
      <c r="E15" s="151" t="s">
        <v>110</v>
      </c>
      <c r="F15" s="151" t="s">
        <v>659</v>
      </c>
      <c r="G15" s="151" t="s">
        <v>110</v>
      </c>
      <c r="H15" s="152">
        <v>15</v>
      </c>
      <c r="I15" s="152">
        <v>15</v>
      </c>
      <c r="J15" s="212" t="s">
        <v>660</v>
      </c>
    </row>
    <row r="16" s="197" customFormat="1" ht="46" customHeight="1" spans="1:10">
      <c r="A16" s="150"/>
      <c r="B16" s="150" t="s">
        <v>675</v>
      </c>
      <c r="C16" s="150" t="s">
        <v>1140</v>
      </c>
      <c r="D16" s="151" t="s">
        <v>657</v>
      </c>
      <c r="E16" s="151" t="s">
        <v>792</v>
      </c>
      <c r="F16" s="151" t="s">
        <v>679</v>
      </c>
      <c r="G16" s="151" t="s">
        <v>792</v>
      </c>
      <c r="H16" s="152">
        <v>15</v>
      </c>
      <c r="I16" s="152">
        <v>15</v>
      </c>
      <c r="J16" s="212" t="s">
        <v>660</v>
      </c>
    </row>
    <row r="17" s="197" customFormat="1" ht="46" customHeight="1" spans="1:10">
      <c r="A17" s="150"/>
      <c r="B17" s="150" t="s">
        <v>793</v>
      </c>
      <c r="C17" s="150" t="s">
        <v>794</v>
      </c>
      <c r="D17" s="151" t="s">
        <v>677</v>
      </c>
      <c r="E17" s="151" t="s">
        <v>102</v>
      </c>
      <c r="F17" s="151" t="s">
        <v>844</v>
      </c>
      <c r="G17" s="151" t="s">
        <v>102</v>
      </c>
      <c r="H17" s="152">
        <v>20</v>
      </c>
      <c r="I17" s="152">
        <v>20</v>
      </c>
      <c r="J17" s="212" t="s">
        <v>660</v>
      </c>
    </row>
    <row r="18" s="197" customFormat="1" ht="44" customHeight="1" spans="1:10">
      <c r="A18" s="150" t="s">
        <v>686</v>
      </c>
      <c r="B18" s="150" t="s">
        <v>756</v>
      </c>
      <c r="C18" s="150" t="s">
        <v>1141</v>
      </c>
      <c r="D18" s="151" t="s">
        <v>657</v>
      </c>
      <c r="E18" s="151" t="s">
        <v>737</v>
      </c>
      <c r="F18" s="151" t="s">
        <v>679</v>
      </c>
      <c r="G18" s="151" t="s">
        <v>737</v>
      </c>
      <c r="H18" s="152">
        <v>20</v>
      </c>
      <c r="I18" s="152">
        <v>18</v>
      </c>
      <c r="J18" s="154" t="s">
        <v>1142</v>
      </c>
    </row>
    <row r="19" s="197" customFormat="1" ht="75" customHeight="1" spans="1:10">
      <c r="A19" s="150" t="s">
        <v>697</v>
      </c>
      <c r="B19" s="150" t="s">
        <v>698</v>
      </c>
      <c r="C19" s="150" t="s">
        <v>1123</v>
      </c>
      <c r="D19" s="151" t="s">
        <v>657</v>
      </c>
      <c r="E19" s="151" t="s">
        <v>737</v>
      </c>
      <c r="F19" s="151" t="s">
        <v>679</v>
      </c>
      <c r="G19" s="151" t="s">
        <v>737</v>
      </c>
      <c r="H19" s="152">
        <v>20</v>
      </c>
      <c r="I19" s="152">
        <v>17</v>
      </c>
      <c r="J19" s="154" t="s">
        <v>1143</v>
      </c>
    </row>
    <row r="20" s="197" customFormat="1" ht="22" customHeight="1" spans="1:10">
      <c r="A20" s="50" t="s">
        <v>740</v>
      </c>
      <c r="B20" s="50"/>
      <c r="C20" s="74"/>
      <c r="D20" s="74"/>
      <c r="E20" s="74"/>
      <c r="F20" s="74"/>
      <c r="G20" s="74"/>
      <c r="H20" s="74"/>
      <c r="I20" s="74"/>
      <c r="J20" s="74"/>
    </row>
    <row r="21" s="197" customFormat="1" ht="24" customHeight="1" spans="1:10">
      <c r="A21" s="50" t="s">
        <v>741</v>
      </c>
      <c r="B21" s="50">
        <v>100</v>
      </c>
      <c r="C21" s="50"/>
      <c r="D21" s="50"/>
      <c r="E21" s="50"/>
      <c r="F21" s="50"/>
      <c r="G21" s="50"/>
      <c r="H21" s="50"/>
      <c r="I21" s="50">
        <v>95</v>
      </c>
      <c r="J21" s="213" t="s">
        <v>742</v>
      </c>
    </row>
    <row r="22" s="160" customFormat="1" spans="1:10">
      <c r="A22" s="209" t="s">
        <v>743</v>
      </c>
      <c r="B22" s="209"/>
      <c r="C22" s="209"/>
      <c r="D22" s="209"/>
      <c r="E22" s="209"/>
      <c r="F22" s="209"/>
      <c r="G22" s="209"/>
      <c r="H22" s="209"/>
      <c r="I22" s="209"/>
      <c r="J22" s="209"/>
    </row>
    <row r="23" s="160" customFormat="1" spans="1:10">
      <c r="A23" s="209" t="s">
        <v>744</v>
      </c>
      <c r="B23" s="209"/>
      <c r="C23" s="209"/>
      <c r="D23" s="209"/>
      <c r="E23" s="209"/>
      <c r="F23" s="209"/>
      <c r="G23" s="209"/>
      <c r="H23" s="209"/>
      <c r="I23" s="209"/>
      <c r="J23" s="209"/>
    </row>
    <row r="24" s="160" customFormat="1" spans="1:10">
      <c r="A24" s="209" t="s">
        <v>745</v>
      </c>
      <c r="B24" s="209"/>
      <c r="C24" s="209"/>
      <c r="D24" s="209"/>
      <c r="E24" s="209"/>
      <c r="F24" s="209"/>
      <c r="G24" s="209"/>
      <c r="H24" s="209"/>
      <c r="I24" s="209"/>
      <c r="J24" s="209"/>
    </row>
    <row r="25" s="160" customFormat="1" spans="1:10">
      <c r="A25" s="209" t="s">
        <v>746</v>
      </c>
      <c r="B25" s="209"/>
      <c r="C25" s="209"/>
      <c r="D25" s="209"/>
      <c r="E25" s="209"/>
      <c r="F25" s="209"/>
      <c r="G25" s="209"/>
      <c r="H25" s="209"/>
      <c r="I25" s="209"/>
      <c r="J25" s="209"/>
    </row>
    <row r="26" s="160" customFormat="1" spans="1:10">
      <c r="A26" s="209" t="s">
        <v>747</v>
      </c>
      <c r="B26" s="209"/>
      <c r="C26" s="209"/>
      <c r="D26" s="209"/>
      <c r="E26" s="209"/>
      <c r="F26" s="209"/>
      <c r="G26" s="209"/>
      <c r="H26" s="209"/>
      <c r="I26" s="209"/>
      <c r="J26" s="209"/>
    </row>
  </sheetData>
  <mergeCells count="34">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6:A10"/>
    <mergeCell ref="A15:A17"/>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8"/>
  <sheetViews>
    <sheetView topLeftCell="A25" workbookViewId="0">
      <selection activeCell="A3" sqref="A3:E3"/>
    </sheetView>
  </sheetViews>
  <sheetFormatPr defaultColWidth="15" defaultRowHeight="14"/>
  <cols>
    <col min="1" max="1" width="10.8909090909091" style="160" customWidth="1"/>
    <col min="2" max="2" width="15.4454545454545" style="160" customWidth="1"/>
    <col min="3" max="3" width="28" style="160" customWidth="1"/>
    <col min="4" max="8" width="15" style="160" customWidth="1"/>
    <col min="9" max="9" width="13.7727272727273" style="160" customWidth="1"/>
    <col min="10" max="10" width="43.2272727272727" style="160" customWidth="1"/>
    <col min="11" max="16383" width="15" style="160" customWidth="1"/>
  </cols>
  <sheetData>
    <row r="1" s="160" customFormat="1" ht="29" customHeight="1" spans="1:10">
      <c r="A1" s="198" t="s">
        <v>706</v>
      </c>
      <c r="B1" s="198"/>
      <c r="C1" s="198"/>
      <c r="D1" s="198"/>
      <c r="E1" s="198"/>
      <c r="F1" s="198"/>
      <c r="G1" s="198"/>
      <c r="H1" s="198"/>
      <c r="I1" s="198"/>
      <c r="J1" s="198"/>
    </row>
    <row r="2" s="196" customFormat="1" ht="16" customHeight="1" spans="1:16383">
      <c r="A2" s="199"/>
      <c r="B2" s="199"/>
      <c r="C2" s="199"/>
      <c r="D2" s="199"/>
      <c r="E2" s="199"/>
      <c r="F2" s="199"/>
      <c r="G2" s="144"/>
      <c r="H2" s="144"/>
      <c r="I2" s="202" t="s">
        <v>1144</v>
      </c>
      <c r="J2" s="202"/>
      <c r="K2" s="199"/>
      <c r="L2" s="199"/>
      <c r="M2" s="199"/>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c r="IZ2" s="144"/>
      <c r="JA2" s="144"/>
      <c r="JB2" s="144"/>
      <c r="JC2" s="144"/>
      <c r="JD2" s="144"/>
      <c r="JE2" s="144"/>
      <c r="JF2" s="144"/>
      <c r="JG2" s="144"/>
      <c r="JH2" s="144"/>
      <c r="JI2" s="144"/>
      <c r="JJ2" s="144"/>
      <c r="JK2" s="144"/>
      <c r="JL2" s="144"/>
      <c r="JM2" s="144"/>
      <c r="JN2" s="144"/>
      <c r="JO2" s="144"/>
      <c r="JP2" s="144"/>
      <c r="JQ2" s="144"/>
      <c r="JR2" s="144"/>
      <c r="JS2" s="144"/>
      <c r="JT2" s="144"/>
      <c r="JU2" s="144"/>
      <c r="JV2" s="144"/>
      <c r="JW2" s="144"/>
      <c r="JX2" s="144"/>
      <c r="JY2" s="144"/>
      <c r="JZ2" s="144"/>
      <c r="KA2" s="144"/>
      <c r="KB2" s="144"/>
      <c r="KC2" s="144"/>
      <c r="KD2" s="144"/>
      <c r="KE2" s="144"/>
      <c r="KF2" s="144"/>
      <c r="KG2" s="144"/>
      <c r="KH2" s="144"/>
      <c r="KI2" s="144"/>
      <c r="KJ2" s="144"/>
      <c r="KK2" s="144"/>
      <c r="KL2" s="144"/>
      <c r="KM2" s="144"/>
      <c r="KN2" s="144"/>
      <c r="KO2" s="144"/>
      <c r="KP2" s="144"/>
      <c r="KQ2" s="144"/>
      <c r="KR2" s="144"/>
      <c r="KS2" s="144"/>
      <c r="KT2" s="144"/>
      <c r="KU2" s="144"/>
      <c r="KV2" s="144"/>
      <c r="KW2" s="144"/>
      <c r="KX2" s="144"/>
      <c r="KY2" s="144"/>
      <c r="KZ2" s="144"/>
      <c r="LA2" s="144"/>
      <c r="LB2" s="144"/>
      <c r="LC2" s="144"/>
      <c r="LD2" s="144"/>
      <c r="LE2" s="144"/>
      <c r="LF2" s="144"/>
      <c r="LG2" s="144"/>
      <c r="LH2" s="144"/>
      <c r="LI2" s="144"/>
      <c r="LJ2" s="144"/>
      <c r="LK2" s="144"/>
      <c r="LL2" s="144"/>
      <c r="LM2" s="144"/>
      <c r="LN2" s="144"/>
      <c r="LO2" s="144"/>
      <c r="LP2" s="144"/>
      <c r="LQ2" s="144"/>
      <c r="LR2" s="144"/>
      <c r="LS2" s="144"/>
      <c r="LT2" s="144"/>
      <c r="LU2" s="144"/>
      <c r="LV2" s="144"/>
      <c r="LW2" s="144"/>
      <c r="LX2" s="144"/>
      <c r="LY2" s="144"/>
      <c r="LZ2" s="144"/>
      <c r="MA2" s="144"/>
      <c r="MB2" s="144"/>
      <c r="MC2" s="144"/>
      <c r="MD2" s="144"/>
      <c r="ME2" s="144"/>
      <c r="MF2" s="144"/>
      <c r="MG2" s="144"/>
      <c r="MH2" s="144"/>
      <c r="MI2" s="144"/>
      <c r="MJ2" s="144"/>
      <c r="MK2" s="144"/>
      <c r="ML2" s="144"/>
      <c r="MM2" s="144"/>
      <c r="MN2" s="144"/>
      <c r="MO2" s="144"/>
      <c r="MP2" s="144"/>
      <c r="MQ2" s="144"/>
      <c r="MR2" s="144"/>
      <c r="MS2" s="144"/>
      <c r="MT2" s="144"/>
      <c r="MU2" s="144"/>
      <c r="MV2" s="144"/>
      <c r="MW2" s="144"/>
      <c r="MX2" s="144"/>
      <c r="MY2" s="144"/>
      <c r="MZ2" s="144"/>
      <c r="NA2" s="144"/>
      <c r="NB2" s="144"/>
      <c r="NC2" s="144"/>
      <c r="ND2" s="144"/>
      <c r="NE2" s="144"/>
      <c r="NF2" s="144"/>
      <c r="NG2" s="144"/>
      <c r="NH2" s="144"/>
      <c r="NI2" s="144"/>
      <c r="NJ2" s="144"/>
      <c r="NK2" s="144"/>
      <c r="NL2" s="144"/>
      <c r="NM2" s="144"/>
      <c r="NN2" s="144"/>
      <c r="NO2" s="144"/>
      <c r="NP2" s="144"/>
      <c r="NQ2" s="144"/>
      <c r="NR2" s="144"/>
      <c r="NS2" s="144"/>
      <c r="NT2" s="144"/>
      <c r="NU2" s="144"/>
      <c r="NV2" s="144"/>
      <c r="NW2" s="144"/>
      <c r="NX2" s="144"/>
      <c r="NY2" s="144"/>
      <c r="NZ2" s="144"/>
      <c r="OA2" s="144"/>
      <c r="OB2" s="144"/>
      <c r="OC2" s="144"/>
      <c r="OD2" s="144"/>
      <c r="OE2" s="144"/>
      <c r="OF2" s="144"/>
      <c r="OG2" s="144"/>
      <c r="OH2" s="144"/>
      <c r="OI2" s="144"/>
      <c r="OJ2" s="144"/>
      <c r="OK2" s="144"/>
      <c r="OL2" s="144"/>
      <c r="OM2" s="144"/>
      <c r="ON2" s="144"/>
      <c r="OO2" s="144"/>
      <c r="OP2" s="144"/>
      <c r="OQ2" s="144"/>
      <c r="OR2" s="144"/>
      <c r="OS2" s="144"/>
      <c r="OT2" s="144"/>
      <c r="OU2" s="144"/>
      <c r="OV2" s="144"/>
      <c r="OW2" s="144"/>
      <c r="OX2" s="144"/>
      <c r="OY2" s="144"/>
      <c r="OZ2" s="144"/>
      <c r="PA2" s="144"/>
      <c r="PB2" s="144"/>
      <c r="PC2" s="144"/>
      <c r="PD2" s="144"/>
      <c r="PE2" s="144"/>
      <c r="PF2" s="144"/>
      <c r="PG2" s="144"/>
      <c r="PH2" s="144"/>
      <c r="PI2" s="144"/>
      <c r="PJ2" s="144"/>
      <c r="PK2" s="144"/>
      <c r="PL2" s="144"/>
      <c r="PM2" s="144"/>
      <c r="PN2" s="144"/>
      <c r="PO2" s="144"/>
      <c r="PP2" s="144"/>
      <c r="PQ2" s="144"/>
      <c r="PR2" s="144"/>
      <c r="PS2" s="144"/>
      <c r="PT2" s="144"/>
      <c r="PU2" s="144"/>
      <c r="PV2" s="144"/>
      <c r="PW2" s="144"/>
      <c r="PX2" s="144"/>
      <c r="PY2" s="144"/>
      <c r="PZ2" s="144"/>
      <c r="QA2" s="144"/>
      <c r="QB2" s="144"/>
      <c r="QC2" s="144"/>
      <c r="QD2" s="144"/>
      <c r="QE2" s="144"/>
      <c r="QF2" s="144"/>
      <c r="QG2" s="144"/>
      <c r="QH2" s="144"/>
      <c r="QI2" s="144"/>
      <c r="QJ2" s="144"/>
      <c r="QK2" s="144"/>
      <c r="QL2" s="144"/>
      <c r="QM2" s="144"/>
      <c r="QN2" s="144"/>
      <c r="QO2" s="144"/>
      <c r="QP2" s="144"/>
      <c r="QQ2" s="144"/>
      <c r="QR2" s="144"/>
      <c r="QS2" s="144"/>
      <c r="QT2" s="144"/>
      <c r="QU2" s="144"/>
      <c r="QV2" s="144"/>
      <c r="QW2" s="144"/>
      <c r="QX2" s="144"/>
      <c r="QY2" s="144"/>
      <c r="QZ2" s="144"/>
      <c r="RA2" s="144"/>
      <c r="RB2" s="144"/>
      <c r="RC2" s="144"/>
      <c r="RD2" s="144"/>
      <c r="RE2" s="144"/>
      <c r="RF2" s="144"/>
      <c r="RG2" s="144"/>
      <c r="RH2" s="144"/>
      <c r="RI2" s="144"/>
      <c r="RJ2" s="144"/>
      <c r="RK2" s="144"/>
      <c r="RL2" s="144"/>
      <c r="RM2" s="144"/>
      <c r="RN2" s="144"/>
      <c r="RO2" s="144"/>
      <c r="RP2" s="144"/>
      <c r="RQ2" s="144"/>
      <c r="RR2" s="144"/>
      <c r="RS2" s="144"/>
      <c r="RT2" s="144"/>
      <c r="RU2" s="144"/>
      <c r="RV2" s="144"/>
      <c r="RW2" s="144"/>
      <c r="RX2" s="144"/>
      <c r="RY2" s="144"/>
      <c r="RZ2" s="144"/>
      <c r="SA2" s="144"/>
      <c r="SB2" s="144"/>
      <c r="SC2" s="144"/>
      <c r="SD2" s="144"/>
      <c r="SE2" s="144"/>
      <c r="SF2" s="144"/>
      <c r="SG2" s="144"/>
      <c r="SH2" s="144"/>
      <c r="SI2" s="144"/>
      <c r="SJ2" s="144"/>
      <c r="SK2" s="144"/>
      <c r="SL2" s="144"/>
      <c r="SM2" s="144"/>
      <c r="SN2" s="144"/>
      <c r="SO2" s="144"/>
      <c r="SP2" s="144"/>
      <c r="SQ2" s="144"/>
      <c r="SR2" s="144"/>
      <c r="SS2" s="144"/>
      <c r="ST2" s="144"/>
      <c r="SU2" s="144"/>
      <c r="SV2" s="144"/>
      <c r="SW2" s="144"/>
      <c r="SX2" s="144"/>
      <c r="SY2" s="144"/>
      <c r="SZ2" s="144"/>
      <c r="TA2" s="144"/>
      <c r="TB2" s="144"/>
      <c r="TC2" s="144"/>
      <c r="TD2" s="144"/>
      <c r="TE2" s="144"/>
      <c r="TF2" s="144"/>
      <c r="TG2" s="144"/>
      <c r="TH2" s="144"/>
      <c r="TI2" s="144"/>
      <c r="TJ2" s="144"/>
      <c r="TK2" s="144"/>
      <c r="TL2" s="144"/>
      <c r="TM2" s="144"/>
      <c r="TN2" s="144"/>
      <c r="TO2" s="144"/>
      <c r="TP2" s="144"/>
      <c r="TQ2" s="144"/>
      <c r="TR2" s="144"/>
      <c r="TS2" s="144"/>
      <c r="TT2" s="144"/>
      <c r="TU2" s="144"/>
      <c r="TV2" s="144"/>
      <c r="TW2" s="144"/>
      <c r="TX2" s="144"/>
      <c r="TY2" s="144"/>
      <c r="TZ2" s="144"/>
      <c r="UA2" s="144"/>
      <c r="UB2" s="144"/>
      <c r="UC2" s="144"/>
      <c r="UD2" s="144"/>
      <c r="UE2" s="144"/>
      <c r="UF2" s="144"/>
      <c r="UG2" s="144"/>
      <c r="UH2" s="144"/>
      <c r="UI2" s="144"/>
      <c r="UJ2" s="144"/>
      <c r="UK2" s="144"/>
      <c r="UL2" s="144"/>
      <c r="UM2" s="144"/>
      <c r="UN2" s="144"/>
      <c r="UO2" s="144"/>
      <c r="UP2" s="144"/>
      <c r="UQ2" s="144"/>
      <c r="UR2" s="144"/>
      <c r="US2" s="144"/>
      <c r="UT2" s="144"/>
      <c r="UU2" s="144"/>
      <c r="UV2" s="144"/>
      <c r="UW2" s="144"/>
      <c r="UX2" s="144"/>
      <c r="UY2" s="144"/>
      <c r="UZ2" s="144"/>
      <c r="VA2" s="144"/>
      <c r="VB2" s="144"/>
      <c r="VC2" s="144"/>
      <c r="VD2" s="144"/>
      <c r="VE2" s="144"/>
      <c r="VF2" s="144"/>
      <c r="VG2" s="144"/>
      <c r="VH2" s="144"/>
      <c r="VI2" s="144"/>
      <c r="VJ2" s="144"/>
      <c r="VK2" s="144"/>
      <c r="VL2" s="144"/>
      <c r="VM2" s="144"/>
      <c r="VN2" s="144"/>
      <c r="VO2" s="144"/>
      <c r="VP2" s="144"/>
      <c r="VQ2" s="144"/>
      <c r="VR2" s="144"/>
      <c r="VS2" s="144"/>
      <c r="VT2" s="144"/>
      <c r="VU2" s="144"/>
      <c r="VV2" s="144"/>
      <c r="VW2" s="144"/>
      <c r="VX2" s="144"/>
      <c r="VY2" s="144"/>
      <c r="VZ2" s="144"/>
      <c r="WA2" s="144"/>
      <c r="WB2" s="144"/>
      <c r="WC2" s="144"/>
      <c r="WD2" s="144"/>
      <c r="WE2" s="144"/>
      <c r="WF2" s="144"/>
      <c r="WG2" s="144"/>
      <c r="WH2" s="144"/>
      <c r="WI2" s="144"/>
      <c r="WJ2" s="144"/>
      <c r="WK2" s="144"/>
      <c r="WL2" s="144"/>
      <c r="WM2" s="144"/>
      <c r="WN2" s="144"/>
      <c r="WO2" s="144"/>
      <c r="WP2" s="144"/>
      <c r="WQ2" s="144"/>
      <c r="WR2" s="144"/>
      <c r="WS2" s="144"/>
      <c r="WT2" s="144"/>
      <c r="WU2" s="144"/>
      <c r="WV2" s="144"/>
      <c r="WW2" s="144"/>
      <c r="WX2" s="144"/>
      <c r="WY2" s="144"/>
      <c r="WZ2" s="144"/>
      <c r="XA2" s="144"/>
      <c r="XB2" s="144"/>
      <c r="XC2" s="144"/>
      <c r="XD2" s="144"/>
      <c r="XE2" s="144"/>
      <c r="XF2" s="144"/>
      <c r="XG2" s="144"/>
      <c r="XH2" s="144"/>
      <c r="XI2" s="144"/>
      <c r="XJ2" s="144"/>
      <c r="XK2" s="144"/>
      <c r="XL2" s="144"/>
      <c r="XM2" s="144"/>
      <c r="XN2" s="144"/>
      <c r="XO2" s="144"/>
      <c r="XP2" s="144"/>
      <c r="XQ2" s="144"/>
      <c r="XR2" s="144"/>
      <c r="XS2" s="144"/>
      <c r="XT2" s="144"/>
      <c r="XU2" s="144"/>
      <c r="XV2" s="144"/>
      <c r="XW2" s="144"/>
      <c r="XX2" s="144"/>
      <c r="XY2" s="144"/>
      <c r="XZ2" s="144"/>
      <c r="YA2" s="144"/>
      <c r="YB2" s="144"/>
      <c r="YC2" s="144"/>
      <c r="YD2" s="144"/>
      <c r="YE2" s="144"/>
      <c r="YF2" s="144"/>
      <c r="YG2" s="144"/>
      <c r="YH2" s="144"/>
      <c r="YI2" s="144"/>
      <c r="YJ2" s="144"/>
      <c r="YK2" s="144"/>
      <c r="YL2" s="144"/>
      <c r="YM2" s="144"/>
      <c r="YN2" s="144"/>
      <c r="YO2" s="144"/>
      <c r="YP2" s="144"/>
      <c r="YQ2" s="144"/>
      <c r="YR2" s="144"/>
      <c r="YS2" s="144"/>
      <c r="YT2" s="144"/>
      <c r="YU2" s="144"/>
      <c r="YV2" s="144"/>
      <c r="YW2" s="144"/>
      <c r="YX2" s="144"/>
      <c r="YY2" s="144"/>
      <c r="YZ2" s="144"/>
      <c r="ZA2" s="144"/>
      <c r="ZB2" s="144"/>
      <c r="ZC2" s="144"/>
      <c r="ZD2" s="144"/>
      <c r="ZE2" s="144"/>
      <c r="ZF2" s="144"/>
      <c r="ZG2" s="144"/>
      <c r="ZH2" s="144"/>
      <c r="ZI2" s="144"/>
      <c r="ZJ2" s="144"/>
      <c r="ZK2" s="144"/>
      <c r="ZL2" s="144"/>
      <c r="ZM2" s="144"/>
      <c r="ZN2" s="144"/>
      <c r="ZO2" s="144"/>
      <c r="ZP2" s="144"/>
      <c r="ZQ2" s="144"/>
      <c r="ZR2" s="144"/>
      <c r="ZS2" s="144"/>
      <c r="ZT2" s="144"/>
      <c r="ZU2" s="144"/>
      <c r="ZV2" s="144"/>
      <c r="ZW2" s="144"/>
      <c r="ZX2" s="144"/>
      <c r="ZY2" s="144"/>
      <c r="ZZ2" s="144"/>
      <c r="AAA2" s="144"/>
      <c r="AAB2" s="144"/>
      <c r="AAC2" s="144"/>
      <c r="AAD2" s="144"/>
      <c r="AAE2" s="144"/>
      <c r="AAF2" s="144"/>
      <c r="AAG2" s="144"/>
      <c r="AAH2" s="144"/>
      <c r="AAI2" s="144"/>
      <c r="AAJ2" s="144"/>
      <c r="AAK2" s="144"/>
      <c r="AAL2" s="144"/>
      <c r="AAM2" s="144"/>
      <c r="AAN2" s="144"/>
      <c r="AAO2" s="144"/>
      <c r="AAP2" s="144"/>
      <c r="AAQ2" s="144"/>
      <c r="AAR2" s="144"/>
      <c r="AAS2" s="144"/>
      <c r="AAT2" s="144"/>
      <c r="AAU2" s="144"/>
      <c r="AAV2" s="144"/>
      <c r="AAW2" s="144"/>
      <c r="AAX2" s="144"/>
      <c r="AAY2" s="144"/>
      <c r="AAZ2" s="144"/>
      <c r="ABA2" s="144"/>
      <c r="ABB2" s="144"/>
      <c r="ABC2" s="144"/>
      <c r="ABD2" s="144"/>
      <c r="ABE2" s="144"/>
      <c r="ABF2" s="144"/>
      <c r="ABG2" s="144"/>
      <c r="ABH2" s="144"/>
      <c r="ABI2" s="144"/>
      <c r="ABJ2" s="144"/>
      <c r="ABK2" s="144"/>
      <c r="ABL2" s="144"/>
      <c r="ABM2" s="144"/>
      <c r="ABN2" s="144"/>
      <c r="ABO2" s="144"/>
      <c r="ABP2" s="144"/>
      <c r="ABQ2" s="144"/>
      <c r="ABR2" s="144"/>
      <c r="ABS2" s="144"/>
      <c r="ABT2" s="144"/>
      <c r="ABU2" s="144"/>
      <c r="ABV2" s="144"/>
      <c r="ABW2" s="144"/>
      <c r="ABX2" s="144"/>
      <c r="ABY2" s="144"/>
      <c r="ABZ2" s="144"/>
      <c r="ACA2" s="144"/>
      <c r="ACB2" s="144"/>
      <c r="ACC2" s="144"/>
      <c r="ACD2" s="144"/>
      <c r="ACE2" s="144"/>
      <c r="ACF2" s="144"/>
      <c r="ACG2" s="144"/>
      <c r="ACH2" s="144"/>
      <c r="ACI2" s="144"/>
      <c r="ACJ2" s="144"/>
      <c r="ACK2" s="144"/>
      <c r="ACL2" s="144"/>
      <c r="ACM2" s="144"/>
      <c r="ACN2" s="144"/>
      <c r="ACO2" s="144"/>
      <c r="ACP2" s="144"/>
      <c r="ACQ2" s="144"/>
      <c r="ACR2" s="144"/>
      <c r="ACS2" s="144"/>
      <c r="ACT2" s="144"/>
      <c r="ACU2" s="144"/>
      <c r="ACV2" s="144"/>
      <c r="ACW2" s="144"/>
      <c r="ACX2" s="144"/>
      <c r="ACY2" s="144"/>
      <c r="ACZ2" s="144"/>
      <c r="ADA2" s="144"/>
      <c r="ADB2" s="144"/>
      <c r="ADC2" s="144"/>
      <c r="ADD2" s="144"/>
      <c r="ADE2" s="144"/>
      <c r="ADF2" s="144"/>
      <c r="ADG2" s="144"/>
      <c r="ADH2" s="144"/>
      <c r="ADI2" s="144"/>
      <c r="ADJ2" s="144"/>
      <c r="ADK2" s="144"/>
      <c r="ADL2" s="144"/>
      <c r="ADM2" s="144"/>
      <c r="ADN2" s="144"/>
      <c r="ADO2" s="144"/>
      <c r="ADP2" s="144"/>
      <c r="ADQ2" s="144"/>
      <c r="ADR2" s="144"/>
      <c r="ADS2" s="144"/>
      <c r="ADT2" s="144"/>
      <c r="ADU2" s="144"/>
      <c r="ADV2" s="144"/>
      <c r="ADW2" s="144"/>
      <c r="ADX2" s="144"/>
      <c r="ADY2" s="144"/>
      <c r="ADZ2" s="144"/>
      <c r="AEA2" s="144"/>
      <c r="AEB2" s="144"/>
      <c r="AEC2" s="144"/>
      <c r="AED2" s="144"/>
      <c r="AEE2" s="144"/>
      <c r="AEF2" s="144"/>
      <c r="AEG2" s="144"/>
      <c r="AEH2" s="144"/>
      <c r="AEI2" s="144"/>
      <c r="AEJ2" s="144"/>
      <c r="AEK2" s="144"/>
      <c r="AEL2" s="144"/>
      <c r="AEM2" s="144"/>
      <c r="AEN2" s="144"/>
      <c r="AEO2" s="144"/>
      <c r="AEP2" s="144"/>
      <c r="AEQ2" s="144"/>
      <c r="AER2" s="144"/>
      <c r="AES2" s="144"/>
      <c r="AET2" s="144"/>
      <c r="AEU2" s="144"/>
      <c r="AEV2" s="144"/>
      <c r="AEW2" s="144"/>
      <c r="AEX2" s="144"/>
      <c r="AEY2" s="144"/>
      <c r="AEZ2" s="144"/>
      <c r="AFA2" s="144"/>
      <c r="AFB2" s="144"/>
      <c r="AFC2" s="144"/>
      <c r="AFD2" s="144"/>
      <c r="AFE2" s="144"/>
      <c r="AFF2" s="144"/>
      <c r="AFG2" s="144"/>
      <c r="AFH2" s="144"/>
      <c r="AFI2" s="144"/>
      <c r="AFJ2" s="144"/>
      <c r="AFK2" s="144"/>
      <c r="AFL2" s="144"/>
      <c r="AFM2" s="144"/>
      <c r="AFN2" s="144"/>
      <c r="AFO2" s="144"/>
      <c r="AFP2" s="144"/>
      <c r="AFQ2" s="144"/>
      <c r="AFR2" s="144"/>
      <c r="AFS2" s="144"/>
      <c r="AFT2" s="144"/>
      <c r="AFU2" s="144"/>
      <c r="AFV2" s="144"/>
      <c r="AFW2" s="144"/>
      <c r="AFX2" s="144"/>
      <c r="AFY2" s="144"/>
      <c r="AFZ2" s="144"/>
      <c r="AGA2" s="144"/>
      <c r="AGB2" s="144"/>
      <c r="AGC2" s="144"/>
      <c r="AGD2" s="144"/>
      <c r="AGE2" s="144"/>
      <c r="AGF2" s="144"/>
      <c r="AGG2" s="144"/>
      <c r="AGH2" s="144"/>
      <c r="AGI2" s="144"/>
      <c r="AGJ2" s="144"/>
      <c r="AGK2" s="144"/>
      <c r="AGL2" s="144"/>
      <c r="AGM2" s="144"/>
      <c r="AGN2" s="144"/>
      <c r="AGO2" s="144"/>
      <c r="AGP2" s="144"/>
      <c r="AGQ2" s="144"/>
      <c r="AGR2" s="144"/>
      <c r="AGS2" s="144"/>
      <c r="AGT2" s="144"/>
      <c r="AGU2" s="144"/>
      <c r="AGV2" s="144"/>
      <c r="AGW2" s="144"/>
      <c r="AGX2" s="144"/>
      <c r="AGY2" s="144"/>
      <c r="AGZ2" s="144"/>
      <c r="AHA2" s="144"/>
      <c r="AHB2" s="144"/>
      <c r="AHC2" s="144"/>
      <c r="AHD2" s="144"/>
      <c r="AHE2" s="144"/>
      <c r="AHF2" s="144"/>
      <c r="AHG2" s="144"/>
      <c r="AHH2" s="144"/>
      <c r="AHI2" s="144"/>
      <c r="AHJ2" s="144"/>
      <c r="AHK2" s="144"/>
      <c r="AHL2" s="144"/>
      <c r="AHM2" s="144"/>
      <c r="AHN2" s="144"/>
      <c r="AHO2" s="144"/>
      <c r="AHP2" s="144"/>
      <c r="AHQ2" s="144"/>
      <c r="AHR2" s="144"/>
      <c r="AHS2" s="144"/>
      <c r="AHT2" s="144"/>
      <c r="AHU2" s="144"/>
      <c r="AHV2" s="144"/>
      <c r="AHW2" s="144"/>
      <c r="AHX2" s="144"/>
      <c r="AHY2" s="144"/>
      <c r="AHZ2" s="144"/>
      <c r="AIA2" s="144"/>
      <c r="AIB2" s="144"/>
      <c r="AIC2" s="144"/>
      <c r="AID2" s="144"/>
      <c r="AIE2" s="144"/>
      <c r="AIF2" s="144"/>
      <c r="AIG2" s="144"/>
      <c r="AIH2" s="144"/>
      <c r="AII2" s="144"/>
      <c r="AIJ2" s="144"/>
      <c r="AIK2" s="144"/>
      <c r="AIL2" s="144"/>
      <c r="AIM2" s="144"/>
      <c r="AIN2" s="144"/>
      <c r="AIO2" s="144"/>
      <c r="AIP2" s="144"/>
      <c r="AIQ2" s="144"/>
      <c r="AIR2" s="144"/>
      <c r="AIS2" s="144"/>
      <c r="AIT2" s="144"/>
      <c r="AIU2" s="144"/>
      <c r="AIV2" s="144"/>
      <c r="AIW2" s="144"/>
      <c r="AIX2" s="144"/>
      <c r="AIY2" s="144"/>
      <c r="AIZ2" s="144"/>
      <c r="AJA2" s="144"/>
      <c r="AJB2" s="144"/>
      <c r="AJC2" s="144"/>
      <c r="AJD2" s="144"/>
      <c r="AJE2" s="144"/>
      <c r="AJF2" s="144"/>
      <c r="AJG2" s="144"/>
      <c r="AJH2" s="144"/>
      <c r="AJI2" s="144"/>
      <c r="AJJ2" s="144"/>
      <c r="AJK2" s="144"/>
      <c r="AJL2" s="144"/>
      <c r="AJM2" s="144"/>
      <c r="AJN2" s="144"/>
      <c r="AJO2" s="144"/>
      <c r="AJP2" s="144"/>
      <c r="AJQ2" s="144"/>
      <c r="AJR2" s="144"/>
      <c r="AJS2" s="144"/>
      <c r="AJT2" s="144"/>
      <c r="AJU2" s="144"/>
      <c r="AJV2" s="144"/>
      <c r="AJW2" s="144"/>
      <c r="AJX2" s="144"/>
      <c r="AJY2" s="144"/>
      <c r="AJZ2" s="144"/>
      <c r="AKA2" s="144"/>
      <c r="AKB2" s="144"/>
      <c r="AKC2" s="144"/>
      <c r="AKD2" s="144"/>
      <c r="AKE2" s="144"/>
      <c r="AKF2" s="144"/>
      <c r="AKG2" s="144"/>
      <c r="AKH2" s="144"/>
      <c r="AKI2" s="144"/>
      <c r="AKJ2" s="144"/>
      <c r="AKK2" s="144"/>
      <c r="AKL2" s="144"/>
      <c r="AKM2" s="144"/>
      <c r="AKN2" s="144"/>
      <c r="AKO2" s="144"/>
      <c r="AKP2" s="144"/>
      <c r="AKQ2" s="144"/>
      <c r="AKR2" s="144"/>
      <c r="AKS2" s="144"/>
      <c r="AKT2" s="144"/>
      <c r="AKU2" s="144"/>
      <c r="AKV2" s="144"/>
      <c r="AKW2" s="144"/>
      <c r="AKX2" s="144"/>
      <c r="AKY2" s="144"/>
      <c r="AKZ2" s="144"/>
      <c r="ALA2" s="144"/>
      <c r="ALB2" s="144"/>
      <c r="ALC2" s="144"/>
      <c r="ALD2" s="144"/>
      <c r="ALE2" s="144"/>
      <c r="ALF2" s="144"/>
      <c r="ALG2" s="144"/>
      <c r="ALH2" s="144"/>
      <c r="ALI2" s="144"/>
      <c r="ALJ2" s="144"/>
      <c r="ALK2" s="144"/>
      <c r="ALL2" s="144"/>
      <c r="ALM2" s="144"/>
      <c r="ALN2" s="144"/>
      <c r="ALO2" s="144"/>
      <c r="ALP2" s="144"/>
      <c r="ALQ2" s="144"/>
      <c r="ALR2" s="144"/>
      <c r="ALS2" s="144"/>
      <c r="ALT2" s="144"/>
      <c r="ALU2" s="144"/>
      <c r="ALV2" s="144"/>
      <c r="ALW2" s="144"/>
      <c r="ALX2" s="144"/>
      <c r="ALY2" s="144"/>
      <c r="ALZ2" s="144"/>
      <c r="AMA2" s="144"/>
      <c r="AMB2" s="144"/>
      <c r="AMC2" s="144"/>
      <c r="AMD2" s="144"/>
      <c r="AME2" s="144"/>
      <c r="AMF2" s="144"/>
      <c r="AMG2" s="144"/>
      <c r="AMH2" s="144"/>
      <c r="AMI2" s="144"/>
      <c r="AMJ2" s="144"/>
      <c r="AMK2" s="144"/>
      <c r="AML2" s="144"/>
      <c r="AMM2" s="144"/>
      <c r="AMN2" s="144"/>
      <c r="AMO2" s="144"/>
      <c r="AMP2" s="144"/>
      <c r="AMQ2" s="144"/>
      <c r="AMR2" s="144"/>
      <c r="AMS2" s="144"/>
      <c r="AMT2" s="144"/>
      <c r="AMU2" s="144"/>
      <c r="AMV2" s="144"/>
      <c r="AMW2" s="144"/>
      <c r="AMX2" s="144"/>
      <c r="AMY2" s="144"/>
      <c r="AMZ2" s="144"/>
      <c r="ANA2" s="144"/>
      <c r="ANB2" s="144"/>
      <c r="ANC2" s="144"/>
      <c r="AND2" s="144"/>
      <c r="ANE2" s="144"/>
      <c r="ANF2" s="144"/>
      <c r="ANG2" s="144"/>
      <c r="ANH2" s="144"/>
      <c r="ANI2" s="144"/>
      <c r="ANJ2" s="144"/>
      <c r="ANK2" s="144"/>
      <c r="ANL2" s="144"/>
      <c r="ANM2" s="144"/>
      <c r="ANN2" s="144"/>
      <c r="ANO2" s="144"/>
      <c r="ANP2" s="144"/>
      <c r="ANQ2" s="144"/>
      <c r="ANR2" s="144"/>
      <c r="ANS2" s="144"/>
      <c r="ANT2" s="144"/>
      <c r="ANU2" s="144"/>
      <c r="ANV2" s="144"/>
      <c r="ANW2" s="144"/>
      <c r="ANX2" s="144"/>
      <c r="ANY2" s="144"/>
      <c r="ANZ2" s="144"/>
      <c r="AOA2" s="144"/>
      <c r="AOB2" s="144"/>
      <c r="AOC2" s="144"/>
      <c r="AOD2" s="144"/>
      <c r="AOE2" s="144"/>
      <c r="AOF2" s="144"/>
      <c r="AOG2" s="144"/>
      <c r="AOH2" s="144"/>
      <c r="AOI2" s="144"/>
      <c r="AOJ2" s="144"/>
      <c r="AOK2" s="144"/>
      <c r="AOL2" s="144"/>
      <c r="AOM2" s="144"/>
      <c r="AON2" s="144"/>
      <c r="AOO2" s="144"/>
      <c r="AOP2" s="144"/>
      <c r="AOQ2" s="144"/>
      <c r="AOR2" s="144"/>
      <c r="AOS2" s="144"/>
      <c r="AOT2" s="144"/>
      <c r="AOU2" s="144"/>
      <c r="AOV2" s="144"/>
      <c r="AOW2" s="144"/>
      <c r="AOX2" s="144"/>
      <c r="AOY2" s="144"/>
      <c r="AOZ2" s="144"/>
      <c r="APA2" s="144"/>
      <c r="APB2" s="144"/>
      <c r="APC2" s="144"/>
      <c r="APD2" s="144"/>
      <c r="APE2" s="144"/>
      <c r="APF2" s="144"/>
      <c r="APG2" s="144"/>
      <c r="APH2" s="144"/>
      <c r="API2" s="144"/>
      <c r="APJ2" s="144"/>
      <c r="APK2" s="144"/>
      <c r="APL2" s="144"/>
      <c r="APM2" s="144"/>
      <c r="APN2" s="144"/>
      <c r="APO2" s="144"/>
      <c r="APP2" s="144"/>
      <c r="APQ2" s="144"/>
      <c r="APR2" s="144"/>
      <c r="APS2" s="144"/>
      <c r="APT2" s="144"/>
      <c r="APU2" s="144"/>
      <c r="APV2" s="144"/>
      <c r="APW2" s="144"/>
      <c r="APX2" s="144"/>
      <c r="APY2" s="144"/>
      <c r="APZ2" s="144"/>
      <c r="AQA2" s="144"/>
      <c r="AQB2" s="144"/>
      <c r="AQC2" s="144"/>
      <c r="AQD2" s="144"/>
      <c r="AQE2" s="144"/>
      <c r="AQF2" s="144"/>
      <c r="AQG2" s="144"/>
      <c r="AQH2" s="144"/>
      <c r="AQI2" s="144"/>
      <c r="AQJ2" s="144"/>
      <c r="AQK2" s="144"/>
      <c r="AQL2" s="144"/>
      <c r="AQM2" s="144"/>
      <c r="AQN2" s="144"/>
      <c r="AQO2" s="144"/>
      <c r="AQP2" s="144"/>
      <c r="AQQ2" s="144"/>
      <c r="AQR2" s="144"/>
      <c r="AQS2" s="144"/>
      <c r="AQT2" s="144"/>
      <c r="AQU2" s="144"/>
      <c r="AQV2" s="144"/>
      <c r="AQW2" s="144"/>
      <c r="AQX2" s="144"/>
      <c r="AQY2" s="144"/>
      <c r="AQZ2" s="144"/>
      <c r="ARA2" s="144"/>
      <c r="ARB2" s="144"/>
      <c r="ARC2" s="144"/>
      <c r="ARD2" s="144"/>
      <c r="ARE2" s="144"/>
      <c r="ARF2" s="144"/>
      <c r="ARG2" s="144"/>
      <c r="ARH2" s="144"/>
      <c r="ARI2" s="144"/>
      <c r="ARJ2" s="144"/>
      <c r="ARK2" s="144"/>
      <c r="ARL2" s="144"/>
      <c r="ARM2" s="144"/>
      <c r="ARN2" s="144"/>
      <c r="ARO2" s="144"/>
      <c r="ARP2" s="144"/>
      <c r="ARQ2" s="144"/>
      <c r="ARR2" s="144"/>
      <c r="ARS2" s="144"/>
      <c r="ART2" s="144"/>
      <c r="ARU2" s="144"/>
      <c r="ARV2" s="144"/>
      <c r="ARW2" s="144"/>
      <c r="ARX2" s="144"/>
      <c r="ARY2" s="144"/>
      <c r="ARZ2" s="144"/>
      <c r="ASA2" s="144"/>
      <c r="ASB2" s="144"/>
      <c r="ASC2" s="144"/>
      <c r="ASD2" s="144"/>
      <c r="ASE2" s="144"/>
      <c r="ASF2" s="144"/>
      <c r="ASG2" s="144"/>
      <c r="ASH2" s="144"/>
      <c r="ASI2" s="144"/>
      <c r="ASJ2" s="144"/>
      <c r="ASK2" s="144"/>
      <c r="ASL2" s="144"/>
      <c r="ASM2" s="144"/>
      <c r="ASN2" s="144"/>
      <c r="ASO2" s="144"/>
      <c r="ASP2" s="144"/>
      <c r="ASQ2" s="144"/>
      <c r="ASR2" s="144"/>
      <c r="ASS2" s="144"/>
      <c r="AST2" s="144"/>
      <c r="ASU2" s="144"/>
      <c r="ASV2" s="144"/>
      <c r="ASW2" s="144"/>
      <c r="ASX2" s="144"/>
      <c r="ASY2" s="144"/>
      <c r="ASZ2" s="144"/>
      <c r="ATA2" s="144"/>
      <c r="ATB2" s="144"/>
      <c r="ATC2" s="144"/>
      <c r="ATD2" s="144"/>
      <c r="ATE2" s="144"/>
      <c r="ATF2" s="144"/>
      <c r="ATG2" s="144"/>
      <c r="ATH2" s="144"/>
      <c r="ATI2" s="144"/>
      <c r="ATJ2" s="144"/>
      <c r="ATK2" s="144"/>
      <c r="ATL2" s="144"/>
      <c r="ATM2" s="144"/>
      <c r="ATN2" s="144"/>
      <c r="ATO2" s="144"/>
      <c r="ATP2" s="144"/>
      <c r="ATQ2" s="144"/>
      <c r="ATR2" s="144"/>
      <c r="ATS2" s="144"/>
      <c r="ATT2" s="144"/>
      <c r="ATU2" s="144"/>
      <c r="ATV2" s="144"/>
      <c r="ATW2" s="144"/>
      <c r="ATX2" s="144"/>
      <c r="ATY2" s="144"/>
      <c r="ATZ2" s="144"/>
      <c r="AUA2" s="144"/>
      <c r="AUB2" s="144"/>
      <c r="AUC2" s="144"/>
      <c r="AUD2" s="144"/>
      <c r="AUE2" s="144"/>
      <c r="AUF2" s="144"/>
      <c r="AUG2" s="144"/>
      <c r="AUH2" s="144"/>
      <c r="AUI2" s="144"/>
      <c r="AUJ2" s="144"/>
      <c r="AUK2" s="144"/>
      <c r="AUL2" s="144"/>
      <c r="AUM2" s="144"/>
      <c r="AUN2" s="144"/>
      <c r="AUO2" s="144"/>
      <c r="AUP2" s="144"/>
      <c r="AUQ2" s="144"/>
      <c r="AUR2" s="144"/>
      <c r="AUS2" s="144"/>
      <c r="AUT2" s="144"/>
      <c r="AUU2" s="144"/>
      <c r="AUV2" s="144"/>
      <c r="AUW2" s="144"/>
      <c r="AUX2" s="144"/>
      <c r="AUY2" s="144"/>
      <c r="AUZ2" s="144"/>
      <c r="AVA2" s="144"/>
      <c r="AVB2" s="144"/>
      <c r="AVC2" s="144"/>
      <c r="AVD2" s="144"/>
      <c r="AVE2" s="144"/>
      <c r="AVF2" s="144"/>
      <c r="AVG2" s="144"/>
      <c r="AVH2" s="144"/>
      <c r="AVI2" s="144"/>
      <c r="AVJ2" s="144"/>
      <c r="AVK2" s="144"/>
      <c r="AVL2" s="144"/>
      <c r="AVM2" s="144"/>
      <c r="AVN2" s="144"/>
      <c r="AVO2" s="144"/>
      <c r="AVP2" s="144"/>
      <c r="AVQ2" s="144"/>
      <c r="AVR2" s="144"/>
      <c r="AVS2" s="144"/>
      <c r="AVT2" s="144"/>
      <c r="AVU2" s="144"/>
      <c r="AVV2" s="144"/>
      <c r="AVW2" s="144"/>
      <c r="AVX2" s="144"/>
      <c r="AVY2" s="144"/>
      <c r="AVZ2" s="144"/>
      <c r="AWA2" s="144"/>
      <c r="AWB2" s="144"/>
      <c r="AWC2" s="144"/>
      <c r="AWD2" s="144"/>
      <c r="AWE2" s="144"/>
      <c r="AWF2" s="144"/>
      <c r="AWG2" s="144"/>
      <c r="AWH2" s="144"/>
      <c r="AWI2" s="144"/>
      <c r="AWJ2" s="144"/>
      <c r="AWK2" s="144"/>
      <c r="AWL2" s="144"/>
      <c r="AWM2" s="144"/>
      <c r="AWN2" s="144"/>
      <c r="AWO2" s="144"/>
      <c r="AWP2" s="144"/>
      <c r="AWQ2" s="144"/>
      <c r="AWR2" s="144"/>
      <c r="AWS2" s="144"/>
      <c r="AWT2" s="144"/>
      <c r="AWU2" s="144"/>
      <c r="AWV2" s="144"/>
      <c r="AWW2" s="144"/>
      <c r="AWX2" s="144"/>
      <c r="AWY2" s="144"/>
      <c r="AWZ2" s="144"/>
      <c r="AXA2" s="144"/>
      <c r="AXB2" s="144"/>
      <c r="AXC2" s="144"/>
      <c r="AXD2" s="144"/>
      <c r="AXE2" s="144"/>
      <c r="AXF2" s="144"/>
      <c r="AXG2" s="144"/>
      <c r="AXH2" s="144"/>
      <c r="AXI2" s="144"/>
      <c r="AXJ2" s="144"/>
      <c r="AXK2" s="144"/>
      <c r="AXL2" s="144"/>
      <c r="AXM2" s="144"/>
      <c r="AXN2" s="144"/>
      <c r="AXO2" s="144"/>
      <c r="AXP2" s="144"/>
      <c r="AXQ2" s="144"/>
      <c r="AXR2" s="144"/>
      <c r="AXS2" s="144"/>
      <c r="AXT2" s="144"/>
      <c r="AXU2" s="144"/>
      <c r="AXV2" s="144"/>
      <c r="AXW2" s="144"/>
      <c r="AXX2" s="144"/>
      <c r="AXY2" s="144"/>
      <c r="AXZ2" s="144"/>
      <c r="AYA2" s="144"/>
      <c r="AYB2" s="144"/>
      <c r="AYC2" s="144"/>
      <c r="AYD2" s="144"/>
      <c r="AYE2" s="144"/>
      <c r="AYF2" s="144"/>
      <c r="AYG2" s="144"/>
      <c r="AYH2" s="144"/>
      <c r="AYI2" s="144"/>
      <c r="AYJ2" s="144"/>
      <c r="AYK2" s="144"/>
      <c r="AYL2" s="144"/>
      <c r="AYM2" s="144"/>
      <c r="AYN2" s="144"/>
      <c r="AYO2" s="144"/>
      <c r="AYP2" s="144"/>
      <c r="AYQ2" s="144"/>
      <c r="AYR2" s="144"/>
      <c r="AYS2" s="144"/>
      <c r="AYT2" s="144"/>
      <c r="AYU2" s="144"/>
      <c r="AYV2" s="144"/>
      <c r="AYW2" s="144"/>
      <c r="AYX2" s="144"/>
      <c r="AYY2" s="144"/>
      <c r="AYZ2" s="144"/>
      <c r="AZA2" s="144"/>
      <c r="AZB2" s="144"/>
      <c r="AZC2" s="144"/>
      <c r="AZD2" s="144"/>
      <c r="AZE2" s="144"/>
      <c r="AZF2" s="144"/>
      <c r="AZG2" s="144"/>
      <c r="AZH2" s="144"/>
      <c r="AZI2" s="144"/>
      <c r="AZJ2" s="144"/>
      <c r="AZK2" s="144"/>
      <c r="AZL2" s="144"/>
      <c r="AZM2" s="144"/>
      <c r="AZN2" s="144"/>
      <c r="AZO2" s="144"/>
      <c r="AZP2" s="144"/>
      <c r="AZQ2" s="144"/>
      <c r="AZR2" s="144"/>
      <c r="AZS2" s="144"/>
      <c r="AZT2" s="144"/>
      <c r="AZU2" s="144"/>
      <c r="AZV2" s="144"/>
      <c r="AZW2" s="144"/>
      <c r="AZX2" s="144"/>
      <c r="AZY2" s="144"/>
      <c r="AZZ2" s="144"/>
      <c r="BAA2" s="144"/>
      <c r="BAB2" s="144"/>
      <c r="BAC2" s="144"/>
      <c r="BAD2" s="144"/>
      <c r="BAE2" s="144"/>
      <c r="BAF2" s="144"/>
      <c r="BAG2" s="144"/>
      <c r="BAH2" s="144"/>
      <c r="BAI2" s="144"/>
      <c r="BAJ2" s="144"/>
      <c r="BAK2" s="144"/>
      <c r="BAL2" s="144"/>
      <c r="BAM2" s="144"/>
      <c r="BAN2" s="144"/>
      <c r="BAO2" s="144"/>
      <c r="BAP2" s="144"/>
      <c r="BAQ2" s="144"/>
      <c r="BAR2" s="144"/>
      <c r="BAS2" s="144"/>
      <c r="BAT2" s="144"/>
      <c r="BAU2" s="144"/>
      <c r="BAV2" s="144"/>
      <c r="BAW2" s="144"/>
      <c r="BAX2" s="144"/>
      <c r="BAY2" s="144"/>
      <c r="BAZ2" s="144"/>
      <c r="BBA2" s="144"/>
      <c r="BBB2" s="144"/>
      <c r="BBC2" s="144"/>
      <c r="BBD2" s="144"/>
      <c r="BBE2" s="144"/>
      <c r="BBF2" s="144"/>
      <c r="BBG2" s="144"/>
      <c r="BBH2" s="144"/>
      <c r="BBI2" s="144"/>
      <c r="BBJ2" s="144"/>
      <c r="BBK2" s="144"/>
      <c r="BBL2" s="144"/>
      <c r="BBM2" s="144"/>
      <c r="BBN2" s="144"/>
      <c r="BBO2" s="144"/>
      <c r="BBP2" s="144"/>
      <c r="BBQ2" s="144"/>
      <c r="BBR2" s="144"/>
      <c r="BBS2" s="144"/>
      <c r="BBT2" s="144"/>
      <c r="BBU2" s="144"/>
      <c r="BBV2" s="144"/>
      <c r="BBW2" s="144"/>
      <c r="BBX2" s="144"/>
      <c r="BBY2" s="144"/>
      <c r="BBZ2" s="144"/>
      <c r="BCA2" s="144"/>
      <c r="BCB2" s="144"/>
      <c r="BCC2" s="144"/>
      <c r="BCD2" s="144"/>
      <c r="BCE2" s="144"/>
      <c r="BCF2" s="144"/>
      <c r="BCG2" s="144"/>
      <c r="BCH2" s="144"/>
      <c r="BCI2" s="144"/>
      <c r="BCJ2" s="144"/>
      <c r="BCK2" s="144"/>
      <c r="BCL2" s="144"/>
      <c r="BCM2" s="144"/>
      <c r="BCN2" s="144"/>
      <c r="BCO2" s="144"/>
      <c r="BCP2" s="144"/>
      <c r="BCQ2" s="144"/>
      <c r="BCR2" s="144"/>
      <c r="BCS2" s="144"/>
      <c r="BCT2" s="144"/>
      <c r="BCU2" s="144"/>
      <c r="BCV2" s="144"/>
      <c r="BCW2" s="144"/>
      <c r="BCX2" s="144"/>
      <c r="BCY2" s="144"/>
      <c r="BCZ2" s="144"/>
      <c r="BDA2" s="144"/>
      <c r="BDB2" s="144"/>
      <c r="BDC2" s="144"/>
      <c r="BDD2" s="144"/>
      <c r="BDE2" s="144"/>
      <c r="BDF2" s="144"/>
      <c r="BDG2" s="144"/>
      <c r="BDH2" s="144"/>
      <c r="BDI2" s="144"/>
      <c r="BDJ2" s="144"/>
      <c r="BDK2" s="144"/>
      <c r="BDL2" s="144"/>
      <c r="BDM2" s="144"/>
      <c r="BDN2" s="144"/>
      <c r="BDO2" s="144"/>
      <c r="BDP2" s="144"/>
      <c r="BDQ2" s="144"/>
      <c r="BDR2" s="144"/>
      <c r="BDS2" s="144"/>
      <c r="BDT2" s="144"/>
      <c r="BDU2" s="144"/>
      <c r="BDV2" s="144"/>
      <c r="BDW2" s="144"/>
      <c r="BDX2" s="144"/>
      <c r="BDY2" s="144"/>
      <c r="BDZ2" s="144"/>
      <c r="BEA2" s="144"/>
      <c r="BEB2" s="144"/>
      <c r="BEC2" s="144"/>
      <c r="BED2" s="144"/>
      <c r="BEE2" s="144"/>
      <c r="BEF2" s="144"/>
      <c r="BEG2" s="144"/>
      <c r="BEH2" s="144"/>
      <c r="BEI2" s="144"/>
      <c r="BEJ2" s="144"/>
      <c r="BEK2" s="144"/>
      <c r="BEL2" s="144"/>
      <c r="BEM2" s="144"/>
      <c r="BEN2" s="144"/>
      <c r="BEO2" s="144"/>
      <c r="BEP2" s="144"/>
      <c r="BEQ2" s="144"/>
      <c r="BER2" s="144"/>
      <c r="BES2" s="144"/>
      <c r="BET2" s="144"/>
      <c r="BEU2" s="144"/>
      <c r="BEV2" s="144"/>
      <c r="BEW2" s="144"/>
      <c r="BEX2" s="144"/>
      <c r="BEY2" s="144"/>
      <c r="BEZ2" s="144"/>
      <c r="BFA2" s="144"/>
      <c r="BFB2" s="144"/>
      <c r="BFC2" s="144"/>
      <c r="BFD2" s="144"/>
      <c r="BFE2" s="144"/>
      <c r="BFF2" s="144"/>
      <c r="BFG2" s="144"/>
      <c r="BFH2" s="144"/>
      <c r="BFI2" s="144"/>
      <c r="BFJ2" s="144"/>
      <c r="BFK2" s="144"/>
      <c r="BFL2" s="144"/>
      <c r="BFM2" s="144"/>
      <c r="BFN2" s="144"/>
      <c r="BFO2" s="144"/>
      <c r="BFP2" s="144"/>
      <c r="BFQ2" s="144"/>
      <c r="BFR2" s="144"/>
      <c r="BFS2" s="144"/>
      <c r="BFT2" s="144"/>
      <c r="BFU2" s="144"/>
      <c r="BFV2" s="144"/>
      <c r="BFW2" s="144"/>
      <c r="BFX2" s="144"/>
      <c r="BFY2" s="144"/>
      <c r="BFZ2" s="144"/>
      <c r="BGA2" s="144"/>
      <c r="BGB2" s="144"/>
      <c r="BGC2" s="144"/>
      <c r="BGD2" s="144"/>
      <c r="BGE2" s="144"/>
      <c r="BGF2" s="144"/>
      <c r="BGG2" s="144"/>
      <c r="BGH2" s="144"/>
      <c r="BGI2" s="144"/>
      <c r="BGJ2" s="144"/>
      <c r="BGK2" s="144"/>
      <c r="BGL2" s="144"/>
      <c r="BGM2" s="144"/>
      <c r="BGN2" s="144"/>
      <c r="BGO2" s="144"/>
      <c r="BGP2" s="144"/>
      <c r="BGQ2" s="144"/>
      <c r="BGR2" s="144"/>
      <c r="BGS2" s="144"/>
      <c r="BGT2" s="144"/>
      <c r="BGU2" s="144"/>
      <c r="BGV2" s="144"/>
      <c r="BGW2" s="144"/>
      <c r="BGX2" s="144"/>
      <c r="BGY2" s="144"/>
      <c r="BGZ2" s="144"/>
      <c r="BHA2" s="144"/>
      <c r="BHB2" s="144"/>
      <c r="BHC2" s="144"/>
      <c r="BHD2" s="144"/>
      <c r="BHE2" s="144"/>
      <c r="BHF2" s="144"/>
      <c r="BHG2" s="144"/>
      <c r="BHH2" s="144"/>
      <c r="BHI2" s="144"/>
      <c r="BHJ2" s="144"/>
      <c r="BHK2" s="144"/>
      <c r="BHL2" s="144"/>
      <c r="BHM2" s="144"/>
      <c r="BHN2" s="144"/>
      <c r="BHO2" s="144"/>
      <c r="BHP2" s="144"/>
      <c r="BHQ2" s="144"/>
      <c r="BHR2" s="144"/>
      <c r="BHS2" s="144"/>
      <c r="BHT2" s="144"/>
      <c r="BHU2" s="144"/>
      <c r="BHV2" s="144"/>
      <c r="BHW2" s="144"/>
      <c r="BHX2" s="144"/>
      <c r="BHY2" s="144"/>
      <c r="BHZ2" s="144"/>
      <c r="BIA2" s="144"/>
      <c r="BIB2" s="144"/>
      <c r="BIC2" s="144"/>
      <c r="BID2" s="144"/>
      <c r="BIE2" s="144"/>
      <c r="BIF2" s="144"/>
      <c r="BIG2" s="144"/>
      <c r="BIH2" s="144"/>
      <c r="BII2" s="144"/>
      <c r="BIJ2" s="144"/>
      <c r="BIK2" s="144"/>
      <c r="BIL2" s="144"/>
      <c r="BIM2" s="144"/>
      <c r="BIN2" s="144"/>
      <c r="BIO2" s="144"/>
      <c r="BIP2" s="144"/>
      <c r="BIQ2" s="144"/>
      <c r="BIR2" s="144"/>
      <c r="BIS2" s="144"/>
      <c r="BIT2" s="144"/>
      <c r="BIU2" s="144"/>
      <c r="BIV2" s="144"/>
      <c r="BIW2" s="144"/>
      <c r="BIX2" s="144"/>
      <c r="BIY2" s="144"/>
      <c r="BIZ2" s="144"/>
      <c r="BJA2" s="144"/>
      <c r="BJB2" s="144"/>
      <c r="BJC2" s="144"/>
      <c r="BJD2" s="144"/>
      <c r="BJE2" s="144"/>
      <c r="BJF2" s="144"/>
      <c r="BJG2" s="144"/>
      <c r="BJH2" s="144"/>
      <c r="BJI2" s="144"/>
      <c r="BJJ2" s="144"/>
      <c r="BJK2" s="144"/>
      <c r="BJL2" s="144"/>
      <c r="BJM2" s="144"/>
      <c r="BJN2" s="144"/>
      <c r="BJO2" s="144"/>
      <c r="BJP2" s="144"/>
      <c r="BJQ2" s="144"/>
      <c r="BJR2" s="144"/>
      <c r="BJS2" s="144"/>
      <c r="BJT2" s="144"/>
      <c r="BJU2" s="144"/>
      <c r="BJV2" s="144"/>
      <c r="BJW2" s="144"/>
      <c r="BJX2" s="144"/>
      <c r="BJY2" s="144"/>
      <c r="BJZ2" s="144"/>
      <c r="BKA2" s="144"/>
      <c r="BKB2" s="144"/>
      <c r="BKC2" s="144"/>
      <c r="BKD2" s="144"/>
      <c r="BKE2" s="144"/>
      <c r="BKF2" s="144"/>
      <c r="BKG2" s="144"/>
      <c r="BKH2" s="144"/>
      <c r="BKI2" s="144"/>
      <c r="BKJ2" s="144"/>
      <c r="BKK2" s="144"/>
      <c r="BKL2" s="144"/>
      <c r="BKM2" s="144"/>
      <c r="BKN2" s="144"/>
      <c r="BKO2" s="144"/>
      <c r="BKP2" s="144"/>
      <c r="BKQ2" s="144"/>
      <c r="BKR2" s="144"/>
      <c r="BKS2" s="144"/>
      <c r="BKT2" s="144"/>
      <c r="BKU2" s="144"/>
      <c r="BKV2" s="144"/>
      <c r="BKW2" s="144"/>
      <c r="BKX2" s="144"/>
      <c r="BKY2" s="144"/>
      <c r="BKZ2" s="144"/>
      <c r="BLA2" s="144"/>
      <c r="BLB2" s="144"/>
      <c r="BLC2" s="144"/>
      <c r="BLD2" s="144"/>
      <c r="BLE2" s="144"/>
      <c r="BLF2" s="144"/>
      <c r="BLG2" s="144"/>
      <c r="BLH2" s="144"/>
      <c r="BLI2" s="144"/>
      <c r="BLJ2" s="144"/>
      <c r="BLK2" s="144"/>
      <c r="BLL2" s="144"/>
      <c r="BLM2" s="144"/>
      <c r="BLN2" s="144"/>
      <c r="BLO2" s="144"/>
      <c r="BLP2" s="144"/>
      <c r="BLQ2" s="144"/>
      <c r="BLR2" s="144"/>
      <c r="BLS2" s="144"/>
      <c r="BLT2" s="144"/>
      <c r="BLU2" s="144"/>
      <c r="BLV2" s="144"/>
      <c r="BLW2" s="144"/>
      <c r="BLX2" s="144"/>
      <c r="BLY2" s="144"/>
      <c r="BLZ2" s="144"/>
      <c r="BMA2" s="144"/>
      <c r="BMB2" s="144"/>
      <c r="BMC2" s="144"/>
      <c r="BMD2" s="144"/>
      <c r="BME2" s="144"/>
      <c r="BMF2" s="144"/>
      <c r="BMG2" s="144"/>
      <c r="BMH2" s="144"/>
      <c r="BMI2" s="144"/>
      <c r="BMJ2" s="144"/>
      <c r="BMK2" s="144"/>
      <c r="BML2" s="144"/>
      <c r="BMM2" s="144"/>
      <c r="BMN2" s="144"/>
      <c r="BMO2" s="144"/>
      <c r="BMP2" s="144"/>
      <c r="BMQ2" s="144"/>
      <c r="BMR2" s="144"/>
      <c r="BMS2" s="144"/>
      <c r="BMT2" s="144"/>
      <c r="BMU2" s="144"/>
      <c r="BMV2" s="144"/>
      <c r="BMW2" s="144"/>
      <c r="BMX2" s="144"/>
      <c r="BMY2" s="144"/>
      <c r="BMZ2" s="144"/>
      <c r="BNA2" s="144"/>
      <c r="BNB2" s="144"/>
      <c r="BNC2" s="144"/>
      <c r="BND2" s="144"/>
      <c r="BNE2" s="144"/>
      <c r="BNF2" s="144"/>
      <c r="BNG2" s="144"/>
      <c r="BNH2" s="144"/>
      <c r="BNI2" s="144"/>
      <c r="BNJ2" s="144"/>
      <c r="BNK2" s="144"/>
      <c r="BNL2" s="144"/>
      <c r="BNM2" s="144"/>
      <c r="BNN2" s="144"/>
      <c r="BNO2" s="144"/>
      <c r="BNP2" s="144"/>
      <c r="BNQ2" s="144"/>
      <c r="BNR2" s="144"/>
      <c r="BNS2" s="144"/>
      <c r="BNT2" s="144"/>
      <c r="BNU2" s="144"/>
      <c r="BNV2" s="144"/>
      <c r="BNW2" s="144"/>
      <c r="BNX2" s="144"/>
      <c r="BNY2" s="144"/>
      <c r="BNZ2" s="144"/>
      <c r="BOA2" s="144"/>
      <c r="BOB2" s="144"/>
      <c r="BOC2" s="144"/>
      <c r="BOD2" s="144"/>
      <c r="BOE2" s="144"/>
      <c r="BOF2" s="144"/>
      <c r="BOG2" s="144"/>
      <c r="BOH2" s="144"/>
      <c r="BOI2" s="144"/>
      <c r="BOJ2" s="144"/>
      <c r="BOK2" s="144"/>
      <c r="BOL2" s="144"/>
      <c r="BOM2" s="144"/>
      <c r="BON2" s="144"/>
      <c r="BOO2" s="144"/>
      <c r="BOP2" s="144"/>
      <c r="BOQ2" s="144"/>
      <c r="BOR2" s="144"/>
      <c r="BOS2" s="144"/>
      <c r="BOT2" s="144"/>
      <c r="BOU2" s="144"/>
      <c r="BOV2" s="144"/>
      <c r="BOW2" s="144"/>
      <c r="BOX2" s="144"/>
      <c r="BOY2" s="144"/>
      <c r="BOZ2" s="144"/>
      <c r="BPA2" s="144"/>
      <c r="BPB2" s="144"/>
      <c r="BPC2" s="144"/>
      <c r="BPD2" s="144"/>
      <c r="BPE2" s="144"/>
      <c r="BPF2" s="144"/>
      <c r="BPG2" s="144"/>
      <c r="BPH2" s="144"/>
      <c r="BPI2" s="144"/>
      <c r="BPJ2" s="144"/>
      <c r="BPK2" s="144"/>
      <c r="BPL2" s="144"/>
      <c r="BPM2" s="144"/>
      <c r="BPN2" s="144"/>
      <c r="BPO2" s="144"/>
      <c r="BPP2" s="144"/>
      <c r="BPQ2" s="144"/>
      <c r="BPR2" s="144"/>
      <c r="BPS2" s="144"/>
      <c r="BPT2" s="144"/>
      <c r="BPU2" s="144"/>
      <c r="BPV2" s="144"/>
      <c r="BPW2" s="144"/>
      <c r="BPX2" s="144"/>
      <c r="BPY2" s="144"/>
      <c r="BPZ2" s="144"/>
      <c r="BQA2" s="144"/>
      <c r="BQB2" s="144"/>
      <c r="BQC2" s="144"/>
      <c r="BQD2" s="144"/>
      <c r="BQE2" s="144"/>
      <c r="BQF2" s="144"/>
      <c r="BQG2" s="144"/>
      <c r="BQH2" s="144"/>
      <c r="BQI2" s="144"/>
      <c r="BQJ2" s="144"/>
      <c r="BQK2" s="144"/>
      <c r="BQL2" s="144"/>
      <c r="BQM2" s="144"/>
      <c r="BQN2" s="144"/>
      <c r="BQO2" s="144"/>
      <c r="BQP2" s="144"/>
      <c r="BQQ2" s="144"/>
      <c r="BQR2" s="144"/>
      <c r="BQS2" s="144"/>
      <c r="BQT2" s="144"/>
      <c r="BQU2" s="144"/>
      <c r="BQV2" s="144"/>
      <c r="BQW2" s="144"/>
      <c r="BQX2" s="144"/>
      <c r="BQY2" s="144"/>
      <c r="BQZ2" s="144"/>
      <c r="BRA2" s="144"/>
      <c r="BRB2" s="144"/>
      <c r="BRC2" s="144"/>
      <c r="BRD2" s="144"/>
      <c r="BRE2" s="144"/>
      <c r="BRF2" s="144"/>
      <c r="BRG2" s="144"/>
      <c r="BRH2" s="144"/>
      <c r="BRI2" s="144"/>
      <c r="BRJ2" s="144"/>
      <c r="BRK2" s="144"/>
      <c r="BRL2" s="144"/>
      <c r="BRM2" s="144"/>
      <c r="BRN2" s="144"/>
      <c r="BRO2" s="144"/>
      <c r="BRP2" s="144"/>
      <c r="BRQ2" s="144"/>
      <c r="BRR2" s="144"/>
      <c r="BRS2" s="144"/>
      <c r="BRT2" s="144"/>
      <c r="BRU2" s="144"/>
      <c r="BRV2" s="144"/>
      <c r="BRW2" s="144"/>
      <c r="BRX2" s="144"/>
      <c r="BRY2" s="144"/>
      <c r="BRZ2" s="144"/>
      <c r="BSA2" s="144"/>
      <c r="BSB2" s="144"/>
      <c r="BSC2" s="144"/>
      <c r="BSD2" s="144"/>
      <c r="BSE2" s="144"/>
      <c r="BSF2" s="144"/>
      <c r="BSG2" s="144"/>
      <c r="BSH2" s="144"/>
      <c r="BSI2" s="144"/>
      <c r="BSJ2" s="144"/>
      <c r="BSK2" s="144"/>
      <c r="BSL2" s="144"/>
      <c r="BSM2" s="144"/>
      <c r="BSN2" s="144"/>
      <c r="BSO2" s="144"/>
      <c r="BSP2" s="144"/>
      <c r="BSQ2" s="144"/>
      <c r="BSR2" s="144"/>
      <c r="BSS2" s="144"/>
      <c r="BST2" s="144"/>
      <c r="BSU2" s="144"/>
      <c r="BSV2" s="144"/>
      <c r="BSW2" s="144"/>
      <c r="BSX2" s="144"/>
      <c r="BSY2" s="144"/>
      <c r="BSZ2" s="144"/>
      <c r="BTA2" s="144"/>
      <c r="BTB2" s="144"/>
      <c r="BTC2" s="144"/>
      <c r="BTD2" s="144"/>
      <c r="BTE2" s="144"/>
      <c r="BTF2" s="144"/>
      <c r="BTG2" s="144"/>
      <c r="BTH2" s="144"/>
      <c r="BTI2" s="144"/>
      <c r="BTJ2" s="144"/>
      <c r="BTK2" s="144"/>
      <c r="BTL2" s="144"/>
      <c r="BTM2" s="144"/>
      <c r="BTN2" s="144"/>
      <c r="BTO2" s="144"/>
      <c r="BTP2" s="144"/>
      <c r="BTQ2" s="144"/>
      <c r="BTR2" s="144"/>
      <c r="BTS2" s="144"/>
      <c r="BTT2" s="144"/>
      <c r="BTU2" s="144"/>
      <c r="BTV2" s="144"/>
      <c r="BTW2" s="144"/>
      <c r="BTX2" s="144"/>
      <c r="BTY2" s="144"/>
      <c r="BTZ2" s="144"/>
      <c r="BUA2" s="144"/>
      <c r="BUB2" s="144"/>
      <c r="BUC2" s="144"/>
      <c r="BUD2" s="144"/>
      <c r="BUE2" s="144"/>
      <c r="BUF2" s="144"/>
      <c r="BUG2" s="144"/>
      <c r="BUH2" s="144"/>
      <c r="BUI2" s="144"/>
      <c r="BUJ2" s="144"/>
      <c r="BUK2" s="144"/>
      <c r="BUL2" s="144"/>
      <c r="BUM2" s="144"/>
      <c r="BUN2" s="144"/>
      <c r="BUO2" s="144"/>
      <c r="BUP2" s="144"/>
      <c r="BUQ2" s="144"/>
      <c r="BUR2" s="144"/>
      <c r="BUS2" s="144"/>
      <c r="BUT2" s="144"/>
      <c r="BUU2" s="144"/>
      <c r="BUV2" s="144"/>
      <c r="BUW2" s="144"/>
      <c r="BUX2" s="144"/>
      <c r="BUY2" s="144"/>
      <c r="BUZ2" s="144"/>
      <c r="BVA2" s="144"/>
      <c r="BVB2" s="144"/>
      <c r="BVC2" s="144"/>
      <c r="BVD2" s="144"/>
      <c r="BVE2" s="144"/>
      <c r="BVF2" s="144"/>
      <c r="BVG2" s="144"/>
      <c r="BVH2" s="144"/>
      <c r="BVI2" s="144"/>
      <c r="BVJ2" s="144"/>
      <c r="BVK2" s="144"/>
      <c r="BVL2" s="144"/>
      <c r="BVM2" s="144"/>
      <c r="BVN2" s="144"/>
      <c r="BVO2" s="144"/>
      <c r="BVP2" s="144"/>
      <c r="BVQ2" s="144"/>
      <c r="BVR2" s="144"/>
      <c r="BVS2" s="144"/>
      <c r="BVT2" s="144"/>
      <c r="BVU2" s="144"/>
      <c r="BVV2" s="144"/>
      <c r="BVW2" s="144"/>
      <c r="BVX2" s="144"/>
      <c r="BVY2" s="144"/>
      <c r="BVZ2" s="144"/>
      <c r="BWA2" s="144"/>
      <c r="BWB2" s="144"/>
      <c r="BWC2" s="144"/>
      <c r="BWD2" s="144"/>
      <c r="BWE2" s="144"/>
      <c r="BWF2" s="144"/>
      <c r="BWG2" s="144"/>
      <c r="BWH2" s="144"/>
      <c r="BWI2" s="144"/>
      <c r="BWJ2" s="144"/>
      <c r="BWK2" s="144"/>
      <c r="BWL2" s="144"/>
      <c r="BWM2" s="144"/>
      <c r="BWN2" s="144"/>
      <c r="BWO2" s="144"/>
      <c r="BWP2" s="144"/>
      <c r="BWQ2" s="144"/>
      <c r="BWR2" s="144"/>
      <c r="BWS2" s="144"/>
      <c r="BWT2" s="144"/>
      <c r="BWU2" s="144"/>
      <c r="BWV2" s="144"/>
      <c r="BWW2" s="144"/>
      <c r="BWX2" s="144"/>
      <c r="BWY2" s="144"/>
      <c r="BWZ2" s="144"/>
      <c r="BXA2" s="144"/>
      <c r="BXB2" s="144"/>
      <c r="BXC2" s="144"/>
      <c r="BXD2" s="144"/>
      <c r="BXE2" s="144"/>
      <c r="BXF2" s="144"/>
      <c r="BXG2" s="144"/>
      <c r="BXH2" s="144"/>
      <c r="BXI2" s="144"/>
      <c r="BXJ2" s="144"/>
      <c r="BXK2" s="144"/>
      <c r="BXL2" s="144"/>
      <c r="BXM2" s="144"/>
      <c r="BXN2" s="144"/>
      <c r="BXO2" s="144"/>
      <c r="BXP2" s="144"/>
      <c r="BXQ2" s="144"/>
      <c r="BXR2" s="144"/>
      <c r="BXS2" s="144"/>
      <c r="BXT2" s="144"/>
      <c r="BXU2" s="144"/>
      <c r="BXV2" s="144"/>
      <c r="BXW2" s="144"/>
      <c r="BXX2" s="144"/>
      <c r="BXY2" s="144"/>
      <c r="BXZ2" s="144"/>
      <c r="BYA2" s="144"/>
      <c r="BYB2" s="144"/>
      <c r="BYC2" s="144"/>
      <c r="BYD2" s="144"/>
      <c r="BYE2" s="144"/>
      <c r="BYF2" s="144"/>
      <c r="BYG2" s="144"/>
      <c r="BYH2" s="144"/>
      <c r="BYI2" s="144"/>
      <c r="BYJ2" s="144"/>
      <c r="BYK2" s="144"/>
      <c r="BYL2" s="144"/>
      <c r="BYM2" s="144"/>
      <c r="BYN2" s="144"/>
      <c r="BYO2" s="144"/>
      <c r="BYP2" s="144"/>
      <c r="BYQ2" s="144"/>
      <c r="BYR2" s="144"/>
      <c r="BYS2" s="144"/>
      <c r="BYT2" s="144"/>
      <c r="BYU2" s="144"/>
      <c r="BYV2" s="144"/>
      <c r="BYW2" s="144"/>
      <c r="BYX2" s="144"/>
      <c r="BYY2" s="144"/>
      <c r="BYZ2" s="144"/>
      <c r="BZA2" s="144"/>
      <c r="BZB2" s="144"/>
      <c r="BZC2" s="144"/>
      <c r="BZD2" s="144"/>
      <c r="BZE2" s="144"/>
      <c r="BZF2" s="144"/>
      <c r="BZG2" s="144"/>
      <c r="BZH2" s="144"/>
      <c r="BZI2" s="144"/>
      <c r="BZJ2" s="144"/>
      <c r="BZK2" s="144"/>
      <c r="BZL2" s="144"/>
      <c r="BZM2" s="144"/>
      <c r="BZN2" s="144"/>
      <c r="BZO2" s="144"/>
      <c r="BZP2" s="144"/>
      <c r="BZQ2" s="144"/>
      <c r="BZR2" s="144"/>
      <c r="BZS2" s="144"/>
      <c r="BZT2" s="144"/>
      <c r="BZU2" s="144"/>
      <c r="BZV2" s="144"/>
      <c r="BZW2" s="144"/>
      <c r="BZX2" s="144"/>
      <c r="BZY2" s="144"/>
      <c r="BZZ2" s="144"/>
      <c r="CAA2" s="144"/>
      <c r="CAB2" s="144"/>
      <c r="CAC2" s="144"/>
      <c r="CAD2" s="144"/>
      <c r="CAE2" s="144"/>
      <c r="CAF2" s="144"/>
      <c r="CAG2" s="144"/>
      <c r="CAH2" s="144"/>
      <c r="CAI2" s="144"/>
      <c r="CAJ2" s="144"/>
      <c r="CAK2" s="144"/>
      <c r="CAL2" s="144"/>
      <c r="CAM2" s="144"/>
      <c r="CAN2" s="144"/>
      <c r="CAO2" s="144"/>
      <c r="CAP2" s="144"/>
      <c r="CAQ2" s="144"/>
      <c r="CAR2" s="144"/>
      <c r="CAS2" s="144"/>
      <c r="CAT2" s="144"/>
      <c r="CAU2" s="144"/>
      <c r="CAV2" s="144"/>
      <c r="CAW2" s="144"/>
      <c r="CAX2" s="144"/>
      <c r="CAY2" s="144"/>
      <c r="CAZ2" s="144"/>
      <c r="CBA2" s="144"/>
      <c r="CBB2" s="144"/>
      <c r="CBC2" s="144"/>
      <c r="CBD2" s="144"/>
      <c r="CBE2" s="144"/>
      <c r="CBF2" s="144"/>
      <c r="CBG2" s="144"/>
      <c r="CBH2" s="144"/>
      <c r="CBI2" s="144"/>
      <c r="CBJ2" s="144"/>
      <c r="CBK2" s="144"/>
      <c r="CBL2" s="144"/>
      <c r="CBM2" s="144"/>
      <c r="CBN2" s="144"/>
      <c r="CBO2" s="144"/>
      <c r="CBP2" s="144"/>
      <c r="CBQ2" s="144"/>
      <c r="CBR2" s="144"/>
      <c r="CBS2" s="144"/>
      <c r="CBT2" s="144"/>
      <c r="CBU2" s="144"/>
      <c r="CBV2" s="144"/>
      <c r="CBW2" s="144"/>
      <c r="CBX2" s="144"/>
      <c r="CBY2" s="144"/>
      <c r="CBZ2" s="144"/>
      <c r="CCA2" s="144"/>
      <c r="CCB2" s="144"/>
      <c r="CCC2" s="144"/>
      <c r="CCD2" s="144"/>
      <c r="CCE2" s="144"/>
      <c r="CCF2" s="144"/>
      <c r="CCG2" s="144"/>
      <c r="CCH2" s="144"/>
      <c r="CCI2" s="144"/>
      <c r="CCJ2" s="144"/>
      <c r="CCK2" s="144"/>
      <c r="CCL2" s="144"/>
      <c r="CCM2" s="144"/>
      <c r="CCN2" s="144"/>
      <c r="CCO2" s="144"/>
      <c r="CCP2" s="144"/>
      <c r="CCQ2" s="144"/>
      <c r="CCR2" s="144"/>
      <c r="CCS2" s="144"/>
      <c r="CCT2" s="144"/>
      <c r="CCU2" s="144"/>
      <c r="CCV2" s="144"/>
      <c r="CCW2" s="144"/>
      <c r="CCX2" s="144"/>
      <c r="CCY2" s="144"/>
      <c r="CCZ2" s="144"/>
      <c r="CDA2" s="144"/>
      <c r="CDB2" s="144"/>
      <c r="CDC2" s="144"/>
      <c r="CDD2" s="144"/>
      <c r="CDE2" s="144"/>
      <c r="CDF2" s="144"/>
      <c r="CDG2" s="144"/>
      <c r="CDH2" s="144"/>
      <c r="CDI2" s="144"/>
      <c r="CDJ2" s="144"/>
      <c r="CDK2" s="144"/>
      <c r="CDL2" s="144"/>
      <c r="CDM2" s="144"/>
      <c r="CDN2" s="144"/>
      <c r="CDO2" s="144"/>
      <c r="CDP2" s="144"/>
      <c r="CDQ2" s="144"/>
      <c r="CDR2" s="144"/>
      <c r="CDS2" s="144"/>
      <c r="CDT2" s="144"/>
      <c r="CDU2" s="144"/>
      <c r="CDV2" s="144"/>
      <c r="CDW2" s="144"/>
      <c r="CDX2" s="144"/>
      <c r="CDY2" s="144"/>
      <c r="CDZ2" s="144"/>
      <c r="CEA2" s="144"/>
      <c r="CEB2" s="144"/>
      <c r="CEC2" s="144"/>
      <c r="CED2" s="144"/>
      <c r="CEE2" s="144"/>
      <c r="CEF2" s="144"/>
      <c r="CEG2" s="144"/>
      <c r="CEH2" s="144"/>
      <c r="CEI2" s="144"/>
      <c r="CEJ2" s="144"/>
      <c r="CEK2" s="144"/>
      <c r="CEL2" s="144"/>
      <c r="CEM2" s="144"/>
      <c r="CEN2" s="144"/>
      <c r="CEO2" s="144"/>
      <c r="CEP2" s="144"/>
      <c r="CEQ2" s="144"/>
      <c r="CER2" s="144"/>
      <c r="CES2" s="144"/>
      <c r="CET2" s="144"/>
      <c r="CEU2" s="144"/>
      <c r="CEV2" s="144"/>
      <c r="CEW2" s="144"/>
      <c r="CEX2" s="144"/>
      <c r="CEY2" s="144"/>
      <c r="CEZ2" s="144"/>
      <c r="CFA2" s="144"/>
      <c r="CFB2" s="144"/>
      <c r="CFC2" s="144"/>
      <c r="CFD2" s="144"/>
      <c r="CFE2" s="144"/>
      <c r="CFF2" s="144"/>
      <c r="CFG2" s="144"/>
      <c r="CFH2" s="144"/>
      <c r="CFI2" s="144"/>
      <c r="CFJ2" s="144"/>
      <c r="CFK2" s="144"/>
      <c r="CFL2" s="144"/>
      <c r="CFM2" s="144"/>
      <c r="CFN2" s="144"/>
      <c r="CFO2" s="144"/>
      <c r="CFP2" s="144"/>
      <c r="CFQ2" s="144"/>
      <c r="CFR2" s="144"/>
      <c r="CFS2" s="144"/>
      <c r="CFT2" s="144"/>
      <c r="CFU2" s="144"/>
      <c r="CFV2" s="144"/>
      <c r="CFW2" s="144"/>
      <c r="CFX2" s="144"/>
      <c r="CFY2" s="144"/>
      <c r="CFZ2" s="144"/>
      <c r="CGA2" s="144"/>
      <c r="CGB2" s="144"/>
      <c r="CGC2" s="144"/>
      <c r="CGD2" s="144"/>
      <c r="CGE2" s="144"/>
      <c r="CGF2" s="144"/>
      <c r="CGG2" s="144"/>
      <c r="CGH2" s="144"/>
      <c r="CGI2" s="144"/>
      <c r="CGJ2" s="144"/>
      <c r="CGK2" s="144"/>
      <c r="CGL2" s="144"/>
      <c r="CGM2" s="144"/>
      <c r="CGN2" s="144"/>
      <c r="CGO2" s="144"/>
      <c r="CGP2" s="144"/>
      <c r="CGQ2" s="144"/>
      <c r="CGR2" s="144"/>
      <c r="CGS2" s="144"/>
      <c r="CGT2" s="144"/>
      <c r="CGU2" s="144"/>
      <c r="CGV2" s="144"/>
      <c r="CGW2" s="144"/>
      <c r="CGX2" s="144"/>
      <c r="CGY2" s="144"/>
      <c r="CGZ2" s="144"/>
      <c r="CHA2" s="144"/>
      <c r="CHB2" s="144"/>
      <c r="CHC2" s="144"/>
      <c r="CHD2" s="144"/>
      <c r="CHE2" s="144"/>
      <c r="CHF2" s="144"/>
      <c r="CHG2" s="144"/>
      <c r="CHH2" s="144"/>
      <c r="CHI2" s="144"/>
      <c r="CHJ2" s="144"/>
      <c r="CHK2" s="144"/>
      <c r="CHL2" s="144"/>
      <c r="CHM2" s="144"/>
      <c r="CHN2" s="144"/>
      <c r="CHO2" s="144"/>
      <c r="CHP2" s="144"/>
      <c r="CHQ2" s="144"/>
      <c r="CHR2" s="144"/>
      <c r="CHS2" s="144"/>
      <c r="CHT2" s="144"/>
      <c r="CHU2" s="144"/>
      <c r="CHV2" s="144"/>
      <c r="CHW2" s="144"/>
      <c r="CHX2" s="144"/>
      <c r="CHY2" s="144"/>
      <c r="CHZ2" s="144"/>
      <c r="CIA2" s="144"/>
      <c r="CIB2" s="144"/>
      <c r="CIC2" s="144"/>
      <c r="CID2" s="144"/>
      <c r="CIE2" s="144"/>
      <c r="CIF2" s="144"/>
      <c r="CIG2" s="144"/>
      <c r="CIH2" s="144"/>
      <c r="CII2" s="144"/>
      <c r="CIJ2" s="144"/>
      <c r="CIK2" s="144"/>
      <c r="CIL2" s="144"/>
      <c r="CIM2" s="144"/>
      <c r="CIN2" s="144"/>
      <c r="CIO2" s="144"/>
      <c r="CIP2" s="144"/>
      <c r="CIQ2" s="144"/>
      <c r="CIR2" s="144"/>
      <c r="CIS2" s="144"/>
      <c r="CIT2" s="144"/>
      <c r="CIU2" s="144"/>
      <c r="CIV2" s="144"/>
      <c r="CIW2" s="144"/>
      <c r="CIX2" s="144"/>
      <c r="CIY2" s="144"/>
      <c r="CIZ2" s="144"/>
      <c r="CJA2" s="144"/>
      <c r="CJB2" s="144"/>
      <c r="CJC2" s="144"/>
      <c r="CJD2" s="144"/>
      <c r="CJE2" s="144"/>
      <c r="CJF2" s="144"/>
      <c r="CJG2" s="144"/>
      <c r="CJH2" s="144"/>
      <c r="CJI2" s="144"/>
      <c r="CJJ2" s="144"/>
      <c r="CJK2" s="144"/>
      <c r="CJL2" s="144"/>
      <c r="CJM2" s="144"/>
      <c r="CJN2" s="144"/>
      <c r="CJO2" s="144"/>
      <c r="CJP2" s="144"/>
      <c r="CJQ2" s="144"/>
      <c r="CJR2" s="144"/>
      <c r="CJS2" s="144"/>
      <c r="CJT2" s="144"/>
      <c r="CJU2" s="144"/>
      <c r="CJV2" s="144"/>
      <c r="CJW2" s="144"/>
      <c r="CJX2" s="144"/>
      <c r="CJY2" s="144"/>
      <c r="CJZ2" s="144"/>
      <c r="CKA2" s="144"/>
      <c r="CKB2" s="144"/>
      <c r="CKC2" s="144"/>
      <c r="CKD2" s="144"/>
      <c r="CKE2" s="144"/>
      <c r="CKF2" s="144"/>
      <c r="CKG2" s="144"/>
      <c r="CKH2" s="144"/>
      <c r="CKI2" s="144"/>
      <c r="CKJ2" s="144"/>
      <c r="CKK2" s="144"/>
      <c r="CKL2" s="144"/>
      <c r="CKM2" s="144"/>
      <c r="CKN2" s="144"/>
      <c r="CKO2" s="144"/>
      <c r="CKP2" s="144"/>
      <c r="CKQ2" s="144"/>
      <c r="CKR2" s="144"/>
      <c r="CKS2" s="144"/>
      <c r="CKT2" s="144"/>
      <c r="CKU2" s="144"/>
      <c r="CKV2" s="144"/>
      <c r="CKW2" s="144"/>
      <c r="CKX2" s="144"/>
      <c r="CKY2" s="144"/>
      <c r="CKZ2" s="144"/>
      <c r="CLA2" s="144"/>
      <c r="CLB2" s="144"/>
      <c r="CLC2" s="144"/>
      <c r="CLD2" s="144"/>
      <c r="CLE2" s="144"/>
      <c r="CLF2" s="144"/>
      <c r="CLG2" s="144"/>
      <c r="CLH2" s="144"/>
      <c r="CLI2" s="144"/>
      <c r="CLJ2" s="144"/>
      <c r="CLK2" s="144"/>
      <c r="CLL2" s="144"/>
      <c r="CLM2" s="144"/>
      <c r="CLN2" s="144"/>
      <c r="CLO2" s="144"/>
      <c r="CLP2" s="144"/>
      <c r="CLQ2" s="144"/>
      <c r="CLR2" s="144"/>
      <c r="CLS2" s="144"/>
      <c r="CLT2" s="144"/>
      <c r="CLU2" s="144"/>
      <c r="CLV2" s="144"/>
      <c r="CLW2" s="144"/>
      <c r="CLX2" s="144"/>
      <c r="CLY2" s="144"/>
      <c r="CLZ2" s="144"/>
      <c r="CMA2" s="144"/>
      <c r="CMB2" s="144"/>
      <c r="CMC2" s="144"/>
      <c r="CMD2" s="144"/>
      <c r="CME2" s="144"/>
      <c r="CMF2" s="144"/>
      <c r="CMG2" s="144"/>
      <c r="CMH2" s="144"/>
      <c r="CMI2" s="144"/>
      <c r="CMJ2" s="144"/>
      <c r="CMK2" s="144"/>
      <c r="CML2" s="144"/>
      <c r="CMM2" s="144"/>
      <c r="CMN2" s="144"/>
      <c r="CMO2" s="144"/>
      <c r="CMP2" s="144"/>
      <c r="CMQ2" s="144"/>
      <c r="CMR2" s="144"/>
      <c r="CMS2" s="144"/>
      <c r="CMT2" s="144"/>
      <c r="CMU2" s="144"/>
      <c r="CMV2" s="144"/>
      <c r="CMW2" s="144"/>
      <c r="CMX2" s="144"/>
      <c r="CMY2" s="144"/>
      <c r="CMZ2" s="144"/>
      <c r="CNA2" s="144"/>
      <c r="CNB2" s="144"/>
      <c r="CNC2" s="144"/>
      <c r="CND2" s="144"/>
      <c r="CNE2" s="144"/>
      <c r="CNF2" s="144"/>
      <c r="CNG2" s="144"/>
      <c r="CNH2" s="144"/>
      <c r="CNI2" s="144"/>
      <c r="CNJ2" s="144"/>
      <c r="CNK2" s="144"/>
      <c r="CNL2" s="144"/>
      <c r="CNM2" s="144"/>
      <c r="CNN2" s="144"/>
      <c r="CNO2" s="144"/>
      <c r="CNP2" s="144"/>
      <c r="CNQ2" s="144"/>
      <c r="CNR2" s="144"/>
      <c r="CNS2" s="144"/>
      <c r="CNT2" s="144"/>
      <c r="CNU2" s="144"/>
      <c r="CNV2" s="144"/>
      <c r="CNW2" s="144"/>
      <c r="CNX2" s="144"/>
      <c r="CNY2" s="144"/>
      <c r="CNZ2" s="144"/>
      <c r="COA2" s="144"/>
      <c r="COB2" s="144"/>
      <c r="COC2" s="144"/>
      <c r="COD2" s="144"/>
      <c r="COE2" s="144"/>
      <c r="COF2" s="144"/>
      <c r="COG2" s="144"/>
      <c r="COH2" s="144"/>
      <c r="COI2" s="144"/>
      <c r="COJ2" s="144"/>
      <c r="COK2" s="144"/>
      <c r="COL2" s="144"/>
      <c r="COM2" s="144"/>
      <c r="CON2" s="144"/>
      <c r="COO2" s="144"/>
      <c r="COP2" s="144"/>
      <c r="COQ2" s="144"/>
      <c r="COR2" s="144"/>
      <c r="COS2" s="144"/>
      <c r="COT2" s="144"/>
      <c r="COU2" s="144"/>
      <c r="COV2" s="144"/>
      <c r="COW2" s="144"/>
      <c r="COX2" s="144"/>
      <c r="COY2" s="144"/>
      <c r="COZ2" s="144"/>
      <c r="CPA2" s="144"/>
      <c r="CPB2" s="144"/>
      <c r="CPC2" s="144"/>
      <c r="CPD2" s="144"/>
      <c r="CPE2" s="144"/>
      <c r="CPF2" s="144"/>
      <c r="CPG2" s="144"/>
      <c r="CPH2" s="144"/>
      <c r="CPI2" s="144"/>
      <c r="CPJ2" s="144"/>
      <c r="CPK2" s="144"/>
      <c r="CPL2" s="144"/>
      <c r="CPM2" s="144"/>
      <c r="CPN2" s="144"/>
      <c r="CPO2" s="144"/>
      <c r="CPP2" s="144"/>
      <c r="CPQ2" s="144"/>
      <c r="CPR2" s="144"/>
      <c r="CPS2" s="144"/>
      <c r="CPT2" s="144"/>
      <c r="CPU2" s="144"/>
      <c r="CPV2" s="144"/>
      <c r="CPW2" s="144"/>
      <c r="CPX2" s="144"/>
      <c r="CPY2" s="144"/>
      <c r="CPZ2" s="144"/>
      <c r="CQA2" s="144"/>
      <c r="CQB2" s="144"/>
      <c r="CQC2" s="144"/>
      <c r="CQD2" s="144"/>
      <c r="CQE2" s="144"/>
      <c r="CQF2" s="144"/>
      <c r="CQG2" s="144"/>
      <c r="CQH2" s="144"/>
      <c r="CQI2" s="144"/>
      <c r="CQJ2" s="144"/>
      <c r="CQK2" s="144"/>
      <c r="CQL2" s="144"/>
      <c r="CQM2" s="144"/>
      <c r="CQN2" s="144"/>
      <c r="CQO2" s="144"/>
      <c r="CQP2" s="144"/>
      <c r="CQQ2" s="144"/>
      <c r="CQR2" s="144"/>
      <c r="CQS2" s="144"/>
      <c r="CQT2" s="144"/>
      <c r="CQU2" s="144"/>
      <c r="CQV2" s="144"/>
      <c r="CQW2" s="144"/>
      <c r="CQX2" s="144"/>
      <c r="CQY2" s="144"/>
      <c r="CQZ2" s="144"/>
      <c r="CRA2" s="144"/>
      <c r="CRB2" s="144"/>
      <c r="CRC2" s="144"/>
      <c r="CRD2" s="144"/>
      <c r="CRE2" s="144"/>
      <c r="CRF2" s="144"/>
      <c r="CRG2" s="144"/>
      <c r="CRH2" s="144"/>
      <c r="CRI2" s="144"/>
      <c r="CRJ2" s="144"/>
      <c r="CRK2" s="144"/>
      <c r="CRL2" s="144"/>
      <c r="CRM2" s="144"/>
      <c r="CRN2" s="144"/>
      <c r="CRO2" s="144"/>
      <c r="CRP2" s="144"/>
      <c r="CRQ2" s="144"/>
      <c r="CRR2" s="144"/>
      <c r="CRS2" s="144"/>
      <c r="CRT2" s="144"/>
      <c r="CRU2" s="144"/>
      <c r="CRV2" s="144"/>
      <c r="CRW2" s="144"/>
      <c r="CRX2" s="144"/>
      <c r="CRY2" s="144"/>
      <c r="CRZ2" s="144"/>
      <c r="CSA2" s="144"/>
      <c r="CSB2" s="144"/>
      <c r="CSC2" s="144"/>
      <c r="CSD2" s="144"/>
      <c r="CSE2" s="144"/>
      <c r="CSF2" s="144"/>
      <c r="CSG2" s="144"/>
      <c r="CSH2" s="144"/>
      <c r="CSI2" s="144"/>
      <c r="CSJ2" s="144"/>
      <c r="CSK2" s="144"/>
      <c r="CSL2" s="144"/>
      <c r="CSM2" s="144"/>
      <c r="CSN2" s="144"/>
      <c r="CSO2" s="144"/>
      <c r="CSP2" s="144"/>
      <c r="CSQ2" s="144"/>
      <c r="CSR2" s="144"/>
      <c r="CSS2" s="144"/>
      <c r="CST2" s="144"/>
      <c r="CSU2" s="144"/>
      <c r="CSV2" s="144"/>
      <c r="CSW2" s="144"/>
      <c r="CSX2" s="144"/>
      <c r="CSY2" s="144"/>
      <c r="CSZ2" s="144"/>
      <c r="CTA2" s="144"/>
      <c r="CTB2" s="144"/>
      <c r="CTC2" s="144"/>
      <c r="CTD2" s="144"/>
      <c r="CTE2" s="144"/>
      <c r="CTF2" s="144"/>
      <c r="CTG2" s="144"/>
      <c r="CTH2" s="144"/>
      <c r="CTI2" s="144"/>
      <c r="CTJ2" s="144"/>
      <c r="CTK2" s="144"/>
      <c r="CTL2" s="144"/>
      <c r="CTM2" s="144"/>
      <c r="CTN2" s="144"/>
      <c r="CTO2" s="144"/>
      <c r="CTP2" s="144"/>
      <c r="CTQ2" s="144"/>
      <c r="CTR2" s="144"/>
      <c r="CTS2" s="144"/>
      <c r="CTT2" s="144"/>
      <c r="CTU2" s="144"/>
      <c r="CTV2" s="144"/>
      <c r="CTW2" s="144"/>
      <c r="CTX2" s="144"/>
      <c r="CTY2" s="144"/>
      <c r="CTZ2" s="144"/>
      <c r="CUA2" s="144"/>
      <c r="CUB2" s="144"/>
      <c r="CUC2" s="144"/>
      <c r="CUD2" s="144"/>
      <c r="CUE2" s="144"/>
      <c r="CUF2" s="144"/>
      <c r="CUG2" s="144"/>
      <c r="CUH2" s="144"/>
      <c r="CUI2" s="144"/>
      <c r="CUJ2" s="144"/>
      <c r="CUK2" s="144"/>
      <c r="CUL2" s="144"/>
      <c r="CUM2" s="144"/>
      <c r="CUN2" s="144"/>
      <c r="CUO2" s="144"/>
      <c r="CUP2" s="144"/>
      <c r="CUQ2" s="144"/>
      <c r="CUR2" s="144"/>
      <c r="CUS2" s="144"/>
      <c r="CUT2" s="144"/>
      <c r="CUU2" s="144"/>
      <c r="CUV2" s="144"/>
      <c r="CUW2" s="144"/>
      <c r="CUX2" s="144"/>
      <c r="CUY2" s="144"/>
      <c r="CUZ2" s="144"/>
      <c r="CVA2" s="144"/>
      <c r="CVB2" s="144"/>
      <c r="CVC2" s="144"/>
      <c r="CVD2" s="144"/>
      <c r="CVE2" s="144"/>
      <c r="CVF2" s="144"/>
      <c r="CVG2" s="144"/>
      <c r="CVH2" s="144"/>
      <c r="CVI2" s="144"/>
      <c r="CVJ2" s="144"/>
      <c r="CVK2" s="144"/>
      <c r="CVL2" s="144"/>
      <c r="CVM2" s="144"/>
      <c r="CVN2" s="144"/>
      <c r="CVO2" s="144"/>
      <c r="CVP2" s="144"/>
      <c r="CVQ2" s="144"/>
      <c r="CVR2" s="144"/>
      <c r="CVS2" s="144"/>
      <c r="CVT2" s="144"/>
      <c r="CVU2" s="144"/>
      <c r="CVV2" s="144"/>
      <c r="CVW2" s="144"/>
      <c r="CVX2" s="144"/>
      <c r="CVY2" s="144"/>
      <c r="CVZ2" s="144"/>
      <c r="CWA2" s="144"/>
      <c r="CWB2" s="144"/>
      <c r="CWC2" s="144"/>
      <c r="CWD2" s="144"/>
      <c r="CWE2" s="144"/>
      <c r="CWF2" s="144"/>
      <c r="CWG2" s="144"/>
      <c r="CWH2" s="144"/>
      <c r="CWI2" s="144"/>
      <c r="CWJ2" s="144"/>
      <c r="CWK2" s="144"/>
      <c r="CWL2" s="144"/>
      <c r="CWM2" s="144"/>
      <c r="CWN2" s="144"/>
      <c r="CWO2" s="144"/>
      <c r="CWP2" s="144"/>
      <c r="CWQ2" s="144"/>
      <c r="CWR2" s="144"/>
      <c r="CWS2" s="144"/>
      <c r="CWT2" s="144"/>
      <c r="CWU2" s="144"/>
      <c r="CWV2" s="144"/>
      <c r="CWW2" s="144"/>
      <c r="CWX2" s="144"/>
      <c r="CWY2" s="144"/>
      <c r="CWZ2" s="144"/>
      <c r="CXA2" s="144"/>
      <c r="CXB2" s="144"/>
      <c r="CXC2" s="144"/>
      <c r="CXD2" s="144"/>
      <c r="CXE2" s="144"/>
      <c r="CXF2" s="144"/>
      <c r="CXG2" s="144"/>
      <c r="CXH2" s="144"/>
      <c r="CXI2" s="144"/>
      <c r="CXJ2" s="144"/>
      <c r="CXK2" s="144"/>
      <c r="CXL2" s="144"/>
      <c r="CXM2" s="144"/>
      <c r="CXN2" s="144"/>
      <c r="CXO2" s="144"/>
      <c r="CXP2" s="144"/>
      <c r="CXQ2" s="144"/>
      <c r="CXR2" s="144"/>
      <c r="CXS2" s="144"/>
      <c r="CXT2" s="144"/>
      <c r="CXU2" s="144"/>
      <c r="CXV2" s="144"/>
      <c r="CXW2" s="144"/>
      <c r="CXX2" s="144"/>
      <c r="CXY2" s="144"/>
      <c r="CXZ2" s="144"/>
      <c r="CYA2" s="144"/>
      <c r="CYB2" s="144"/>
      <c r="CYC2" s="144"/>
      <c r="CYD2" s="144"/>
      <c r="CYE2" s="144"/>
      <c r="CYF2" s="144"/>
      <c r="CYG2" s="144"/>
      <c r="CYH2" s="144"/>
      <c r="CYI2" s="144"/>
      <c r="CYJ2" s="144"/>
      <c r="CYK2" s="144"/>
      <c r="CYL2" s="144"/>
      <c r="CYM2" s="144"/>
      <c r="CYN2" s="144"/>
      <c r="CYO2" s="144"/>
      <c r="CYP2" s="144"/>
      <c r="CYQ2" s="144"/>
      <c r="CYR2" s="144"/>
      <c r="CYS2" s="144"/>
      <c r="CYT2" s="144"/>
      <c r="CYU2" s="144"/>
      <c r="CYV2" s="144"/>
      <c r="CYW2" s="144"/>
      <c r="CYX2" s="144"/>
      <c r="CYY2" s="144"/>
      <c r="CYZ2" s="144"/>
      <c r="CZA2" s="144"/>
      <c r="CZB2" s="144"/>
      <c r="CZC2" s="144"/>
      <c r="CZD2" s="144"/>
      <c r="CZE2" s="144"/>
      <c r="CZF2" s="144"/>
      <c r="CZG2" s="144"/>
      <c r="CZH2" s="144"/>
      <c r="CZI2" s="144"/>
      <c r="CZJ2" s="144"/>
      <c r="CZK2" s="144"/>
      <c r="CZL2" s="144"/>
      <c r="CZM2" s="144"/>
      <c r="CZN2" s="144"/>
      <c r="CZO2" s="144"/>
      <c r="CZP2" s="144"/>
      <c r="CZQ2" s="144"/>
      <c r="CZR2" s="144"/>
      <c r="CZS2" s="144"/>
      <c r="CZT2" s="144"/>
      <c r="CZU2" s="144"/>
      <c r="CZV2" s="144"/>
      <c r="CZW2" s="144"/>
      <c r="CZX2" s="144"/>
      <c r="CZY2" s="144"/>
      <c r="CZZ2" s="144"/>
      <c r="DAA2" s="144"/>
      <c r="DAB2" s="144"/>
      <c r="DAC2" s="144"/>
      <c r="DAD2" s="144"/>
      <c r="DAE2" s="144"/>
      <c r="DAF2" s="144"/>
      <c r="DAG2" s="144"/>
      <c r="DAH2" s="144"/>
      <c r="DAI2" s="144"/>
      <c r="DAJ2" s="144"/>
      <c r="DAK2" s="144"/>
      <c r="DAL2" s="144"/>
      <c r="DAM2" s="144"/>
      <c r="DAN2" s="144"/>
      <c r="DAO2" s="144"/>
      <c r="DAP2" s="144"/>
      <c r="DAQ2" s="144"/>
      <c r="DAR2" s="144"/>
      <c r="DAS2" s="144"/>
      <c r="DAT2" s="144"/>
      <c r="DAU2" s="144"/>
      <c r="DAV2" s="144"/>
      <c r="DAW2" s="144"/>
      <c r="DAX2" s="144"/>
      <c r="DAY2" s="144"/>
      <c r="DAZ2" s="144"/>
      <c r="DBA2" s="144"/>
      <c r="DBB2" s="144"/>
      <c r="DBC2" s="144"/>
      <c r="DBD2" s="144"/>
      <c r="DBE2" s="144"/>
      <c r="DBF2" s="144"/>
      <c r="DBG2" s="144"/>
      <c r="DBH2" s="144"/>
      <c r="DBI2" s="144"/>
      <c r="DBJ2" s="144"/>
      <c r="DBK2" s="144"/>
      <c r="DBL2" s="144"/>
      <c r="DBM2" s="144"/>
      <c r="DBN2" s="144"/>
      <c r="DBO2" s="144"/>
      <c r="DBP2" s="144"/>
      <c r="DBQ2" s="144"/>
      <c r="DBR2" s="144"/>
      <c r="DBS2" s="144"/>
      <c r="DBT2" s="144"/>
      <c r="DBU2" s="144"/>
      <c r="DBV2" s="144"/>
      <c r="DBW2" s="144"/>
      <c r="DBX2" s="144"/>
      <c r="DBY2" s="144"/>
      <c r="DBZ2" s="144"/>
      <c r="DCA2" s="144"/>
      <c r="DCB2" s="144"/>
      <c r="DCC2" s="144"/>
      <c r="DCD2" s="144"/>
      <c r="DCE2" s="144"/>
      <c r="DCF2" s="144"/>
      <c r="DCG2" s="144"/>
      <c r="DCH2" s="144"/>
      <c r="DCI2" s="144"/>
      <c r="DCJ2" s="144"/>
      <c r="DCK2" s="144"/>
      <c r="DCL2" s="144"/>
      <c r="DCM2" s="144"/>
      <c r="DCN2" s="144"/>
      <c r="DCO2" s="144"/>
      <c r="DCP2" s="144"/>
      <c r="DCQ2" s="144"/>
      <c r="DCR2" s="144"/>
      <c r="DCS2" s="144"/>
      <c r="DCT2" s="144"/>
      <c r="DCU2" s="144"/>
      <c r="DCV2" s="144"/>
      <c r="DCW2" s="144"/>
      <c r="DCX2" s="144"/>
      <c r="DCY2" s="144"/>
      <c r="DCZ2" s="144"/>
      <c r="DDA2" s="144"/>
      <c r="DDB2" s="144"/>
      <c r="DDC2" s="144"/>
      <c r="DDD2" s="144"/>
      <c r="DDE2" s="144"/>
      <c r="DDF2" s="144"/>
      <c r="DDG2" s="144"/>
      <c r="DDH2" s="144"/>
      <c r="DDI2" s="144"/>
      <c r="DDJ2" s="144"/>
      <c r="DDK2" s="144"/>
      <c r="DDL2" s="144"/>
      <c r="DDM2" s="144"/>
      <c r="DDN2" s="144"/>
      <c r="DDO2" s="144"/>
      <c r="DDP2" s="144"/>
      <c r="DDQ2" s="144"/>
      <c r="DDR2" s="144"/>
      <c r="DDS2" s="144"/>
      <c r="DDT2" s="144"/>
      <c r="DDU2" s="144"/>
      <c r="DDV2" s="144"/>
      <c r="DDW2" s="144"/>
      <c r="DDX2" s="144"/>
      <c r="DDY2" s="144"/>
      <c r="DDZ2" s="144"/>
      <c r="DEA2" s="144"/>
      <c r="DEB2" s="144"/>
      <c r="DEC2" s="144"/>
      <c r="DED2" s="144"/>
      <c r="DEE2" s="144"/>
      <c r="DEF2" s="144"/>
      <c r="DEG2" s="144"/>
      <c r="DEH2" s="144"/>
      <c r="DEI2" s="144"/>
      <c r="DEJ2" s="144"/>
      <c r="DEK2" s="144"/>
      <c r="DEL2" s="144"/>
      <c r="DEM2" s="144"/>
      <c r="DEN2" s="144"/>
      <c r="DEO2" s="144"/>
      <c r="DEP2" s="144"/>
      <c r="DEQ2" s="144"/>
      <c r="DER2" s="144"/>
      <c r="DES2" s="144"/>
      <c r="DET2" s="144"/>
      <c r="DEU2" s="144"/>
      <c r="DEV2" s="144"/>
      <c r="DEW2" s="144"/>
      <c r="DEX2" s="144"/>
      <c r="DEY2" s="144"/>
      <c r="DEZ2" s="144"/>
      <c r="DFA2" s="144"/>
      <c r="DFB2" s="144"/>
      <c r="DFC2" s="144"/>
      <c r="DFD2" s="144"/>
      <c r="DFE2" s="144"/>
      <c r="DFF2" s="144"/>
      <c r="DFG2" s="144"/>
      <c r="DFH2" s="144"/>
      <c r="DFI2" s="144"/>
      <c r="DFJ2" s="144"/>
      <c r="DFK2" s="144"/>
      <c r="DFL2" s="144"/>
      <c r="DFM2" s="144"/>
      <c r="DFN2" s="144"/>
      <c r="DFO2" s="144"/>
      <c r="DFP2" s="144"/>
      <c r="DFQ2" s="144"/>
      <c r="DFR2" s="144"/>
      <c r="DFS2" s="144"/>
      <c r="DFT2" s="144"/>
      <c r="DFU2" s="144"/>
      <c r="DFV2" s="144"/>
      <c r="DFW2" s="144"/>
      <c r="DFX2" s="144"/>
      <c r="DFY2" s="144"/>
      <c r="DFZ2" s="144"/>
      <c r="DGA2" s="144"/>
      <c r="DGB2" s="144"/>
      <c r="DGC2" s="144"/>
      <c r="DGD2" s="144"/>
      <c r="DGE2" s="144"/>
      <c r="DGF2" s="144"/>
      <c r="DGG2" s="144"/>
      <c r="DGH2" s="144"/>
      <c r="DGI2" s="144"/>
      <c r="DGJ2" s="144"/>
      <c r="DGK2" s="144"/>
      <c r="DGL2" s="144"/>
      <c r="DGM2" s="144"/>
      <c r="DGN2" s="144"/>
      <c r="DGO2" s="144"/>
      <c r="DGP2" s="144"/>
      <c r="DGQ2" s="144"/>
      <c r="DGR2" s="144"/>
      <c r="DGS2" s="144"/>
      <c r="DGT2" s="144"/>
      <c r="DGU2" s="144"/>
      <c r="DGV2" s="144"/>
      <c r="DGW2" s="144"/>
      <c r="DGX2" s="144"/>
      <c r="DGY2" s="144"/>
      <c r="DGZ2" s="144"/>
      <c r="DHA2" s="144"/>
      <c r="DHB2" s="144"/>
      <c r="DHC2" s="144"/>
      <c r="DHD2" s="144"/>
      <c r="DHE2" s="144"/>
      <c r="DHF2" s="144"/>
      <c r="DHG2" s="144"/>
      <c r="DHH2" s="144"/>
      <c r="DHI2" s="144"/>
      <c r="DHJ2" s="144"/>
      <c r="DHK2" s="144"/>
      <c r="DHL2" s="144"/>
      <c r="DHM2" s="144"/>
      <c r="DHN2" s="144"/>
      <c r="DHO2" s="144"/>
      <c r="DHP2" s="144"/>
      <c r="DHQ2" s="144"/>
      <c r="DHR2" s="144"/>
      <c r="DHS2" s="144"/>
      <c r="DHT2" s="144"/>
      <c r="DHU2" s="144"/>
      <c r="DHV2" s="144"/>
      <c r="DHW2" s="144"/>
      <c r="DHX2" s="144"/>
      <c r="DHY2" s="144"/>
      <c r="DHZ2" s="144"/>
      <c r="DIA2" s="144"/>
      <c r="DIB2" s="144"/>
      <c r="DIC2" s="144"/>
      <c r="DID2" s="144"/>
      <c r="DIE2" s="144"/>
      <c r="DIF2" s="144"/>
      <c r="DIG2" s="144"/>
      <c r="DIH2" s="144"/>
      <c r="DII2" s="144"/>
      <c r="DIJ2" s="144"/>
      <c r="DIK2" s="144"/>
      <c r="DIL2" s="144"/>
      <c r="DIM2" s="144"/>
      <c r="DIN2" s="144"/>
      <c r="DIO2" s="144"/>
      <c r="DIP2" s="144"/>
      <c r="DIQ2" s="144"/>
      <c r="DIR2" s="144"/>
      <c r="DIS2" s="144"/>
      <c r="DIT2" s="144"/>
      <c r="DIU2" s="144"/>
      <c r="DIV2" s="144"/>
      <c r="DIW2" s="144"/>
      <c r="DIX2" s="144"/>
      <c r="DIY2" s="144"/>
      <c r="DIZ2" s="144"/>
      <c r="DJA2" s="144"/>
      <c r="DJB2" s="144"/>
      <c r="DJC2" s="144"/>
      <c r="DJD2" s="144"/>
      <c r="DJE2" s="144"/>
      <c r="DJF2" s="144"/>
      <c r="DJG2" s="144"/>
      <c r="DJH2" s="144"/>
      <c r="DJI2" s="144"/>
      <c r="DJJ2" s="144"/>
      <c r="DJK2" s="144"/>
      <c r="DJL2" s="144"/>
      <c r="DJM2" s="144"/>
      <c r="DJN2" s="144"/>
      <c r="DJO2" s="144"/>
      <c r="DJP2" s="144"/>
      <c r="DJQ2" s="144"/>
      <c r="DJR2" s="144"/>
      <c r="DJS2" s="144"/>
      <c r="DJT2" s="144"/>
      <c r="DJU2" s="144"/>
      <c r="DJV2" s="144"/>
      <c r="DJW2" s="144"/>
      <c r="DJX2" s="144"/>
      <c r="DJY2" s="144"/>
      <c r="DJZ2" s="144"/>
      <c r="DKA2" s="144"/>
      <c r="DKB2" s="144"/>
      <c r="DKC2" s="144"/>
      <c r="DKD2" s="144"/>
      <c r="DKE2" s="144"/>
      <c r="DKF2" s="144"/>
      <c r="DKG2" s="144"/>
      <c r="DKH2" s="144"/>
      <c r="DKI2" s="144"/>
      <c r="DKJ2" s="144"/>
      <c r="DKK2" s="144"/>
      <c r="DKL2" s="144"/>
      <c r="DKM2" s="144"/>
      <c r="DKN2" s="144"/>
      <c r="DKO2" s="144"/>
      <c r="DKP2" s="144"/>
      <c r="DKQ2" s="144"/>
      <c r="DKR2" s="144"/>
      <c r="DKS2" s="144"/>
      <c r="DKT2" s="144"/>
      <c r="DKU2" s="144"/>
      <c r="DKV2" s="144"/>
      <c r="DKW2" s="144"/>
      <c r="DKX2" s="144"/>
      <c r="DKY2" s="144"/>
      <c r="DKZ2" s="144"/>
      <c r="DLA2" s="144"/>
      <c r="DLB2" s="144"/>
      <c r="DLC2" s="144"/>
      <c r="DLD2" s="144"/>
      <c r="DLE2" s="144"/>
      <c r="DLF2" s="144"/>
      <c r="DLG2" s="144"/>
      <c r="DLH2" s="144"/>
      <c r="DLI2" s="144"/>
      <c r="DLJ2" s="144"/>
      <c r="DLK2" s="144"/>
      <c r="DLL2" s="144"/>
      <c r="DLM2" s="144"/>
      <c r="DLN2" s="144"/>
      <c r="DLO2" s="144"/>
      <c r="DLP2" s="144"/>
      <c r="DLQ2" s="144"/>
      <c r="DLR2" s="144"/>
      <c r="DLS2" s="144"/>
      <c r="DLT2" s="144"/>
      <c r="DLU2" s="144"/>
      <c r="DLV2" s="144"/>
      <c r="DLW2" s="144"/>
      <c r="DLX2" s="144"/>
      <c r="DLY2" s="144"/>
      <c r="DLZ2" s="144"/>
      <c r="DMA2" s="144"/>
      <c r="DMB2" s="144"/>
      <c r="DMC2" s="144"/>
      <c r="DMD2" s="144"/>
      <c r="DME2" s="144"/>
      <c r="DMF2" s="144"/>
      <c r="DMG2" s="144"/>
      <c r="DMH2" s="144"/>
      <c r="DMI2" s="144"/>
      <c r="DMJ2" s="144"/>
      <c r="DMK2" s="144"/>
      <c r="DML2" s="144"/>
      <c r="DMM2" s="144"/>
      <c r="DMN2" s="144"/>
      <c r="DMO2" s="144"/>
      <c r="DMP2" s="144"/>
      <c r="DMQ2" s="144"/>
      <c r="DMR2" s="144"/>
      <c r="DMS2" s="144"/>
      <c r="DMT2" s="144"/>
      <c r="DMU2" s="144"/>
      <c r="DMV2" s="144"/>
      <c r="DMW2" s="144"/>
      <c r="DMX2" s="144"/>
      <c r="DMY2" s="144"/>
      <c r="DMZ2" s="144"/>
      <c r="DNA2" s="144"/>
      <c r="DNB2" s="144"/>
      <c r="DNC2" s="144"/>
      <c r="DND2" s="144"/>
      <c r="DNE2" s="144"/>
      <c r="DNF2" s="144"/>
      <c r="DNG2" s="144"/>
      <c r="DNH2" s="144"/>
      <c r="DNI2" s="144"/>
      <c r="DNJ2" s="144"/>
      <c r="DNK2" s="144"/>
      <c r="DNL2" s="144"/>
      <c r="DNM2" s="144"/>
      <c r="DNN2" s="144"/>
      <c r="DNO2" s="144"/>
      <c r="DNP2" s="144"/>
      <c r="DNQ2" s="144"/>
      <c r="DNR2" s="144"/>
      <c r="DNS2" s="144"/>
      <c r="DNT2" s="144"/>
      <c r="DNU2" s="144"/>
      <c r="DNV2" s="144"/>
      <c r="DNW2" s="144"/>
      <c r="DNX2" s="144"/>
      <c r="DNY2" s="144"/>
      <c r="DNZ2" s="144"/>
      <c r="DOA2" s="144"/>
      <c r="DOB2" s="144"/>
      <c r="DOC2" s="144"/>
      <c r="DOD2" s="144"/>
      <c r="DOE2" s="144"/>
      <c r="DOF2" s="144"/>
      <c r="DOG2" s="144"/>
      <c r="DOH2" s="144"/>
      <c r="DOI2" s="144"/>
      <c r="DOJ2" s="144"/>
      <c r="DOK2" s="144"/>
      <c r="DOL2" s="144"/>
      <c r="DOM2" s="144"/>
      <c r="DON2" s="144"/>
      <c r="DOO2" s="144"/>
      <c r="DOP2" s="144"/>
      <c r="DOQ2" s="144"/>
      <c r="DOR2" s="144"/>
      <c r="DOS2" s="144"/>
      <c r="DOT2" s="144"/>
      <c r="DOU2" s="144"/>
      <c r="DOV2" s="144"/>
      <c r="DOW2" s="144"/>
      <c r="DOX2" s="144"/>
      <c r="DOY2" s="144"/>
      <c r="DOZ2" s="144"/>
      <c r="DPA2" s="144"/>
      <c r="DPB2" s="144"/>
      <c r="DPC2" s="144"/>
      <c r="DPD2" s="144"/>
      <c r="DPE2" s="144"/>
      <c r="DPF2" s="144"/>
      <c r="DPG2" s="144"/>
      <c r="DPH2" s="144"/>
      <c r="DPI2" s="144"/>
      <c r="DPJ2" s="144"/>
      <c r="DPK2" s="144"/>
      <c r="DPL2" s="144"/>
      <c r="DPM2" s="144"/>
      <c r="DPN2" s="144"/>
      <c r="DPO2" s="144"/>
      <c r="DPP2" s="144"/>
      <c r="DPQ2" s="144"/>
      <c r="DPR2" s="144"/>
      <c r="DPS2" s="144"/>
      <c r="DPT2" s="144"/>
      <c r="DPU2" s="144"/>
      <c r="DPV2" s="144"/>
      <c r="DPW2" s="144"/>
      <c r="DPX2" s="144"/>
      <c r="DPY2" s="144"/>
      <c r="DPZ2" s="144"/>
      <c r="DQA2" s="144"/>
      <c r="DQB2" s="144"/>
      <c r="DQC2" s="144"/>
      <c r="DQD2" s="144"/>
      <c r="DQE2" s="144"/>
      <c r="DQF2" s="144"/>
      <c r="DQG2" s="144"/>
      <c r="DQH2" s="144"/>
      <c r="DQI2" s="144"/>
      <c r="DQJ2" s="144"/>
      <c r="DQK2" s="144"/>
      <c r="DQL2" s="144"/>
      <c r="DQM2" s="144"/>
      <c r="DQN2" s="144"/>
      <c r="DQO2" s="144"/>
      <c r="DQP2" s="144"/>
      <c r="DQQ2" s="144"/>
      <c r="DQR2" s="144"/>
      <c r="DQS2" s="144"/>
      <c r="DQT2" s="144"/>
      <c r="DQU2" s="144"/>
      <c r="DQV2" s="144"/>
      <c r="DQW2" s="144"/>
      <c r="DQX2" s="144"/>
      <c r="DQY2" s="144"/>
      <c r="DQZ2" s="144"/>
      <c r="DRA2" s="144"/>
      <c r="DRB2" s="144"/>
      <c r="DRC2" s="144"/>
      <c r="DRD2" s="144"/>
      <c r="DRE2" s="144"/>
      <c r="DRF2" s="144"/>
      <c r="DRG2" s="144"/>
      <c r="DRH2" s="144"/>
      <c r="DRI2" s="144"/>
      <c r="DRJ2" s="144"/>
      <c r="DRK2" s="144"/>
      <c r="DRL2" s="144"/>
      <c r="DRM2" s="144"/>
      <c r="DRN2" s="144"/>
      <c r="DRO2" s="144"/>
      <c r="DRP2" s="144"/>
      <c r="DRQ2" s="144"/>
      <c r="DRR2" s="144"/>
      <c r="DRS2" s="144"/>
      <c r="DRT2" s="144"/>
      <c r="DRU2" s="144"/>
      <c r="DRV2" s="144"/>
      <c r="DRW2" s="144"/>
      <c r="DRX2" s="144"/>
      <c r="DRY2" s="144"/>
      <c r="DRZ2" s="144"/>
      <c r="DSA2" s="144"/>
      <c r="DSB2" s="144"/>
      <c r="DSC2" s="144"/>
      <c r="DSD2" s="144"/>
      <c r="DSE2" s="144"/>
      <c r="DSF2" s="144"/>
      <c r="DSG2" s="144"/>
      <c r="DSH2" s="144"/>
      <c r="DSI2" s="144"/>
      <c r="DSJ2" s="144"/>
      <c r="DSK2" s="144"/>
      <c r="DSL2" s="144"/>
      <c r="DSM2" s="144"/>
      <c r="DSN2" s="144"/>
      <c r="DSO2" s="144"/>
      <c r="DSP2" s="144"/>
      <c r="DSQ2" s="144"/>
      <c r="DSR2" s="144"/>
      <c r="DSS2" s="144"/>
      <c r="DST2" s="144"/>
      <c r="DSU2" s="144"/>
      <c r="DSV2" s="144"/>
      <c r="DSW2" s="144"/>
      <c r="DSX2" s="144"/>
      <c r="DSY2" s="144"/>
      <c r="DSZ2" s="144"/>
      <c r="DTA2" s="144"/>
      <c r="DTB2" s="144"/>
      <c r="DTC2" s="144"/>
      <c r="DTD2" s="144"/>
      <c r="DTE2" s="144"/>
      <c r="DTF2" s="144"/>
      <c r="DTG2" s="144"/>
      <c r="DTH2" s="144"/>
      <c r="DTI2" s="144"/>
      <c r="DTJ2" s="144"/>
      <c r="DTK2" s="144"/>
      <c r="DTL2" s="144"/>
      <c r="DTM2" s="144"/>
      <c r="DTN2" s="144"/>
      <c r="DTO2" s="144"/>
      <c r="DTP2" s="144"/>
      <c r="DTQ2" s="144"/>
      <c r="DTR2" s="144"/>
      <c r="DTS2" s="144"/>
      <c r="DTT2" s="144"/>
      <c r="DTU2" s="144"/>
      <c r="DTV2" s="144"/>
      <c r="DTW2" s="144"/>
      <c r="DTX2" s="144"/>
      <c r="DTY2" s="144"/>
      <c r="DTZ2" s="144"/>
      <c r="DUA2" s="144"/>
      <c r="DUB2" s="144"/>
      <c r="DUC2" s="144"/>
      <c r="DUD2" s="144"/>
      <c r="DUE2" s="144"/>
      <c r="DUF2" s="144"/>
      <c r="DUG2" s="144"/>
      <c r="DUH2" s="144"/>
      <c r="DUI2" s="144"/>
      <c r="DUJ2" s="144"/>
      <c r="DUK2" s="144"/>
      <c r="DUL2" s="144"/>
      <c r="DUM2" s="144"/>
      <c r="DUN2" s="144"/>
      <c r="DUO2" s="144"/>
      <c r="DUP2" s="144"/>
      <c r="DUQ2" s="144"/>
      <c r="DUR2" s="144"/>
      <c r="DUS2" s="144"/>
      <c r="DUT2" s="144"/>
      <c r="DUU2" s="144"/>
      <c r="DUV2" s="144"/>
      <c r="DUW2" s="144"/>
      <c r="DUX2" s="144"/>
      <c r="DUY2" s="144"/>
      <c r="DUZ2" s="144"/>
      <c r="DVA2" s="144"/>
      <c r="DVB2" s="144"/>
      <c r="DVC2" s="144"/>
      <c r="DVD2" s="144"/>
      <c r="DVE2" s="144"/>
      <c r="DVF2" s="144"/>
      <c r="DVG2" s="144"/>
      <c r="DVH2" s="144"/>
      <c r="DVI2" s="144"/>
      <c r="DVJ2" s="144"/>
      <c r="DVK2" s="144"/>
      <c r="DVL2" s="144"/>
      <c r="DVM2" s="144"/>
      <c r="DVN2" s="144"/>
      <c r="DVO2" s="144"/>
      <c r="DVP2" s="144"/>
      <c r="DVQ2" s="144"/>
      <c r="DVR2" s="144"/>
      <c r="DVS2" s="144"/>
      <c r="DVT2" s="144"/>
      <c r="DVU2" s="144"/>
      <c r="DVV2" s="144"/>
      <c r="DVW2" s="144"/>
      <c r="DVX2" s="144"/>
      <c r="DVY2" s="144"/>
      <c r="DVZ2" s="144"/>
      <c r="DWA2" s="144"/>
      <c r="DWB2" s="144"/>
      <c r="DWC2" s="144"/>
      <c r="DWD2" s="144"/>
      <c r="DWE2" s="144"/>
      <c r="DWF2" s="144"/>
      <c r="DWG2" s="144"/>
      <c r="DWH2" s="144"/>
      <c r="DWI2" s="144"/>
      <c r="DWJ2" s="144"/>
      <c r="DWK2" s="144"/>
      <c r="DWL2" s="144"/>
      <c r="DWM2" s="144"/>
      <c r="DWN2" s="144"/>
      <c r="DWO2" s="144"/>
      <c r="DWP2" s="144"/>
      <c r="DWQ2" s="144"/>
      <c r="DWR2" s="144"/>
      <c r="DWS2" s="144"/>
      <c r="DWT2" s="144"/>
      <c r="DWU2" s="144"/>
      <c r="DWV2" s="144"/>
      <c r="DWW2" s="144"/>
      <c r="DWX2" s="144"/>
      <c r="DWY2" s="144"/>
      <c r="DWZ2" s="144"/>
      <c r="DXA2" s="144"/>
      <c r="DXB2" s="144"/>
      <c r="DXC2" s="144"/>
      <c r="DXD2" s="144"/>
      <c r="DXE2" s="144"/>
      <c r="DXF2" s="144"/>
      <c r="DXG2" s="144"/>
      <c r="DXH2" s="144"/>
      <c r="DXI2" s="144"/>
      <c r="DXJ2" s="144"/>
      <c r="DXK2" s="144"/>
      <c r="DXL2" s="144"/>
      <c r="DXM2" s="144"/>
      <c r="DXN2" s="144"/>
      <c r="DXO2" s="144"/>
      <c r="DXP2" s="144"/>
      <c r="DXQ2" s="144"/>
      <c r="DXR2" s="144"/>
      <c r="DXS2" s="144"/>
      <c r="DXT2" s="144"/>
      <c r="DXU2" s="144"/>
      <c r="DXV2" s="144"/>
      <c r="DXW2" s="144"/>
      <c r="DXX2" s="144"/>
      <c r="DXY2" s="144"/>
      <c r="DXZ2" s="144"/>
      <c r="DYA2" s="144"/>
      <c r="DYB2" s="144"/>
      <c r="DYC2" s="144"/>
      <c r="DYD2" s="144"/>
      <c r="DYE2" s="144"/>
      <c r="DYF2" s="144"/>
      <c r="DYG2" s="144"/>
      <c r="DYH2" s="144"/>
      <c r="DYI2" s="144"/>
      <c r="DYJ2" s="144"/>
      <c r="DYK2" s="144"/>
      <c r="DYL2" s="144"/>
      <c r="DYM2" s="144"/>
      <c r="DYN2" s="144"/>
      <c r="DYO2" s="144"/>
      <c r="DYP2" s="144"/>
      <c r="DYQ2" s="144"/>
      <c r="DYR2" s="144"/>
      <c r="DYS2" s="144"/>
      <c r="DYT2" s="144"/>
      <c r="DYU2" s="144"/>
      <c r="DYV2" s="144"/>
      <c r="DYW2" s="144"/>
      <c r="DYX2" s="144"/>
      <c r="DYY2" s="144"/>
      <c r="DYZ2" s="144"/>
      <c r="DZA2" s="144"/>
      <c r="DZB2" s="144"/>
      <c r="DZC2" s="144"/>
      <c r="DZD2" s="144"/>
      <c r="DZE2" s="144"/>
      <c r="DZF2" s="144"/>
      <c r="DZG2" s="144"/>
      <c r="DZH2" s="144"/>
      <c r="DZI2" s="144"/>
      <c r="DZJ2" s="144"/>
      <c r="DZK2" s="144"/>
      <c r="DZL2" s="144"/>
      <c r="DZM2" s="144"/>
      <c r="DZN2" s="144"/>
      <c r="DZO2" s="144"/>
      <c r="DZP2" s="144"/>
      <c r="DZQ2" s="144"/>
      <c r="DZR2" s="144"/>
      <c r="DZS2" s="144"/>
      <c r="DZT2" s="144"/>
      <c r="DZU2" s="144"/>
      <c r="DZV2" s="144"/>
      <c r="DZW2" s="144"/>
      <c r="DZX2" s="144"/>
      <c r="DZY2" s="144"/>
      <c r="DZZ2" s="144"/>
      <c r="EAA2" s="144"/>
      <c r="EAB2" s="144"/>
      <c r="EAC2" s="144"/>
      <c r="EAD2" s="144"/>
      <c r="EAE2" s="144"/>
      <c r="EAF2" s="144"/>
      <c r="EAG2" s="144"/>
      <c r="EAH2" s="144"/>
      <c r="EAI2" s="144"/>
      <c r="EAJ2" s="144"/>
      <c r="EAK2" s="144"/>
      <c r="EAL2" s="144"/>
      <c r="EAM2" s="144"/>
      <c r="EAN2" s="144"/>
      <c r="EAO2" s="144"/>
      <c r="EAP2" s="144"/>
      <c r="EAQ2" s="144"/>
      <c r="EAR2" s="144"/>
      <c r="EAS2" s="144"/>
      <c r="EAT2" s="144"/>
      <c r="EAU2" s="144"/>
      <c r="EAV2" s="144"/>
      <c r="EAW2" s="144"/>
      <c r="EAX2" s="144"/>
      <c r="EAY2" s="144"/>
      <c r="EAZ2" s="144"/>
      <c r="EBA2" s="144"/>
      <c r="EBB2" s="144"/>
      <c r="EBC2" s="144"/>
      <c r="EBD2" s="144"/>
      <c r="EBE2" s="144"/>
      <c r="EBF2" s="144"/>
      <c r="EBG2" s="144"/>
      <c r="EBH2" s="144"/>
      <c r="EBI2" s="144"/>
      <c r="EBJ2" s="144"/>
      <c r="EBK2" s="144"/>
      <c r="EBL2" s="144"/>
      <c r="EBM2" s="144"/>
      <c r="EBN2" s="144"/>
      <c r="EBO2" s="144"/>
      <c r="EBP2" s="144"/>
      <c r="EBQ2" s="144"/>
      <c r="EBR2" s="144"/>
      <c r="EBS2" s="144"/>
      <c r="EBT2" s="144"/>
      <c r="EBU2" s="144"/>
      <c r="EBV2" s="144"/>
      <c r="EBW2" s="144"/>
      <c r="EBX2" s="144"/>
      <c r="EBY2" s="144"/>
      <c r="EBZ2" s="144"/>
      <c r="ECA2" s="144"/>
      <c r="ECB2" s="144"/>
      <c r="ECC2" s="144"/>
      <c r="ECD2" s="144"/>
      <c r="ECE2" s="144"/>
      <c r="ECF2" s="144"/>
      <c r="ECG2" s="144"/>
      <c r="ECH2" s="144"/>
      <c r="ECI2" s="144"/>
      <c r="ECJ2" s="144"/>
      <c r="ECK2" s="144"/>
      <c r="ECL2" s="144"/>
      <c r="ECM2" s="144"/>
      <c r="ECN2" s="144"/>
      <c r="ECO2" s="144"/>
      <c r="ECP2" s="144"/>
      <c r="ECQ2" s="144"/>
      <c r="ECR2" s="144"/>
      <c r="ECS2" s="144"/>
      <c r="ECT2" s="144"/>
      <c r="ECU2" s="144"/>
      <c r="ECV2" s="144"/>
      <c r="ECW2" s="144"/>
      <c r="ECX2" s="144"/>
      <c r="ECY2" s="144"/>
      <c r="ECZ2" s="144"/>
      <c r="EDA2" s="144"/>
      <c r="EDB2" s="144"/>
      <c r="EDC2" s="144"/>
      <c r="EDD2" s="144"/>
      <c r="EDE2" s="144"/>
      <c r="EDF2" s="144"/>
      <c r="EDG2" s="144"/>
      <c r="EDH2" s="144"/>
      <c r="EDI2" s="144"/>
      <c r="EDJ2" s="144"/>
      <c r="EDK2" s="144"/>
      <c r="EDL2" s="144"/>
      <c r="EDM2" s="144"/>
      <c r="EDN2" s="144"/>
      <c r="EDO2" s="144"/>
      <c r="EDP2" s="144"/>
      <c r="EDQ2" s="144"/>
      <c r="EDR2" s="144"/>
      <c r="EDS2" s="144"/>
      <c r="EDT2" s="144"/>
      <c r="EDU2" s="144"/>
      <c r="EDV2" s="144"/>
      <c r="EDW2" s="144"/>
      <c r="EDX2" s="144"/>
      <c r="EDY2" s="144"/>
      <c r="EDZ2" s="144"/>
      <c r="EEA2" s="144"/>
      <c r="EEB2" s="144"/>
      <c r="EEC2" s="144"/>
      <c r="EED2" s="144"/>
      <c r="EEE2" s="144"/>
      <c r="EEF2" s="144"/>
      <c r="EEG2" s="144"/>
      <c r="EEH2" s="144"/>
      <c r="EEI2" s="144"/>
      <c r="EEJ2" s="144"/>
      <c r="EEK2" s="144"/>
      <c r="EEL2" s="144"/>
      <c r="EEM2" s="144"/>
      <c r="EEN2" s="144"/>
      <c r="EEO2" s="144"/>
      <c r="EEP2" s="144"/>
      <c r="EEQ2" s="144"/>
      <c r="EER2" s="144"/>
      <c r="EES2" s="144"/>
      <c r="EET2" s="144"/>
      <c r="EEU2" s="144"/>
      <c r="EEV2" s="144"/>
      <c r="EEW2" s="144"/>
      <c r="EEX2" s="144"/>
      <c r="EEY2" s="144"/>
      <c r="EEZ2" s="144"/>
      <c r="EFA2" s="144"/>
      <c r="EFB2" s="144"/>
      <c r="EFC2" s="144"/>
      <c r="EFD2" s="144"/>
      <c r="EFE2" s="144"/>
      <c r="EFF2" s="144"/>
      <c r="EFG2" s="144"/>
      <c r="EFH2" s="144"/>
      <c r="EFI2" s="144"/>
      <c r="EFJ2" s="144"/>
      <c r="EFK2" s="144"/>
      <c r="EFL2" s="144"/>
      <c r="EFM2" s="144"/>
      <c r="EFN2" s="144"/>
      <c r="EFO2" s="144"/>
      <c r="EFP2" s="144"/>
      <c r="EFQ2" s="144"/>
      <c r="EFR2" s="144"/>
      <c r="EFS2" s="144"/>
      <c r="EFT2" s="144"/>
      <c r="EFU2" s="144"/>
      <c r="EFV2" s="144"/>
      <c r="EFW2" s="144"/>
      <c r="EFX2" s="144"/>
      <c r="EFY2" s="144"/>
      <c r="EFZ2" s="144"/>
      <c r="EGA2" s="144"/>
      <c r="EGB2" s="144"/>
      <c r="EGC2" s="144"/>
      <c r="EGD2" s="144"/>
      <c r="EGE2" s="144"/>
      <c r="EGF2" s="144"/>
      <c r="EGG2" s="144"/>
      <c r="EGH2" s="144"/>
      <c r="EGI2" s="144"/>
      <c r="EGJ2" s="144"/>
      <c r="EGK2" s="144"/>
      <c r="EGL2" s="144"/>
      <c r="EGM2" s="144"/>
      <c r="EGN2" s="144"/>
      <c r="EGO2" s="144"/>
      <c r="EGP2" s="144"/>
      <c r="EGQ2" s="144"/>
      <c r="EGR2" s="144"/>
      <c r="EGS2" s="144"/>
      <c r="EGT2" s="144"/>
      <c r="EGU2" s="144"/>
      <c r="EGV2" s="144"/>
      <c r="EGW2" s="144"/>
      <c r="EGX2" s="144"/>
      <c r="EGY2" s="144"/>
      <c r="EGZ2" s="144"/>
      <c r="EHA2" s="144"/>
      <c r="EHB2" s="144"/>
      <c r="EHC2" s="144"/>
      <c r="EHD2" s="144"/>
      <c r="EHE2" s="144"/>
      <c r="EHF2" s="144"/>
      <c r="EHG2" s="144"/>
      <c r="EHH2" s="144"/>
      <c r="EHI2" s="144"/>
      <c r="EHJ2" s="144"/>
      <c r="EHK2" s="144"/>
      <c r="EHL2" s="144"/>
      <c r="EHM2" s="144"/>
      <c r="EHN2" s="144"/>
      <c r="EHO2" s="144"/>
      <c r="EHP2" s="144"/>
      <c r="EHQ2" s="144"/>
      <c r="EHR2" s="144"/>
      <c r="EHS2" s="144"/>
      <c r="EHT2" s="144"/>
      <c r="EHU2" s="144"/>
      <c r="EHV2" s="144"/>
      <c r="EHW2" s="144"/>
      <c r="EHX2" s="144"/>
      <c r="EHY2" s="144"/>
      <c r="EHZ2" s="144"/>
      <c r="EIA2" s="144"/>
      <c r="EIB2" s="144"/>
      <c r="EIC2" s="144"/>
      <c r="EID2" s="144"/>
      <c r="EIE2" s="144"/>
      <c r="EIF2" s="144"/>
      <c r="EIG2" s="144"/>
      <c r="EIH2" s="144"/>
      <c r="EII2" s="144"/>
      <c r="EIJ2" s="144"/>
      <c r="EIK2" s="144"/>
      <c r="EIL2" s="144"/>
      <c r="EIM2" s="144"/>
      <c r="EIN2" s="144"/>
      <c r="EIO2" s="144"/>
      <c r="EIP2" s="144"/>
      <c r="EIQ2" s="144"/>
      <c r="EIR2" s="144"/>
      <c r="EIS2" s="144"/>
      <c r="EIT2" s="144"/>
      <c r="EIU2" s="144"/>
      <c r="EIV2" s="144"/>
      <c r="EIW2" s="144"/>
      <c r="EIX2" s="144"/>
      <c r="EIY2" s="144"/>
      <c r="EIZ2" s="144"/>
      <c r="EJA2" s="144"/>
      <c r="EJB2" s="144"/>
      <c r="EJC2" s="144"/>
      <c r="EJD2" s="144"/>
      <c r="EJE2" s="144"/>
      <c r="EJF2" s="144"/>
      <c r="EJG2" s="144"/>
      <c r="EJH2" s="144"/>
      <c r="EJI2" s="144"/>
      <c r="EJJ2" s="144"/>
      <c r="EJK2" s="144"/>
      <c r="EJL2" s="144"/>
      <c r="EJM2" s="144"/>
      <c r="EJN2" s="144"/>
      <c r="EJO2" s="144"/>
      <c r="EJP2" s="144"/>
      <c r="EJQ2" s="144"/>
      <c r="EJR2" s="144"/>
      <c r="EJS2" s="144"/>
      <c r="EJT2" s="144"/>
      <c r="EJU2" s="144"/>
      <c r="EJV2" s="144"/>
      <c r="EJW2" s="144"/>
      <c r="EJX2" s="144"/>
      <c r="EJY2" s="144"/>
      <c r="EJZ2" s="144"/>
      <c r="EKA2" s="144"/>
      <c r="EKB2" s="144"/>
      <c r="EKC2" s="144"/>
      <c r="EKD2" s="144"/>
      <c r="EKE2" s="144"/>
      <c r="EKF2" s="144"/>
      <c r="EKG2" s="144"/>
      <c r="EKH2" s="144"/>
      <c r="EKI2" s="144"/>
      <c r="EKJ2" s="144"/>
      <c r="EKK2" s="144"/>
      <c r="EKL2" s="144"/>
      <c r="EKM2" s="144"/>
      <c r="EKN2" s="144"/>
      <c r="EKO2" s="144"/>
      <c r="EKP2" s="144"/>
      <c r="EKQ2" s="144"/>
      <c r="EKR2" s="144"/>
      <c r="EKS2" s="144"/>
      <c r="EKT2" s="144"/>
      <c r="EKU2" s="144"/>
      <c r="EKV2" s="144"/>
      <c r="EKW2" s="144"/>
      <c r="EKX2" s="144"/>
      <c r="EKY2" s="144"/>
      <c r="EKZ2" s="144"/>
      <c r="ELA2" s="144"/>
      <c r="ELB2" s="144"/>
      <c r="ELC2" s="144"/>
      <c r="ELD2" s="144"/>
      <c r="ELE2" s="144"/>
      <c r="ELF2" s="144"/>
      <c r="ELG2" s="144"/>
      <c r="ELH2" s="144"/>
      <c r="ELI2" s="144"/>
      <c r="ELJ2" s="144"/>
      <c r="ELK2" s="144"/>
      <c r="ELL2" s="144"/>
      <c r="ELM2" s="144"/>
      <c r="ELN2" s="144"/>
      <c r="ELO2" s="144"/>
      <c r="ELP2" s="144"/>
      <c r="ELQ2" s="144"/>
      <c r="ELR2" s="144"/>
      <c r="ELS2" s="144"/>
      <c r="ELT2" s="144"/>
      <c r="ELU2" s="144"/>
      <c r="ELV2" s="144"/>
      <c r="ELW2" s="144"/>
      <c r="ELX2" s="144"/>
      <c r="ELY2" s="144"/>
      <c r="ELZ2" s="144"/>
      <c r="EMA2" s="144"/>
      <c r="EMB2" s="144"/>
      <c r="EMC2" s="144"/>
      <c r="EMD2" s="144"/>
      <c r="EME2" s="144"/>
      <c r="EMF2" s="144"/>
      <c r="EMG2" s="144"/>
      <c r="EMH2" s="144"/>
      <c r="EMI2" s="144"/>
      <c r="EMJ2" s="144"/>
      <c r="EMK2" s="144"/>
      <c r="EML2" s="144"/>
      <c r="EMM2" s="144"/>
      <c r="EMN2" s="144"/>
      <c r="EMO2" s="144"/>
      <c r="EMP2" s="144"/>
      <c r="EMQ2" s="144"/>
      <c r="EMR2" s="144"/>
      <c r="EMS2" s="144"/>
      <c r="EMT2" s="144"/>
      <c r="EMU2" s="144"/>
      <c r="EMV2" s="144"/>
      <c r="EMW2" s="144"/>
      <c r="EMX2" s="144"/>
      <c r="EMY2" s="144"/>
      <c r="EMZ2" s="144"/>
      <c r="ENA2" s="144"/>
      <c r="ENB2" s="144"/>
      <c r="ENC2" s="144"/>
      <c r="END2" s="144"/>
      <c r="ENE2" s="144"/>
      <c r="ENF2" s="144"/>
      <c r="ENG2" s="144"/>
      <c r="ENH2" s="144"/>
      <c r="ENI2" s="144"/>
      <c r="ENJ2" s="144"/>
      <c r="ENK2" s="144"/>
      <c r="ENL2" s="144"/>
      <c r="ENM2" s="144"/>
      <c r="ENN2" s="144"/>
      <c r="ENO2" s="144"/>
      <c r="ENP2" s="144"/>
      <c r="ENQ2" s="144"/>
      <c r="ENR2" s="144"/>
      <c r="ENS2" s="144"/>
      <c r="ENT2" s="144"/>
      <c r="ENU2" s="144"/>
      <c r="ENV2" s="144"/>
      <c r="ENW2" s="144"/>
      <c r="ENX2" s="144"/>
      <c r="ENY2" s="144"/>
      <c r="ENZ2" s="144"/>
      <c r="EOA2" s="144"/>
      <c r="EOB2" s="144"/>
      <c r="EOC2" s="144"/>
      <c r="EOD2" s="144"/>
      <c r="EOE2" s="144"/>
      <c r="EOF2" s="144"/>
      <c r="EOG2" s="144"/>
      <c r="EOH2" s="144"/>
      <c r="EOI2" s="144"/>
      <c r="EOJ2" s="144"/>
      <c r="EOK2" s="144"/>
      <c r="EOL2" s="144"/>
      <c r="EOM2" s="144"/>
      <c r="EON2" s="144"/>
      <c r="EOO2" s="144"/>
      <c r="EOP2" s="144"/>
      <c r="EOQ2" s="144"/>
      <c r="EOR2" s="144"/>
      <c r="EOS2" s="144"/>
      <c r="EOT2" s="144"/>
      <c r="EOU2" s="144"/>
      <c r="EOV2" s="144"/>
      <c r="EOW2" s="144"/>
      <c r="EOX2" s="144"/>
      <c r="EOY2" s="144"/>
      <c r="EOZ2" s="144"/>
      <c r="EPA2" s="144"/>
      <c r="EPB2" s="144"/>
      <c r="EPC2" s="144"/>
      <c r="EPD2" s="144"/>
      <c r="EPE2" s="144"/>
      <c r="EPF2" s="144"/>
      <c r="EPG2" s="144"/>
      <c r="EPH2" s="144"/>
      <c r="EPI2" s="144"/>
      <c r="EPJ2" s="144"/>
      <c r="EPK2" s="144"/>
      <c r="EPL2" s="144"/>
      <c r="EPM2" s="144"/>
      <c r="EPN2" s="144"/>
      <c r="EPO2" s="144"/>
      <c r="EPP2" s="144"/>
      <c r="EPQ2" s="144"/>
      <c r="EPR2" s="144"/>
      <c r="EPS2" s="144"/>
      <c r="EPT2" s="144"/>
      <c r="EPU2" s="144"/>
      <c r="EPV2" s="144"/>
      <c r="EPW2" s="144"/>
      <c r="EPX2" s="144"/>
      <c r="EPY2" s="144"/>
      <c r="EPZ2" s="144"/>
      <c r="EQA2" s="144"/>
      <c r="EQB2" s="144"/>
      <c r="EQC2" s="144"/>
      <c r="EQD2" s="144"/>
      <c r="EQE2" s="144"/>
      <c r="EQF2" s="144"/>
      <c r="EQG2" s="144"/>
      <c r="EQH2" s="144"/>
      <c r="EQI2" s="144"/>
      <c r="EQJ2" s="144"/>
      <c r="EQK2" s="144"/>
      <c r="EQL2" s="144"/>
      <c r="EQM2" s="144"/>
      <c r="EQN2" s="144"/>
      <c r="EQO2" s="144"/>
      <c r="EQP2" s="144"/>
      <c r="EQQ2" s="144"/>
      <c r="EQR2" s="144"/>
      <c r="EQS2" s="144"/>
      <c r="EQT2" s="144"/>
      <c r="EQU2" s="144"/>
      <c r="EQV2" s="144"/>
      <c r="EQW2" s="144"/>
      <c r="EQX2" s="144"/>
      <c r="EQY2" s="144"/>
      <c r="EQZ2" s="144"/>
      <c r="ERA2" s="144"/>
      <c r="ERB2" s="144"/>
      <c r="ERC2" s="144"/>
      <c r="ERD2" s="144"/>
      <c r="ERE2" s="144"/>
      <c r="ERF2" s="144"/>
      <c r="ERG2" s="144"/>
      <c r="ERH2" s="144"/>
      <c r="ERI2" s="144"/>
      <c r="ERJ2" s="144"/>
      <c r="ERK2" s="144"/>
      <c r="ERL2" s="144"/>
      <c r="ERM2" s="144"/>
      <c r="ERN2" s="144"/>
      <c r="ERO2" s="144"/>
      <c r="ERP2" s="144"/>
      <c r="ERQ2" s="144"/>
      <c r="ERR2" s="144"/>
      <c r="ERS2" s="144"/>
      <c r="ERT2" s="144"/>
      <c r="ERU2" s="144"/>
      <c r="ERV2" s="144"/>
      <c r="ERW2" s="144"/>
      <c r="ERX2" s="144"/>
      <c r="ERY2" s="144"/>
      <c r="ERZ2" s="144"/>
      <c r="ESA2" s="144"/>
      <c r="ESB2" s="144"/>
      <c r="ESC2" s="144"/>
      <c r="ESD2" s="144"/>
      <c r="ESE2" s="144"/>
      <c r="ESF2" s="144"/>
      <c r="ESG2" s="144"/>
      <c r="ESH2" s="144"/>
      <c r="ESI2" s="144"/>
      <c r="ESJ2" s="144"/>
      <c r="ESK2" s="144"/>
      <c r="ESL2" s="144"/>
      <c r="ESM2" s="144"/>
      <c r="ESN2" s="144"/>
      <c r="ESO2" s="144"/>
      <c r="ESP2" s="144"/>
      <c r="ESQ2" s="144"/>
      <c r="ESR2" s="144"/>
      <c r="ESS2" s="144"/>
      <c r="EST2" s="144"/>
      <c r="ESU2" s="144"/>
      <c r="ESV2" s="144"/>
      <c r="ESW2" s="144"/>
      <c r="ESX2" s="144"/>
      <c r="ESY2" s="144"/>
      <c r="ESZ2" s="144"/>
      <c r="ETA2" s="144"/>
      <c r="ETB2" s="144"/>
      <c r="ETC2" s="144"/>
      <c r="ETD2" s="144"/>
      <c r="ETE2" s="144"/>
      <c r="ETF2" s="144"/>
      <c r="ETG2" s="144"/>
      <c r="ETH2" s="144"/>
      <c r="ETI2" s="144"/>
      <c r="ETJ2" s="144"/>
      <c r="ETK2" s="144"/>
      <c r="ETL2" s="144"/>
      <c r="ETM2" s="144"/>
      <c r="ETN2" s="144"/>
      <c r="ETO2" s="144"/>
      <c r="ETP2" s="144"/>
      <c r="ETQ2" s="144"/>
      <c r="ETR2" s="144"/>
      <c r="ETS2" s="144"/>
      <c r="ETT2" s="144"/>
      <c r="ETU2" s="144"/>
      <c r="ETV2" s="144"/>
      <c r="ETW2" s="144"/>
      <c r="ETX2" s="144"/>
      <c r="ETY2" s="144"/>
      <c r="ETZ2" s="144"/>
      <c r="EUA2" s="144"/>
      <c r="EUB2" s="144"/>
      <c r="EUC2" s="144"/>
      <c r="EUD2" s="144"/>
      <c r="EUE2" s="144"/>
      <c r="EUF2" s="144"/>
      <c r="EUG2" s="144"/>
      <c r="EUH2" s="144"/>
      <c r="EUI2" s="144"/>
      <c r="EUJ2" s="144"/>
      <c r="EUK2" s="144"/>
      <c r="EUL2" s="144"/>
      <c r="EUM2" s="144"/>
      <c r="EUN2" s="144"/>
      <c r="EUO2" s="144"/>
      <c r="EUP2" s="144"/>
      <c r="EUQ2" s="144"/>
      <c r="EUR2" s="144"/>
      <c r="EUS2" s="144"/>
      <c r="EUT2" s="144"/>
      <c r="EUU2" s="144"/>
      <c r="EUV2" s="144"/>
      <c r="EUW2" s="144"/>
      <c r="EUX2" s="144"/>
      <c r="EUY2" s="144"/>
      <c r="EUZ2" s="144"/>
      <c r="EVA2" s="144"/>
      <c r="EVB2" s="144"/>
      <c r="EVC2" s="144"/>
      <c r="EVD2" s="144"/>
      <c r="EVE2" s="144"/>
      <c r="EVF2" s="144"/>
      <c r="EVG2" s="144"/>
      <c r="EVH2" s="144"/>
      <c r="EVI2" s="144"/>
      <c r="EVJ2" s="144"/>
      <c r="EVK2" s="144"/>
      <c r="EVL2" s="144"/>
      <c r="EVM2" s="144"/>
      <c r="EVN2" s="144"/>
      <c r="EVO2" s="144"/>
      <c r="EVP2" s="144"/>
      <c r="EVQ2" s="144"/>
      <c r="EVR2" s="144"/>
      <c r="EVS2" s="144"/>
      <c r="EVT2" s="144"/>
      <c r="EVU2" s="144"/>
      <c r="EVV2" s="144"/>
      <c r="EVW2" s="144"/>
      <c r="EVX2" s="144"/>
      <c r="EVY2" s="144"/>
      <c r="EVZ2" s="144"/>
      <c r="EWA2" s="144"/>
      <c r="EWB2" s="144"/>
      <c r="EWC2" s="144"/>
      <c r="EWD2" s="144"/>
      <c r="EWE2" s="144"/>
      <c r="EWF2" s="144"/>
      <c r="EWG2" s="144"/>
      <c r="EWH2" s="144"/>
      <c r="EWI2" s="144"/>
      <c r="EWJ2" s="144"/>
      <c r="EWK2" s="144"/>
      <c r="EWL2" s="144"/>
      <c r="EWM2" s="144"/>
      <c r="EWN2" s="144"/>
      <c r="EWO2" s="144"/>
      <c r="EWP2" s="144"/>
      <c r="EWQ2" s="144"/>
      <c r="EWR2" s="144"/>
      <c r="EWS2" s="144"/>
      <c r="EWT2" s="144"/>
      <c r="EWU2" s="144"/>
      <c r="EWV2" s="144"/>
      <c r="EWW2" s="144"/>
      <c r="EWX2" s="144"/>
      <c r="EWY2" s="144"/>
      <c r="EWZ2" s="144"/>
      <c r="EXA2" s="144"/>
      <c r="EXB2" s="144"/>
      <c r="EXC2" s="144"/>
      <c r="EXD2" s="144"/>
      <c r="EXE2" s="144"/>
      <c r="EXF2" s="144"/>
      <c r="EXG2" s="144"/>
      <c r="EXH2" s="144"/>
      <c r="EXI2" s="144"/>
      <c r="EXJ2" s="144"/>
      <c r="EXK2" s="144"/>
      <c r="EXL2" s="144"/>
      <c r="EXM2" s="144"/>
      <c r="EXN2" s="144"/>
      <c r="EXO2" s="144"/>
      <c r="EXP2" s="144"/>
      <c r="EXQ2" s="144"/>
      <c r="EXR2" s="144"/>
      <c r="EXS2" s="144"/>
      <c r="EXT2" s="144"/>
      <c r="EXU2" s="144"/>
      <c r="EXV2" s="144"/>
      <c r="EXW2" s="144"/>
      <c r="EXX2" s="144"/>
      <c r="EXY2" s="144"/>
      <c r="EXZ2" s="144"/>
      <c r="EYA2" s="144"/>
      <c r="EYB2" s="144"/>
      <c r="EYC2" s="144"/>
      <c r="EYD2" s="144"/>
      <c r="EYE2" s="144"/>
      <c r="EYF2" s="144"/>
      <c r="EYG2" s="144"/>
      <c r="EYH2" s="144"/>
      <c r="EYI2" s="144"/>
      <c r="EYJ2" s="144"/>
      <c r="EYK2" s="144"/>
      <c r="EYL2" s="144"/>
      <c r="EYM2" s="144"/>
      <c r="EYN2" s="144"/>
      <c r="EYO2" s="144"/>
      <c r="EYP2" s="144"/>
      <c r="EYQ2" s="144"/>
      <c r="EYR2" s="144"/>
      <c r="EYS2" s="144"/>
      <c r="EYT2" s="144"/>
      <c r="EYU2" s="144"/>
      <c r="EYV2" s="144"/>
      <c r="EYW2" s="144"/>
      <c r="EYX2" s="144"/>
      <c r="EYY2" s="144"/>
      <c r="EYZ2" s="144"/>
      <c r="EZA2" s="144"/>
      <c r="EZB2" s="144"/>
      <c r="EZC2" s="144"/>
      <c r="EZD2" s="144"/>
      <c r="EZE2" s="144"/>
      <c r="EZF2" s="144"/>
      <c r="EZG2" s="144"/>
      <c r="EZH2" s="144"/>
      <c r="EZI2" s="144"/>
      <c r="EZJ2" s="144"/>
      <c r="EZK2" s="144"/>
      <c r="EZL2" s="144"/>
      <c r="EZM2" s="144"/>
      <c r="EZN2" s="144"/>
      <c r="EZO2" s="144"/>
      <c r="EZP2" s="144"/>
      <c r="EZQ2" s="144"/>
      <c r="EZR2" s="144"/>
      <c r="EZS2" s="144"/>
      <c r="EZT2" s="144"/>
      <c r="EZU2" s="144"/>
      <c r="EZV2" s="144"/>
      <c r="EZW2" s="144"/>
      <c r="EZX2" s="144"/>
      <c r="EZY2" s="144"/>
      <c r="EZZ2" s="144"/>
      <c r="FAA2" s="144"/>
      <c r="FAB2" s="144"/>
      <c r="FAC2" s="144"/>
      <c r="FAD2" s="144"/>
      <c r="FAE2" s="144"/>
      <c r="FAF2" s="144"/>
      <c r="FAG2" s="144"/>
      <c r="FAH2" s="144"/>
      <c r="FAI2" s="144"/>
      <c r="FAJ2" s="144"/>
      <c r="FAK2" s="144"/>
      <c r="FAL2" s="144"/>
      <c r="FAM2" s="144"/>
      <c r="FAN2" s="144"/>
      <c r="FAO2" s="144"/>
      <c r="FAP2" s="144"/>
      <c r="FAQ2" s="144"/>
      <c r="FAR2" s="144"/>
      <c r="FAS2" s="144"/>
      <c r="FAT2" s="144"/>
      <c r="FAU2" s="144"/>
      <c r="FAV2" s="144"/>
      <c r="FAW2" s="144"/>
      <c r="FAX2" s="144"/>
      <c r="FAY2" s="144"/>
      <c r="FAZ2" s="144"/>
      <c r="FBA2" s="144"/>
      <c r="FBB2" s="144"/>
      <c r="FBC2" s="144"/>
      <c r="FBD2" s="144"/>
      <c r="FBE2" s="144"/>
      <c r="FBF2" s="144"/>
      <c r="FBG2" s="144"/>
      <c r="FBH2" s="144"/>
      <c r="FBI2" s="144"/>
      <c r="FBJ2" s="144"/>
      <c r="FBK2" s="144"/>
      <c r="FBL2" s="144"/>
      <c r="FBM2" s="144"/>
      <c r="FBN2" s="144"/>
      <c r="FBO2" s="144"/>
      <c r="FBP2" s="144"/>
      <c r="FBQ2" s="144"/>
      <c r="FBR2" s="144"/>
      <c r="FBS2" s="144"/>
      <c r="FBT2" s="144"/>
      <c r="FBU2" s="144"/>
      <c r="FBV2" s="144"/>
      <c r="FBW2" s="144"/>
      <c r="FBX2" s="144"/>
      <c r="FBY2" s="144"/>
      <c r="FBZ2" s="144"/>
      <c r="FCA2" s="144"/>
      <c r="FCB2" s="144"/>
      <c r="FCC2" s="144"/>
      <c r="FCD2" s="144"/>
      <c r="FCE2" s="144"/>
      <c r="FCF2" s="144"/>
      <c r="FCG2" s="144"/>
      <c r="FCH2" s="144"/>
      <c r="FCI2" s="144"/>
      <c r="FCJ2" s="144"/>
      <c r="FCK2" s="144"/>
      <c r="FCL2" s="144"/>
      <c r="FCM2" s="144"/>
      <c r="FCN2" s="144"/>
      <c r="FCO2" s="144"/>
      <c r="FCP2" s="144"/>
      <c r="FCQ2" s="144"/>
      <c r="FCR2" s="144"/>
      <c r="FCS2" s="144"/>
      <c r="FCT2" s="144"/>
      <c r="FCU2" s="144"/>
      <c r="FCV2" s="144"/>
      <c r="FCW2" s="144"/>
      <c r="FCX2" s="144"/>
      <c r="FCY2" s="144"/>
      <c r="FCZ2" s="144"/>
      <c r="FDA2" s="144"/>
      <c r="FDB2" s="144"/>
      <c r="FDC2" s="144"/>
      <c r="FDD2" s="144"/>
      <c r="FDE2" s="144"/>
      <c r="FDF2" s="144"/>
      <c r="FDG2" s="144"/>
      <c r="FDH2" s="144"/>
      <c r="FDI2" s="144"/>
      <c r="FDJ2" s="144"/>
      <c r="FDK2" s="144"/>
      <c r="FDL2" s="144"/>
      <c r="FDM2" s="144"/>
      <c r="FDN2" s="144"/>
      <c r="FDO2" s="144"/>
      <c r="FDP2" s="144"/>
      <c r="FDQ2" s="144"/>
      <c r="FDR2" s="144"/>
      <c r="FDS2" s="144"/>
      <c r="FDT2" s="144"/>
      <c r="FDU2" s="144"/>
      <c r="FDV2" s="144"/>
      <c r="FDW2" s="144"/>
      <c r="FDX2" s="144"/>
      <c r="FDY2" s="144"/>
      <c r="FDZ2" s="144"/>
      <c r="FEA2" s="144"/>
      <c r="FEB2" s="144"/>
      <c r="FEC2" s="144"/>
      <c r="FED2" s="144"/>
      <c r="FEE2" s="144"/>
      <c r="FEF2" s="144"/>
      <c r="FEG2" s="144"/>
      <c r="FEH2" s="144"/>
      <c r="FEI2" s="144"/>
      <c r="FEJ2" s="144"/>
      <c r="FEK2" s="144"/>
      <c r="FEL2" s="144"/>
      <c r="FEM2" s="144"/>
      <c r="FEN2" s="144"/>
      <c r="FEO2" s="144"/>
      <c r="FEP2" s="144"/>
      <c r="FEQ2" s="144"/>
      <c r="FER2" s="144"/>
      <c r="FES2" s="144"/>
      <c r="FET2" s="144"/>
      <c r="FEU2" s="144"/>
      <c r="FEV2" s="144"/>
      <c r="FEW2" s="144"/>
      <c r="FEX2" s="144"/>
      <c r="FEY2" s="144"/>
      <c r="FEZ2" s="144"/>
      <c r="FFA2" s="144"/>
      <c r="FFB2" s="144"/>
      <c r="FFC2" s="144"/>
      <c r="FFD2" s="144"/>
      <c r="FFE2" s="144"/>
      <c r="FFF2" s="144"/>
      <c r="FFG2" s="144"/>
      <c r="FFH2" s="144"/>
      <c r="FFI2" s="144"/>
      <c r="FFJ2" s="144"/>
      <c r="FFK2" s="144"/>
      <c r="FFL2" s="144"/>
      <c r="FFM2" s="144"/>
      <c r="FFN2" s="144"/>
      <c r="FFO2" s="144"/>
      <c r="FFP2" s="144"/>
      <c r="FFQ2" s="144"/>
      <c r="FFR2" s="144"/>
      <c r="FFS2" s="144"/>
      <c r="FFT2" s="144"/>
      <c r="FFU2" s="144"/>
      <c r="FFV2" s="144"/>
      <c r="FFW2" s="144"/>
      <c r="FFX2" s="144"/>
      <c r="FFY2" s="144"/>
      <c r="FFZ2" s="144"/>
      <c r="FGA2" s="144"/>
      <c r="FGB2" s="144"/>
      <c r="FGC2" s="144"/>
      <c r="FGD2" s="144"/>
      <c r="FGE2" s="144"/>
      <c r="FGF2" s="144"/>
      <c r="FGG2" s="144"/>
      <c r="FGH2" s="144"/>
      <c r="FGI2" s="144"/>
      <c r="FGJ2" s="144"/>
      <c r="FGK2" s="144"/>
      <c r="FGL2" s="144"/>
      <c r="FGM2" s="144"/>
      <c r="FGN2" s="144"/>
      <c r="FGO2" s="144"/>
      <c r="FGP2" s="144"/>
      <c r="FGQ2" s="144"/>
      <c r="FGR2" s="144"/>
      <c r="FGS2" s="144"/>
      <c r="FGT2" s="144"/>
      <c r="FGU2" s="144"/>
      <c r="FGV2" s="144"/>
      <c r="FGW2" s="144"/>
      <c r="FGX2" s="144"/>
      <c r="FGY2" s="144"/>
      <c r="FGZ2" s="144"/>
      <c r="FHA2" s="144"/>
      <c r="FHB2" s="144"/>
      <c r="FHC2" s="144"/>
      <c r="FHD2" s="144"/>
      <c r="FHE2" s="144"/>
      <c r="FHF2" s="144"/>
      <c r="FHG2" s="144"/>
      <c r="FHH2" s="144"/>
      <c r="FHI2" s="144"/>
      <c r="FHJ2" s="144"/>
      <c r="FHK2" s="144"/>
      <c r="FHL2" s="144"/>
      <c r="FHM2" s="144"/>
      <c r="FHN2" s="144"/>
      <c r="FHO2" s="144"/>
      <c r="FHP2" s="144"/>
      <c r="FHQ2" s="144"/>
      <c r="FHR2" s="144"/>
      <c r="FHS2" s="144"/>
      <c r="FHT2" s="144"/>
      <c r="FHU2" s="144"/>
      <c r="FHV2" s="144"/>
      <c r="FHW2" s="144"/>
      <c r="FHX2" s="144"/>
      <c r="FHY2" s="144"/>
      <c r="FHZ2" s="144"/>
      <c r="FIA2" s="144"/>
      <c r="FIB2" s="144"/>
      <c r="FIC2" s="144"/>
      <c r="FID2" s="144"/>
      <c r="FIE2" s="144"/>
      <c r="FIF2" s="144"/>
      <c r="FIG2" s="144"/>
      <c r="FIH2" s="144"/>
      <c r="FII2" s="144"/>
      <c r="FIJ2" s="144"/>
      <c r="FIK2" s="144"/>
      <c r="FIL2" s="144"/>
      <c r="FIM2" s="144"/>
      <c r="FIN2" s="144"/>
      <c r="FIO2" s="144"/>
      <c r="FIP2" s="144"/>
      <c r="FIQ2" s="144"/>
      <c r="FIR2" s="144"/>
      <c r="FIS2" s="144"/>
      <c r="FIT2" s="144"/>
      <c r="FIU2" s="144"/>
      <c r="FIV2" s="144"/>
      <c r="FIW2" s="144"/>
      <c r="FIX2" s="144"/>
      <c r="FIY2" s="144"/>
      <c r="FIZ2" s="144"/>
      <c r="FJA2" s="144"/>
      <c r="FJB2" s="144"/>
      <c r="FJC2" s="144"/>
      <c r="FJD2" s="144"/>
      <c r="FJE2" s="144"/>
      <c r="FJF2" s="144"/>
      <c r="FJG2" s="144"/>
      <c r="FJH2" s="144"/>
      <c r="FJI2" s="144"/>
      <c r="FJJ2" s="144"/>
      <c r="FJK2" s="144"/>
      <c r="FJL2" s="144"/>
      <c r="FJM2" s="144"/>
      <c r="FJN2" s="144"/>
      <c r="FJO2" s="144"/>
      <c r="FJP2" s="144"/>
      <c r="FJQ2" s="144"/>
      <c r="FJR2" s="144"/>
      <c r="FJS2" s="144"/>
      <c r="FJT2" s="144"/>
      <c r="FJU2" s="144"/>
      <c r="FJV2" s="144"/>
      <c r="FJW2" s="144"/>
      <c r="FJX2" s="144"/>
      <c r="FJY2" s="144"/>
      <c r="FJZ2" s="144"/>
      <c r="FKA2" s="144"/>
      <c r="FKB2" s="144"/>
      <c r="FKC2" s="144"/>
      <c r="FKD2" s="144"/>
      <c r="FKE2" s="144"/>
      <c r="FKF2" s="144"/>
      <c r="FKG2" s="144"/>
      <c r="FKH2" s="144"/>
      <c r="FKI2" s="144"/>
      <c r="FKJ2" s="144"/>
      <c r="FKK2" s="144"/>
      <c r="FKL2" s="144"/>
      <c r="FKM2" s="144"/>
      <c r="FKN2" s="144"/>
      <c r="FKO2" s="144"/>
      <c r="FKP2" s="144"/>
      <c r="FKQ2" s="144"/>
      <c r="FKR2" s="144"/>
      <c r="FKS2" s="144"/>
      <c r="FKT2" s="144"/>
      <c r="FKU2" s="144"/>
      <c r="FKV2" s="144"/>
      <c r="FKW2" s="144"/>
      <c r="FKX2" s="144"/>
      <c r="FKY2" s="144"/>
      <c r="FKZ2" s="144"/>
      <c r="FLA2" s="144"/>
      <c r="FLB2" s="144"/>
      <c r="FLC2" s="144"/>
      <c r="FLD2" s="144"/>
      <c r="FLE2" s="144"/>
      <c r="FLF2" s="144"/>
      <c r="FLG2" s="144"/>
      <c r="FLH2" s="144"/>
      <c r="FLI2" s="144"/>
      <c r="FLJ2" s="144"/>
      <c r="FLK2" s="144"/>
      <c r="FLL2" s="144"/>
      <c r="FLM2" s="144"/>
      <c r="FLN2" s="144"/>
      <c r="FLO2" s="144"/>
      <c r="FLP2" s="144"/>
      <c r="FLQ2" s="144"/>
      <c r="FLR2" s="144"/>
      <c r="FLS2" s="144"/>
      <c r="FLT2" s="144"/>
      <c r="FLU2" s="144"/>
      <c r="FLV2" s="144"/>
      <c r="FLW2" s="144"/>
      <c r="FLX2" s="144"/>
      <c r="FLY2" s="144"/>
      <c r="FLZ2" s="144"/>
      <c r="FMA2" s="144"/>
      <c r="FMB2" s="144"/>
      <c r="FMC2" s="144"/>
      <c r="FMD2" s="144"/>
      <c r="FME2" s="144"/>
      <c r="FMF2" s="144"/>
      <c r="FMG2" s="144"/>
      <c r="FMH2" s="144"/>
      <c r="FMI2" s="144"/>
      <c r="FMJ2" s="144"/>
      <c r="FMK2" s="144"/>
      <c r="FML2" s="144"/>
      <c r="FMM2" s="144"/>
      <c r="FMN2" s="144"/>
      <c r="FMO2" s="144"/>
      <c r="FMP2" s="144"/>
      <c r="FMQ2" s="144"/>
      <c r="FMR2" s="144"/>
      <c r="FMS2" s="144"/>
      <c r="FMT2" s="144"/>
      <c r="FMU2" s="144"/>
      <c r="FMV2" s="144"/>
      <c r="FMW2" s="144"/>
      <c r="FMX2" s="144"/>
      <c r="FMY2" s="144"/>
      <c r="FMZ2" s="144"/>
      <c r="FNA2" s="144"/>
      <c r="FNB2" s="144"/>
      <c r="FNC2" s="144"/>
      <c r="FND2" s="144"/>
      <c r="FNE2" s="144"/>
      <c r="FNF2" s="144"/>
      <c r="FNG2" s="144"/>
      <c r="FNH2" s="144"/>
      <c r="FNI2" s="144"/>
      <c r="FNJ2" s="144"/>
      <c r="FNK2" s="144"/>
      <c r="FNL2" s="144"/>
      <c r="FNM2" s="144"/>
      <c r="FNN2" s="144"/>
      <c r="FNO2" s="144"/>
      <c r="FNP2" s="144"/>
      <c r="FNQ2" s="144"/>
      <c r="FNR2" s="144"/>
      <c r="FNS2" s="144"/>
      <c r="FNT2" s="144"/>
      <c r="FNU2" s="144"/>
      <c r="FNV2" s="144"/>
      <c r="FNW2" s="144"/>
      <c r="FNX2" s="144"/>
      <c r="FNY2" s="144"/>
      <c r="FNZ2" s="144"/>
      <c r="FOA2" s="144"/>
      <c r="FOB2" s="144"/>
      <c r="FOC2" s="144"/>
      <c r="FOD2" s="144"/>
      <c r="FOE2" s="144"/>
      <c r="FOF2" s="144"/>
      <c r="FOG2" s="144"/>
      <c r="FOH2" s="144"/>
      <c r="FOI2" s="144"/>
      <c r="FOJ2" s="144"/>
      <c r="FOK2" s="144"/>
      <c r="FOL2" s="144"/>
      <c r="FOM2" s="144"/>
      <c r="FON2" s="144"/>
      <c r="FOO2" s="144"/>
      <c r="FOP2" s="144"/>
      <c r="FOQ2" s="144"/>
      <c r="FOR2" s="144"/>
      <c r="FOS2" s="144"/>
      <c r="FOT2" s="144"/>
      <c r="FOU2" s="144"/>
      <c r="FOV2" s="144"/>
      <c r="FOW2" s="144"/>
      <c r="FOX2" s="144"/>
      <c r="FOY2" s="144"/>
      <c r="FOZ2" s="144"/>
      <c r="FPA2" s="144"/>
      <c r="FPB2" s="144"/>
      <c r="FPC2" s="144"/>
      <c r="FPD2" s="144"/>
      <c r="FPE2" s="144"/>
      <c r="FPF2" s="144"/>
      <c r="FPG2" s="144"/>
      <c r="FPH2" s="144"/>
      <c r="FPI2" s="144"/>
      <c r="FPJ2" s="144"/>
      <c r="FPK2" s="144"/>
      <c r="FPL2" s="144"/>
      <c r="FPM2" s="144"/>
      <c r="FPN2" s="144"/>
      <c r="FPO2" s="144"/>
      <c r="FPP2" s="144"/>
      <c r="FPQ2" s="144"/>
      <c r="FPR2" s="144"/>
      <c r="FPS2" s="144"/>
      <c r="FPT2" s="144"/>
      <c r="FPU2" s="144"/>
      <c r="FPV2" s="144"/>
      <c r="FPW2" s="144"/>
      <c r="FPX2" s="144"/>
      <c r="FPY2" s="144"/>
      <c r="FPZ2" s="144"/>
      <c r="FQA2" s="144"/>
      <c r="FQB2" s="144"/>
      <c r="FQC2" s="144"/>
      <c r="FQD2" s="144"/>
      <c r="FQE2" s="144"/>
      <c r="FQF2" s="144"/>
      <c r="FQG2" s="144"/>
      <c r="FQH2" s="144"/>
      <c r="FQI2" s="144"/>
      <c r="FQJ2" s="144"/>
      <c r="FQK2" s="144"/>
      <c r="FQL2" s="144"/>
      <c r="FQM2" s="144"/>
      <c r="FQN2" s="144"/>
      <c r="FQO2" s="144"/>
      <c r="FQP2" s="144"/>
      <c r="FQQ2" s="144"/>
      <c r="FQR2" s="144"/>
      <c r="FQS2" s="144"/>
      <c r="FQT2" s="144"/>
      <c r="FQU2" s="144"/>
      <c r="FQV2" s="144"/>
      <c r="FQW2" s="144"/>
      <c r="FQX2" s="144"/>
      <c r="FQY2" s="144"/>
      <c r="FQZ2" s="144"/>
      <c r="FRA2" s="144"/>
      <c r="FRB2" s="144"/>
      <c r="FRC2" s="144"/>
      <c r="FRD2" s="144"/>
      <c r="FRE2" s="144"/>
      <c r="FRF2" s="144"/>
      <c r="FRG2" s="144"/>
      <c r="FRH2" s="144"/>
      <c r="FRI2" s="144"/>
      <c r="FRJ2" s="144"/>
      <c r="FRK2" s="144"/>
      <c r="FRL2" s="144"/>
      <c r="FRM2" s="144"/>
      <c r="FRN2" s="144"/>
      <c r="FRO2" s="144"/>
      <c r="FRP2" s="144"/>
      <c r="FRQ2" s="144"/>
      <c r="FRR2" s="144"/>
      <c r="FRS2" s="144"/>
      <c r="FRT2" s="144"/>
      <c r="FRU2" s="144"/>
      <c r="FRV2" s="144"/>
      <c r="FRW2" s="144"/>
      <c r="FRX2" s="144"/>
      <c r="FRY2" s="144"/>
      <c r="FRZ2" s="144"/>
      <c r="FSA2" s="144"/>
      <c r="FSB2" s="144"/>
      <c r="FSC2" s="144"/>
      <c r="FSD2" s="144"/>
      <c r="FSE2" s="144"/>
      <c r="FSF2" s="144"/>
      <c r="FSG2" s="144"/>
      <c r="FSH2" s="144"/>
      <c r="FSI2" s="144"/>
      <c r="FSJ2" s="144"/>
      <c r="FSK2" s="144"/>
      <c r="FSL2" s="144"/>
      <c r="FSM2" s="144"/>
      <c r="FSN2" s="144"/>
      <c r="FSO2" s="144"/>
      <c r="FSP2" s="144"/>
      <c r="FSQ2" s="144"/>
      <c r="FSR2" s="144"/>
      <c r="FSS2" s="144"/>
      <c r="FST2" s="144"/>
      <c r="FSU2" s="144"/>
      <c r="FSV2" s="144"/>
      <c r="FSW2" s="144"/>
      <c r="FSX2" s="144"/>
      <c r="FSY2" s="144"/>
      <c r="FSZ2" s="144"/>
      <c r="FTA2" s="144"/>
      <c r="FTB2" s="144"/>
      <c r="FTC2" s="144"/>
      <c r="FTD2" s="144"/>
      <c r="FTE2" s="144"/>
      <c r="FTF2" s="144"/>
      <c r="FTG2" s="144"/>
      <c r="FTH2" s="144"/>
      <c r="FTI2" s="144"/>
      <c r="FTJ2" s="144"/>
      <c r="FTK2" s="144"/>
      <c r="FTL2" s="144"/>
      <c r="FTM2" s="144"/>
      <c r="FTN2" s="144"/>
      <c r="FTO2" s="144"/>
      <c r="FTP2" s="144"/>
      <c r="FTQ2" s="144"/>
      <c r="FTR2" s="144"/>
      <c r="FTS2" s="144"/>
      <c r="FTT2" s="144"/>
      <c r="FTU2" s="144"/>
      <c r="FTV2" s="144"/>
      <c r="FTW2" s="144"/>
      <c r="FTX2" s="144"/>
      <c r="FTY2" s="144"/>
      <c r="FTZ2" s="144"/>
      <c r="FUA2" s="144"/>
      <c r="FUB2" s="144"/>
      <c r="FUC2" s="144"/>
      <c r="FUD2" s="144"/>
      <c r="FUE2" s="144"/>
      <c r="FUF2" s="144"/>
      <c r="FUG2" s="144"/>
      <c r="FUH2" s="144"/>
      <c r="FUI2" s="144"/>
      <c r="FUJ2" s="144"/>
      <c r="FUK2" s="144"/>
      <c r="FUL2" s="144"/>
      <c r="FUM2" s="144"/>
      <c r="FUN2" s="144"/>
      <c r="FUO2" s="144"/>
      <c r="FUP2" s="144"/>
      <c r="FUQ2" s="144"/>
      <c r="FUR2" s="144"/>
      <c r="FUS2" s="144"/>
      <c r="FUT2" s="144"/>
      <c r="FUU2" s="144"/>
      <c r="FUV2" s="144"/>
      <c r="FUW2" s="144"/>
      <c r="FUX2" s="144"/>
      <c r="FUY2" s="144"/>
      <c r="FUZ2" s="144"/>
      <c r="FVA2" s="144"/>
      <c r="FVB2" s="144"/>
      <c r="FVC2" s="144"/>
      <c r="FVD2" s="144"/>
      <c r="FVE2" s="144"/>
      <c r="FVF2" s="144"/>
      <c r="FVG2" s="144"/>
      <c r="FVH2" s="144"/>
      <c r="FVI2" s="144"/>
      <c r="FVJ2" s="144"/>
      <c r="FVK2" s="144"/>
      <c r="FVL2" s="144"/>
      <c r="FVM2" s="144"/>
      <c r="FVN2" s="144"/>
      <c r="FVO2" s="144"/>
      <c r="FVP2" s="144"/>
      <c r="FVQ2" s="144"/>
      <c r="FVR2" s="144"/>
      <c r="FVS2" s="144"/>
      <c r="FVT2" s="144"/>
      <c r="FVU2" s="144"/>
      <c r="FVV2" s="144"/>
      <c r="FVW2" s="144"/>
      <c r="FVX2" s="144"/>
      <c r="FVY2" s="144"/>
      <c r="FVZ2" s="144"/>
      <c r="FWA2" s="144"/>
      <c r="FWB2" s="144"/>
      <c r="FWC2" s="144"/>
      <c r="FWD2" s="144"/>
      <c r="FWE2" s="144"/>
      <c r="FWF2" s="144"/>
      <c r="FWG2" s="144"/>
      <c r="FWH2" s="144"/>
      <c r="FWI2" s="144"/>
      <c r="FWJ2" s="144"/>
      <c r="FWK2" s="144"/>
      <c r="FWL2" s="144"/>
      <c r="FWM2" s="144"/>
      <c r="FWN2" s="144"/>
      <c r="FWO2" s="144"/>
      <c r="FWP2" s="144"/>
      <c r="FWQ2" s="144"/>
      <c r="FWR2" s="144"/>
      <c r="FWS2" s="144"/>
      <c r="FWT2" s="144"/>
      <c r="FWU2" s="144"/>
      <c r="FWV2" s="144"/>
      <c r="FWW2" s="144"/>
      <c r="FWX2" s="144"/>
      <c r="FWY2" s="144"/>
      <c r="FWZ2" s="144"/>
      <c r="FXA2" s="144"/>
      <c r="FXB2" s="144"/>
      <c r="FXC2" s="144"/>
      <c r="FXD2" s="144"/>
      <c r="FXE2" s="144"/>
      <c r="FXF2" s="144"/>
      <c r="FXG2" s="144"/>
      <c r="FXH2" s="144"/>
      <c r="FXI2" s="144"/>
      <c r="FXJ2" s="144"/>
      <c r="FXK2" s="144"/>
      <c r="FXL2" s="144"/>
      <c r="FXM2" s="144"/>
      <c r="FXN2" s="144"/>
      <c r="FXO2" s="144"/>
      <c r="FXP2" s="144"/>
      <c r="FXQ2" s="144"/>
      <c r="FXR2" s="144"/>
      <c r="FXS2" s="144"/>
      <c r="FXT2" s="144"/>
      <c r="FXU2" s="144"/>
      <c r="FXV2" s="144"/>
      <c r="FXW2" s="144"/>
      <c r="FXX2" s="144"/>
      <c r="FXY2" s="144"/>
      <c r="FXZ2" s="144"/>
      <c r="FYA2" s="144"/>
      <c r="FYB2" s="144"/>
      <c r="FYC2" s="144"/>
      <c r="FYD2" s="144"/>
      <c r="FYE2" s="144"/>
      <c r="FYF2" s="144"/>
      <c r="FYG2" s="144"/>
      <c r="FYH2" s="144"/>
      <c r="FYI2" s="144"/>
      <c r="FYJ2" s="144"/>
      <c r="FYK2" s="144"/>
      <c r="FYL2" s="144"/>
      <c r="FYM2" s="144"/>
      <c r="FYN2" s="144"/>
      <c r="FYO2" s="144"/>
      <c r="FYP2" s="144"/>
      <c r="FYQ2" s="144"/>
      <c r="FYR2" s="144"/>
      <c r="FYS2" s="144"/>
      <c r="FYT2" s="144"/>
      <c r="FYU2" s="144"/>
      <c r="FYV2" s="144"/>
      <c r="FYW2" s="144"/>
      <c r="FYX2" s="144"/>
      <c r="FYY2" s="144"/>
      <c r="FYZ2" s="144"/>
      <c r="FZA2" s="144"/>
      <c r="FZB2" s="144"/>
      <c r="FZC2" s="144"/>
      <c r="FZD2" s="144"/>
      <c r="FZE2" s="144"/>
      <c r="FZF2" s="144"/>
      <c r="FZG2" s="144"/>
      <c r="FZH2" s="144"/>
      <c r="FZI2" s="144"/>
      <c r="FZJ2" s="144"/>
      <c r="FZK2" s="144"/>
      <c r="FZL2" s="144"/>
      <c r="FZM2" s="144"/>
      <c r="FZN2" s="144"/>
      <c r="FZO2" s="144"/>
      <c r="FZP2" s="144"/>
      <c r="FZQ2" s="144"/>
      <c r="FZR2" s="144"/>
      <c r="FZS2" s="144"/>
      <c r="FZT2" s="144"/>
      <c r="FZU2" s="144"/>
      <c r="FZV2" s="144"/>
      <c r="FZW2" s="144"/>
      <c r="FZX2" s="144"/>
      <c r="FZY2" s="144"/>
      <c r="FZZ2" s="144"/>
      <c r="GAA2" s="144"/>
      <c r="GAB2" s="144"/>
      <c r="GAC2" s="144"/>
      <c r="GAD2" s="144"/>
      <c r="GAE2" s="144"/>
      <c r="GAF2" s="144"/>
      <c r="GAG2" s="144"/>
      <c r="GAH2" s="144"/>
      <c r="GAI2" s="144"/>
      <c r="GAJ2" s="144"/>
      <c r="GAK2" s="144"/>
      <c r="GAL2" s="144"/>
      <c r="GAM2" s="144"/>
      <c r="GAN2" s="144"/>
      <c r="GAO2" s="144"/>
      <c r="GAP2" s="144"/>
      <c r="GAQ2" s="144"/>
      <c r="GAR2" s="144"/>
      <c r="GAS2" s="144"/>
      <c r="GAT2" s="144"/>
      <c r="GAU2" s="144"/>
      <c r="GAV2" s="144"/>
      <c r="GAW2" s="144"/>
      <c r="GAX2" s="144"/>
      <c r="GAY2" s="144"/>
      <c r="GAZ2" s="144"/>
      <c r="GBA2" s="144"/>
      <c r="GBB2" s="144"/>
      <c r="GBC2" s="144"/>
      <c r="GBD2" s="144"/>
      <c r="GBE2" s="144"/>
      <c r="GBF2" s="144"/>
      <c r="GBG2" s="144"/>
      <c r="GBH2" s="144"/>
      <c r="GBI2" s="144"/>
      <c r="GBJ2" s="144"/>
      <c r="GBK2" s="144"/>
      <c r="GBL2" s="144"/>
      <c r="GBM2" s="144"/>
      <c r="GBN2" s="144"/>
      <c r="GBO2" s="144"/>
      <c r="GBP2" s="144"/>
      <c r="GBQ2" s="144"/>
      <c r="GBR2" s="144"/>
      <c r="GBS2" s="144"/>
      <c r="GBT2" s="144"/>
      <c r="GBU2" s="144"/>
      <c r="GBV2" s="144"/>
      <c r="GBW2" s="144"/>
      <c r="GBX2" s="144"/>
      <c r="GBY2" s="144"/>
      <c r="GBZ2" s="144"/>
      <c r="GCA2" s="144"/>
      <c r="GCB2" s="144"/>
      <c r="GCC2" s="144"/>
      <c r="GCD2" s="144"/>
      <c r="GCE2" s="144"/>
      <c r="GCF2" s="144"/>
      <c r="GCG2" s="144"/>
      <c r="GCH2" s="144"/>
      <c r="GCI2" s="144"/>
      <c r="GCJ2" s="144"/>
      <c r="GCK2" s="144"/>
      <c r="GCL2" s="144"/>
      <c r="GCM2" s="144"/>
      <c r="GCN2" s="144"/>
      <c r="GCO2" s="144"/>
      <c r="GCP2" s="144"/>
      <c r="GCQ2" s="144"/>
      <c r="GCR2" s="144"/>
      <c r="GCS2" s="144"/>
      <c r="GCT2" s="144"/>
      <c r="GCU2" s="144"/>
      <c r="GCV2" s="144"/>
      <c r="GCW2" s="144"/>
      <c r="GCX2" s="144"/>
      <c r="GCY2" s="144"/>
      <c r="GCZ2" s="144"/>
      <c r="GDA2" s="144"/>
      <c r="GDB2" s="144"/>
      <c r="GDC2" s="144"/>
      <c r="GDD2" s="144"/>
      <c r="GDE2" s="144"/>
      <c r="GDF2" s="144"/>
      <c r="GDG2" s="144"/>
      <c r="GDH2" s="144"/>
      <c r="GDI2" s="144"/>
      <c r="GDJ2" s="144"/>
      <c r="GDK2" s="144"/>
      <c r="GDL2" s="144"/>
      <c r="GDM2" s="144"/>
      <c r="GDN2" s="144"/>
      <c r="GDO2" s="144"/>
      <c r="GDP2" s="144"/>
      <c r="GDQ2" s="144"/>
      <c r="GDR2" s="144"/>
      <c r="GDS2" s="144"/>
      <c r="GDT2" s="144"/>
      <c r="GDU2" s="144"/>
      <c r="GDV2" s="144"/>
      <c r="GDW2" s="144"/>
      <c r="GDX2" s="144"/>
      <c r="GDY2" s="144"/>
      <c r="GDZ2" s="144"/>
      <c r="GEA2" s="144"/>
      <c r="GEB2" s="144"/>
      <c r="GEC2" s="144"/>
      <c r="GED2" s="144"/>
      <c r="GEE2" s="144"/>
      <c r="GEF2" s="144"/>
      <c r="GEG2" s="144"/>
      <c r="GEH2" s="144"/>
      <c r="GEI2" s="144"/>
      <c r="GEJ2" s="144"/>
      <c r="GEK2" s="144"/>
      <c r="GEL2" s="144"/>
      <c r="GEM2" s="144"/>
      <c r="GEN2" s="144"/>
      <c r="GEO2" s="144"/>
      <c r="GEP2" s="144"/>
      <c r="GEQ2" s="144"/>
      <c r="GER2" s="144"/>
      <c r="GES2" s="144"/>
      <c r="GET2" s="144"/>
      <c r="GEU2" s="144"/>
      <c r="GEV2" s="144"/>
      <c r="GEW2" s="144"/>
      <c r="GEX2" s="144"/>
      <c r="GEY2" s="144"/>
      <c r="GEZ2" s="144"/>
      <c r="GFA2" s="144"/>
      <c r="GFB2" s="144"/>
      <c r="GFC2" s="144"/>
      <c r="GFD2" s="144"/>
      <c r="GFE2" s="144"/>
      <c r="GFF2" s="144"/>
      <c r="GFG2" s="144"/>
      <c r="GFH2" s="144"/>
      <c r="GFI2" s="144"/>
      <c r="GFJ2" s="144"/>
      <c r="GFK2" s="144"/>
      <c r="GFL2" s="144"/>
      <c r="GFM2" s="144"/>
      <c r="GFN2" s="144"/>
      <c r="GFO2" s="144"/>
      <c r="GFP2" s="144"/>
      <c r="GFQ2" s="144"/>
      <c r="GFR2" s="144"/>
      <c r="GFS2" s="144"/>
      <c r="GFT2" s="144"/>
      <c r="GFU2" s="144"/>
      <c r="GFV2" s="144"/>
      <c r="GFW2" s="144"/>
      <c r="GFX2" s="144"/>
      <c r="GFY2" s="144"/>
      <c r="GFZ2" s="144"/>
      <c r="GGA2" s="144"/>
      <c r="GGB2" s="144"/>
      <c r="GGC2" s="144"/>
      <c r="GGD2" s="144"/>
      <c r="GGE2" s="144"/>
      <c r="GGF2" s="144"/>
      <c r="GGG2" s="144"/>
      <c r="GGH2" s="144"/>
      <c r="GGI2" s="144"/>
      <c r="GGJ2" s="144"/>
      <c r="GGK2" s="144"/>
      <c r="GGL2" s="144"/>
      <c r="GGM2" s="144"/>
      <c r="GGN2" s="144"/>
      <c r="GGO2" s="144"/>
      <c r="GGP2" s="144"/>
      <c r="GGQ2" s="144"/>
      <c r="GGR2" s="144"/>
      <c r="GGS2" s="144"/>
      <c r="GGT2" s="144"/>
      <c r="GGU2" s="144"/>
      <c r="GGV2" s="144"/>
      <c r="GGW2" s="144"/>
      <c r="GGX2" s="144"/>
      <c r="GGY2" s="144"/>
      <c r="GGZ2" s="144"/>
      <c r="GHA2" s="144"/>
      <c r="GHB2" s="144"/>
      <c r="GHC2" s="144"/>
      <c r="GHD2" s="144"/>
      <c r="GHE2" s="144"/>
      <c r="GHF2" s="144"/>
      <c r="GHG2" s="144"/>
      <c r="GHH2" s="144"/>
      <c r="GHI2" s="144"/>
      <c r="GHJ2" s="144"/>
      <c r="GHK2" s="144"/>
      <c r="GHL2" s="144"/>
      <c r="GHM2" s="144"/>
      <c r="GHN2" s="144"/>
      <c r="GHO2" s="144"/>
      <c r="GHP2" s="144"/>
      <c r="GHQ2" s="144"/>
      <c r="GHR2" s="144"/>
      <c r="GHS2" s="144"/>
      <c r="GHT2" s="144"/>
      <c r="GHU2" s="144"/>
      <c r="GHV2" s="144"/>
      <c r="GHW2" s="144"/>
      <c r="GHX2" s="144"/>
      <c r="GHY2" s="144"/>
      <c r="GHZ2" s="144"/>
      <c r="GIA2" s="144"/>
      <c r="GIB2" s="144"/>
      <c r="GIC2" s="144"/>
      <c r="GID2" s="144"/>
      <c r="GIE2" s="144"/>
      <c r="GIF2" s="144"/>
      <c r="GIG2" s="144"/>
      <c r="GIH2" s="144"/>
      <c r="GII2" s="144"/>
      <c r="GIJ2" s="144"/>
      <c r="GIK2" s="144"/>
      <c r="GIL2" s="144"/>
      <c r="GIM2" s="144"/>
      <c r="GIN2" s="144"/>
      <c r="GIO2" s="144"/>
      <c r="GIP2" s="144"/>
      <c r="GIQ2" s="144"/>
      <c r="GIR2" s="144"/>
      <c r="GIS2" s="144"/>
      <c r="GIT2" s="144"/>
      <c r="GIU2" s="144"/>
      <c r="GIV2" s="144"/>
      <c r="GIW2" s="144"/>
      <c r="GIX2" s="144"/>
      <c r="GIY2" s="144"/>
      <c r="GIZ2" s="144"/>
      <c r="GJA2" s="144"/>
      <c r="GJB2" s="144"/>
      <c r="GJC2" s="144"/>
      <c r="GJD2" s="144"/>
      <c r="GJE2" s="144"/>
      <c r="GJF2" s="144"/>
      <c r="GJG2" s="144"/>
      <c r="GJH2" s="144"/>
      <c r="GJI2" s="144"/>
      <c r="GJJ2" s="144"/>
      <c r="GJK2" s="144"/>
      <c r="GJL2" s="144"/>
      <c r="GJM2" s="144"/>
      <c r="GJN2" s="144"/>
      <c r="GJO2" s="144"/>
      <c r="GJP2" s="144"/>
      <c r="GJQ2" s="144"/>
      <c r="GJR2" s="144"/>
      <c r="GJS2" s="144"/>
      <c r="GJT2" s="144"/>
      <c r="GJU2" s="144"/>
      <c r="GJV2" s="144"/>
      <c r="GJW2" s="144"/>
      <c r="GJX2" s="144"/>
      <c r="GJY2" s="144"/>
      <c r="GJZ2" s="144"/>
      <c r="GKA2" s="144"/>
      <c r="GKB2" s="144"/>
      <c r="GKC2" s="144"/>
      <c r="GKD2" s="144"/>
      <c r="GKE2" s="144"/>
      <c r="GKF2" s="144"/>
      <c r="GKG2" s="144"/>
      <c r="GKH2" s="144"/>
      <c r="GKI2" s="144"/>
      <c r="GKJ2" s="144"/>
      <c r="GKK2" s="144"/>
      <c r="GKL2" s="144"/>
      <c r="GKM2" s="144"/>
      <c r="GKN2" s="144"/>
      <c r="GKO2" s="144"/>
      <c r="GKP2" s="144"/>
      <c r="GKQ2" s="144"/>
      <c r="GKR2" s="144"/>
      <c r="GKS2" s="144"/>
      <c r="GKT2" s="144"/>
      <c r="GKU2" s="144"/>
      <c r="GKV2" s="144"/>
      <c r="GKW2" s="144"/>
      <c r="GKX2" s="144"/>
      <c r="GKY2" s="144"/>
      <c r="GKZ2" s="144"/>
      <c r="GLA2" s="144"/>
      <c r="GLB2" s="144"/>
      <c r="GLC2" s="144"/>
      <c r="GLD2" s="144"/>
      <c r="GLE2" s="144"/>
      <c r="GLF2" s="144"/>
      <c r="GLG2" s="144"/>
      <c r="GLH2" s="144"/>
      <c r="GLI2" s="144"/>
      <c r="GLJ2" s="144"/>
      <c r="GLK2" s="144"/>
      <c r="GLL2" s="144"/>
      <c r="GLM2" s="144"/>
      <c r="GLN2" s="144"/>
      <c r="GLO2" s="144"/>
      <c r="GLP2" s="144"/>
      <c r="GLQ2" s="144"/>
      <c r="GLR2" s="144"/>
      <c r="GLS2" s="144"/>
      <c r="GLT2" s="144"/>
      <c r="GLU2" s="144"/>
      <c r="GLV2" s="144"/>
      <c r="GLW2" s="144"/>
      <c r="GLX2" s="144"/>
      <c r="GLY2" s="144"/>
      <c r="GLZ2" s="144"/>
      <c r="GMA2" s="144"/>
      <c r="GMB2" s="144"/>
      <c r="GMC2" s="144"/>
      <c r="GMD2" s="144"/>
      <c r="GME2" s="144"/>
      <c r="GMF2" s="144"/>
      <c r="GMG2" s="144"/>
      <c r="GMH2" s="144"/>
      <c r="GMI2" s="144"/>
      <c r="GMJ2" s="144"/>
      <c r="GMK2" s="144"/>
      <c r="GML2" s="144"/>
      <c r="GMM2" s="144"/>
      <c r="GMN2" s="144"/>
      <c r="GMO2" s="144"/>
      <c r="GMP2" s="144"/>
      <c r="GMQ2" s="144"/>
      <c r="GMR2" s="144"/>
      <c r="GMS2" s="144"/>
      <c r="GMT2" s="144"/>
      <c r="GMU2" s="144"/>
      <c r="GMV2" s="144"/>
      <c r="GMW2" s="144"/>
      <c r="GMX2" s="144"/>
      <c r="GMY2" s="144"/>
      <c r="GMZ2" s="144"/>
      <c r="GNA2" s="144"/>
      <c r="GNB2" s="144"/>
      <c r="GNC2" s="144"/>
      <c r="GND2" s="144"/>
      <c r="GNE2" s="144"/>
      <c r="GNF2" s="144"/>
      <c r="GNG2" s="144"/>
      <c r="GNH2" s="144"/>
      <c r="GNI2" s="144"/>
      <c r="GNJ2" s="144"/>
      <c r="GNK2" s="144"/>
      <c r="GNL2" s="144"/>
      <c r="GNM2" s="144"/>
      <c r="GNN2" s="144"/>
      <c r="GNO2" s="144"/>
      <c r="GNP2" s="144"/>
      <c r="GNQ2" s="144"/>
      <c r="GNR2" s="144"/>
      <c r="GNS2" s="144"/>
      <c r="GNT2" s="144"/>
      <c r="GNU2" s="144"/>
      <c r="GNV2" s="144"/>
      <c r="GNW2" s="144"/>
      <c r="GNX2" s="144"/>
      <c r="GNY2" s="144"/>
      <c r="GNZ2" s="144"/>
      <c r="GOA2" s="144"/>
      <c r="GOB2" s="144"/>
      <c r="GOC2" s="144"/>
      <c r="GOD2" s="144"/>
      <c r="GOE2" s="144"/>
      <c r="GOF2" s="144"/>
      <c r="GOG2" s="144"/>
      <c r="GOH2" s="144"/>
      <c r="GOI2" s="144"/>
      <c r="GOJ2" s="144"/>
      <c r="GOK2" s="144"/>
      <c r="GOL2" s="144"/>
      <c r="GOM2" s="144"/>
      <c r="GON2" s="144"/>
      <c r="GOO2" s="144"/>
      <c r="GOP2" s="144"/>
      <c r="GOQ2" s="144"/>
      <c r="GOR2" s="144"/>
      <c r="GOS2" s="144"/>
      <c r="GOT2" s="144"/>
      <c r="GOU2" s="144"/>
      <c r="GOV2" s="144"/>
      <c r="GOW2" s="144"/>
      <c r="GOX2" s="144"/>
      <c r="GOY2" s="144"/>
      <c r="GOZ2" s="144"/>
      <c r="GPA2" s="144"/>
      <c r="GPB2" s="144"/>
      <c r="GPC2" s="144"/>
      <c r="GPD2" s="144"/>
      <c r="GPE2" s="144"/>
      <c r="GPF2" s="144"/>
      <c r="GPG2" s="144"/>
      <c r="GPH2" s="144"/>
      <c r="GPI2" s="144"/>
      <c r="GPJ2" s="144"/>
      <c r="GPK2" s="144"/>
      <c r="GPL2" s="144"/>
      <c r="GPM2" s="144"/>
      <c r="GPN2" s="144"/>
      <c r="GPO2" s="144"/>
      <c r="GPP2" s="144"/>
      <c r="GPQ2" s="144"/>
      <c r="GPR2" s="144"/>
      <c r="GPS2" s="144"/>
      <c r="GPT2" s="144"/>
      <c r="GPU2" s="144"/>
      <c r="GPV2" s="144"/>
      <c r="GPW2" s="144"/>
      <c r="GPX2" s="144"/>
      <c r="GPY2" s="144"/>
      <c r="GPZ2" s="144"/>
      <c r="GQA2" s="144"/>
      <c r="GQB2" s="144"/>
      <c r="GQC2" s="144"/>
      <c r="GQD2" s="144"/>
      <c r="GQE2" s="144"/>
      <c r="GQF2" s="144"/>
      <c r="GQG2" s="144"/>
      <c r="GQH2" s="144"/>
      <c r="GQI2" s="144"/>
      <c r="GQJ2" s="144"/>
      <c r="GQK2" s="144"/>
      <c r="GQL2" s="144"/>
      <c r="GQM2" s="144"/>
      <c r="GQN2" s="144"/>
      <c r="GQO2" s="144"/>
      <c r="GQP2" s="144"/>
      <c r="GQQ2" s="144"/>
      <c r="GQR2" s="144"/>
      <c r="GQS2" s="144"/>
      <c r="GQT2" s="144"/>
      <c r="GQU2" s="144"/>
      <c r="GQV2" s="144"/>
      <c r="GQW2" s="144"/>
      <c r="GQX2" s="144"/>
      <c r="GQY2" s="144"/>
      <c r="GQZ2" s="144"/>
      <c r="GRA2" s="144"/>
      <c r="GRB2" s="144"/>
      <c r="GRC2" s="144"/>
      <c r="GRD2" s="144"/>
      <c r="GRE2" s="144"/>
      <c r="GRF2" s="144"/>
      <c r="GRG2" s="144"/>
      <c r="GRH2" s="144"/>
      <c r="GRI2" s="144"/>
      <c r="GRJ2" s="144"/>
      <c r="GRK2" s="144"/>
      <c r="GRL2" s="144"/>
      <c r="GRM2" s="144"/>
      <c r="GRN2" s="144"/>
      <c r="GRO2" s="144"/>
      <c r="GRP2" s="144"/>
      <c r="GRQ2" s="144"/>
      <c r="GRR2" s="144"/>
      <c r="GRS2" s="144"/>
      <c r="GRT2" s="144"/>
      <c r="GRU2" s="144"/>
      <c r="GRV2" s="144"/>
      <c r="GRW2" s="144"/>
      <c r="GRX2" s="144"/>
      <c r="GRY2" s="144"/>
      <c r="GRZ2" s="144"/>
      <c r="GSA2" s="144"/>
      <c r="GSB2" s="144"/>
      <c r="GSC2" s="144"/>
      <c r="GSD2" s="144"/>
      <c r="GSE2" s="144"/>
      <c r="GSF2" s="144"/>
      <c r="GSG2" s="144"/>
      <c r="GSH2" s="144"/>
      <c r="GSI2" s="144"/>
      <c r="GSJ2" s="144"/>
      <c r="GSK2" s="144"/>
      <c r="GSL2" s="144"/>
      <c r="GSM2" s="144"/>
      <c r="GSN2" s="144"/>
      <c r="GSO2" s="144"/>
      <c r="GSP2" s="144"/>
      <c r="GSQ2" s="144"/>
      <c r="GSR2" s="144"/>
      <c r="GSS2" s="144"/>
      <c r="GST2" s="144"/>
      <c r="GSU2" s="144"/>
      <c r="GSV2" s="144"/>
      <c r="GSW2" s="144"/>
      <c r="GSX2" s="144"/>
      <c r="GSY2" s="144"/>
      <c r="GSZ2" s="144"/>
      <c r="GTA2" s="144"/>
      <c r="GTB2" s="144"/>
      <c r="GTC2" s="144"/>
      <c r="GTD2" s="144"/>
      <c r="GTE2" s="144"/>
      <c r="GTF2" s="144"/>
      <c r="GTG2" s="144"/>
      <c r="GTH2" s="144"/>
      <c r="GTI2" s="144"/>
      <c r="GTJ2" s="144"/>
      <c r="GTK2" s="144"/>
      <c r="GTL2" s="144"/>
      <c r="GTM2" s="144"/>
      <c r="GTN2" s="144"/>
      <c r="GTO2" s="144"/>
      <c r="GTP2" s="144"/>
      <c r="GTQ2" s="144"/>
      <c r="GTR2" s="144"/>
      <c r="GTS2" s="144"/>
      <c r="GTT2" s="144"/>
      <c r="GTU2" s="144"/>
      <c r="GTV2" s="144"/>
      <c r="GTW2" s="144"/>
      <c r="GTX2" s="144"/>
      <c r="GTY2" s="144"/>
      <c r="GTZ2" s="144"/>
      <c r="GUA2" s="144"/>
      <c r="GUB2" s="144"/>
      <c r="GUC2" s="144"/>
      <c r="GUD2" s="144"/>
      <c r="GUE2" s="144"/>
      <c r="GUF2" s="144"/>
      <c r="GUG2" s="144"/>
      <c r="GUH2" s="144"/>
      <c r="GUI2" s="144"/>
      <c r="GUJ2" s="144"/>
      <c r="GUK2" s="144"/>
      <c r="GUL2" s="144"/>
      <c r="GUM2" s="144"/>
      <c r="GUN2" s="144"/>
      <c r="GUO2" s="144"/>
      <c r="GUP2" s="144"/>
      <c r="GUQ2" s="144"/>
      <c r="GUR2" s="144"/>
      <c r="GUS2" s="144"/>
      <c r="GUT2" s="144"/>
      <c r="GUU2" s="144"/>
      <c r="GUV2" s="144"/>
      <c r="GUW2" s="144"/>
      <c r="GUX2" s="144"/>
      <c r="GUY2" s="144"/>
      <c r="GUZ2" s="144"/>
      <c r="GVA2" s="144"/>
      <c r="GVB2" s="144"/>
      <c r="GVC2" s="144"/>
      <c r="GVD2" s="144"/>
      <c r="GVE2" s="144"/>
      <c r="GVF2" s="144"/>
      <c r="GVG2" s="144"/>
      <c r="GVH2" s="144"/>
      <c r="GVI2" s="144"/>
      <c r="GVJ2" s="144"/>
      <c r="GVK2" s="144"/>
      <c r="GVL2" s="144"/>
      <c r="GVM2" s="144"/>
      <c r="GVN2" s="144"/>
      <c r="GVO2" s="144"/>
      <c r="GVP2" s="144"/>
      <c r="GVQ2" s="144"/>
      <c r="GVR2" s="144"/>
      <c r="GVS2" s="144"/>
      <c r="GVT2" s="144"/>
      <c r="GVU2" s="144"/>
      <c r="GVV2" s="144"/>
      <c r="GVW2" s="144"/>
      <c r="GVX2" s="144"/>
      <c r="GVY2" s="144"/>
      <c r="GVZ2" s="144"/>
      <c r="GWA2" s="144"/>
      <c r="GWB2" s="144"/>
      <c r="GWC2" s="144"/>
      <c r="GWD2" s="144"/>
      <c r="GWE2" s="144"/>
      <c r="GWF2" s="144"/>
      <c r="GWG2" s="144"/>
      <c r="GWH2" s="144"/>
      <c r="GWI2" s="144"/>
      <c r="GWJ2" s="144"/>
      <c r="GWK2" s="144"/>
      <c r="GWL2" s="144"/>
      <c r="GWM2" s="144"/>
      <c r="GWN2" s="144"/>
      <c r="GWO2" s="144"/>
      <c r="GWP2" s="144"/>
      <c r="GWQ2" s="144"/>
      <c r="GWR2" s="144"/>
      <c r="GWS2" s="144"/>
      <c r="GWT2" s="144"/>
      <c r="GWU2" s="144"/>
      <c r="GWV2" s="144"/>
      <c r="GWW2" s="144"/>
      <c r="GWX2" s="144"/>
      <c r="GWY2" s="144"/>
      <c r="GWZ2" s="144"/>
      <c r="GXA2" s="144"/>
      <c r="GXB2" s="144"/>
      <c r="GXC2" s="144"/>
      <c r="GXD2" s="144"/>
      <c r="GXE2" s="144"/>
      <c r="GXF2" s="144"/>
      <c r="GXG2" s="144"/>
      <c r="GXH2" s="144"/>
      <c r="GXI2" s="144"/>
      <c r="GXJ2" s="144"/>
      <c r="GXK2" s="144"/>
      <c r="GXL2" s="144"/>
      <c r="GXM2" s="144"/>
      <c r="GXN2" s="144"/>
      <c r="GXO2" s="144"/>
      <c r="GXP2" s="144"/>
      <c r="GXQ2" s="144"/>
      <c r="GXR2" s="144"/>
      <c r="GXS2" s="144"/>
      <c r="GXT2" s="144"/>
      <c r="GXU2" s="144"/>
      <c r="GXV2" s="144"/>
      <c r="GXW2" s="144"/>
      <c r="GXX2" s="144"/>
      <c r="GXY2" s="144"/>
      <c r="GXZ2" s="144"/>
      <c r="GYA2" s="144"/>
      <c r="GYB2" s="144"/>
      <c r="GYC2" s="144"/>
      <c r="GYD2" s="144"/>
      <c r="GYE2" s="144"/>
      <c r="GYF2" s="144"/>
      <c r="GYG2" s="144"/>
      <c r="GYH2" s="144"/>
      <c r="GYI2" s="144"/>
      <c r="GYJ2" s="144"/>
      <c r="GYK2" s="144"/>
      <c r="GYL2" s="144"/>
      <c r="GYM2" s="144"/>
      <c r="GYN2" s="144"/>
      <c r="GYO2" s="144"/>
      <c r="GYP2" s="144"/>
      <c r="GYQ2" s="144"/>
      <c r="GYR2" s="144"/>
      <c r="GYS2" s="144"/>
      <c r="GYT2" s="144"/>
      <c r="GYU2" s="144"/>
      <c r="GYV2" s="144"/>
      <c r="GYW2" s="144"/>
      <c r="GYX2" s="144"/>
      <c r="GYY2" s="144"/>
      <c r="GYZ2" s="144"/>
      <c r="GZA2" s="144"/>
      <c r="GZB2" s="144"/>
      <c r="GZC2" s="144"/>
      <c r="GZD2" s="144"/>
      <c r="GZE2" s="144"/>
      <c r="GZF2" s="144"/>
      <c r="GZG2" s="144"/>
      <c r="GZH2" s="144"/>
      <c r="GZI2" s="144"/>
      <c r="GZJ2" s="144"/>
      <c r="GZK2" s="144"/>
      <c r="GZL2" s="144"/>
      <c r="GZM2" s="144"/>
      <c r="GZN2" s="144"/>
      <c r="GZO2" s="144"/>
      <c r="GZP2" s="144"/>
      <c r="GZQ2" s="144"/>
      <c r="GZR2" s="144"/>
      <c r="GZS2" s="144"/>
      <c r="GZT2" s="144"/>
      <c r="GZU2" s="144"/>
      <c r="GZV2" s="144"/>
      <c r="GZW2" s="144"/>
      <c r="GZX2" s="144"/>
      <c r="GZY2" s="144"/>
      <c r="GZZ2" s="144"/>
      <c r="HAA2" s="144"/>
      <c r="HAB2" s="144"/>
      <c r="HAC2" s="144"/>
      <c r="HAD2" s="144"/>
      <c r="HAE2" s="144"/>
      <c r="HAF2" s="144"/>
      <c r="HAG2" s="144"/>
      <c r="HAH2" s="144"/>
      <c r="HAI2" s="144"/>
      <c r="HAJ2" s="144"/>
      <c r="HAK2" s="144"/>
      <c r="HAL2" s="144"/>
      <c r="HAM2" s="144"/>
      <c r="HAN2" s="144"/>
      <c r="HAO2" s="144"/>
      <c r="HAP2" s="144"/>
      <c r="HAQ2" s="144"/>
      <c r="HAR2" s="144"/>
      <c r="HAS2" s="144"/>
      <c r="HAT2" s="144"/>
      <c r="HAU2" s="144"/>
      <c r="HAV2" s="144"/>
      <c r="HAW2" s="144"/>
      <c r="HAX2" s="144"/>
      <c r="HAY2" s="144"/>
      <c r="HAZ2" s="144"/>
      <c r="HBA2" s="144"/>
      <c r="HBB2" s="144"/>
      <c r="HBC2" s="144"/>
      <c r="HBD2" s="144"/>
      <c r="HBE2" s="144"/>
      <c r="HBF2" s="144"/>
      <c r="HBG2" s="144"/>
      <c r="HBH2" s="144"/>
      <c r="HBI2" s="144"/>
      <c r="HBJ2" s="144"/>
      <c r="HBK2" s="144"/>
      <c r="HBL2" s="144"/>
      <c r="HBM2" s="144"/>
      <c r="HBN2" s="144"/>
      <c r="HBO2" s="144"/>
      <c r="HBP2" s="144"/>
      <c r="HBQ2" s="144"/>
      <c r="HBR2" s="144"/>
      <c r="HBS2" s="144"/>
      <c r="HBT2" s="144"/>
      <c r="HBU2" s="144"/>
      <c r="HBV2" s="144"/>
      <c r="HBW2" s="144"/>
      <c r="HBX2" s="144"/>
      <c r="HBY2" s="144"/>
      <c r="HBZ2" s="144"/>
      <c r="HCA2" s="144"/>
      <c r="HCB2" s="144"/>
      <c r="HCC2" s="144"/>
      <c r="HCD2" s="144"/>
      <c r="HCE2" s="144"/>
      <c r="HCF2" s="144"/>
      <c r="HCG2" s="144"/>
      <c r="HCH2" s="144"/>
      <c r="HCI2" s="144"/>
      <c r="HCJ2" s="144"/>
      <c r="HCK2" s="144"/>
      <c r="HCL2" s="144"/>
      <c r="HCM2" s="144"/>
      <c r="HCN2" s="144"/>
      <c r="HCO2" s="144"/>
      <c r="HCP2" s="144"/>
      <c r="HCQ2" s="144"/>
      <c r="HCR2" s="144"/>
      <c r="HCS2" s="144"/>
      <c r="HCT2" s="144"/>
      <c r="HCU2" s="144"/>
      <c r="HCV2" s="144"/>
      <c r="HCW2" s="144"/>
      <c r="HCX2" s="144"/>
      <c r="HCY2" s="144"/>
      <c r="HCZ2" s="144"/>
      <c r="HDA2" s="144"/>
      <c r="HDB2" s="144"/>
      <c r="HDC2" s="144"/>
      <c r="HDD2" s="144"/>
      <c r="HDE2" s="144"/>
      <c r="HDF2" s="144"/>
      <c r="HDG2" s="144"/>
      <c r="HDH2" s="144"/>
      <c r="HDI2" s="144"/>
      <c r="HDJ2" s="144"/>
      <c r="HDK2" s="144"/>
      <c r="HDL2" s="144"/>
      <c r="HDM2" s="144"/>
      <c r="HDN2" s="144"/>
      <c r="HDO2" s="144"/>
      <c r="HDP2" s="144"/>
      <c r="HDQ2" s="144"/>
      <c r="HDR2" s="144"/>
      <c r="HDS2" s="144"/>
      <c r="HDT2" s="144"/>
      <c r="HDU2" s="144"/>
      <c r="HDV2" s="144"/>
      <c r="HDW2" s="144"/>
      <c r="HDX2" s="144"/>
      <c r="HDY2" s="144"/>
      <c r="HDZ2" s="144"/>
      <c r="HEA2" s="144"/>
      <c r="HEB2" s="144"/>
      <c r="HEC2" s="144"/>
      <c r="HED2" s="144"/>
      <c r="HEE2" s="144"/>
      <c r="HEF2" s="144"/>
      <c r="HEG2" s="144"/>
      <c r="HEH2" s="144"/>
      <c r="HEI2" s="144"/>
      <c r="HEJ2" s="144"/>
      <c r="HEK2" s="144"/>
      <c r="HEL2" s="144"/>
      <c r="HEM2" s="144"/>
      <c r="HEN2" s="144"/>
      <c r="HEO2" s="144"/>
      <c r="HEP2" s="144"/>
      <c r="HEQ2" s="144"/>
      <c r="HER2" s="144"/>
      <c r="HES2" s="144"/>
      <c r="HET2" s="144"/>
      <c r="HEU2" s="144"/>
      <c r="HEV2" s="144"/>
      <c r="HEW2" s="144"/>
      <c r="HEX2" s="144"/>
      <c r="HEY2" s="144"/>
      <c r="HEZ2" s="144"/>
      <c r="HFA2" s="144"/>
      <c r="HFB2" s="144"/>
      <c r="HFC2" s="144"/>
      <c r="HFD2" s="144"/>
      <c r="HFE2" s="144"/>
      <c r="HFF2" s="144"/>
      <c r="HFG2" s="144"/>
      <c r="HFH2" s="144"/>
      <c r="HFI2" s="144"/>
      <c r="HFJ2" s="144"/>
      <c r="HFK2" s="144"/>
      <c r="HFL2" s="144"/>
      <c r="HFM2" s="144"/>
      <c r="HFN2" s="144"/>
      <c r="HFO2" s="144"/>
      <c r="HFP2" s="144"/>
      <c r="HFQ2" s="144"/>
      <c r="HFR2" s="144"/>
      <c r="HFS2" s="144"/>
      <c r="HFT2" s="144"/>
      <c r="HFU2" s="144"/>
      <c r="HFV2" s="144"/>
      <c r="HFW2" s="144"/>
      <c r="HFX2" s="144"/>
      <c r="HFY2" s="144"/>
      <c r="HFZ2" s="144"/>
      <c r="HGA2" s="144"/>
      <c r="HGB2" s="144"/>
      <c r="HGC2" s="144"/>
      <c r="HGD2" s="144"/>
      <c r="HGE2" s="144"/>
      <c r="HGF2" s="144"/>
      <c r="HGG2" s="144"/>
      <c r="HGH2" s="144"/>
      <c r="HGI2" s="144"/>
      <c r="HGJ2" s="144"/>
      <c r="HGK2" s="144"/>
      <c r="HGL2" s="144"/>
      <c r="HGM2" s="144"/>
      <c r="HGN2" s="144"/>
      <c r="HGO2" s="144"/>
      <c r="HGP2" s="144"/>
      <c r="HGQ2" s="144"/>
      <c r="HGR2" s="144"/>
      <c r="HGS2" s="144"/>
      <c r="HGT2" s="144"/>
      <c r="HGU2" s="144"/>
      <c r="HGV2" s="144"/>
      <c r="HGW2" s="144"/>
      <c r="HGX2" s="144"/>
      <c r="HGY2" s="144"/>
      <c r="HGZ2" s="144"/>
      <c r="HHA2" s="144"/>
      <c r="HHB2" s="144"/>
      <c r="HHC2" s="144"/>
      <c r="HHD2" s="144"/>
      <c r="HHE2" s="144"/>
      <c r="HHF2" s="144"/>
      <c r="HHG2" s="144"/>
      <c r="HHH2" s="144"/>
      <c r="HHI2" s="144"/>
      <c r="HHJ2" s="144"/>
      <c r="HHK2" s="144"/>
      <c r="HHL2" s="144"/>
      <c r="HHM2" s="144"/>
      <c r="HHN2" s="144"/>
      <c r="HHO2" s="144"/>
      <c r="HHP2" s="144"/>
      <c r="HHQ2" s="144"/>
      <c r="HHR2" s="144"/>
      <c r="HHS2" s="144"/>
      <c r="HHT2" s="144"/>
      <c r="HHU2" s="144"/>
      <c r="HHV2" s="144"/>
      <c r="HHW2" s="144"/>
      <c r="HHX2" s="144"/>
      <c r="HHY2" s="144"/>
      <c r="HHZ2" s="144"/>
      <c r="HIA2" s="144"/>
      <c r="HIB2" s="144"/>
      <c r="HIC2" s="144"/>
      <c r="HID2" s="144"/>
      <c r="HIE2" s="144"/>
      <c r="HIF2" s="144"/>
      <c r="HIG2" s="144"/>
      <c r="HIH2" s="144"/>
      <c r="HII2" s="144"/>
      <c r="HIJ2" s="144"/>
      <c r="HIK2" s="144"/>
      <c r="HIL2" s="144"/>
      <c r="HIM2" s="144"/>
      <c r="HIN2" s="144"/>
      <c r="HIO2" s="144"/>
      <c r="HIP2" s="144"/>
      <c r="HIQ2" s="144"/>
      <c r="HIR2" s="144"/>
      <c r="HIS2" s="144"/>
      <c r="HIT2" s="144"/>
      <c r="HIU2" s="144"/>
      <c r="HIV2" s="144"/>
      <c r="HIW2" s="144"/>
      <c r="HIX2" s="144"/>
      <c r="HIY2" s="144"/>
      <c r="HIZ2" s="144"/>
      <c r="HJA2" s="144"/>
      <c r="HJB2" s="144"/>
      <c r="HJC2" s="144"/>
      <c r="HJD2" s="144"/>
      <c r="HJE2" s="144"/>
      <c r="HJF2" s="144"/>
      <c r="HJG2" s="144"/>
      <c r="HJH2" s="144"/>
      <c r="HJI2" s="144"/>
      <c r="HJJ2" s="144"/>
      <c r="HJK2" s="144"/>
      <c r="HJL2" s="144"/>
      <c r="HJM2" s="144"/>
      <c r="HJN2" s="144"/>
      <c r="HJO2" s="144"/>
      <c r="HJP2" s="144"/>
      <c r="HJQ2" s="144"/>
      <c r="HJR2" s="144"/>
      <c r="HJS2" s="144"/>
      <c r="HJT2" s="144"/>
      <c r="HJU2" s="144"/>
      <c r="HJV2" s="144"/>
      <c r="HJW2" s="144"/>
      <c r="HJX2" s="144"/>
      <c r="HJY2" s="144"/>
      <c r="HJZ2" s="144"/>
      <c r="HKA2" s="144"/>
      <c r="HKB2" s="144"/>
      <c r="HKC2" s="144"/>
      <c r="HKD2" s="144"/>
      <c r="HKE2" s="144"/>
      <c r="HKF2" s="144"/>
      <c r="HKG2" s="144"/>
      <c r="HKH2" s="144"/>
      <c r="HKI2" s="144"/>
      <c r="HKJ2" s="144"/>
      <c r="HKK2" s="144"/>
      <c r="HKL2" s="144"/>
      <c r="HKM2" s="144"/>
      <c r="HKN2" s="144"/>
      <c r="HKO2" s="144"/>
      <c r="HKP2" s="144"/>
      <c r="HKQ2" s="144"/>
      <c r="HKR2" s="144"/>
      <c r="HKS2" s="144"/>
      <c r="HKT2" s="144"/>
      <c r="HKU2" s="144"/>
      <c r="HKV2" s="144"/>
      <c r="HKW2" s="144"/>
      <c r="HKX2" s="144"/>
      <c r="HKY2" s="144"/>
      <c r="HKZ2" s="144"/>
      <c r="HLA2" s="144"/>
      <c r="HLB2" s="144"/>
      <c r="HLC2" s="144"/>
      <c r="HLD2" s="144"/>
      <c r="HLE2" s="144"/>
      <c r="HLF2" s="144"/>
      <c r="HLG2" s="144"/>
      <c r="HLH2" s="144"/>
      <c r="HLI2" s="144"/>
      <c r="HLJ2" s="144"/>
      <c r="HLK2" s="144"/>
      <c r="HLL2" s="144"/>
      <c r="HLM2" s="144"/>
      <c r="HLN2" s="144"/>
      <c r="HLO2" s="144"/>
      <c r="HLP2" s="144"/>
      <c r="HLQ2" s="144"/>
      <c r="HLR2" s="144"/>
      <c r="HLS2" s="144"/>
      <c r="HLT2" s="144"/>
      <c r="HLU2" s="144"/>
      <c r="HLV2" s="144"/>
      <c r="HLW2" s="144"/>
      <c r="HLX2" s="144"/>
      <c r="HLY2" s="144"/>
      <c r="HLZ2" s="144"/>
      <c r="HMA2" s="144"/>
      <c r="HMB2" s="144"/>
      <c r="HMC2" s="144"/>
      <c r="HMD2" s="144"/>
      <c r="HME2" s="144"/>
      <c r="HMF2" s="144"/>
      <c r="HMG2" s="144"/>
      <c r="HMH2" s="144"/>
      <c r="HMI2" s="144"/>
      <c r="HMJ2" s="144"/>
      <c r="HMK2" s="144"/>
      <c r="HML2" s="144"/>
      <c r="HMM2" s="144"/>
      <c r="HMN2" s="144"/>
      <c r="HMO2" s="144"/>
      <c r="HMP2" s="144"/>
      <c r="HMQ2" s="144"/>
      <c r="HMR2" s="144"/>
      <c r="HMS2" s="144"/>
      <c r="HMT2" s="144"/>
      <c r="HMU2" s="144"/>
      <c r="HMV2" s="144"/>
      <c r="HMW2" s="144"/>
      <c r="HMX2" s="144"/>
      <c r="HMY2" s="144"/>
      <c r="HMZ2" s="144"/>
      <c r="HNA2" s="144"/>
      <c r="HNB2" s="144"/>
      <c r="HNC2" s="144"/>
      <c r="HND2" s="144"/>
      <c r="HNE2" s="144"/>
      <c r="HNF2" s="144"/>
      <c r="HNG2" s="144"/>
      <c r="HNH2" s="144"/>
      <c r="HNI2" s="144"/>
      <c r="HNJ2" s="144"/>
      <c r="HNK2" s="144"/>
      <c r="HNL2" s="144"/>
      <c r="HNM2" s="144"/>
      <c r="HNN2" s="144"/>
      <c r="HNO2" s="144"/>
      <c r="HNP2" s="144"/>
      <c r="HNQ2" s="144"/>
      <c r="HNR2" s="144"/>
      <c r="HNS2" s="144"/>
      <c r="HNT2" s="144"/>
      <c r="HNU2" s="144"/>
      <c r="HNV2" s="144"/>
      <c r="HNW2" s="144"/>
      <c r="HNX2" s="144"/>
      <c r="HNY2" s="144"/>
      <c r="HNZ2" s="144"/>
      <c r="HOA2" s="144"/>
      <c r="HOB2" s="144"/>
      <c r="HOC2" s="144"/>
      <c r="HOD2" s="144"/>
      <c r="HOE2" s="144"/>
      <c r="HOF2" s="144"/>
      <c r="HOG2" s="144"/>
      <c r="HOH2" s="144"/>
      <c r="HOI2" s="144"/>
      <c r="HOJ2" s="144"/>
      <c r="HOK2" s="144"/>
      <c r="HOL2" s="144"/>
      <c r="HOM2" s="144"/>
      <c r="HON2" s="144"/>
      <c r="HOO2" s="144"/>
      <c r="HOP2" s="144"/>
      <c r="HOQ2" s="144"/>
      <c r="HOR2" s="144"/>
      <c r="HOS2" s="144"/>
      <c r="HOT2" s="144"/>
      <c r="HOU2" s="144"/>
      <c r="HOV2" s="144"/>
      <c r="HOW2" s="144"/>
      <c r="HOX2" s="144"/>
      <c r="HOY2" s="144"/>
      <c r="HOZ2" s="144"/>
      <c r="HPA2" s="144"/>
      <c r="HPB2" s="144"/>
      <c r="HPC2" s="144"/>
      <c r="HPD2" s="144"/>
      <c r="HPE2" s="144"/>
      <c r="HPF2" s="144"/>
      <c r="HPG2" s="144"/>
      <c r="HPH2" s="144"/>
      <c r="HPI2" s="144"/>
      <c r="HPJ2" s="144"/>
      <c r="HPK2" s="144"/>
      <c r="HPL2" s="144"/>
      <c r="HPM2" s="144"/>
      <c r="HPN2" s="144"/>
      <c r="HPO2" s="144"/>
      <c r="HPP2" s="144"/>
      <c r="HPQ2" s="144"/>
      <c r="HPR2" s="144"/>
      <c r="HPS2" s="144"/>
      <c r="HPT2" s="144"/>
      <c r="HPU2" s="144"/>
      <c r="HPV2" s="144"/>
      <c r="HPW2" s="144"/>
      <c r="HPX2" s="144"/>
      <c r="HPY2" s="144"/>
      <c r="HPZ2" s="144"/>
      <c r="HQA2" s="144"/>
      <c r="HQB2" s="144"/>
      <c r="HQC2" s="144"/>
      <c r="HQD2" s="144"/>
      <c r="HQE2" s="144"/>
      <c r="HQF2" s="144"/>
      <c r="HQG2" s="144"/>
      <c r="HQH2" s="144"/>
      <c r="HQI2" s="144"/>
      <c r="HQJ2" s="144"/>
      <c r="HQK2" s="144"/>
      <c r="HQL2" s="144"/>
      <c r="HQM2" s="144"/>
      <c r="HQN2" s="144"/>
      <c r="HQO2" s="144"/>
      <c r="HQP2" s="144"/>
      <c r="HQQ2" s="144"/>
      <c r="HQR2" s="144"/>
      <c r="HQS2" s="144"/>
      <c r="HQT2" s="144"/>
      <c r="HQU2" s="144"/>
      <c r="HQV2" s="144"/>
      <c r="HQW2" s="144"/>
      <c r="HQX2" s="144"/>
      <c r="HQY2" s="144"/>
      <c r="HQZ2" s="144"/>
      <c r="HRA2" s="144"/>
      <c r="HRB2" s="144"/>
      <c r="HRC2" s="144"/>
      <c r="HRD2" s="144"/>
      <c r="HRE2" s="144"/>
      <c r="HRF2" s="144"/>
      <c r="HRG2" s="144"/>
      <c r="HRH2" s="144"/>
      <c r="HRI2" s="144"/>
      <c r="HRJ2" s="144"/>
      <c r="HRK2" s="144"/>
      <c r="HRL2" s="144"/>
      <c r="HRM2" s="144"/>
      <c r="HRN2" s="144"/>
      <c r="HRO2" s="144"/>
      <c r="HRP2" s="144"/>
      <c r="HRQ2" s="144"/>
      <c r="HRR2" s="144"/>
      <c r="HRS2" s="144"/>
      <c r="HRT2" s="144"/>
      <c r="HRU2" s="144"/>
      <c r="HRV2" s="144"/>
      <c r="HRW2" s="144"/>
      <c r="HRX2" s="144"/>
      <c r="HRY2" s="144"/>
      <c r="HRZ2" s="144"/>
      <c r="HSA2" s="144"/>
      <c r="HSB2" s="144"/>
      <c r="HSC2" s="144"/>
      <c r="HSD2" s="144"/>
      <c r="HSE2" s="144"/>
      <c r="HSF2" s="144"/>
      <c r="HSG2" s="144"/>
      <c r="HSH2" s="144"/>
      <c r="HSI2" s="144"/>
      <c r="HSJ2" s="144"/>
      <c r="HSK2" s="144"/>
      <c r="HSL2" s="144"/>
      <c r="HSM2" s="144"/>
      <c r="HSN2" s="144"/>
      <c r="HSO2" s="144"/>
      <c r="HSP2" s="144"/>
      <c r="HSQ2" s="144"/>
      <c r="HSR2" s="144"/>
      <c r="HSS2" s="144"/>
      <c r="HST2" s="144"/>
      <c r="HSU2" s="144"/>
      <c r="HSV2" s="144"/>
      <c r="HSW2" s="144"/>
      <c r="HSX2" s="144"/>
      <c r="HSY2" s="144"/>
      <c r="HSZ2" s="144"/>
      <c r="HTA2" s="144"/>
      <c r="HTB2" s="144"/>
      <c r="HTC2" s="144"/>
      <c r="HTD2" s="144"/>
      <c r="HTE2" s="144"/>
      <c r="HTF2" s="144"/>
      <c r="HTG2" s="144"/>
      <c r="HTH2" s="144"/>
      <c r="HTI2" s="144"/>
      <c r="HTJ2" s="144"/>
      <c r="HTK2" s="144"/>
      <c r="HTL2" s="144"/>
      <c r="HTM2" s="144"/>
      <c r="HTN2" s="144"/>
      <c r="HTO2" s="144"/>
      <c r="HTP2" s="144"/>
      <c r="HTQ2" s="144"/>
      <c r="HTR2" s="144"/>
      <c r="HTS2" s="144"/>
      <c r="HTT2" s="144"/>
      <c r="HTU2" s="144"/>
      <c r="HTV2" s="144"/>
      <c r="HTW2" s="144"/>
      <c r="HTX2" s="144"/>
      <c r="HTY2" s="144"/>
      <c r="HTZ2" s="144"/>
      <c r="HUA2" s="144"/>
      <c r="HUB2" s="144"/>
      <c r="HUC2" s="144"/>
      <c r="HUD2" s="144"/>
      <c r="HUE2" s="144"/>
      <c r="HUF2" s="144"/>
      <c r="HUG2" s="144"/>
      <c r="HUH2" s="144"/>
      <c r="HUI2" s="144"/>
      <c r="HUJ2" s="144"/>
      <c r="HUK2" s="144"/>
      <c r="HUL2" s="144"/>
      <c r="HUM2" s="144"/>
      <c r="HUN2" s="144"/>
      <c r="HUO2" s="144"/>
      <c r="HUP2" s="144"/>
      <c r="HUQ2" s="144"/>
      <c r="HUR2" s="144"/>
      <c r="HUS2" s="144"/>
      <c r="HUT2" s="144"/>
      <c r="HUU2" s="144"/>
      <c r="HUV2" s="144"/>
      <c r="HUW2" s="144"/>
      <c r="HUX2" s="144"/>
      <c r="HUY2" s="144"/>
      <c r="HUZ2" s="144"/>
      <c r="HVA2" s="144"/>
      <c r="HVB2" s="144"/>
      <c r="HVC2" s="144"/>
      <c r="HVD2" s="144"/>
      <c r="HVE2" s="144"/>
      <c r="HVF2" s="144"/>
      <c r="HVG2" s="144"/>
      <c r="HVH2" s="144"/>
      <c r="HVI2" s="144"/>
      <c r="HVJ2" s="144"/>
      <c r="HVK2" s="144"/>
      <c r="HVL2" s="144"/>
      <c r="HVM2" s="144"/>
      <c r="HVN2" s="144"/>
      <c r="HVO2" s="144"/>
      <c r="HVP2" s="144"/>
      <c r="HVQ2" s="144"/>
      <c r="HVR2" s="144"/>
      <c r="HVS2" s="144"/>
      <c r="HVT2" s="144"/>
      <c r="HVU2" s="144"/>
      <c r="HVV2" s="144"/>
      <c r="HVW2" s="144"/>
      <c r="HVX2" s="144"/>
      <c r="HVY2" s="144"/>
      <c r="HVZ2" s="144"/>
      <c r="HWA2" s="144"/>
      <c r="HWB2" s="144"/>
      <c r="HWC2" s="144"/>
      <c r="HWD2" s="144"/>
      <c r="HWE2" s="144"/>
      <c r="HWF2" s="144"/>
      <c r="HWG2" s="144"/>
      <c r="HWH2" s="144"/>
      <c r="HWI2" s="144"/>
      <c r="HWJ2" s="144"/>
      <c r="HWK2" s="144"/>
      <c r="HWL2" s="144"/>
      <c r="HWM2" s="144"/>
      <c r="HWN2" s="144"/>
      <c r="HWO2" s="144"/>
      <c r="HWP2" s="144"/>
      <c r="HWQ2" s="144"/>
      <c r="HWR2" s="144"/>
      <c r="HWS2" s="144"/>
      <c r="HWT2" s="144"/>
      <c r="HWU2" s="144"/>
      <c r="HWV2" s="144"/>
      <c r="HWW2" s="144"/>
      <c r="HWX2" s="144"/>
      <c r="HWY2" s="144"/>
      <c r="HWZ2" s="144"/>
      <c r="HXA2" s="144"/>
      <c r="HXB2" s="144"/>
      <c r="HXC2" s="144"/>
      <c r="HXD2" s="144"/>
      <c r="HXE2" s="144"/>
      <c r="HXF2" s="144"/>
      <c r="HXG2" s="144"/>
      <c r="HXH2" s="144"/>
      <c r="HXI2" s="144"/>
      <c r="HXJ2" s="144"/>
      <c r="HXK2" s="144"/>
      <c r="HXL2" s="144"/>
      <c r="HXM2" s="144"/>
      <c r="HXN2" s="144"/>
      <c r="HXO2" s="144"/>
      <c r="HXP2" s="144"/>
      <c r="HXQ2" s="144"/>
      <c r="HXR2" s="144"/>
      <c r="HXS2" s="144"/>
      <c r="HXT2" s="144"/>
      <c r="HXU2" s="144"/>
      <c r="HXV2" s="144"/>
      <c r="HXW2" s="144"/>
      <c r="HXX2" s="144"/>
      <c r="HXY2" s="144"/>
      <c r="HXZ2" s="144"/>
      <c r="HYA2" s="144"/>
      <c r="HYB2" s="144"/>
      <c r="HYC2" s="144"/>
      <c r="HYD2" s="144"/>
      <c r="HYE2" s="144"/>
      <c r="HYF2" s="144"/>
      <c r="HYG2" s="144"/>
      <c r="HYH2" s="144"/>
      <c r="HYI2" s="144"/>
      <c r="HYJ2" s="144"/>
      <c r="HYK2" s="144"/>
      <c r="HYL2" s="144"/>
      <c r="HYM2" s="144"/>
      <c r="HYN2" s="144"/>
      <c r="HYO2" s="144"/>
      <c r="HYP2" s="144"/>
      <c r="HYQ2" s="144"/>
      <c r="HYR2" s="144"/>
      <c r="HYS2" s="144"/>
      <c r="HYT2" s="144"/>
      <c r="HYU2" s="144"/>
      <c r="HYV2" s="144"/>
      <c r="HYW2" s="144"/>
      <c r="HYX2" s="144"/>
      <c r="HYY2" s="144"/>
      <c r="HYZ2" s="144"/>
      <c r="HZA2" s="144"/>
      <c r="HZB2" s="144"/>
      <c r="HZC2" s="144"/>
      <c r="HZD2" s="144"/>
      <c r="HZE2" s="144"/>
      <c r="HZF2" s="144"/>
      <c r="HZG2" s="144"/>
      <c r="HZH2" s="144"/>
      <c r="HZI2" s="144"/>
      <c r="HZJ2" s="144"/>
      <c r="HZK2" s="144"/>
      <c r="HZL2" s="144"/>
      <c r="HZM2" s="144"/>
      <c r="HZN2" s="144"/>
      <c r="HZO2" s="144"/>
      <c r="HZP2" s="144"/>
      <c r="HZQ2" s="144"/>
      <c r="HZR2" s="144"/>
      <c r="HZS2" s="144"/>
      <c r="HZT2" s="144"/>
      <c r="HZU2" s="144"/>
      <c r="HZV2" s="144"/>
      <c r="HZW2" s="144"/>
      <c r="HZX2" s="144"/>
      <c r="HZY2" s="144"/>
      <c r="HZZ2" s="144"/>
      <c r="IAA2" s="144"/>
      <c r="IAB2" s="144"/>
      <c r="IAC2" s="144"/>
      <c r="IAD2" s="144"/>
      <c r="IAE2" s="144"/>
      <c r="IAF2" s="144"/>
      <c r="IAG2" s="144"/>
      <c r="IAH2" s="144"/>
      <c r="IAI2" s="144"/>
      <c r="IAJ2" s="144"/>
      <c r="IAK2" s="144"/>
      <c r="IAL2" s="144"/>
      <c r="IAM2" s="144"/>
      <c r="IAN2" s="144"/>
      <c r="IAO2" s="144"/>
      <c r="IAP2" s="144"/>
      <c r="IAQ2" s="144"/>
      <c r="IAR2" s="144"/>
      <c r="IAS2" s="144"/>
      <c r="IAT2" s="144"/>
      <c r="IAU2" s="144"/>
      <c r="IAV2" s="144"/>
      <c r="IAW2" s="144"/>
      <c r="IAX2" s="144"/>
      <c r="IAY2" s="144"/>
      <c r="IAZ2" s="144"/>
      <c r="IBA2" s="144"/>
      <c r="IBB2" s="144"/>
      <c r="IBC2" s="144"/>
      <c r="IBD2" s="144"/>
      <c r="IBE2" s="144"/>
      <c r="IBF2" s="144"/>
      <c r="IBG2" s="144"/>
      <c r="IBH2" s="144"/>
      <c r="IBI2" s="144"/>
      <c r="IBJ2" s="144"/>
      <c r="IBK2" s="144"/>
      <c r="IBL2" s="144"/>
      <c r="IBM2" s="144"/>
      <c r="IBN2" s="144"/>
      <c r="IBO2" s="144"/>
      <c r="IBP2" s="144"/>
      <c r="IBQ2" s="144"/>
      <c r="IBR2" s="144"/>
      <c r="IBS2" s="144"/>
      <c r="IBT2" s="144"/>
      <c r="IBU2" s="144"/>
      <c r="IBV2" s="144"/>
      <c r="IBW2" s="144"/>
      <c r="IBX2" s="144"/>
      <c r="IBY2" s="144"/>
      <c r="IBZ2" s="144"/>
      <c r="ICA2" s="144"/>
      <c r="ICB2" s="144"/>
      <c r="ICC2" s="144"/>
      <c r="ICD2" s="144"/>
      <c r="ICE2" s="144"/>
      <c r="ICF2" s="144"/>
      <c r="ICG2" s="144"/>
      <c r="ICH2" s="144"/>
      <c r="ICI2" s="144"/>
      <c r="ICJ2" s="144"/>
      <c r="ICK2" s="144"/>
      <c r="ICL2" s="144"/>
      <c r="ICM2" s="144"/>
      <c r="ICN2" s="144"/>
      <c r="ICO2" s="144"/>
      <c r="ICP2" s="144"/>
      <c r="ICQ2" s="144"/>
      <c r="ICR2" s="144"/>
      <c r="ICS2" s="144"/>
      <c r="ICT2" s="144"/>
      <c r="ICU2" s="144"/>
      <c r="ICV2" s="144"/>
      <c r="ICW2" s="144"/>
      <c r="ICX2" s="144"/>
      <c r="ICY2" s="144"/>
      <c r="ICZ2" s="144"/>
      <c r="IDA2" s="144"/>
      <c r="IDB2" s="144"/>
      <c r="IDC2" s="144"/>
      <c r="IDD2" s="144"/>
      <c r="IDE2" s="144"/>
      <c r="IDF2" s="144"/>
      <c r="IDG2" s="144"/>
      <c r="IDH2" s="144"/>
      <c r="IDI2" s="144"/>
      <c r="IDJ2" s="144"/>
      <c r="IDK2" s="144"/>
      <c r="IDL2" s="144"/>
      <c r="IDM2" s="144"/>
      <c r="IDN2" s="144"/>
      <c r="IDO2" s="144"/>
      <c r="IDP2" s="144"/>
      <c r="IDQ2" s="144"/>
      <c r="IDR2" s="144"/>
      <c r="IDS2" s="144"/>
      <c r="IDT2" s="144"/>
      <c r="IDU2" s="144"/>
      <c r="IDV2" s="144"/>
      <c r="IDW2" s="144"/>
      <c r="IDX2" s="144"/>
      <c r="IDY2" s="144"/>
      <c r="IDZ2" s="144"/>
      <c r="IEA2" s="144"/>
      <c r="IEB2" s="144"/>
      <c r="IEC2" s="144"/>
      <c r="IED2" s="144"/>
      <c r="IEE2" s="144"/>
      <c r="IEF2" s="144"/>
      <c r="IEG2" s="144"/>
      <c r="IEH2" s="144"/>
      <c r="IEI2" s="144"/>
      <c r="IEJ2" s="144"/>
      <c r="IEK2" s="144"/>
      <c r="IEL2" s="144"/>
      <c r="IEM2" s="144"/>
      <c r="IEN2" s="144"/>
      <c r="IEO2" s="144"/>
      <c r="IEP2" s="144"/>
      <c r="IEQ2" s="144"/>
      <c r="IER2" s="144"/>
      <c r="IES2" s="144"/>
      <c r="IET2" s="144"/>
      <c r="IEU2" s="144"/>
      <c r="IEV2" s="144"/>
      <c r="IEW2" s="144"/>
      <c r="IEX2" s="144"/>
      <c r="IEY2" s="144"/>
      <c r="IEZ2" s="144"/>
      <c r="IFA2" s="144"/>
      <c r="IFB2" s="144"/>
      <c r="IFC2" s="144"/>
      <c r="IFD2" s="144"/>
      <c r="IFE2" s="144"/>
      <c r="IFF2" s="144"/>
      <c r="IFG2" s="144"/>
      <c r="IFH2" s="144"/>
      <c r="IFI2" s="144"/>
      <c r="IFJ2" s="144"/>
      <c r="IFK2" s="144"/>
      <c r="IFL2" s="144"/>
      <c r="IFM2" s="144"/>
      <c r="IFN2" s="144"/>
      <c r="IFO2" s="144"/>
      <c r="IFP2" s="144"/>
      <c r="IFQ2" s="144"/>
      <c r="IFR2" s="144"/>
      <c r="IFS2" s="144"/>
      <c r="IFT2" s="144"/>
      <c r="IFU2" s="144"/>
      <c r="IFV2" s="144"/>
      <c r="IFW2" s="144"/>
      <c r="IFX2" s="144"/>
      <c r="IFY2" s="144"/>
      <c r="IFZ2" s="144"/>
      <c r="IGA2" s="144"/>
      <c r="IGB2" s="144"/>
      <c r="IGC2" s="144"/>
      <c r="IGD2" s="144"/>
      <c r="IGE2" s="144"/>
      <c r="IGF2" s="144"/>
      <c r="IGG2" s="144"/>
      <c r="IGH2" s="144"/>
      <c r="IGI2" s="144"/>
      <c r="IGJ2" s="144"/>
      <c r="IGK2" s="144"/>
      <c r="IGL2" s="144"/>
      <c r="IGM2" s="144"/>
      <c r="IGN2" s="144"/>
      <c r="IGO2" s="144"/>
      <c r="IGP2" s="144"/>
      <c r="IGQ2" s="144"/>
      <c r="IGR2" s="144"/>
      <c r="IGS2" s="144"/>
      <c r="IGT2" s="144"/>
      <c r="IGU2" s="144"/>
      <c r="IGV2" s="144"/>
      <c r="IGW2" s="144"/>
      <c r="IGX2" s="144"/>
      <c r="IGY2" s="144"/>
      <c r="IGZ2" s="144"/>
      <c r="IHA2" s="144"/>
      <c r="IHB2" s="144"/>
      <c r="IHC2" s="144"/>
      <c r="IHD2" s="144"/>
      <c r="IHE2" s="144"/>
      <c r="IHF2" s="144"/>
      <c r="IHG2" s="144"/>
      <c r="IHH2" s="144"/>
      <c r="IHI2" s="144"/>
      <c r="IHJ2" s="144"/>
      <c r="IHK2" s="144"/>
      <c r="IHL2" s="144"/>
      <c r="IHM2" s="144"/>
      <c r="IHN2" s="144"/>
      <c r="IHO2" s="144"/>
      <c r="IHP2" s="144"/>
      <c r="IHQ2" s="144"/>
      <c r="IHR2" s="144"/>
      <c r="IHS2" s="144"/>
      <c r="IHT2" s="144"/>
      <c r="IHU2" s="144"/>
      <c r="IHV2" s="144"/>
      <c r="IHW2" s="144"/>
      <c r="IHX2" s="144"/>
      <c r="IHY2" s="144"/>
      <c r="IHZ2" s="144"/>
      <c r="IIA2" s="144"/>
      <c r="IIB2" s="144"/>
      <c r="IIC2" s="144"/>
      <c r="IID2" s="144"/>
      <c r="IIE2" s="144"/>
      <c r="IIF2" s="144"/>
      <c r="IIG2" s="144"/>
      <c r="IIH2" s="144"/>
      <c r="III2" s="144"/>
      <c r="IIJ2" s="144"/>
      <c r="IIK2" s="144"/>
      <c r="IIL2" s="144"/>
      <c r="IIM2" s="144"/>
      <c r="IIN2" s="144"/>
      <c r="IIO2" s="144"/>
      <c r="IIP2" s="144"/>
      <c r="IIQ2" s="144"/>
      <c r="IIR2" s="144"/>
      <c r="IIS2" s="144"/>
      <c r="IIT2" s="144"/>
      <c r="IIU2" s="144"/>
      <c r="IIV2" s="144"/>
      <c r="IIW2" s="144"/>
      <c r="IIX2" s="144"/>
      <c r="IIY2" s="144"/>
      <c r="IIZ2" s="144"/>
      <c r="IJA2" s="144"/>
      <c r="IJB2" s="144"/>
      <c r="IJC2" s="144"/>
      <c r="IJD2" s="144"/>
      <c r="IJE2" s="144"/>
      <c r="IJF2" s="144"/>
      <c r="IJG2" s="144"/>
      <c r="IJH2" s="144"/>
      <c r="IJI2" s="144"/>
      <c r="IJJ2" s="144"/>
      <c r="IJK2" s="144"/>
      <c r="IJL2" s="144"/>
      <c r="IJM2" s="144"/>
      <c r="IJN2" s="144"/>
      <c r="IJO2" s="144"/>
      <c r="IJP2" s="144"/>
      <c r="IJQ2" s="144"/>
      <c r="IJR2" s="144"/>
      <c r="IJS2" s="144"/>
      <c r="IJT2" s="144"/>
      <c r="IJU2" s="144"/>
      <c r="IJV2" s="144"/>
      <c r="IJW2" s="144"/>
      <c r="IJX2" s="144"/>
      <c r="IJY2" s="144"/>
      <c r="IJZ2" s="144"/>
      <c r="IKA2" s="144"/>
      <c r="IKB2" s="144"/>
      <c r="IKC2" s="144"/>
      <c r="IKD2" s="144"/>
      <c r="IKE2" s="144"/>
      <c r="IKF2" s="144"/>
      <c r="IKG2" s="144"/>
      <c r="IKH2" s="144"/>
      <c r="IKI2" s="144"/>
      <c r="IKJ2" s="144"/>
      <c r="IKK2" s="144"/>
      <c r="IKL2" s="144"/>
      <c r="IKM2" s="144"/>
      <c r="IKN2" s="144"/>
      <c r="IKO2" s="144"/>
      <c r="IKP2" s="144"/>
      <c r="IKQ2" s="144"/>
      <c r="IKR2" s="144"/>
      <c r="IKS2" s="144"/>
      <c r="IKT2" s="144"/>
      <c r="IKU2" s="144"/>
      <c r="IKV2" s="144"/>
      <c r="IKW2" s="144"/>
      <c r="IKX2" s="144"/>
      <c r="IKY2" s="144"/>
      <c r="IKZ2" s="144"/>
      <c r="ILA2" s="144"/>
      <c r="ILB2" s="144"/>
      <c r="ILC2" s="144"/>
      <c r="ILD2" s="144"/>
      <c r="ILE2" s="144"/>
      <c r="ILF2" s="144"/>
      <c r="ILG2" s="144"/>
      <c r="ILH2" s="144"/>
      <c r="ILI2" s="144"/>
      <c r="ILJ2" s="144"/>
      <c r="ILK2" s="144"/>
      <c r="ILL2" s="144"/>
      <c r="ILM2" s="144"/>
      <c r="ILN2" s="144"/>
      <c r="ILO2" s="144"/>
      <c r="ILP2" s="144"/>
      <c r="ILQ2" s="144"/>
      <c r="ILR2" s="144"/>
      <c r="ILS2" s="144"/>
      <c r="ILT2" s="144"/>
      <c r="ILU2" s="144"/>
      <c r="ILV2" s="144"/>
      <c r="ILW2" s="144"/>
      <c r="ILX2" s="144"/>
      <c r="ILY2" s="144"/>
      <c r="ILZ2" s="144"/>
      <c r="IMA2" s="144"/>
      <c r="IMB2" s="144"/>
      <c r="IMC2" s="144"/>
      <c r="IMD2" s="144"/>
      <c r="IME2" s="144"/>
      <c r="IMF2" s="144"/>
      <c r="IMG2" s="144"/>
      <c r="IMH2" s="144"/>
      <c r="IMI2" s="144"/>
      <c r="IMJ2" s="144"/>
      <c r="IMK2" s="144"/>
      <c r="IML2" s="144"/>
      <c r="IMM2" s="144"/>
      <c r="IMN2" s="144"/>
      <c r="IMO2" s="144"/>
      <c r="IMP2" s="144"/>
      <c r="IMQ2" s="144"/>
      <c r="IMR2" s="144"/>
      <c r="IMS2" s="144"/>
      <c r="IMT2" s="144"/>
      <c r="IMU2" s="144"/>
      <c r="IMV2" s="144"/>
      <c r="IMW2" s="144"/>
      <c r="IMX2" s="144"/>
      <c r="IMY2" s="144"/>
      <c r="IMZ2" s="144"/>
      <c r="INA2" s="144"/>
      <c r="INB2" s="144"/>
      <c r="INC2" s="144"/>
      <c r="IND2" s="144"/>
      <c r="INE2" s="144"/>
      <c r="INF2" s="144"/>
      <c r="ING2" s="144"/>
      <c r="INH2" s="144"/>
      <c r="INI2" s="144"/>
      <c r="INJ2" s="144"/>
      <c r="INK2" s="144"/>
      <c r="INL2" s="144"/>
      <c r="INM2" s="144"/>
      <c r="INN2" s="144"/>
      <c r="INO2" s="144"/>
      <c r="INP2" s="144"/>
      <c r="INQ2" s="144"/>
      <c r="INR2" s="144"/>
      <c r="INS2" s="144"/>
      <c r="INT2" s="144"/>
      <c r="INU2" s="144"/>
      <c r="INV2" s="144"/>
      <c r="INW2" s="144"/>
      <c r="INX2" s="144"/>
      <c r="INY2" s="144"/>
      <c r="INZ2" s="144"/>
      <c r="IOA2" s="144"/>
      <c r="IOB2" s="144"/>
      <c r="IOC2" s="144"/>
      <c r="IOD2" s="144"/>
      <c r="IOE2" s="144"/>
      <c r="IOF2" s="144"/>
      <c r="IOG2" s="144"/>
      <c r="IOH2" s="144"/>
      <c r="IOI2" s="144"/>
      <c r="IOJ2" s="144"/>
      <c r="IOK2" s="144"/>
      <c r="IOL2" s="144"/>
      <c r="IOM2" s="144"/>
      <c r="ION2" s="144"/>
      <c r="IOO2" s="144"/>
      <c r="IOP2" s="144"/>
      <c r="IOQ2" s="144"/>
      <c r="IOR2" s="144"/>
      <c r="IOS2" s="144"/>
      <c r="IOT2" s="144"/>
      <c r="IOU2" s="144"/>
      <c r="IOV2" s="144"/>
      <c r="IOW2" s="144"/>
      <c r="IOX2" s="144"/>
      <c r="IOY2" s="144"/>
      <c r="IOZ2" s="144"/>
      <c r="IPA2" s="144"/>
      <c r="IPB2" s="144"/>
      <c r="IPC2" s="144"/>
      <c r="IPD2" s="144"/>
      <c r="IPE2" s="144"/>
      <c r="IPF2" s="144"/>
      <c r="IPG2" s="144"/>
      <c r="IPH2" s="144"/>
      <c r="IPI2" s="144"/>
      <c r="IPJ2" s="144"/>
      <c r="IPK2" s="144"/>
      <c r="IPL2" s="144"/>
      <c r="IPM2" s="144"/>
      <c r="IPN2" s="144"/>
      <c r="IPO2" s="144"/>
      <c r="IPP2" s="144"/>
      <c r="IPQ2" s="144"/>
      <c r="IPR2" s="144"/>
      <c r="IPS2" s="144"/>
      <c r="IPT2" s="144"/>
      <c r="IPU2" s="144"/>
      <c r="IPV2" s="144"/>
      <c r="IPW2" s="144"/>
      <c r="IPX2" s="144"/>
      <c r="IPY2" s="144"/>
      <c r="IPZ2" s="144"/>
      <c r="IQA2" s="144"/>
      <c r="IQB2" s="144"/>
      <c r="IQC2" s="144"/>
      <c r="IQD2" s="144"/>
      <c r="IQE2" s="144"/>
      <c r="IQF2" s="144"/>
      <c r="IQG2" s="144"/>
      <c r="IQH2" s="144"/>
      <c r="IQI2" s="144"/>
      <c r="IQJ2" s="144"/>
      <c r="IQK2" s="144"/>
      <c r="IQL2" s="144"/>
      <c r="IQM2" s="144"/>
      <c r="IQN2" s="144"/>
      <c r="IQO2" s="144"/>
      <c r="IQP2" s="144"/>
      <c r="IQQ2" s="144"/>
      <c r="IQR2" s="144"/>
      <c r="IQS2" s="144"/>
      <c r="IQT2" s="144"/>
      <c r="IQU2" s="144"/>
      <c r="IQV2" s="144"/>
      <c r="IQW2" s="144"/>
      <c r="IQX2" s="144"/>
      <c r="IQY2" s="144"/>
      <c r="IQZ2" s="144"/>
      <c r="IRA2" s="144"/>
      <c r="IRB2" s="144"/>
      <c r="IRC2" s="144"/>
      <c r="IRD2" s="144"/>
      <c r="IRE2" s="144"/>
      <c r="IRF2" s="144"/>
      <c r="IRG2" s="144"/>
      <c r="IRH2" s="144"/>
      <c r="IRI2" s="144"/>
      <c r="IRJ2" s="144"/>
      <c r="IRK2" s="144"/>
      <c r="IRL2" s="144"/>
      <c r="IRM2" s="144"/>
      <c r="IRN2" s="144"/>
      <c r="IRO2" s="144"/>
      <c r="IRP2" s="144"/>
      <c r="IRQ2" s="144"/>
      <c r="IRR2" s="144"/>
      <c r="IRS2" s="144"/>
      <c r="IRT2" s="144"/>
      <c r="IRU2" s="144"/>
      <c r="IRV2" s="144"/>
      <c r="IRW2" s="144"/>
      <c r="IRX2" s="144"/>
      <c r="IRY2" s="144"/>
      <c r="IRZ2" s="144"/>
      <c r="ISA2" s="144"/>
      <c r="ISB2" s="144"/>
      <c r="ISC2" s="144"/>
      <c r="ISD2" s="144"/>
      <c r="ISE2" s="144"/>
      <c r="ISF2" s="144"/>
      <c r="ISG2" s="144"/>
      <c r="ISH2" s="144"/>
      <c r="ISI2" s="144"/>
      <c r="ISJ2" s="144"/>
      <c r="ISK2" s="144"/>
      <c r="ISL2" s="144"/>
      <c r="ISM2" s="144"/>
      <c r="ISN2" s="144"/>
      <c r="ISO2" s="144"/>
      <c r="ISP2" s="144"/>
      <c r="ISQ2" s="144"/>
      <c r="ISR2" s="144"/>
      <c r="ISS2" s="144"/>
      <c r="IST2" s="144"/>
      <c r="ISU2" s="144"/>
      <c r="ISV2" s="144"/>
      <c r="ISW2" s="144"/>
      <c r="ISX2" s="144"/>
      <c r="ISY2" s="144"/>
      <c r="ISZ2" s="144"/>
      <c r="ITA2" s="144"/>
      <c r="ITB2" s="144"/>
      <c r="ITC2" s="144"/>
      <c r="ITD2" s="144"/>
      <c r="ITE2" s="144"/>
      <c r="ITF2" s="144"/>
      <c r="ITG2" s="144"/>
      <c r="ITH2" s="144"/>
      <c r="ITI2" s="144"/>
      <c r="ITJ2" s="144"/>
      <c r="ITK2" s="144"/>
      <c r="ITL2" s="144"/>
      <c r="ITM2" s="144"/>
      <c r="ITN2" s="144"/>
      <c r="ITO2" s="144"/>
      <c r="ITP2" s="144"/>
      <c r="ITQ2" s="144"/>
      <c r="ITR2" s="144"/>
      <c r="ITS2" s="144"/>
      <c r="ITT2" s="144"/>
      <c r="ITU2" s="144"/>
      <c r="ITV2" s="144"/>
      <c r="ITW2" s="144"/>
      <c r="ITX2" s="144"/>
      <c r="ITY2" s="144"/>
      <c r="ITZ2" s="144"/>
      <c r="IUA2" s="144"/>
      <c r="IUB2" s="144"/>
      <c r="IUC2" s="144"/>
      <c r="IUD2" s="144"/>
      <c r="IUE2" s="144"/>
      <c r="IUF2" s="144"/>
      <c r="IUG2" s="144"/>
      <c r="IUH2" s="144"/>
      <c r="IUI2" s="144"/>
      <c r="IUJ2" s="144"/>
      <c r="IUK2" s="144"/>
      <c r="IUL2" s="144"/>
      <c r="IUM2" s="144"/>
      <c r="IUN2" s="144"/>
      <c r="IUO2" s="144"/>
      <c r="IUP2" s="144"/>
      <c r="IUQ2" s="144"/>
      <c r="IUR2" s="144"/>
      <c r="IUS2" s="144"/>
      <c r="IUT2" s="144"/>
      <c r="IUU2" s="144"/>
      <c r="IUV2" s="144"/>
      <c r="IUW2" s="144"/>
      <c r="IUX2" s="144"/>
      <c r="IUY2" s="144"/>
      <c r="IUZ2" s="144"/>
      <c r="IVA2" s="144"/>
      <c r="IVB2" s="144"/>
      <c r="IVC2" s="144"/>
      <c r="IVD2" s="144"/>
      <c r="IVE2" s="144"/>
      <c r="IVF2" s="144"/>
      <c r="IVG2" s="144"/>
      <c r="IVH2" s="144"/>
      <c r="IVI2" s="144"/>
      <c r="IVJ2" s="144"/>
      <c r="IVK2" s="144"/>
      <c r="IVL2" s="144"/>
      <c r="IVM2" s="144"/>
      <c r="IVN2" s="144"/>
      <c r="IVO2" s="144"/>
      <c r="IVP2" s="144"/>
      <c r="IVQ2" s="144"/>
      <c r="IVR2" s="144"/>
      <c r="IVS2" s="144"/>
      <c r="IVT2" s="144"/>
      <c r="IVU2" s="144"/>
      <c r="IVV2" s="144"/>
      <c r="IVW2" s="144"/>
      <c r="IVX2" s="144"/>
      <c r="IVY2" s="144"/>
      <c r="IVZ2" s="144"/>
      <c r="IWA2" s="144"/>
      <c r="IWB2" s="144"/>
      <c r="IWC2" s="144"/>
      <c r="IWD2" s="144"/>
      <c r="IWE2" s="144"/>
      <c r="IWF2" s="144"/>
      <c r="IWG2" s="144"/>
      <c r="IWH2" s="144"/>
      <c r="IWI2" s="144"/>
      <c r="IWJ2" s="144"/>
      <c r="IWK2" s="144"/>
      <c r="IWL2" s="144"/>
      <c r="IWM2" s="144"/>
      <c r="IWN2" s="144"/>
      <c r="IWO2" s="144"/>
      <c r="IWP2" s="144"/>
      <c r="IWQ2" s="144"/>
      <c r="IWR2" s="144"/>
      <c r="IWS2" s="144"/>
      <c r="IWT2" s="144"/>
      <c r="IWU2" s="144"/>
      <c r="IWV2" s="144"/>
      <c r="IWW2" s="144"/>
      <c r="IWX2" s="144"/>
      <c r="IWY2" s="144"/>
      <c r="IWZ2" s="144"/>
      <c r="IXA2" s="144"/>
      <c r="IXB2" s="144"/>
      <c r="IXC2" s="144"/>
      <c r="IXD2" s="144"/>
      <c r="IXE2" s="144"/>
      <c r="IXF2" s="144"/>
      <c r="IXG2" s="144"/>
      <c r="IXH2" s="144"/>
      <c r="IXI2" s="144"/>
      <c r="IXJ2" s="144"/>
      <c r="IXK2" s="144"/>
      <c r="IXL2" s="144"/>
      <c r="IXM2" s="144"/>
      <c r="IXN2" s="144"/>
      <c r="IXO2" s="144"/>
      <c r="IXP2" s="144"/>
      <c r="IXQ2" s="144"/>
      <c r="IXR2" s="144"/>
      <c r="IXS2" s="144"/>
      <c r="IXT2" s="144"/>
      <c r="IXU2" s="144"/>
      <c r="IXV2" s="144"/>
      <c r="IXW2" s="144"/>
      <c r="IXX2" s="144"/>
      <c r="IXY2" s="144"/>
      <c r="IXZ2" s="144"/>
      <c r="IYA2" s="144"/>
      <c r="IYB2" s="144"/>
      <c r="IYC2" s="144"/>
      <c r="IYD2" s="144"/>
      <c r="IYE2" s="144"/>
      <c r="IYF2" s="144"/>
      <c r="IYG2" s="144"/>
      <c r="IYH2" s="144"/>
      <c r="IYI2" s="144"/>
      <c r="IYJ2" s="144"/>
      <c r="IYK2" s="144"/>
      <c r="IYL2" s="144"/>
      <c r="IYM2" s="144"/>
      <c r="IYN2" s="144"/>
      <c r="IYO2" s="144"/>
      <c r="IYP2" s="144"/>
      <c r="IYQ2" s="144"/>
      <c r="IYR2" s="144"/>
      <c r="IYS2" s="144"/>
      <c r="IYT2" s="144"/>
      <c r="IYU2" s="144"/>
      <c r="IYV2" s="144"/>
      <c r="IYW2" s="144"/>
      <c r="IYX2" s="144"/>
      <c r="IYY2" s="144"/>
      <c r="IYZ2" s="144"/>
      <c r="IZA2" s="144"/>
      <c r="IZB2" s="144"/>
      <c r="IZC2" s="144"/>
      <c r="IZD2" s="144"/>
      <c r="IZE2" s="144"/>
      <c r="IZF2" s="144"/>
      <c r="IZG2" s="144"/>
      <c r="IZH2" s="144"/>
      <c r="IZI2" s="144"/>
      <c r="IZJ2" s="144"/>
      <c r="IZK2" s="144"/>
      <c r="IZL2" s="144"/>
      <c r="IZM2" s="144"/>
      <c r="IZN2" s="144"/>
      <c r="IZO2" s="144"/>
      <c r="IZP2" s="144"/>
      <c r="IZQ2" s="144"/>
      <c r="IZR2" s="144"/>
      <c r="IZS2" s="144"/>
      <c r="IZT2" s="144"/>
      <c r="IZU2" s="144"/>
      <c r="IZV2" s="144"/>
      <c r="IZW2" s="144"/>
      <c r="IZX2" s="144"/>
      <c r="IZY2" s="144"/>
      <c r="IZZ2" s="144"/>
      <c r="JAA2" s="144"/>
      <c r="JAB2" s="144"/>
      <c r="JAC2" s="144"/>
      <c r="JAD2" s="144"/>
      <c r="JAE2" s="144"/>
      <c r="JAF2" s="144"/>
      <c r="JAG2" s="144"/>
      <c r="JAH2" s="144"/>
      <c r="JAI2" s="144"/>
      <c r="JAJ2" s="144"/>
      <c r="JAK2" s="144"/>
      <c r="JAL2" s="144"/>
      <c r="JAM2" s="144"/>
      <c r="JAN2" s="144"/>
      <c r="JAO2" s="144"/>
      <c r="JAP2" s="144"/>
      <c r="JAQ2" s="144"/>
      <c r="JAR2" s="144"/>
      <c r="JAS2" s="144"/>
      <c r="JAT2" s="144"/>
      <c r="JAU2" s="144"/>
      <c r="JAV2" s="144"/>
      <c r="JAW2" s="144"/>
      <c r="JAX2" s="144"/>
      <c r="JAY2" s="144"/>
      <c r="JAZ2" s="144"/>
      <c r="JBA2" s="144"/>
      <c r="JBB2" s="144"/>
      <c r="JBC2" s="144"/>
      <c r="JBD2" s="144"/>
      <c r="JBE2" s="144"/>
      <c r="JBF2" s="144"/>
      <c r="JBG2" s="144"/>
      <c r="JBH2" s="144"/>
      <c r="JBI2" s="144"/>
      <c r="JBJ2" s="144"/>
      <c r="JBK2" s="144"/>
      <c r="JBL2" s="144"/>
      <c r="JBM2" s="144"/>
      <c r="JBN2" s="144"/>
      <c r="JBO2" s="144"/>
      <c r="JBP2" s="144"/>
      <c r="JBQ2" s="144"/>
      <c r="JBR2" s="144"/>
      <c r="JBS2" s="144"/>
      <c r="JBT2" s="144"/>
      <c r="JBU2" s="144"/>
      <c r="JBV2" s="144"/>
      <c r="JBW2" s="144"/>
      <c r="JBX2" s="144"/>
      <c r="JBY2" s="144"/>
      <c r="JBZ2" s="144"/>
      <c r="JCA2" s="144"/>
      <c r="JCB2" s="144"/>
      <c r="JCC2" s="144"/>
      <c r="JCD2" s="144"/>
      <c r="JCE2" s="144"/>
      <c r="JCF2" s="144"/>
      <c r="JCG2" s="144"/>
      <c r="JCH2" s="144"/>
      <c r="JCI2" s="144"/>
      <c r="JCJ2" s="144"/>
      <c r="JCK2" s="144"/>
      <c r="JCL2" s="144"/>
      <c r="JCM2" s="144"/>
      <c r="JCN2" s="144"/>
      <c r="JCO2" s="144"/>
      <c r="JCP2" s="144"/>
      <c r="JCQ2" s="144"/>
      <c r="JCR2" s="144"/>
      <c r="JCS2" s="144"/>
      <c r="JCT2" s="144"/>
      <c r="JCU2" s="144"/>
      <c r="JCV2" s="144"/>
      <c r="JCW2" s="144"/>
      <c r="JCX2" s="144"/>
      <c r="JCY2" s="144"/>
      <c r="JCZ2" s="144"/>
      <c r="JDA2" s="144"/>
      <c r="JDB2" s="144"/>
      <c r="JDC2" s="144"/>
      <c r="JDD2" s="144"/>
      <c r="JDE2" s="144"/>
      <c r="JDF2" s="144"/>
      <c r="JDG2" s="144"/>
      <c r="JDH2" s="144"/>
      <c r="JDI2" s="144"/>
      <c r="JDJ2" s="144"/>
      <c r="JDK2" s="144"/>
      <c r="JDL2" s="144"/>
      <c r="JDM2" s="144"/>
      <c r="JDN2" s="144"/>
      <c r="JDO2" s="144"/>
      <c r="JDP2" s="144"/>
      <c r="JDQ2" s="144"/>
      <c r="JDR2" s="144"/>
      <c r="JDS2" s="144"/>
      <c r="JDT2" s="144"/>
      <c r="JDU2" s="144"/>
      <c r="JDV2" s="144"/>
      <c r="JDW2" s="144"/>
      <c r="JDX2" s="144"/>
      <c r="JDY2" s="144"/>
      <c r="JDZ2" s="144"/>
      <c r="JEA2" s="144"/>
      <c r="JEB2" s="144"/>
      <c r="JEC2" s="144"/>
      <c r="JED2" s="144"/>
      <c r="JEE2" s="144"/>
      <c r="JEF2" s="144"/>
      <c r="JEG2" s="144"/>
      <c r="JEH2" s="144"/>
      <c r="JEI2" s="144"/>
      <c r="JEJ2" s="144"/>
      <c r="JEK2" s="144"/>
      <c r="JEL2" s="144"/>
      <c r="JEM2" s="144"/>
      <c r="JEN2" s="144"/>
      <c r="JEO2" s="144"/>
      <c r="JEP2" s="144"/>
      <c r="JEQ2" s="144"/>
      <c r="JER2" s="144"/>
      <c r="JES2" s="144"/>
      <c r="JET2" s="144"/>
      <c r="JEU2" s="144"/>
      <c r="JEV2" s="144"/>
      <c r="JEW2" s="144"/>
      <c r="JEX2" s="144"/>
      <c r="JEY2" s="144"/>
      <c r="JEZ2" s="144"/>
      <c r="JFA2" s="144"/>
      <c r="JFB2" s="144"/>
      <c r="JFC2" s="144"/>
      <c r="JFD2" s="144"/>
      <c r="JFE2" s="144"/>
      <c r="JFF2" s="144"/>
      <c r="JFG2" s="144"/>
      <c r="JFH2" s="144"/>
      <c r="JFI2" s="144"/>
      <c r="JFJ2" s="144"/>
      <c r="JFK2" s="144"/>
      <c r="JFL2" s="144"/>
      <c r="JFM2" s="144"/>
      <c r="JFN2" s="144"/>
      <c r="JFO2" s="144"/>
      <c r="JFP2" s="144"/>
      <c r="JFQ2" s="144"/>
      <c r="JFR2" s="144"/>
      <c r="JFS2" s="144"/>
      <c r="JFT2" s="144"/>
      <c r="JFU2" s="144"/>
      <c r="JFV2" s="144"/>
      <c r="JFW2" s="144"/>
      <c r="JFX2" s="144"/>
      <c r="JFY2" s="144"/>
      <c r="JFZ2" s="144"/>
      <c r="JGA2" s="144"/>
      <c r="JGB2" s="144"/>
      <c r="JGC2" s="144"/>
      <c r="JGD2" s="144"/>
      <c r="JGE2" s="144"/>
      <c r="JGF2" s="144"/>
      <c r="JGG2" s="144"/>
      <c r="JGH2" s="144"/>
      <c r="JGI2" s="144"/>
      <c r="JGJ2" s="144"/>
      <c r="JGK2" s="144"/>
      <c r="JGL2" s="144"/>
      <c r="JGM2" s="144"/>
      <c r="JGN2" s="144"/>
      <c r="JGO2" s="144"/>
      <c r="JGP2" s="144"/>
      <c r="JGQ2" s="144"/>
      <c r="JGR2" s="144"/>
      <c r="JGS2" s="144"/>
      <c r="JGT2" s="144"/>
      <c r="JGU2" s="144"/>
      <c r="JGV2" s="144"/>
      <c r="JGW2" s="144"/>
      <c r="JGX2" s="144"/>
      <c r="JGY2" s="144"/>
      <c r="JGZ2" s="144"/>
      <c r="JHA2" s="144"/>
      <c r="JHB2" s="144"/>
      <c r="JHC2" s="144"/>
      <c r="JHD2" s="144"/>
      <c r="JHE2" s="144"/>
      <c r="JHF2" s="144"/>
      <c r="JHG2" s="144"/>
      <c r="JHH2" s="144"/>
      <c r="JHI2" s="144"/>
      <c r="JHJ2" s="144"/>
      <c r="JHK2" s="144"/>
      <c r="JHL2" s="144"/>
      <c r="JHM2" s="144"/>
      <c r="JHN2" s="144"/>
      <c r="JHO2" s="144"/>
      <c r="JHP2" s="144"/>
      <c r="JHQ2" s="144"/>
      <c r="JHR2" s="144"/>
      <c r="JHS2" s="144"/>
      <c r="JHT2" s="144"/>
      <c r="JHU2" s="144"/>
      <c r="JHV2" s="144"/>
      <c r="JHW2" s="144"/>
      <c r="JHX2" s="144"/>
      <c r="JHY2" s="144"/>
      <c r="JHZ2" s="144"/>
      <c r="JIA2" s="144"/>
      <c r="JIB2" s="144"/>
      <c r="JIC2" s="144"/>
      <c r="JID2" s="144"/>
      <c r="JIE2" s="144"/>
      <c r="JIF2" s="144"/>
      <c r="JIG2" s="144"/>
      <c r="JIH2" s="144"/>
      <c r="JII2" s="144"/>
      <c r="JIJ2" s="144"/>
      <c r="JIK2" s="144"/>
      <c r="JIL2" s="144"/>
      <c r="JIM2" s="144"/>
      <c r="JIN2" s="144"/>
      <c r="JIO2" s="144"/>
      <c r="JIP2" s="144"/>
      <c r="JIQ2" s="144"/>
      <c r="JIR2" s="144"/>
      <c r="JIS2" s="144"/>
      <c r="JIT2" s="144"/>
      <c r="JIU2" s="144"/>
      <c r="JIV2" s="144"/>
      <c r="JIW2" s="144"/>
      <c r="JIX2" s="144"/>
      <c r="JIY2" s="144"/>
      <c r="JIZ2" s="144"/>
      <c r="JJA2" s="144"/>
      <c r="JJB2" s="144"/>
      <c r="JJC2" s="144"/>
      <c r="JJD2" s="144"/>
      <c r="JJE2" s="144"/>
      <c r="JJF2" s="144"/>
      <c r="JJG2" s="144"/>
      <c r="JJH2" s="144"/>
      <c r="JJI2" s="144"/>
      <c r="JJJ2" s="144"/>
      <c r="JJK2" s="144"/>
      <c r="JJL2" s="144"/>
      <c r="JJM2" s="144"/>
      <c r="JJN2" s="144"/>
      <c r="JJO2" s="144"/>
      <c r="JJP2" s="144"/>
      <c r="JJQ2" s="144"/>
      <c r="JJR2" s="144"/>
      <c r="JJS2" s="144"/>
      <c r="JJT2" s="144"/>
      <c r="JJU2" s="144"/>
      <c r="JJV2" s="144"/>
      <c r="JJW2" s="144"/>
      <c r="JJX2" s="144"/>
      <c r="JJY2" s="144"/>
      <c r="JJZ2" s="144"/>
      <c r="JKA2" s="144"/>
      <c r="JKB2" s="144"/>
      <c r="JKC2" s="144"/>
      <c r="JKD2" s="144"/>
      <c r="JKE2" s="144"/>
      <c r="JKF2" s="144"/>
      <c r="JKG2" s="144"/>
      <c r="JKH2" s="144"/>
      <c r="JKI2" s="144"/>
      <c r="JKJ2" s="144"/>
      <c r="JKK2" s="144"/>
      <c r="JKL2" s="144"/>
      <c r="JKM2" s="144"/>
      <c r="JKN2" s="144"/>
      <c r="JKO2" s="144"/>
      <c r="JKP2" s="144"/>
      <c r="JKQ2" s="144"/>
      <c r="JKR2" s="144"/>
      <c r="JKS2" s="144"/>
      <c r="JKT2" s="144"/>
      <c r="JKU2" s="144"/>
      <c r="JKV2" s="144"/>
      <c r="JKW2" s="144"/>
      <c r="JKX2" s="144"/>
      <c r="JKY2" s="144"/>
      <c r="JKZ2" s="144"/>
      <c r="JLA2" s="144"/>
      <c r="JLB2" s="144"/>
      <c r="JLC2" s="144"/>
      <c r="JLD2" s="144"/>
      <c r="JLE2" s="144"/>
      <c r="JLF2" s="144"/>
      <c r="JLG2" s="144"/>
      <c r="JLH2" s="144"/>
      <c r="JLI2" s="144"/>
      <c r="JLJ2" s="144"/>
      <c r="JLK2" s="144"/>
      <c r="JLL2" s="144"/>
      <c r="JLM2" s="144"/>
      <c r="JLN2" s="144"/>
      <c r="JLO2" s="144"/>
      <c r="JLP2" s="144"/>
      <c r="JLQ2" s="144"/>
      <c r="JLR2" s="144"/>
      <c r="JLS2" s="144"/>
      <c r="JLT2" s="144"/>
      <c r="JLU2" s="144"/>
      <c r="JLV2" s="144"/>
      <c r="JLW2" s="144"/>
      <c r="JLX2" s="144"/>
      <c r="JLY2" s="144"/>
      <c r="JLZ2" s="144"/>
      <c r="JMA2" s="144"/>
      <c r="JMB2" s="144"/>
      <c r="JMC2" s="144"/>
      <c r="JMD2" s="144"/>
      <c r="JME2" s="144"/>
      <c r="JMF2" s="144"/>
      <c r="JMG2" s="144"/>
      <c r="JMH2" s="144"/>
      <c r="JMI2" s="144"/>
      <c r="JMJ2" s="144"/>
      <c r="JMK2" s="144"/>
      <c r="JML2" s="144"/>
      <c r="JMM2" s="144"/>
      <c r="JMN2" s="144"/>
      <c r="JMO2" s="144"/>
      <c r="JMP2" s="144"/>
      <c r="JMQ2" s="144"/>
      <c r="JMR2" s="144"/>
      <c r="JMS2" s="144"/>
      <c r="JMT2" s="144"/>
      <c r="JMU2" s="144"/>
      <c r="JMV2" s="144"/>
      <c r="JMW2" s="144"/>
      <c r="JMX2" s="144"/>
      <c r="JMY2" s="144"/>
      <c r="JMZ2" s="144"/>
      <c r="JNA2" s="144"/>
      <c r="JNB2" s="144"/>
      <c r="JNC2" s="144"/>
      <c r="JND2" s="144"/>
      <c r="JNE2" s="144"/>
      <c r="JNF2" s="144"/>
      <c r="JNG2" s="144"/>
      <c r="JNH2" s="144"/>
      <c r="JNI2" s="144"/>
      <c r="JNJ2" s="144"/>
      <c r="JNK2" s="144"/>
      <c r="JNL2" s="144"/>
      <c r="JNM2" s="144"/>
      <c r="JNN2" s="144"/>
      <c r="JNO2" s="144"/>
      <c r="JNP2" s="144"/>
      <c r="JNQ2" s="144"/>
      <c r="JNR2" s="144"/>
      <c r="JNS2" s="144"/>
      <c r="JNT2" s="144"/>
      <c r="JNU2" s="144"/>
      <c r="JNV2" s="144"/>
      <c r="JNW2" s="144"/>
      <c r="JNX2" s="144"/>
      <c r="JNY2" s="144"/>
      <c r="JNZ2" s="144"/>
      <c r="JOA2" s="144"/>
      <c r="JOB2" s="144"/>
      <c r="JOC2" s="144"/>
      <c r="JOD2" s="144"/>
      <c r="JOE2" s="144"/>
      <c r="JOF2" s="144"/>
      <c r="JOG2" s="144"/>
      <c r="JOH2" s="144"/>
      <c r="JOI2" s="144"/>
      <c r="JOJ2" s="144"/>
      <c r="JOK2" s="144"/>
      <c r="JOL2" s="144"/>
      <c r="JOM2" s="144"/>
      <c r="JON2" s="144"/>
      <c r="JOO2" s="144"/>
      <c r="JOP2" s="144"/>
      <c r="JOQ2" s="144"/>
      <c r="JOR2" s="144"/>
      <c r="JOS2" s="144"/>
      <c r="JOT2" s="144"/>
      <c r="JOU2" s="144"/>
      <c r="JOV2" s="144"/>
      <c r="JOW2" s="144"/>
      <c r="JOX2" s="144"/>
      <c r="JOY2" s="144"/>
      <c r="JOZ2" s="144"/>
      <c r="JPA2" s="144"/>
      <c r="JPB2" s="144"/>
      <c r="JPC2" s="144"/>
      <c r="JPD2" s="144"/>
      <c r="JPE2" s="144"/>
      <c r="JPF2" s="144"/>
      <c r="JPG2" s="144"/>
      <c r="JPH2" s="144"/>
      <c r="JPI2" s="144"/>
      <c r="JPJ2" s="144"/>
      <c r="JPK2" s="144"/>
      <c r="JPL2" s="144"/>
      <c r="JPM2" s="144"/>
      <c r="JPN2" s="144"/>
      <c r="JPO2" s="144"/>
      <c r="JPP2" s="144"/>
      <c r="JPQ2" s="144"/>
      <c r="JPR2" s="144"/>
      <c r="JPS2" s="144"/>
      <c r="JPT2" s="144"/>
      <c r="JPU2" s="144"/>
      <c r="JPV2" s="144"/>
      <c r="JPW2" s="144"/>
      <c r="JPX2" s="144"/>
      <c r="JPY2" s="144"/>
      <c r="JPZ2" s="144"/>
      <c r="JQA2" s="144"/>
      <c r="JQB2" s="144"/>
      <c r="JQC2" s="144"/>
      <c r="JQD2" s="144"/>
      <c r="JQE2" s="144"/>
      <c r="JQF2" s="144"/>
      <c r="JQG2" s="144"/>
      <c r="JQH2" s="144"/>
      <c r="JQI2" s="144"/>
      <c r="JQJ2" s="144"/>
      <c r="JQK2" s="144"/>
      <c r="JQL2" s="144"/>
      <c r="JQM2" s="144"/>
      <c r="JQN2" s="144"/>
      <c r="JQO2" s="144"/>
      <c r="JQP2" s="144"/>
      <c r="JQQ2" s="144"/>
      <c r="JQR2" s="144"/>
      <c r="JQS2" s="144"/>
      <c r="JQT2" s="144"/>
      <c r="JQU2" s="144"/>
      <c r="JQV2" s="144"/>
      <c r="JQW2" s="144"/>
      <c r="JQX2" s="144"/>
      <c r="JQY2" s="144"/>
      <c r="JQZ2" s="144"/>
      <c r="JRA2" s="144"/>
      <c r="JRB2" s="144"/>
      <c r="JRC2" s="144"/>
      <c r="JRD2" s="144"/>
      <c r="JRE2" s="144"/>
      <c r="JRF2" s="144"/>
      <c r="JRG2" s="144"/>
      <c r="JRH2" s="144"/>
      <c r="JRI2" s="144"/>
      <c r="JRJ2" s="144"/>
      <c r="JRK2" s="144"/>
      <c r="JRL2" s="144"/>
      <c r="JRM2" s="144"/>
      <c r="JRN2" s="144"/>
      <c r="JRO2" s="144"/>
      <c r="JRP2" s="144"/>
      <c r="JRQ2" s="144"/>
      <c r="JRR2" s="144"/>
      <c r="JRS2" s="144"/>
      <c r="JRT2" s="144"/>
      <c r="JRU2" s="144"/>
      <c r="JRV2" s="144"/>
      <c r="JRW2" s="144"/>
      <c r="JRX2" s="144"/>
      <c r="JRY2" s="144"/>
      <c r="JRZ2" s="144"/>
      <c r="JSA2" s="144"/>
      <c r="JSB2" s="144"/>
      <c r="JSC2" s="144"/>
      <c r="JSD2" s="144"/>
      <c r="JSE2" s="144"/>
      <c r="JSF2" s="144"/>
      <c r="JSG2" s="144"/>
      <c r="JSH2" s="144"/>
      <c r="JSI2" s="144"/>
      <c r="JSJ2" s="144"/>
      <c r="JSK2" s="144"/>
      <c r="JSL2" s="144"/>
      <c r="JSM2" s="144"/>
      <c r="JSN2" s="144"/>
      <c r="JSO2" s="144"/>
      <c r="JSP2" s="144"/>
      <c r="JSQ2" s="144"/>
      <c r="JSR2" s="144"/>
      <c r="JSS2" s="144"/>
      <c r="JST2" s="144"/>
      <c r="JSU2" s="144"/>
      <c r="JSV2" s="144"/>
      <c r="JSW2" s="144"/>
      <c r="JSX2" s="144"/>
      <c r="JSY2" s="144"/>
      <c r="JSZ2" s="144"/>
      <c r="JTA2" s="144"/>
      <c r="JTB2" s="144"/>
      <c r="JTC2" s="144"/>
      <c r="JTD2" s="144"/>
      <c r="JTE2" s="144"/>
      <c r="JTF2" s="144"/>
      <c r="JTG2" s="144"/>
      <c r="JTH2" s="144"/>
      <c r="JTI2" s="144"/>
      <c r="JTJ2" s="144"/>
      <c r="JTK2" s="144"/>
      <c r="JTL2" s="144"/>
      <c r="JTM2" s="144"/>
      <c r="JTN2" s="144"/>
      <c r="JTO2" s="144"/>
      <c r="JTP2" s="144"/>
      <c r="JTQ2" s="144"/>
      <c r="JTR2" s="144"/>
      <c r="JTS2" s="144"/>
      <c r="JTT2" s="144"/>
      <c r="JTU2" s="144"/>
      <c r="JTV2" s="144"/>
      <c r="JTW2" s="144"/>
      <c r="JTX2" s="144"/>
      <c r="JTY2" s="144"/>
      <c r="JTZ2" s="144"/>
      <c r="JUA2" s="144"/>
      <c r="JUB2" s="144"/>
      <c r="JUC2" s="144"/>
      <c r="JUD2" s="144"/>
      <c r="JUE2" s="144"/>
      <c r="JUF2" s="144"/>
      <c r="JUG2" s="144"/>
      <c r="JUH2" s="144"/>
      <c r="JUI2" s="144"/>
      <c r="JUJ2" s="144"/>
      <c r="JUK2" s="144"/>
      <c r="JUL2" s="144"/>
      <c r="JUM2" s="144"/>
      <c r="JUN2" s="144"/>
      <c r="JUO2" s="144"/>
      <c r="JUP2" s="144"/>
      <c r="JUQ2" s="144"/>
      <c r="JUR2" s="144"/>
      <c r="JUS2" s="144"/>
      <c r="JUT2" s="144"/>
      <c r="JUU2" s="144"/>
      <c r="JUV2" s="144"/>
      <c r="JUW2" s="144"/>
      <c r="JUX2" s="144"/>
      <c r="JUY2" s="144"/>
      <c r="JUZ2" s="144"/>
      <c r="JVA2" s="144"/>
      <c r="JVB2" s="144"/>
      <c r="JVC2" s="144"/>
      <c r="JVD2" s="144"/>
      <c r="JVE2" s="144"/>
      <c r="JVF2" s="144"/>
      <c r="JVG2" s="144"/>
      <c r="JVH2" s="144"/>
      <c r="JVI2" s="144"/>
      <c r="JVJ2" s="144"/>
      <c r="JVK2" s="144"/>
      <c r="JVL2" s="144"/>
      <c r="JVM2" s="144"/>
      <c r="JVN2" s="144"/>
      <c r="JVO2" s="144"/>
      <c r="JVP2" s="144"/>
      <c r="JVQ2" s="144"/>
      <c r="JVR2" s="144"/>
      <c r="JVS2" s="144"/>
      <c r="JVT2" s="144"/>
      <c r="JVU2" s="144"/>
      <c r="JVV2" s="144"/>
      <c r="JVW2" s="144"/>
      <c r="JVX2" s="144"/>
      <c r="JVY2" s="144"/>
      <c r="JVZ2" s="144"/>
      <c r="JWA2" s="144"/>
      <c r="JWB2" s="144"/>
      <c r="JWC2" s="144"/>
      <c r="JWD2" s="144"/>
      <c r="JWE2" s="144"/>
      <c r="JWF2" s="144"/>
      <c r="JWG2" s="144"/>
      <c r="JWH2" s="144"/>
      <c r="JWI2" s="144"/>
      <c r="JWJ2" s="144"/>
      <c r="JWK2" s="144"/>
      <c r="JWL2" s="144"/>
      <c r="JWM2" s="144"/>
      <c r="JWN2" s="144"/>
      <c r="JWO2" s="144"/>
      <c r="JWP2" s="144"/>
      <c r="JWQ2" s="144"/>
      <c r="JWR2" s="144"/>
      <c r="JWS2" s="144"/>
      <c r="JWT2" s="144"/>
      <c r="JWU2" s="144"/>
      <c r="JWV2" s="144"/>
      <c r="JWW2" s="144"/>
      <c r="JWX2" s="144"/>
      <c r="JWY2" s="144"/>
      <c r="JWZ2" s="144"/>
      <c r="JXA2" s="144"/>
      <c r="JXB2" s="144"/>
      <c r="JXC2" s="144"/>
      <c r="JXD2" s="144"/>
      <c r="JXE2" s="144"/>
      <c r="JXF2" s="144"/>
      <c r="JXG2" s="144"/>
      <c r="JXH2" s="144"/>
      <c r="JXI2" s="144"/>
      <c r="JXJ2" s="144"/>
      <c r="JXK2" s="144"/>
      <c r="JXL2" s="144"/>
      <c r="JXM2" s="144"/>
      <c r="JXN2" s="144"/>
      <c r="JXO2" s="144"/>
      <c r="JXP2" s="144"/>
      <c r="JXQ2" s="144"/>
      <c r="JXR2" s="144"/>
      <c r="JXS2" s="144"/>
      <c r="JXT2" s="144"/>
      <c r="JXU2" s="144"/>
      <c r="JXV2" s="144"/>
      <c r="JXW2" s="144"/>
      <c r="JXX2" s="144"/>
      <c r="JXY2" s="144"/>
      <c r="JXZ2" s="144"/>
      <c r="JYA2" s="144"/>
      <c r="JYB2" s="144"/>
      <c r="JYC2" s="144"/>
      <c r="JYD2" s="144"/>
      <c r="JYE2" s="144"/>
      <c r="JYF2" s="144"/>
      <c r="JYG2" s="144"/>
      <c r="JYH2" s="144"/>
      <c r="JYI2" s="144"/>
      <c r="JYJ2" s="144"/>
      <c r="JYK2" s="144"/>
      <c r="JYL2" s="144"/>
      <c r="JYM2" s="144"/>
      <c r="JYN2" s="144"/>
      <c r="JYO2" s="144"/>
      <c r="JYP2" s="144"/>
      <c r="JYQ2" s="144"/>
      <c r="JYR2" s="144"/>
      <c r="JYS2" s="144"/>
      <c r="JYT2" s="144"/>
      <c r="JYU2" s="144"/>
      <c r="JYV2" s="144"/>
      <c r="JYW2" s="144"/>
      <c r="JYX2" s="144"/>
      <c r="JYY2" s="144"/>
      <c r="JYZ2" s="144"/>
      <c r="JZA2" s="144"/>
      <c r="JZB2" s="144"/>
      <c r="JZC2" s="144"/>
      <c r="JZD2" s="144"/>
      <c r="JZE2" s="144"/>
      <c r="JZF2" s="144"/>
      <c r="JZG2" s="144"/>
      <c r="JZH2" s="144"/>
      <c r="JZI2" s="144"/>
      <c r="JZJ2" s="144"/>
      <c r="JZK2" s="144"/>
      <c r="JZL2" s="144"/>
      <c r="JZM2" s="144"/>
      <c r="JZN2" s="144"/>
      <c r="JZO2" s="144"/>
      <c r="JZP2" s="144"/>
      <c r="JZQ2" s="144"/>
      <c r="JZR2" s="144"/>
      <c r="JZS2" s="144"/>
      <c r="JZT2" s="144"/>
      <c r="JZU2" s="144"/>
      <c r="JZV2" s="144"/>
      <c r="JZW2" s="144"/>
      <c r="JZX2" s="144"/>
      <c r="JZY2" s="144"/>
      <c r="JZZ2" s="144"/>
      <c r="KAA2" s="144"/>
      <c r="KAB2" s="144"/>
      <c r="KAC2" s="144"/>
      <c r="KAD2" s="144"/>
      <c r="KAE2" s="144"/>
      <c r="KAF2" s="144"/>
      <c r="KAG2" s="144"/>
      <c r="KAH2" s="144"/>
      <c r="KAI2" s="144"/>
      <c r="KAJ2" s="144"/>
      <c r="KAK2" s="144"/>
      <c r="KAL2" s="144"/>
      <c r="KAM2" s="144"/>
      <c r="KAN2" s="144"/>
      <c r="KAO2" s="144"/>
      <c r="KAP2" s="144"/>
      <c r="KAQ2" s="144"/>
      <c r="KAR2" s="144"/>
      <c r="KAS2" s="144"/>
      <c r="KAT2" s="144"/>
      <c r="KAU2" s="144"/>
      <c r="KAV2" s="144"/>
      <c r="KAW2" s="144"/>
      <c r="KAX2" s="144"/>
      <c r="KAY2" s="144"/>
      <c r="KAZ2" s="144"/>
      <c r="KBA2" s="144"/>
      <c r="KBB2" s="144"/>
      <c r="KBC2" s="144"/>
      <c r="KBD2" s="144"/>
      <c r="KBE2" s="144"/>
      <c r="KBF2" s="144"/>
      <c r="KBG2" s="144"/>
      <c r="KBH2" s="144"/>
      <c r="KBI2" s="144"/>
      <c r="KBJ2" s="144"/>
      <c r="KBK2" s="144"/>
      <c r="KBL2" s="144"/>
      <c r="KBM2" s="144"/>
      <c r="KBN2" s="144"/>
      <c r="KBO2" s="144"/>
      <c r="KBP2" s="144"/>
      <c r="KBQ2" s="144"/>
      <c r="KBR2" s="144"/>
      <c r="KBS2" s="144"/>
      <c r="KBT2" s="144"/>
      <c r="KBU2" s="144"/>
      <c r="KBV2" s="144"/>
      <c r="KBW2" s="144"/>
      <c r="KBX2" s="144"/>
      <c r="KBY2" s="144"/>
      <c r="KBZ2" s="144"/>
      <c r="KCA2" s="144"/>
      <c r="KCB2" s="144"/>
      <c r="KCC2" s="144"/>
      <c r="KCD2" s="144"/>
      <c r="KCE2" s="144"/>
      <c r="KCF2" s="144"/>
      <c r="KCG2" s="144"/>
      <c r="KCH2" s="144"/>
      <c r="KCI2" s="144"/>
      <c r="KCJ2" s="144"/>
      <c r="KCK2" s="144"/>
      <c r="KCL2" s="144"/>
      <c r="KCM2" s="144"/>
      <c r="KCN2" s="144"/>
      <c r="KCO2" s="144"/>
      <c r="KCP2" s="144"/>
      <c r="KCQ2" s="144"/>
      <c r="KCR2" s="144"/>
      <c r="KCS2" s="144"/>
      <c r="KCT2" s="144"/>
      <c r="KCU2" s="144"/>
      <c r="KCV2" s="144"/>
      <c r="KCW2" s="144"/>
      <c r="KCX2" s="144"/>
      <c r="KCY2" s="144"/>
      <c r="KCZ2" s="144"/>
      <c r="KDA2" s="144"/>
      <c r="KDB2" s="144"/>
      <c r="KDC2" s="144"/>
      <c r="KDD2" s="144"/>
      <c r="KDE2" s="144"/>
      <c r="KDF2" s="144"/>
      <c r="KDG2" s="144"/>
      <c r="KDH2" s="144"/>
      <c r="KDI2" s="144"/>
      <c r="KDJ2" s="144"/>
      <c r="KDK2" s="144"/>
      <c r="KDL2" s="144"/>
      <c r="KDM2" s="144"/>
      <c r="KDN2" s="144"/>
      <c r="KDO2" s="144"/>
      <c r="KDP2" s="144"/>
      <c r="KDQ2" s="144"/>
      <c r="KDR2" s="144"/>
      <c r="KDS2" s="144"/>
      <c r="KDT2" s="144"/>
      <c r="KDU2" s="144"/>
      <c r="KDV2" s="144"/>
      <c r="KDW2" s="144"/>
      <c r="KDX2" s="144"/>
      <c r="KDY2" s="144"/>
      <c r="KDZ2" s="144"/>
      <c r="KEA2" s="144"/>
      <c r="KEB2" s="144"/>
      <c r="KEC2" s="144"/>
      <c r="KED2" s="144"/>
      <c r="KEE2" s="144"/>
      <c r="KEF2" s="144"/>
      <c r="KEG2" s="144"/>
      <c r="KEH2" s="144"/>
      <c r="KEI2" s="144"/>
      <c r="KEJ2" s="144"/>
      <c r="KEK2" s="144"/>
      <c r="KEL2" s="144"/>
      <c r="KEM2" s="144"/>
      <c r="KEN2" s="144"/>
      <c r="KEO2" s="144"/>
      <c r="KEP2" s="144"/>
      <c r="KEQ2" s="144"/>
      <c r="KER2" s="144"/>
      <c r="KES2" s="144"/>
      <c r="KET2" s="144"/>
      <c r="KEU2" s="144"/>
      <c r="KEV2" s="144"/>
      <c r="KEW2" s="144"/>
      <c r="KEX2" s="144"/>
      <c r="KEY2" s="144"/>
      <c r="KEZ2" s="144"/>
      <c r="KFA2" s="144"/>
      <c r="KFB2" s="144"/>
      <c r="KFC2" s="144"/>
      <c r="KFD2" s="144"/>
      <c r="KFE2" s="144"/>
      <c r="KFF2" s="144"/>
      <c r="KFG2" s="144"/>
      <c r="KFH2" s="144"/>
      <c r="KFI2" s="144"/>
      <c r="KFJ2" s="144"/>
      <c r="KFK2" s="144"/>
      <c r="KFL2" s="144"/>
      <c r="KFM2" s="144"/>
      <c r="KFN2" s="144"/>
      <c r="KFO2" s="144"/>
      <c r="KFP2" s="144"/>
      <c r="KFQ2" s="144"/>
      <c r="KFR2" s="144"/>
      <c r="KFS2" s="144"/>
      <c r="KFT2" s="144"/>
      <c r="KFU2" s="144"/>
      <c r="KFV2" s="144"/>
      <c r="KFW2" s="144"/>
      <c r="KFX2" s="144"/>
      <c r="KFY2" s="144"/>
      <c r="KFZ2" s="144"/>
      <c r="KGA2" s="144"/>
      <c r="KGB2" s="144"/>
      <c r="KGC2" s="144"/>
      <c r="KGD2" s="144"/>
      <c r="KGE2" s="144"/>
      <c r="KGF2" s="144"/>
      <c r="KGG2" s="144"/>
      <c r="KGH2" s="144"/>
      <c r="KGI2" s="144"/>
      <c r="KGJ2" s="144"/>
      <c r="KGK2" s="144"/>
      <c r="KGL2" s="144"/>
      <c r="KGM2" s="144"/>
      <c r="KGN2" s="144"/>
      <c r="KGO2" s="144"/>
      <c r="KGP2" s="144"/>
      <c r="KGQ2" s="144"/>
      <c r="KGR2" s="144"/>
      <c r="KGS2" s="144"/>
      <c r="KGT2" s="144"/>
      <c r="KGU2" s="144"/>
      <c r="KGV2" s="144"/>
      <c r="KGW2" s="144"/>
      <c r="KGX2" s="144"/>
      <c r="KGY2" s="144"/>
      <c r="KGZ2" s="144"/>
      <c r="KHA2" s="144"/>
      <c r="KHB2" s="144"/>
      <c r="KHC2" s="144"/>
      <c r="KHD2" s="144"/>
      <c r="KHE2" s="144"/>
      <c r="KHF2" s="144"/>
      <c r="KHG2" s="144"/>
      <c r="KHH2" s="144"/>
      <c r="KHI2" s="144"/>
      <c r="KHJ2" s="144"/>
      <c r="KHK2" s="144"/>
      <c r="KHL2" s="144"/>
      <c r="KHM2" s="144"/>
      <c r="KHN2" s="144"/>
      <c r="KHO2" s="144"/>
      <c r="KHP2" s="144"/>
      <c r="KHQ2" s="144"/>
      <c r="KHR2" s="144"/>
      <c r="KHS2" s="144"/>
      <c r="KHT2" s="144"/>
      <c r="KHU2" s="144"/>
      <c r="KHV2" s="144"/>
      <c r="KHW2" s="144"/>
      <c r="KHX2" s="144"/>
      <c r="KHY2" s="144"/>
      <c r="KHZ2" s="144"/>
      <c r="KIA2" s="144"/>
      <c r="KIB2" s="144"/>
      <c r="KIC2" s="144"/>
      <c r="KID2" s="144"/>
      <c r="KIE2" s="144"/>
      <c r="KIF2" s="144"/>
      <c r="KIG2" s="144"/>
      <c r="KIH2" s="144"/>
      <c r="KII2" s="144"/>
      <c r="KIJ2" s="144"/>
      <c r="KIK2" s="144"/>
      <c r="KIL2" s="144"/>
      <c r="KIM2" s="144"/>
      <c r="KIN2" s="144"/>
      <c r="KIO2" s="144"/>
      <c r="KIP2" s="144"/>
      <c r="KIQ2" s="144"/>
      <c r="KIR2" s="144"/>
      <c r="KIS2" s="144"/>
      <c r="KIT2" s="144"/>
      <c r="KIU2" s="144"/>
      <c r="KIV2" s="144"/>
      <c r="KIW2" s="144"/>
      <c r="KIX2" s="144"/>
      <c r="KIY2" s="144"/>
      <c r="KIZ2" s="144"/>
      <c r="KJA2" s="144"/>
      <c r="KJB2" s="144"/>
      <c r="KJC2" s="144"/>
      <c r="KJD2" s="144"/>
      <c r="KJE2" s="144"/>
      <c r="KJF2" s="144"/>
      <c r="KJG2" s="144"/>
      <c r="KJH2" s="144"/>
      <c r="KJI2" s="144"/>
      <c r="KJJ2" s="144"/>
      <c r="KJK2" s="144"/>
      <c r="KJL2" s="144"/>
      <c r="KJM2" s="144"/>
      <c r="KJN2" s="144"/>
      <c r="KJO2" s="144"/>
      <c r="KJP2" s="144"/>
      <c r="KJQ2" s="144"/>
      <c r="KJR2" s="144"/>
      <c r="KJS2" s="144"/>
      <c r="KJT2" s="144"/>
      <c r="KJU2" s="144"/>
      <c r="KJV2" s="144"/>
      <c r="KJW2" s="144"/>
      <c r="KJX2" s="144"/>
      <c r="KJY2" s="144"/>
      <c r="KJZ2" s="144"/>
      <c r="KKA2" s="144"/>
      <c r="KKB2" s="144"/>
      <c r="KKC2" s="144"/>
      <c r="KKD2" s="144"/>
      <c r="KKE2" s="144"/>
      <c r="KKF2" s="144"/>
      <c r="KKG2" s="144"/>
      <c r="KKH2" s="144"/>
      <c r="KKI2" s="144"/>
      <c r="KKJ2" s="144"/>
      <c r="KKK2" s="144"/>
      <c r="KKL2" s="144"/>
      <c r="KKM2" s="144"/>
      <c r="KKN2" s="144"/>
      <c r="KKO2" s="144"/>
      <c r="KKP2" s="144"/>
      <c r="KKQ2" s="144"/>
      <c r="KKR2" s="144"/>
      <c r="KKS2" s="144"/>
      <c r="KKT2" s="144"/>
      <c r="KKU2" s="144"/>
      <c r="KKV2" s="144"/>
      <c r="KKW2" s="144"/>
      <c r="KKX2" s="144"/>
      <c r="KKY2" s="144"/>
      <c r="KKZ2" s="144"/>
      <c r="KLA2" s="144"/>
      <c r="KLB2" s="144"/>
      <c r="KLC2" s="144"/>
      <c r="KLD2" s="144"/>
      <c r="KLE2" s="144"/>
      <c r="KLF2" s="144"/>
      <c r="KLG2" s="144"/>
      <c r="KLH2" s="144"/>
      <c r="KLI2" s="144"/>
      <c r="KLJ2" s="144"/>
      <c r="KLK2" s="144"/>
      <c r="KLL2" s="144"/>
      <c r="KLM2" s="144"/>
      <c r="KLN2" s="144"/>
      <c r="KLO2" s="144"/>
      <c r="KLP2" s="144"/>
      <c r="KLQ2" s="144"/>
      <c r="KLR2" s="144"/>
      <c r="KLS2" s="144"/>
      <c r="KLT2" s="144"/>
      <c r="KLU2" s="144"/>
      <c r="KLV2" s="144"/>
      <c r="KLW2" s="144"/>
      <c r="KLX2" s="144"/>
      <c r="KLY2" s="144"/>
      <c r="KLZ2" s="144"/>
      <c r="KMA2" s="144"/>
      <c r="KMB2" s="144"/>
      <c r="KMC2" s="144"/>
      <c r="KMD2" s="144"/>
      <c r="KME2" s="144"/>
      <c r="KMF2" s="144"/>
      <c r="KMG2" s="144"/>
      <c r="KMH2" s="144"/>
      <c r="KMI2" s="144"/>
      <c r="KMJ2" s="144"/>
      <c r="KMK2" s="144"/>
      <c r="KML2" s="144"/>
      <c r="KMM2" s="144"/>
      <c r="KMN2" s="144"/>
      <c r="KMO2" s="144"/>
      <c r="KMP2" s="144"/>
      <c r="KMQ2" s="144"/>
      <c r="KMR2" s="144"/>
      <c r="KMS2" s="144"/>
      <c r="KMT2" s="144"/>
      <c r="KMU2" s="144"/>
      <c r="KMV2" s="144"/>
      <c r="KMW2" s="144"/>
      <c r="KMX2" s="144"/>
      <c r="KMY2" s="144"/>
      <c r="KMZ2" s="144"/>
      <c r="KNA2" s="144"/>
      <c r="KNB2" s="144"/>
      <c r="KNC2" s="144"/>
      <c r="KND2" s="144"/>
      <c r="KNE2" s="144"/>
      <c r="KNF2" s="144"/>
      <c r="KNG2" s="144"/>
      <c r="KNH2" s="144"/>
      <c r="KNI2" s="144"/>
      <c r="KNJ2" s="144"/>
      <c r="KNK2" s="144"/>
      <c r="KNL2" s="144"/>
      <c r="KNM2" s="144"/>
      <c r="KNN2" s="144"/>
      <c r="KNO2" s="144"/>
      <c r="KNP2" s="144"/>
      <c r="KNQ2" s="144"/>
      <c r="KNR2" s="144"/>
      <c r="KNS2" s="144"/>
      <c r="KNT2" s="144"/>
      <c r="KNU2" s="144"/>
      <c r="KNV2" s="144"/>
      <c r="KNW2" s="144"/>
      <c r="KNX2" s="144"/>
      <c r="KNY2" s="144"/>
      <c r="KNZ2" s="144"/>
      <c r="KOA2" s="144"/>
      <c r="KOB2" s="144"/>
      <c r="KOC2" s="144"/>
      <c r="KOD2" s="144"/>
      <c r="KOE2" s="144"/>
      <c r="KOF2" s="144"/>
      <c r="KOG2" s="144"/>
      <c r="KOH2" s="144"/>
      <c r="KOI2" s="144"/>
      <c r="KOJ2" s="144"/>
      <c r="KOK2" s="144"/>
      <c r="KOL2" s="144"/>
      <c r="KOM2" s="144"/>
      <c r="KON2" s="144"/>
      <c r="KOO2" s="144"/>
      <c r="KOP2" s="144"/>
      <c r="KOQ2" s="144"/>
      <c r="KOR2" s="144"/>
      <c r="KOS2" s="144"/>
      <c r="KOT2" s="144"/>
      <c r="KOU2" s="144"/>
      <c r="KOV2" s="144"/>
      <c r="KOW2" s="144"/>
      <c r="KOX2" s="144"/>
      <c r="KOY2" s="144"/>
      <c r="KOZ2" s="144"/>
      <c r="KPA2" s="144"/>
      <c r="KPB2" s="144"/>
      <c r="KPC2" s="144"/>
      <c r="KPD2" s="144"/>
      <c r="KPE2" s="144"/>
      <c r="KPF2" s="144"/>
      <c r="KPG2" s="144"/>
      <c r="KPH2" s="144"/>
      <c r="KPI2" s="144"/>
      <c r="KPJ2" s="144"/>
      <c r="KPK2" s="144"/>
      <c r="KPL2" s="144"/>
      <c r="KPM2" s="144"/>
      <c r="KPN2" s="144"/>
      <c r="KPO2" s="144"/>
      <c r="KPP2" s="144"/>
      <c r="KPQ2" s="144"/>
      <c r="KPR2" s="144"/>
      <c r="KPS2" s="144"/>
      <c r="KPT2" s="144"/>
      <c r="KPU2" s="144"/>
      <c r="KPV2" s="144"/>
      <c r="KPW2" s="144"/>
      <c r="KPX2" s="144"/>
      <c r="KPY2" s="144"/>
      <c r="KPZ2" s="144"/>
      <c r="KQA2" s="144"/>
      <c r="KQB2" s="144"/>
      <c r="KQC2" s="144"/>
      <c r="KQD2" s="144"/>
      <c r="KQE2" s="144"/>
      <c r="KQF2" s="144"/>
      <c r="KQG2" s="144"/>
      <c r="KQH2" s="144"/>
      <c r="KQI2" s="144"/>
      <c r="KQJ2" s="144"/>
      <c r="KQK2" s="144"/>
      <c r="KQL2" s="144"/>
      <c r="KQM2" s="144"/>
      <c r="KQN2" s="144"/>
      <c r="KQO2" s="144"/>
      <c r="KQP2" s="144"/>
      <c r="KQQ2" s="144"/>
      <c r="KQR2" s="144"/>
      <c r="KQS2" s="144"/>
      <c r="KQT2" s="144"/>
      <c r="KQU2" s="144"/>
      <c r="KQV2" s="144"/>
      <c r="KQW2" s="144"/>
      <c r="KQX2" s="144"/>
      <c r="KQY2" s="144"/>
      <c r="KQZ2" s="144"/>
      <c r="KRA2" s="144"/>
      <c r="KRB2" s="144"/>
      <c r="KRC2" s="144"/>
      <c r="KRD2" s="144"/>
      <c r="KRE2" s="144"/>
      <c r="KRF2" s="144"/>
      <c r="KRG2" s="144"/>
      <c r="KRH2" s="144"/>
      <c r="KRI2" s="144"/>
      <c r="KRJ2" s="144"/>
      <c r="KRK2" s="144"/>
      <c r="KRL2" s="144"/>
      <c r="KRM2" s="144"/>
      <c r="KRN2" s="144"/>
      <c r="KRO2" s="144"/>
      <c r="KRP2" s="144"/>
      <c r="KRQ2" s="144"/>
      <c r="KRR2" s="144"/>
      <c r="KRS2" s="144"/>
      <c r="KRT2" s="144"/>
      <c r="KRU2" s="144"/>
      <c r="KRV2" s="144"/>
      <c r="KRW2" s="144"/>
      <c r="KRX2" s="144"/>
      <c r="KRY2" s="144"/>
      <c r="KRZ2" s="144"/>
      <c r="KSA2" s="144"/>
      <c r="KSB2" s="144"/>
      <c r="KSC2" s="144"/>
      <c r="KSD2" s="144"/>
      <c r="KSE2" s="144"/>
      <c r="KSF2" s="144"/>
      <c r="KSG2" s="144"/>
      <c r="KSH2" s="144"/>
      <c r="KSI2" s="144"/>
      <c r="KSJ2" s="144"/>
      <c r="KSK2" s="144"/>
      <c r="KSL2" s="144"/>
      <c r="KSM2" s="144"/>
      <c r="KSN2" s="144"/>
      <c r="KSO2" s="144"/>
      <c r="KSP2" s="144"/>
      <c r="KSQ2" s="144"/>
      <c r="KSR2" s="144"/>
      <c r="KSS2" s="144"/>
      <c r="KST2" s="144"/>
      <c r="KSU2" s="144"/>
      <c r="KSV2" s="144"/>
      <c r="KSW2" s="144"/>
      <c r="KSX2" s="144"/>
      <c r="KSY2" s="144"/>
      <c r="KSZ2" s="144"/>
      <c r="KTA2" s="144"/>
      <c r="KTB2" s="144"/>
      <c r="KTC2" s="144"/>
      <c r="KTD2" s="144"/>
      <c r="KTE2" s="144"/>
      <c r="KTF2" s="144"/>
      <c r="KTG2" s="144"/>
      <c r="KTH2" s="144"/>
      <c r="KTI2" s="144"/>
      <c r="KTJ2" s="144"/>
      <c r="KTK2" s="144"/>
      <c r="KTL2" s="144"/>
      <c r="KTM2" s="144"/>
      <c r="KTN2" s="144"/>
      <c r="KTO2" s="144"/>
      <c r="KTP2" s="144"/>
      <c r="KTQ2" s="144"/>
      <c r="KTR2" s="144"/>
      <c r="KTS2" s="144"/>
      <c r="KTT2" s="144"/>
      <c r="KTU2" s="144"/>
      <c r="KTV2" s="144"/>
      <c r="KTW2" s="144"/>
      <c r="KTX2" s="144"/>
      <c r="KTY2" s="144"/>
      <c r="KTZ2" s="144"/>
      <c r="KUA2" s="144"/>
      <c r="KUB2" s="144"/>
      <c r="KUC2" s="144"/>
      <c r="KUD2" s="144"/>
      <c r="KUE2" s="144"/>
      <c r="KUF2" s="144"/>
      <c r="KUG2" s="144"/>
      <c r="KUH2" s="144"/>
      <c r="KUI2" s="144"/>
      <c r="KUJ2" s="144"/>
      <c r="KUK2" s="144"/>
      <c r="KUL2" s="144"/>
      <c r="KUM2" s="144"/>
      <c r="KUN2" s="144"/>
      <c r="KUO2" s="144"/>
      <c r="KUP2" s="144"/>
      <c r="KUQ2" s="144"/>
      <c r="KUR2" s="144"/>
      <c r="KUS2" s="144"/>
      <c r="KUT2" s="144"/>
      <c r="KUU2" s="144"/>
      <c r="KUV2" s="144"/>
      <c r="KUW2" s="144"/>
      <c r="KUX2" s="144"/>
      <c r="KUY2" s="144"/>
      <c r="KUZ2" s="144"/>
      <c r="KVA2" s="144"/>
      <c r="KVB2" s="144"/>
      <c r="KVC2" s="144"/>
      <c r="KVD2" s="144"/>
      <c r="KVE2" s="144"/>
      <c r="KVF2" s="144"/>
      <c r="KVG2" s="144"/>
      <c r="KVH2" s="144"/>
      <c r="KVI2" s="144"/>
      <c r="KVJ2" s="144"/>
      <c r="KVK2" s="144"/>
      <c r="KVL2" s="144"/>
      <c r="KVM2" s="144"/>
      <c r="KVN2" s="144"/>
      <c r="KVO2" s="144"/>
      <c r="KVP2" s="144"/>
      <c r="KVQ2" s="144"/>
      <c r="KVR2" s="144"/>
      <c r="KVS2" s="144"/>
      <c r="KVT2" s="144"/>
      <c r="KVU2" s="144"/>
      <c r="KVV2" s="144"/>
      <c r="KVW2" s="144"/>
      <c r="KVX2" s="144"/>
      <c r="KVY2" s="144"/>
      <c r="KVZ2" s="144"/>
      <c r="KWA2" s="144"/>
      <c r="KWB2" s="144"/>
      <c r="KWC2" s="144"/>
      <c r="KWD2" s="144"/>
      <c r="KWE2" s="144"/>
      <c r="KWF2" s="144"/>
      <c r="KWG2" s="144"/>
      <c r="KWH2" s="144"/>
      <c r="KWI2" s="144"/>
      <c r="KWJ2" s="144"/>
      <c r="KWK2" s="144"/>
      <c r="KWL2" s="144"/>
      <c r="KWM2" s="144"/>
      <c r="KWN2" s="144"/>
      <c r="KWO2" s="144"/>
      <c r="KWP2" s="144"/>
      <c r="KWQ2" s="144"/>
      <c r="KWR2" s="144"/>
      <c r="KWS2" s="144"/>
      <c r="KWT2" s="144"/>
      <c r="KWU2" s="144"/>
      <c r="KWV2" s="144"/>
      <c r="KWW2" s="144"/>
      <c r="KWX2" s="144"/>
      <c r="KWY2" s="144"/>
      <c r="KWZ2" s="144"/>
      <c r="KXA2" s="144"/>
      <c r="KXB2" s="144"/>
      <c r="KXC2" s="144"/>
      <c r="KXD2" s="144"/>
      <c r="KXE2" s="144"/>
      <c r="KXF2" s="144"/>
      <c r="KXG2" s="144"/>
      <c r="KXH2" s="144"/>
      <c r="KXI2" s="144"/>
      <c r="KXJ2" s="144"/>
      <c r="KXK2" s="144"/>
      <c r="KXL2" s="144"/>
      <c r="KXM2" s="144"/>
      <c r="KXN2" s="144"/>
      <c r="KXO2" s="144"/>
      <c r="KXP2" s="144"/>
      <c r="KXQ2" s="144"/>
      <c r="KXR2" s="144"/>
      <c r="KXS2" s="144"/>
      <c r="KXT2" s="144"/>
      <c r="KXU2" s="144"/>
      <c r="KXV2" s="144"/>
      <c r="KXW2" s="144"/>
      <c r="KXX2" s="144"/>
      <c r="KXY2" s="144"/>
      <c r="KXZ2" s="144"/>
      <c r="KYA2" s="144"/>
      <c r="KYB2" s="144"/>
      <c r="KYC2" s="144"/>
      <c r="KYD2" s="144"/>
      <c r="KYE2" s="144"/>
      <c r="KYF2" s="144"/>
      <c r="KYG2" s="144"/>
      <c r="KYH2" s="144"/>
      <c r="KYI2" s="144"/>
      <c r="KYJ2" s="144"/>
      <c r="KYK2" s="144"/>
      <c r="KYL2" s="144"/>
      <c r="KYM2" s="144"/>
      <c r="KYN2" s="144"/>
      <c r="KYO2" s="144"/>
      <c r="KYP2" s="144"/>
      <c r="KYQ2" s="144"/>
      <c r="KYR2" s="144"/>
      <c r="KYS2" s="144"/>
      <c r="KYT2" s="144"/>
      <c r="KYU2" s="144"/>
      <c r="KYV2" s="144"/>
      <c r="KYW2" s="144"/>
      <c r="KYX2" s="144"/>
      <c r="KYY2" s="144"/>
      <c r="KYZ2" s="144"/>
      <c r="KZA2" s="144"/>
      <c r="KZB2" s="144"/>
      <c r="KZC2" s="144"/>
      <c r="KZD2" s="144"/>
      <c r="KZE2" s="144"/>
      <c r="KZF2" s="144"/>
      <c r="KZG2" s="144"/>
      <c r="KZH2" s="144"/>
      <c r="KZI2" s="144"/>
      <c r="KZJ2" s="144"/>
      <c r="KZK2" s="144"/>
      <c r="KZL2" s="144"/>
      <c r="KZM2" s="144"/>
      <c r="KZN2" s="144"/>
      <c r="KZO2" s="144"/>
      <c r="KZP2" s="144"/>
      <c r="KZQ2" s="144"/>
      <c r="KZR2" s="144"/>
      <c r="KZS2" s="144"/>
      <c r="KZT2" s="144"/>
      <c r="KZU2" s="144"/>
      <c r="KZV2" s="144"/>
      <c r="KZW2" s="144"/>
      <c r="KZX2" s="144"/>
      <c r="KZY2" s="144"/>
      <c r="KZZ2" s="144"/>
      <c r="LAA2" s="144"/>
      <c r="LAB2" s="144"/>
      <c r="LAC2" s="144"/>
      <c r="LAD2" s="144"/>
      <c r="LAE2" s="144"/>
      <c r="LAF2" s="144"/>
      <c r="LAG2" s="144"/>
      <c r="LAH2" s="144"/>
      <c r="LAI2" s="144"/>
      <c r="LAJ2" s="144"/>
      <c r="LAK2" s="144"/>
      <c r="LAL2" s="144"/>
      <c r="LAM2" s="144"/>
      <c r="LAN2" s="144"/>
      <c r="LAO2" s="144"/>
      <c r="LAP2" s="144"/>
      <c r="LAQ2" s="144"/>
      <c r="LAR2" s="144"/>
      <c r="LAS2" s="144"/>
      <c r="LAT2" s="144"/>
      <c r="LAU2" s="144"/>
      <c r="LAV2" s="144"/>
      <c r="LAW2" s="144"/>
      <c r="LAX2" s="144"/>
      <c r="LAY2" s="144"/>
      <c r="LAZ2" s="144"/>
      <c r="LBA2" s="144"/>
      <c r="LBB2" s="144"/>
      <c r="LBC2" s="144"/>
      <c r="LBD2" s="144"/>
      <c r="LBE2" s="144"/>
      <c r="LBF2" s="144"/>
      <c r="LBG2" s="144"/>
      <c r="LBH2" s="144"/>
      <c r="LBI2" s="144"/>
      <c r="LBJ2" s="144"/>
      <c r="LBK2" s="144"/>
      <c r="LBL2" s="144"/>
      <c r="LBM2" s="144"/>
      <c r="LBN2" s="144"/>
      <c r="LBO2" s="144"/>
      <c r="LBP2" s="144"/>
      <c r="LBQ2" s="144"/>
      <c r="LBR2" s="144"/>
      <c r="LBS2" s="144"/>
      <c r="LBT2" s="144"/>
      <c r="LBU2" s="144"/>
      <c r="LBV2" s="144"/>
      <c r="LBW2" s="144"/>
      <c r="LBX2" s="144"/>
      <c r="LBY2" s="144"/>
      <c r="LBZ2" s="144"/>
      <c r="LCA2" s="144"/>
      <c r="LCB2" s="144"/>
      <c r="LCC2" s="144"/>
      <c r="LCD2" s="144"/>
      <c r="LCE2" s="144"/>
      <c r="LCF2" s="144"/>
      <c r="LCG2" s="144"/>
      <c r="LCH2" s="144"/>
      <c r="LCI2" s="144"/>
      <c r="LCJ2" s="144"/>
      <c r="LCK2" s="144"/>
      <c r="LCL2" s="144"/>
      <c r="LCM2" s="144"/>
      <c r="LCN2" s="144"/>
      <c r="LCO2" s="144"/>
      <c r="LCP2" s="144"/>
      <c r="LCQ2" s="144"/>
      <c r="LCR2" s="144"/>
      <c r="LCS2" s="144"/>
      <c r="LCT2" s="144"/>
      <c r="LCU2" s="144"/>
      <c r="LCV2" s="144"/>
      <c r="LCW2" s="144"/>
      <c r="LCX2" s="144"/>
      <c r="LCY2" s="144"/>
      <c r="LCZ2" s="144"/>
      <c r="LDA2" s="144"/>
      <c r="LDB2" s="144"/>
      <c r="LDC2" s="144"/>
      <c r="LDD2" s="144"/>
      <c r="LDE2" s="144"/>
      <c r="LDF2" s="144"/>
      <c r="LDG2" s="144"/>
      <c r="LDH2" s="144"/>
      <c r="LDI2" s="144"/>
      <c r="LDJ2" s="144"/>
      <c r="LDK2" s="144"/>
      <c r="LDL2" s="144"/>
      <c r="LDM2" s="144"/>
      <c r="LDN2" s="144"/>
      <c r="LDO2" s="144"/>
      <c r="LDP2" s="144"/>
      <c r="LDQ2" s="144"/>
      <c r="LDR2" s="144"/>
      <c r="LDS2" s="144"/>
      <c r="LDT2" s="144"/>
      <c r="LDU2" s="144"/>
      <c r="LDV2" s="144"/>
      <c r="LDW2" s="144"/>
      <c r="LDX2" s="144"/>
      <c r="LDY2" s="144"/>
      <c r="LDZ2" s="144"/>
      <c r="LEA2" s="144"/>
      <c r="LEB2" s="144"/>
      <c r="LEC2" s="144"/>
      <c r="LED2" s="144"/>
      <c r="LEE2" s="144"/>
      <c r="LEF2" s="144"/>
      <c r="LEG2" s="144"/>
      <c r="LEH2" s="144"/>
      <c r="LEI2" s="144"/>
      <c r="LEJ2" s="144"/>
      <c r="LEK2" s="144"/>
      <c r="LEL2" s="144"/>
      <c r="LEM2" s="144"/>
      <c r="LEN2" s="144"/>
      <c r="LEO2" s="144"/>
      <c r="LEP2" s="144"/>
      <c r="LEQ2" s="144"/>
      <c r="LER2" s="144"/>
      <c r="LES2" s="144"/>
      <c r="LET2" s="144"/>
      <c r="LEU2" s="144"/>
      <c r="LEV2" s="144"/>
      <c r="LEW2" s="144"/>
      <c r="LEX2" s="144"/>
      <c r="LEY2" s="144"/>
      <c r="LEZ2" s="144"/>
      <c r="LFA2" s="144"/>
      <c r="LFB2" s="144"/>
      <c r="LFC2" s="144"/>
      <c r="LFD2" s="144"/>
      <c r="LFE2" s="144"/>
      <c r="LFF2" s="144"/>
      <c r="LFG2" s="144"/>
      <c r="LFH2" s="144"/>
      <c r="LFI2" s="144"/>
      <c r="LFJ2" s="144"/>
      <c r="LFK2" s="144"/>
      <c r="LFL2" s="144"/>
      <c r="LFM2" s="144"/>
      <c r="LFN2" s="144"/>
      <c r="LFO2" s="144"/>
      <c r="LFP2" s="144"/>
      <c r="LFQ2" s="144"/>
      <c r="LFR2" s="144"/>
      <c r="LFS2" s="144"/>
      <c r="LFT2" s="144"/>
      <c r="LFU2" s="144"/>
      <c r="LFV2" s="144"/>
      <c r="LFW2" s="144"/>
      <c r="LFX2" s="144"/>
      <c r="LFY2" s="144"/>
      <c r="LFZ2" s="144"/>
      <c r="LGA2" s="144"/>
      <c r="LGB2" s="144"/>
      <c r="LGC2" s="144"/>
      <c r="LGD2" s="144"/>
      <c r="LGE2" s="144"/>
      <c r="LGF2" s="144"/>
      <c r="LGG2" s="144"/>
      <c r="LGH2" s="144"/>
      <c r="LGI2" s="144"/>
      <c r="LGJ2" s="144"/>
      <c r="LGK2" s="144"/>
      <c r="LGL2" s="144"/>
      <c r="LGM2" s="144"/>
      <c r="LGN2" s="144"/>
      <c r="LGO2" s="144"/>
      <c r="LGP2" s="144"/>
      <c r="LGQ2" s="144"/>
      <c r="LGR2" s="144"/>
      <c r="LGS2" s="144"/>
      <c r="LGT2" s="144"/>
      <c r="LGU2" s="144"/>
      <c r="LGV2" s="144"/>
      <c r="LGW2" s="144"/>
      <c r="LGX2" s="144"/>
      <c r="LGY2" s="144"/>
      <c r="LGZ2" s="144"/>
      <c r="LHA2" s="144"/>
      <c r="LHB2" s="144"/>
      <c r="LHC2" s="144"/>
      <c r="LHD2" s="144"/>
      <c r="LHE2" s="144"/>
      <c r="LHF2" s="144"/>
      <c r="LHG2" s="144"/>
      <c r="LHH2" s="144"/>
      <c r="LHI2" s="144"/>
      <c r="LHJ2" s="144"/>
      <c r="LHK2" s="144"/>
      <c r="LHL2" s="144"/>
      <c r="LHM2" s="144"/>
      <c r="LHN2" s="144"/>
      <c r="LHO2" s="144"/>
      <c r="LHP2" s="144"/>
      <c r="LHQ2" s="144"/>
      <c r="LHR2" s="144"/>
      <c r="LHS2" s="144"/>
      <c r="LHT2" s="144"/>
      <c r="LHU2" s="144"/>
      <c r="LHV2" s="144"/>
      <c r="LHW2" s="144"/>
      <c r="LHX2" s="144"/>
      <c r="LHY2" s="144"/>
      <c r="LHZ2" s="144"/>
      <c r="LIA2" s="144"/>
      <c r="LIB2" s="144"/>
      <c r="LIC2" s="144"/>
      <c r="LID2" s="144"/>
      <c r="LIE2" s="144"/>
      <c r="LIF2" s="144"/>
      <c r="LIG2" s="144"/>
      <c r="LIH2" s="144"/>
      <c r="LII2" s="144"/>
      <c r="LIJ2" s="144"/>
      <c r="LIK2" s="144"/>
      <c r="LIL2" s="144"/>
      <c r="LIM2" s="144"/>
      <c r="LIN2" s="144"/>
      <c r="LIO2" s="144"/>
      <c r="LIP2" s="144"/>
      <c r="LIQ2" s="144"/>
      <c r="LIR2" s="144"/>
      <c r="LIS2" s="144"/>
      <c r="LIT2" s="144"/>
      <c r="LIU2" s="144"/>
      <c r="LIV2" s="144"/>
      <c r="LIW2" s="144"/>
      <c r="LIX2" s="144"/>
      <c r="LIY2" s="144"/>
      <c r="LIZ2" s="144"/>
      <c r="LJA2" s="144"/>
      <c r="LJB2" s="144"/>
      <c r="LJC2" s="144"/>
      <c r="LJD2" s="144"/>
      <c r="LJE2" s="144"/>
      <c r="LJF2" s="144"/>
      <c r="LJG2" s="144"/>
      <c r="LJH2" s="144"/>
      <c r="LJI2" s="144"/>
      <c r="LJJ2" s="144"/>
      <c r="LJK2" s="144"/>
      <c r="LJL2" s="144"/>
      <c r="LJM2" s="144"/>
      <c r="LJN2" s="144"/>
      <c r="LJO2" s="144"/>
      <c r="LJP2" s="144"/>
      <c r="LJQ2" s="144"/>
      <c r="LJR2" s="144"/>
      <c r="LJS2" s="144"/>
      <c r="LJT2" s="144"/>
      <c r="LJU2" s="144"/>
      <c r="LJV2" s="144"/>
      <c r="LJW2" s="144"/>
      <c r="LJX2" s="144"/>
      <c r="LJY2" s="144"/>
      <c r="LJZ2" s="144"/>
      <c r="LKA2" s="144"/>
      <c r="LKB2" s="144"/>
      <c r="LKC2" s="144"/>
      <c r="LKD2" s="144"/>
      <c r="LKE2" s="144"/>
      <c r="LKF2" s="144"/>
      <c r="LKG2" s="144"/>
      <c r="LKH2" s="144"/>
      <c r="LKI2" s="144"/>
      <c r="LKJ2" s="144"/>
      <c r="LKK2" s="144"/>
      <c r="LKL2" s="144"/>
      <c r="LKM2" s="144"/>
      <c r="LKN2" s="144"/>
      <c r="LKO2" s="144"/>
      <c r="LKP2" s="144"/>
      <c r="LKQ2" s="144"/>
      <c r="LKR2" s="144"/>
      <c r="LKS2" s="144"/>
      <c r="LKT2" s="144"/>
      <c r="LKU2" s="144"/>
      <c r="LKV2" s="144"/>
      <c r="LKW2" s="144"/>
      <c r="LKX2" s="144"/>
      <c r="LKY2" s="144"/>
      <c r="LKZ2" s="144"/>
      <c r="LLA2" s="144"/>
      <c r="LLB2" s="144"/>
      <c r="LLC2" s="144"/>
      <c r="LLD2" s="144"/>
      <c r="LLE2" s="144"/>
      <c r="LLF2" s="144"/>
      <c r="LLG2" s="144"/>
      <c r="LLH2" s="144"/>
      <c r="LLI2" s="144"/>
      <c r="LLJ2" s="144"/>
      <c r="LLK2" s="144"/>
      <c r="LLL2" s="144"/>
      <c r="LLM2" s="144"/>
      <c r="LLN2" s="144"/>
      <c r="LLO2" s="144"/>
      <c r="LLP2" s="144"/>
      <c r="LLQ2" s="144"/>
      <c r="LLR2" s="144"/>
      <c r="LLS2" s="144"/>
      <c r="LLT2" s="144"/>
      <c r="LLU2" s="144"/>
      <c r="LLV2" s="144"/>
      <c r="LLW2" s="144"/>
      <c r="LLX2" s="144"/>
      <c r="LLY2" s="144"/>
      <c r="LLZ2" s="144"/>
      <c r="LMA2" s="144"/>
      <c r="LMB2" s="144"/>
      <c r="LMC2" s="144"/>
      <c r="LMD2" s="144"/>
      <c r="LME2" s="144"/>
      <c r="LMF2" s="144"/>
      <c r="LMG2" s="144"/>
      <c r="LMH2" s="144"/>
      <c r="LMI2" s="144"/>
      <c r="LMJ2" s="144"/>
      <c r="LMK2" s="144"/>
      <c r="LML2" s="144"/>
      <c r="LMM2" s="144"/>
      <c r="LMN2" s="144"/>
      <c r="LMO2" s="144"/>
      <c r="LMP2" s="144"/>
      <c r="LMQ2" s="144"/>
      <c r="LMR2" s="144"/>
      <c r="LMS2" s="144"/>
      <c r="LMT2" s="144"/>
      <c r="LMU2" s="144"/>
      <c r="LMV2" s="144"/>
      <c r="LMW2" s="144"/>
      <c r="LMX2" s="144"/>
      <c r="LMY2" s="144"/>
      <c r="LMZ2" s="144"/>
      <c r="LNA2" s="144"/>
      <c r="LNB2" s="144"/>
      <c r="LNC2" s="144"/>
      <c r="LND2" s="144"/>
      <c r="LNE2" s="144"/>
      <c r="LNF2" s="144"/>
      <c r="LNG2" s="144"/>
      <c r="LNH2" s="144"/>
      <c r="LNI2" s="144"/>
      <c r="LNJ2" s="144"/>
      <c r="LNK2" s="144"/>
      <c r="LNL2" s="144"/>
      <c r="LNM2" s="144"/>
      <c r="LNN2" s="144"/>
      <c r="LNO2" s="144"/>
      <c r="LNP2" s="144"/>
      <c r="LNQ2" s="144"/>
      <c r="LNR2" s="144"/>
      <c r="LNS2" s="144"/>
      <c r="LNT2" s="144"/>
      <c r="LNU2" s="144"/>
      <c r="LNV2" s="144"/>
      <c r="LNW2" s="144"/>
      <c r="LNX2" s="144"/>
      <c r="LNY2" s="144"/>
      <c r="LNZ2" s="144"/>
      <c r="LOA2" s="144"/>
      <c r="LOB2" s="144"/>
      <c r="LOC2" s="144"/>
      <c r="LOD2" s="144"/>
      <c r="LOE2" s="144"/>
      <c r="LOF2" s="144"/>
      <c r="LOG2" s="144"/>
      <c r="LOH2" s="144"/>
      <c r="LOI2" s="144"/>
      <c r="LOJ2" s="144"/>
      <c r="LOK2" s="144"/>
      <c r="LOL2" s="144"/>
      <c r="LOM2" s="144"/>
      <c r="LON2" s="144"/>
      <c r="LOO2" s="144"/>
      <c r="LOP2" s="144"/>
      <c r="LOQ2" s="144"/>
      <c r="LOR2" s="144"/>
      <c r="LOS2" s="144"/>
      <c r="LOT2" s="144"/>
      <c r="LOU2" s="144"/>
      <c r="LOV2" s="144"/>
      <c r="LOW2" s="144"/>
      <c r="LOX2" s="144"/>
      <c r="LOY2" s="144"/>
      <c r="LOZ2" s="144"/>
      <c r="LPA2" s="144"/>
      <c r="LPB2" s="144"/>
      <c r="LPC2" s="144"/>
      <c r="LPD2" s="144"/>
      <c r="LPE2" s="144"/>
      <c r="LPF2" s="144"/>
      <c r="LPG2" s="144"/>
      <c r="LPH2" s="144"/>
      <c r="LPI2" s="144"/>
      <c r="LPJ2" s="144"/>
      <c r="LPK2" s="144"/>
      <c r="LPL2" s="144"/>
      <c r="LPM2" s="144"/>
      <c r="LPN2" s="144"/>
      <c r="LPO2" s="144"/>
      <c r="LPP2" s="144"/>
      <c r="LPQ2" s="144"/>
      <c r="LPR2" s="144"/>
      <c r="LPS2" s="144"/>
      <c r="LPT2" s="144"/>
      <c r="LPU2" s="144"/>
      <c r="LPV2" s="144"/>
      <c r="LPW2" s="144"/>
      <c r="LPX2" s="144"/>
      <c r="LPY2" s="144"/>
      <c r="LPZ2" s="144"/>
      <c r="LQA2" s="144"/>
      <c r="LQB2" s="144"/>
      <c r="LQC2" s="144"/>
      <c r="LQD2" s="144"/>
      <c r="LQE2" s="144"/>
      <c r="LQF2" s="144"/>
      <c r="LQG2" s="144"/>
      <c r="LQH2" s="144"/>
      <c r="LQI2" s="144"/>
      <c r="LQJ2" s="144"/>
      <c r="LQK2" s="144"/>
      <c r="LQL2" s="144"/>
      <c r="LQM2" s="144"/>
      <c r="LQN2" s="144"/>
      <c r="LQO2" s="144"/>
      <c r="LQP2" s="144"/>
      <c r="LQQ2" s="144"/>
      <c r="LQR2" s="144"/>
      <c r="LQS2" s="144"/>
      <c r="LQT2" s="144"/>
      <c r="LQU2" s="144"/>
      <c r="LQV2" s="144"/>
      <c r="LQW2" s="144"/>
      <c r="LQX2" s="144"/>
      <c r="LQY2" s="144"/>
      <c r="LQZ2" s="144"/>
      <c r="LRA2" s="144"/>
      <c r="LRB2" s="144"/>
      <c r="LRC2" s="144"/>
      <c r="LRD2" s="144"/>
      <c r="LRE2" s="144"/>
      <c r="LRF2" s="144"/>
      <c r="LRG2" s="144"/>
      <c r="LRH2" s="144"/>
      <c r="LRI2" s="144"/>
      <c r="LRJ2" s="144"/>
      <c r="LRK2" s="144"/>
      <c r="LRL2" s="144"/>
      <c r="LRM2" s="144"/>
      <c r="LRN2" s="144"/>
      <c r="LRO2" s="144"/>
      <c r="LRP2" s="144"/>
      <c r="LRQ2" s="144"/>
      <c r="LRR2" s="144"/>
      <c r="LRS2" s="144"/>
      <c r="LRT2" s="144"/>
      <c r="LRU2" s="144"/>
      <c r="LRV2" s="144"/>
      <c r="LRW2" s="144"/>
      <c r="LRX2" s="144"/>
      <c r="LRY2" s="144"/>
      <c r="LRZ2" s="144"/>
      <c r="LSA2" s="144"/>
      <c r="LSB2" s="144"/>
      <c r="LSC2" s="144"/>
      <c r="LSD2" s="144"/>
      <c r="LSE2" s="144"/>
      <c r="LSF2" s="144"/>
      <c r="LSG2" s="144"/>
      <c r="LSH2" s="144"/>
      <c r="LSI2" s="144"/>
      <c r="LSJ2" s="144"/>
      <c r="LSK2" s="144"/>
      <c r="LSL2" s="144"/>
      <c r="LSM2" s="144"/>
      <c r="LSN2" s="144"/>
      <c r="LSO2" s="144"/>
      <c r="LSP2" s="144"/>
      <c r="LSQ2" s="144"/>
      <c r="LSR2" s="144"/>
      <c r="LSS2" s="144"/>
      <c r="LST2" s="144"/>
      <c r="LSU2" s="144"/>
      <c r="LSV2" s="144"/>
      <c r="LSW2" s="144"/>
      <c r="LSX2" s="144"/>
      <c r="LSY2" s="144"/>
      <c r="LSZ2" s="144"/>
      <c r="LTA2" s="144"/>
      <c r="LTB2" s="144"/>
      <c r="LTC2" s="144"/>
      <c r="LTD2" s="144"/>
      <c r="LTE2" s="144"/>
      <c r="LTF2" s="144"/>
      <c r="LTG2" s="144"/>
      <c r="LTH2" s="144"/>
      <c r="LTI2" s="144"/>
      <c r="LTJ2" s="144"/>
      <c r="LTK2" s="144"/>
      <c r="LTL2" s="144"/>
      <c r="LTM2" s="144"/>
      <c r="LTN2" s="144"/>
      <c r="LTO2" s="144"/>
      <c r="LTP2" s="144"/>
      <c r="LTQ2" s="144"/>
      <c r="LTR2" s="144"/>
      <c r="LTS2" s="144"/>
      <c r="LTT2" s="144"/>
      <c r="LTU2" s="144"/>
      <c r="LTV2" s="144"/>
      <c r="LTW2" s="144"/>
      <c r="LTX2" s="144"/>
      <c r="LTY2" s="144"/>
      <c r="LTZ2" s="144"/>
      <c r="LUA2" s="144"/>
      <c r="LUB2" s="144"/>
      <c r="LUC2" s="144"/>
      <c r="LUD2" s="144"/>
      <c r="LUE2" s="144"/>
      <c r="LUF2" s="144"/>
      <c r="LUG2" s="144"/>
      <c r="LUH2" s="144"/>
      <c r="LUI2" s="144"/>
      <c r="LUJ2" s="144"/>
      <c r="LUK2" s="144"/>
      <c r="LUL2" s="144"/>
      <c r="LUM2" s="144"/>
      <c r="LUN2" s="144"/>
      <c r="LUO2" s="144"/>
      <c r="LUP2" s="144"/>
      <c r="LUQ2" s="144"/>
      <c r="LUR2" s="144"/>
      <c r="LUS2" s="144"/>
      <c r="LUT2" s="144"/>
      <c r="LUU2" s="144"/>
      <c r="LUV2" s="144"/>
      <c r="LUW2" s="144"/>
      <c r="LUX2" s="144"/>
      <c r="LUY2" s="144"/>
      <c r="LUZ2" s="144"/>
      <c r="LVA2" s="144"/>
      <c r="LVB2" s="144"/>
      <c r="LVC2" s="144"/>
      <c r="LVD2" s="144"/>
      <c r="LVE2" s="144"/>
      <c r="LVF2" s="144"/>
      <c r="LVG2" s="144"/>
      <c r="LVH2" s="144"/>
      <c r="LVI2" s="144"/>
      <c r="LVJ2" s="144"/>
      <c r="LVK2" s="144"/>
      <c r="LVL2" s="144"/>
      <c r="LVM2" s="144"/>
      <c r="LVN2" s="144"/>
      <c r="LVO2" s="144"/>
      <c r="LVP2" s="144"/>
      <c r="LVQ2" s="144"/>
      <c r="LVR2" s="144"/>
      <c r="LVS2" s="144"/>
      <c r="LVT2" s="144"/>
      <c r="LVU2" s="144"/>
      <c r="LVV2" s="144"/>
      <c r="LVW2" s="144"/>
      <c r="LVX2" s="144"/>
      <c r="LVY2" s="144"/>
      <c r="LVZ2" s="144"/>
      <c r="LWA2" s="144"/>
      <c r="LWB2" s="144"/>
      <c r="LWC2" s="144"/>
      <c r="LWD2" s="144"/>
      <c r="LWE2" s="144"/>
      <c r="LWF2" s="144"/>
      <c r="LWG2" s="144"/>
      <c r="LWH2" s="144"/>
      <c r="LWI2" s="144"/>
      <c r="LWJ2" s="144"/>
      <c r="LWK2" s="144"/>
      <c r="LWL2" s="144"/>
      <c r="LWM2" s="144"/>
      <c r="LWN2" s="144"/>
      <c r="LWO2" s="144"/>
      <c r="LWP2" s="144"/>
      <c r="LWQ2" s="144"/>
      <c r="LWR2" s="144"/>
      <c r="LWS2" s="144"/>
      <c r="LWT2" s="144"/>
      <c r="LWU2" s="144"/>
      <c r="LWV2" s="144"/>
      <c r="LWW2" s="144"/>
      <c r="LWX2" s="144"/>
      <c r="LWY2" s="144"/>
      <c r="LWZ2" s="144"/>
      <c r="LXA2" s="144"/>
      <c r="LXB2" s="144"/>
      <c r="LXC2" s="144"/>
      <c r="LXD2" s="144"/>
      <c r="LXE2" s="144"/>
      <c r="LXF2" s="144"/>
      <c r="LXG2" s="144"/>
      <c r="LXH2" s="144"/>
      <c r="LXI2" s="144"/>
      <c r="LXJ2" s="144"/>
      <c r="LXK2" s="144"/>
      <c r="LXL2" s="144"/>
      <c r="LXM2" s="144"/>
      <c r="LXN2" s="144"/>
      <c r="LXO2" s="144"/>
      <c r="LXP2" s="144"/>
      <c r="LXQ2" s="144"/>
      <c r="LXR2" s="144"/>
      <c r="LXS2" s="144"/>
      <c r="LXT2" s="144"/>
      <c r="LXU2" s="144"/>
      <c r="LXV2" s="144"/>
      <c r="LXW2" s="144"/>
      <c r="LXX2" s="144"/>
      <c r="LXY2" s="144"/>
      <c r="LXZ2" s="144"/>
      <c r="LYA2" s="144"/>
      <c r="LYB2" s="144"/>
      <c r="LYC2" s="144"/>
      <c r="LYD2" s="144"/>
      <c r="LYE2" s="144"/>
      <c r="LYF2" s="144"/>
      <c r="LYG2" s="144"/>
      <c r="LYH2" s="144"/>
      <c r="LYI2" s="144"/>
      <c r="LYJ2" s="144"/>
      <c r="LYK2" s="144"/>
      <c r="LYL2" s="144"/>
      <c r="LYM2" s="144"/>
      <c r="LYN2" s="144"/>
      <c r="LYO2" s="144"/>
      <c r="LYP2" s="144"/>
      <c r="LYQ2" s="144"/>
      <c r="LYR2" s="144"/>
      <c r="LYS2" s="144"/>
      <c r="LYT2" s="144"/>
      <c r="LYU2" s="144"/>
      <c r="LYV2" s="144"/>
      <c r="LYW2" s="144"/>
      <c r="LYX2" s="144"/>
      <c r="LYY2" s="144"/>
      <c r="LYZ2" s="144"/>
      <c r="LZA2" s="144"/>
      <c r="LZB2" s="144"/>
      <c r="LZC2" s="144"/>
      <c r="LZD2" s="144"/>
      <c r="LZE2" s="144"/>
      <c r="LZF2" s="144"/>
      <c r="LZG2" s="144"/>
      <c r="LZH2" s="144"/>
      <c r="LZI2" s="144"/>
      <c r="LZJ2" s="144"/>
      <c r="LZK2" s="144"/>
      <c r="LZL2" s="144"/>
      <c r="LZM2" s="144"/>
      <c r="LZN2" s="144"/>
      <c r="LZO2" s="144"/>
      <c r="LZP2" s="144"/>
      <c r="LZQ2" s="144"/>
      <c r="LZR2" s="144"/>
      <c r="LZS2" s="144"/>
      <c r="LZT2" s="144"/>
      <c r="LZU2" s="144"/>
      <c r="LZV2" s="144"/>
      <c r="LZW2" s="144"/>
      <c r="LZX2" s="144"/>
      <c r="LZY2" s="144"/>
      <c r="LZZ2" s="144"/>
      <c r="MAA2" s="144"/>
      <c r="MAB2" s="144"/>
      <c r="MAC2" s="144"/>
      <c r="MAD2" s="144"/>
      <c r="MAE2" s="144"/>
      <c r="MAF2" s="144"/>
      <c r="MAG2" s="144"/>
      <c r="MAH2" s="144"/>
      <c r="MAI2" s="144"/>
      <c r="MAJ2" s="144"/>
      <c r="MAK2" s="144"/>
      <c r="MAL2" s="144"/>
      <c r="MAM2" s="144"/>
      <c r="MAN2" s="144"/>
      <c r="MAO2" s="144"/>
      <c r="MAP2" s="144"/>
      <c r="MAQ2" s="144"/>
      <c r="MAR2" s="144"/>
      <c r="MAS2" s="144"/>
      <c r="MAT2" s="144"/>
      <c r="MAU2" s="144"/>
      <c r="MAV2" s="144"/>
      <c r="MAW2" s="144"/>
      <c r="MAX2" s="144"/>
      <c r="MAY2" s="144"/>
      <c r="MAZ2" s="144"/>
      <c r="MBA2" s="144"/>
      <c r="MBB2" s="144"/>
      <c r="MBC2" s="144"/>
      <c r="MBD2" s="144"/>
      <c r="MBE2" s="144"/>
      <c r="MBF2" s="144"/>
      <c r="MBG2" s="144"/>
      <c r="MBH2" s="144"/>
      <c r="MBI2" s="144"/>
      <c r="MBJ2" s="144"/>
      <c r="MBK2" s="144"/>
      <c r="MBL2" s="144"/>
      <c r="MBM2" s="144"/>
      <c r="MBN2" s="144"/>
      <c r="MBO2" s="144"/>
      <c r="MBP2" s="144"/>
      <c r="MBQ2" s="144"/>
      <c r="MBR2" s="144"/>
      <c r="MBS2" s="144"/>
      <c r="MBT2" s="144"/>
      <c r="MBU2" s="144"/>
      <c r="MBV2" s="144"/>
      <c r="MBW2" s="144"/>
      <c r="MBX2" s="144"/>
      <c r="MBY2" s="144"/>
      <c r="MBZ2" s="144"/>
      <c r="MCA2" s="144"/>
      <c r="MCB2" s="144"/>
      <c r="MCC2" s="144"/>
      <c r="MCD2" s="144"/>
      <c r="MCE2" s="144"/>
      <c r="MCF2" s="144"/>
      <c r="MCG2" s="144"/>
      <c r="MCH2" s="144"/>
      <c r="MCI2" s="144"/>
      <c r="MCJ2" s="144"/>
      <c r="MCK2" s="144"/>
      <c r="MCL2" s="144"/>
      <c r="MCM2" s="144"/>
      <c r="MCN2" s="144"/>
      <c r="MCO2" s="144"/>
      <c r="MCP2" s="144"/>
      <c r="MCQ2" s="144"/>
      <c r="MCR2" s="144"/>
      <c r="MCS2" s="144"/>
      <c r="MCT2" s="144"/>
      <c r="MCU2" s="144"/>
      <c r="MCV2" s="144"/>
      <c r="MCW2" s="144"/>
      <c r="MCX2" s="144"/>
      <c r="MCY2" s="144"/>
      <c r="MCZ2" s="144"/>
      <c r="MDA2" s="144"/>
      <c r="MDB2" s="144"/>
      <c r="MDC2" s="144"/>
      <c r="MDD2" s="144"/>
      <c r="MDE2" s="144"/>
      <c r="MDF2" s="144"/>
      <c r="MDG2" s="144"/>
      <c r="MDH2" s="144"/>
      <c r="MDI2" s="144"/>
      <c r="MDJ2" s="144"/>
      <c r="MDK2" s="144"/>
      <c r="MDL2" s="144"/>
      <c r="MDM2" s="144"/>
      <c r="MDN2" s="144"/>
      <c r="MDO2" s="144"/>
      <c r="MDP2" s="144"/>
      <c r="MDQ2" s="144"/>
      <c r="MDR2" s="144"/>
      <c r="MDS2" s="144"/>
      <c r="MDT2" s="144"/>
      <c r="MDU2" s="144"/>
      <c r="MDV2" s="144"/>
      <c r="MDW2" s="144"/>
      <c r="MDX2" s="144"/>
      <c r="MDY2" s="144"/>
      <c r="MDZ2" s="144"/>
      <c r="MEA2" s="144"/>
      <c r="MEB2" s="144"/>
      <c r="MEC2" s="144"/>
      <c r="MED2" s="144"/>
      <c r="MEE2" s="144"/>
      <c r="MEF2" s="144"/>
      <c r="MEG2" s="144"/>
      <c r="MEH2" s="144"/>
      <c r="MEI2" s="144"/>
      <c r="MEJ2" s="144"/>
      <c r="MEK2" s="144"/>
      <c r="MEL2" s="144"/>
      <c r="MEM2" s="144"/>
      <c r="MEN2" s="144"/>
      <c r="MEO2" s="144"/>
      <c r="MEP2" s="144"/>
      <c r="MEQ2" s="144"/>
      <c r="MER2" s="144"/>
      <c r="MES2" s="144"/>
      <c r="MET2" s="144"/>
      <c r="MEU2" s="144"/>
      <c r="MEV2" s="144"/>
      <c r="MEW2" s="144"/>
      <c r="MEX2" s="144"/>
      <c r="MEY2" s="144"/>
      <c r="MEZ2" s="144"/>
      <c r="MFA2" s="144"/>
      <c r="MFB2" s="144"/>
      <c r="MFC2" s="144"/>
      <c r="MFD2" s="144"/>
      <c r="MFE2" s="144"/>
      <c r="MFF2" s="144"/>
      <c r="MFG2" s="144"/>
      <c r="MFH2" s="144"/>
      <c r="MFI2" s="144"/>
      <c r="MFJ2" s="144"/>
      <c r="MFK2" s="144"/>
      <c r="MFL2" s="144"/>
      <c r="MFM2" s="144"/>
      <c r="MFN2" s="144"/>
      <c r="MFO2" s="144"/>
      <c r="MFP2" s="144"/>
      <c r="MFQ2" s="144"/>
      <c r="MFR2" s="144"/>
      <c r="MFS2" s="144"/>
      <c r="MFT2" s="144"/>
      <c r="MFU2" s="144"/>
      <c r="MFV2" s="144"/>
      <c r="MFW2" s="144"/>
      <c r="MFX2" s="144"/>
      <c r="MFY2" s="144"/>
      <c r="MFZ2" s="144"/>
      <c r="MGA2" s="144"/>
      <c r="MGB2" s="144"/>
      <c r="MGC2" s="144"/>
      <c r="MGD2" s="144"/>
      <c r="MGE2" s="144"/>
      <c r="MGF2" s="144"/>
      <c r="MGG2" s="144"/>
      <c r="MGH2" s="144"/>
      <c r="MGI2" s="144"/>
      <c r="MGJ2" s="144"/>
      <c r="MGK2" s="144"/>
      <c r="MGL2" s="144"/>
      <c r="MGM2" s="144"/>
      <c r="MGN2" s="144"/>
      <c r="MGO2" s="144"/>
      <c r="MGP2" s="144"/>
      <c r="MGQ2" s="144"/>
      <c r="MGR2" s="144"/>
      <c r="MGS2" s="144"/>
      <c r="MGT2" s="144"/>
      <c r="MGU2" s="144"/>
      <c r="MGV2" s="144"/>
      <c r="MGW2" s="144"/>
      <c r="MGX2" s="144"/>
      <c r="MGY2" s="144"/>
      <c r="MGZ2" s="144"/>
      <c r="MHA2" s="144"/>
      <c r="MHB2" s="144"/>
      <c r="MHC2" s="144"/>
      <c r="MHD2" s="144"/>
      <c r="MHE2" s="144"/>
      <c r="MHF2" s="144"/>
      <c r="MHG2" s="144"/>
      <c r="MHH2" s="144"/>
      <c r="MHI2" s="144"/>
      <c r="MHJ2" s="144"/>
      <c r="MHK2" s="144"/>
      <c r="MHL2" s="144"/>
      <c r="MHM2" s="144"/>
      <c r="MHN2" s="144"/>
      <c r="MHO2" s="144"/>
      <c r="MHP2" s="144"/>
      <c r="MHQ2" s="144"/>
      <c r="MHR2" s="144"/>
      <c r="MHS2" s="144"/>
      <c r="MHT2" s="144"/>
      <c r="MHU2" s="144"/>
      <c r="MHV2" s="144"/>
      <c r="MHW2" s="144"/>
      <c r="MHX2" s="144"/>
      <c r="MHY2" s="144"/>
      <c r="MHZ2" s="144"/>
      <c r="MIA2" s="144"/>
      <c r="MIB2" s="144"/>
      <c r="MIC2" s="144"/>
      <c r="MID2" s="144"/>
      <c r="MIE2" s="144"/>
      <c r="MIF2" s="144"/>
      <c r="MIG2" s="144"/>
      <c r="MIH2" s="144"/>
      <c r="MII2" s="144"/>
      <c r="MIJ2" s="144"/>
      <c r="MIK2" s="144"/>
      <c r="MIL2" s="144"/>
      <c r="MIM2" s="144"/>
      <c r="MIN2" s="144"/>
      <c r="MIO2" s="144"/>
      <c r="MIP2" s="144"/>
      <c r="MIQ2" s="144"/>
      <c r="MIR2" s="144"/>
      <c r="MIS2" s="144"/>
      <c r="MIT2" s="144"/>
      <c r="MIU2" s="144"/>
      <c r="MIV2" s="144"/>
      <c r="MIW2" s="144"/>
      <c r="MIX2" s="144"/>
      <c r="MIY2" s="144"/>
      <c r="MIZ2" s="144"/>
      <c r="MJA2" s="144"/>
      <c r="MJB2" s="144"/>
      <c r="MJC2" s="144"/>
      <c r="MJD2" s="144"/>
      <c r="MJE2" s="144"/>
      <c r="MJF2" s="144"/>
      <c r="MJG2" s="144"/>
      <c r="MJH2" s="144"/>
      <c r="MJI2" s="144"/>
      <c r="MJJ2" s="144"/>
      <c r="MJK2" s="144"/>
      <c r="MJL2" s="144"/>
      <c r="MJM2" s="144"/>
      <c r="MJN2" s="144"/>
      <c r="MJO2" s="144"/>
      <c r="MJP2" s="144"/>
      <c r="MJQ2" s="144"/>
      <c r="MJR2" s="144"/>
      <c r="MJS2" s="144"/>
      <c r="MJT2" s="144"/>
      <c r="MJU2" s="144"/>
      <c r="MJV2" s="144"/>
      <c r="MJW2" s="144"/>
      <c r="MJX2" s="144"/>
      <c r="MJY2" s="144"/>
      <c r="MJZ2" s="144"/>
      <c r="MKA2" s="144"/>
      <c r="MKB2" s="144"/>
      <c r="MKC2" s="144"/>
      <c r="MKD2" s="144"/>
      <c r="MKE2" s="144"/>
      <c r="MKF2" s="144"/>
      <c r="MKG2" s="144"/>
      <c r="MKH2" s="144"/>
      <c r="MKI2" s="144"/>
      <c r="MKJ2" s="144"/>
      <c r="MKK2" s="144"/>
      <c r="MKL2" s="144"/>
      <c r="MKM2" s="144"/>
      <c r="MKN2" s="144"/>
      <c r="MKO2" s="144"/>
      <c r="MKP2" s="144"/>
      <c r="MKQ2" s="144"/>
      <c r="MKR2" s="144"/>
      <c r="MKS2" s="144"/>
      <c r="MKT2" s="144"/>
      <c r="MKU2" s="144"/>
      <c r="MKV2" s="144"/>
      <c r="MKW2" s="144"/>
      <c r="MKX2" s="144"/>
      <c r="MKY2" s="144"/>
      <c r="MKZ2" s="144"/>
      <c r="MLA2" s="144"/>
      <c r="MLB2" s="144"/>
      <c r="MLC2" s="144"/>
      <c r="MLD2" s="144"/>
      <c r="MLE2" s="144"/>
      <c r="MLF2" s="144"/>
      <c r="MLG2" s="144"/>
      <c r="MLH2" s="144"/>
      <c r="MLI2" s="144"/>
      <c r="MLJ2" s="144"/>
      <c r="MLK2" s="144"/>
      <c r="MLL2" s="144"/>
      <c r="MLM2" s="144"/>
      <c r="MLN2" s="144"/>
      <c r="MLO2" s="144"/>
      <c r="MLP2" s="144"/>
      <c r="MLQ2" s="144"/>
      <c r="MLR2" s="144"/>
      <c r="MLS2" s="144"/>
      <c r="MLT2" s="144"/>
      <c r="MLU2" s="144"/>
      <c r="MLV2" s="144"/>
      <c r="MLW2" s="144"/>
      <c r="MLX2" s="144"/>
      <c r="MLY2" s="144"/>
      <c r="MLZ2" s="144"/>
      <c r="MMA2" s="144"/>
      <c r="MMB2" s="144"/>
      <c r="MMC2" s="144"/>
      <c r="MMD2" s="144"/>
      <c r="MME2" s="144"/>
      <c r="MMF2" s="144"/>
      <c r="MMG2" s="144"/>
      <c r="MMH2" s="144"/>
      <c r="MMI2" s="144"/>
      <c r="MMJ2" s="144"/>
      <c r="MMK2" s="144"/>
      <c r="MML2" s="144"/>
      <c r="MMM2" s="144"/>
      <c r="MMN2" s="144"/>
      <c r="MMO2" s="144"/>
      <c r="MMP2" s="144"/>
      <c r="MMQ2" s="144"/>
      <c r="MMR2" s="144"/>
      <c r="MMS2" s="144"/>
      <c r="MMT2" s="144"/>
      <c r="MMU2" s="144"/>
      <c r="MMV2" s="144"/>
      <c r="MMW2" s="144"/>
      <c r="MMX2" s="144"/>
      <c r="MMY2" s="144"/>
      <c r="MMZ2" s="144"/>
      <c r="MNA2" s="144"/>
      <c r="MNB2" s="144"/>
      <c r="MNC2" s="144"/>
      <c r="MND2" s="144"/>
      <c r="MNE2" s="144"/>
      <c r="MNF2" s="144"/>
      <c r="MNG2" s="144"/>
      <c r="MNH2" s="144"/>
      <c r="MNI2" s="144"/>
      <c r="MNJ2" s="144"/>
      <c r="MNK2" s="144"/>
      <c r="MNL2" s="144"/>
      <c r="MNM2" s="144"/>
      <c r="MNN2" s="144"/>
      <c r="MNO2" s="144"/>
      <c r="MNP2" s="144"/>
      <c r="MNQ2" s="144"/>
      <c r="MNR2" s="144"/>
      <c r="MNS2" s="144"/>
      <c r="MNT2" s="144"/>
      <c r="MNU2" s="144"/>
      <c r="MNV2" s="144"/>
      <c r="MNW2" s="144"/>
      <c r="MNX2" s="144"/>
      <c r="MNY2" s="144"/>
      <c r="MNZ2" s="144"/>
      <c r="MOA2" s="144"/>
      <c r="MOB2" s="144"/>
      <c r="MOC2" s="144"/>
      <c r="MOD2" s="144"/>
      <c r="MOE2" s="144"/>
      <c r="MOF2" s="144"/>
      <c r="MOG2" s="144"/>
      <c r="MOH2" s="144"/>
      <c r="MOI2" s="144"/>
      <c r="MOJ2" s="144"/>
      <c r="MOK2" s="144"/>
      <c r="MOL2" s="144"/>
      <c r="MOM2" s="144"/>
      <c r="MON2" s="144"/>
      <c r="MOO2" s="144"/>
      <c r="MOP2" s="144"/>
      <c r="MOQ2" s="144"/>
      <c r="MOR2" s="144"/>
      <c r="MOS2" s="144"/>
      <c r="MOT2" s="144"/>
      <c r="MOU2" s="144"/>
      <c r="MOV2" s="144"/>
      <c r="MOW2" s="144"/>
      <c r="MOX2" s="144"/>
      <c r="MOY2" s="144"/>
      <c r="MOZ2" s="144"/>
      <c r="MPA2" s="144"/>
      <c r="MPB2" s="144"/>
      <c r="MPC2" s="144"/>
      <c r="MPD2" s="144"/>
      <c r="MPE2" s="144"/>
      <c r="MPF2" s="144"/>
      <c r="MPG2" s="144"/>
      <c r="MPH2" s="144"/>
      <c r="MPI2" s="144"/>
      <c r="MPJ2" s="144"/>
      <c r="MPK2" s="144"/>
      <c r="MPL2" s="144"/>
      <c r="MPM2" s="144"/>
      <c r="MPN2" s="144"/>
      <c r="MPO2" s="144"/>
      <c r="MPP2" s="144"/>
      <c r="MPQ2" s="144"/>
      <c r="MPR2" s="144"/>
      <c r="MPS2" s="144"/>
      <c r="MPT2" s="144"/>
      <c r="MPU2" s="144"/>
      <c r="MPV2" s="144"/>
      <c r="MPW2" s="144"/>
      <c r="MPX2" s="144"/>
      <c r="MPY2" s="144"/>
      <c r="MPZ2" s="144"/>
      <c r="MQA2" s="144"/>
      <c r="MQB2" s="144"/>
      <c r="MQC2" s="144"/>
      <c r="MQD2" s="144"/>
      <c r="MQE2" s="144"/>
      <c r="MQF2" s="144"/>
      <c r="MQG2" s="144"/>
      <c r="MQH2" s="144"/>
      <c r="MQI2" s="144"/>
      <c r="MQJ2" s="144"/>
      <c r="MQK2" s="144"/>
      <c r="MQL2" s="144"/>
      <c r="MQM2" s="144"/>
      <c r="MQN2" s="144"/>
      <c r="MQO2" s="144"/>
      <c r="MQP2" s="144"/>
      <c r="MQQ2" s="144"/>
      <c r="MQR2" s="144"/>
      <c r="MQS2" s="144"/>
      <c r="MQT2" s="144"/>
      <c r="MQU2" s="144"/>
      <c r="MQV2" s="144"/>
      <c r="MQW2" s="144"/>
      <c r="MQX2" s="144"/>
      <c r="MQY2" s="144"/>
      <c r="MQZ2" s="144"/>
      <c r="MRA2" s="144"/>
      <c r="MRB2" s="144"/>
      <c r="MRC2" s="144"/>
      <c r="MRD2" s="144"/>
      <c r="MRE2" s="144"/>
      <c r="MRF2" s="144"/>
      <c r="MRG2" s="144"/>
      <c r="MRH2" s="144"/>
      <c r="MRI2" s="144"/>
      <c r="MRJ2" s="144"/>
      <c r="MRK2" s="144"/>
      <c r="MRL2" s="144"/>
      <c r="MRM2" s="144"/>
      <c r="MRN2" s="144"/>
      <c r="MRO2" s="144"/>
      <c r="MRP2" s="144"/>
      <c r="MRQ2" s="144"/>
      <c r="MRR2" s="144"/>
      <c r="MRS2" s="144"/>
      <c r="MRT2" s="144"/>
      <c r="MRU2" s="144"/>
      <c r="MRV2" s="144"/>
      <c r="MRW2" s="144"/>
      <c r="MRX2" s="144"/>
      <c r="MRY2" s="144"/>
      <c r="MRZ2" s="144"/>
      <c r="MSA2" s="144"/>
      <c r="MSB2" s="144"/>
      <c r="MSC2" s="144"/>
      <c r="MSD2" s="144"/>
      <c r="MSE2" s="144"/>
      <c r="MSF2" s="144"/>
      <c r="MSG2" s="144"/>
      <c r="MSH2" s="144"/>
      <c r="MSI2" s="144"/>
      <c r="MSJ2" s="144"/>
      <c r="MSK2" s="144"/>
      <c r="MSL2" s="144"/>
      <c r="MSM2" s="144"/>
      <c r="MSN2" s="144"/>
      <c r="MSO2" s="144"/>
      <c r="MSP2" s="144"/>
      <c r="MSQ2" s="144"/>
      <c r="MSR2" s="144"/>
      <c r="MSS2" s="144"/>
      <c r="MST2" s="144"/>
      <c r="MSU2" s="144"/>
      <c r="MSV2" s="144"/>
      <c r="MSW2" s="144"/>
      <c r="MSX2" s="144"/>
      <c r="MSY2" s="144"/>
      <c r="MSZ2" s="144"/>
      <c r="MTA2" s="144"/>
      <c r="MTB2" s="144"/>
      <c r="MTC2" s="144"/>
      <c r="MTD2" s="144"/>
      <c r="MTE2" s="144"/>
      <c r="MTF2" s="144"/>
      <c r="MTG2" s="144"/>
      <c r="MTH2" s="144"/>
      <c r="MTI2" s="144"/>
      <c r="MTJ2" s="144"/>
      <c r="MTK2" s="144"/>
      <c r="MTL2" s="144"/>
      <c r="MTM2" s="144"/>
      <c r="MTN2" s="144"/>
      <c r="MTO2" s="144"/>
      <c r="MTP2" s="144"/>
      <c r="MTQ2" s="144"/>
      <c r="MTR2" s="144"/>
      <c r="MTS2" s="144"/>
      <c r="MTT2" s="144"/>
      <c r="MTU2" s="144"/>
      <c r="MTV2" s="144"/>
      <c r="MTW2" s="144"/>
      <c r="MTX2" s="144"/>
      <c r="MTY2" s="144"/>
      <c r="MTZ2" s="144"/>
      <c r="MUA2" s="144"/>
      <c r="MUB2" s="144"/>
      <c r="MUC2" s="144"/>
      <c r="MUD2" s="144"/>
      <c r="MUE2" s="144"/>
      <c r="MUF2" s="144"/>
      <c r="MUG2" s="144"/>
      <c r="MUH2" s="144"/>
      <c r="MUI2" s="144"/>
      <c r="MUJ2" s="144"/>
      <c r="MUK2" s="144"/>
      <c r="MUL2" s="144"/>
      <c r="MUM2" s="144"/>
      <c r="MUN2" s="144"/>
      <c r="MUO2" s="144"/>
      <c r="MUP2" s="144"/>
      <c r="MUQ2" s="144"/>
      <c r="MUR2" s="144"/>
      <c r="MUS2" s="144"/>
      <c r="MUT2" s="144"/>
      <c r="MUU2" s="144"/>
      <c r="MUV2" s="144"/>
      <c r="MUW2" s="144"/>
      <c r="MUX2" s="144"/>
      <c r="MUY2" s="144"/>
      <c r="MUZ2" s="144"/>
      <c r="MVA2" s="144"/>
      <c r="MVB2" s="144"/>
      <c r="MVC2" s="144"/>
      <c r="MVD2" s="144"/>
      <c r="MVE2" s="144"/>
      <c r="MVF2" s="144"/>
      <c r="MVG2" s="144"/>
      <c r="MVH2" s="144"/>
      <c r="MVI2" s="144"/>
      <c r="MVJ2" s="144"/>
      <c r="MVK2" s="144"/>
      <c r="MVL2" s="144"/>
      <c r="MVM2" s="144"/>
      <c r="MVN2" s="144"/>
      <c r="MVO2" s="144"/>
      <c r="MVP2" s="144"/>
      <c r="MVQ2" s="144"/>
      <c r="MVR2" s="144"/>
      <c r="MVS2" s="144"/>
      <c r="MVT2" s="144"/>
      <c r="MVU2" s="144"/>
      <c r="MVV2" s="144"/>
      <c r="MVW2" s="144"/>
      <c r="MVX2" s="144"/>
      <c r="MVY2" s="144"/>
      <c r="MVZ2" s="144"/>
      <c r="MWA2" s="144"/>
      <c r="MWB2" s="144"/>
      <c r="MWC2" s="144"/>
      <c r="MWD2" s="144"/>
      <c r="MWE2" s="144"/>
      <c r="MWF2" s="144"/>
      <c r="MWG2" s="144"/>
      <c r="MWH2" s="144"/>
      <c r="MWI2" s="144"/>
      <c r="MWJ2" s="144"/>
      <c r="MWK2" s="144"/>
      <c r="MWL2" s="144"/>
      <c r="MWM2" s="144"/>
      <c r="MWN2" s="144"/>
      <c r="MWO2" s="144"/>
      <c r="MWP2" s="144"/>
      <c r="MWQ2" s="144"/>
      <c r="MWR2" s="144"/>
      <c r="MWS2" s="144"/>
      <c r="MWT2" s="144"/>
      <c r="MWU2" s="144"/>
      <c r="MWV2" s="144"/>
      <c r="MWW2" s="144"/>
      <c r="MWX2" s="144"/>
      <c r="MWY2" s="144"/>
      <c r="MWZ2" s="144"/>
      <c r="MXA2" s="144"/>
      <c r="MXB2" s="144"/>
      <c r="MXC2" s="144"/>
      <c r="MXD2" s="144"/>
      <c r="MXE2" s="144"/>
      <c r="MXF2" s="144"/>
      <c r="MXG2" s="144"/>
      <c r="MXH2" s="144"/>
      <c r="MXI2" s="144"/>
      <c r="MXJ2" s="144"/>
      <c r="MXK2" s="144"/>
      <c r="MXL2" s="144"/>
      <c r="MXM2" s="144"/>
      <c r="MXN2" s="144"/>
      <c r="MXO2" s="144"/>
      <c r="MXP2" s="144"/>
      <c r="MXQ2" s="144"/>
      <c r="MXR2" s="144"/>
      <c r="MXS2" s="144"/>
      <c r="MXT2" s="144"/>
      <c r="MXU2" s="144"/>
      <c r="MXV2" s="144"/>
      <c r="MXW2" s="144"/>
      <c r="MXX2" s="144"/>
      <c r="MXY2" s="144"/>
      <c r="MXZ2" s="144"/>
      <c r="MYA2" s="144"/>
      <c r="MYB2" s="144"/>
      <c r="MYC2" s="144"/>
      <c r="MYD2" s="144"/>
      <c r="MYE2" s="144"/>
      <c r="MYF2" s="144"/>
      <c r="MYG2" s="144"/>
      <c r="MYH2" s="144"/>
      <c r="MYI2" s="144"/>
      <c r="MYJ2" s="144"/>
      <c r="MYK2" s="144"/>
      <c r="MYL2" s="144"/>
      <c r="MYM2" s="144"/>
      <c r="MYN2" s="144"/>
      <c r="MYO2" s="144"/>
      <c r="MYP2" s="144"/>
      <c r="MYQ2" s="144"/>
      <c r="MYR2" s="144"/>
      <c r="MYS2" s="144"/>
      <c r="MYT2" s="144"/>
      <c r="MYU2" s="144"/>
      <c r="MYV2" s="144"/>
      <c r="MYW2" s="144"/>
      <c r="MYX2" s="144"/>
      <c r="MYY2" s="144"/>
      <c r="MYZ2" s="144"/>
      <c r="MZA2" s="144"/>
      <c r="MZB2" s="144"/>
      <c r="MZC2" s="144"/>
      <c r="MZD2" s="144"/>
      <c r="MZE2" s="144"/>
      <c r="MZF2" s="144"/>
      <c r="MZG2" s="144"/>
      <c r="MZH2" s="144"/>
      <c r="MZI2" s="144"/>
      <c r="MZJ2" s="144"/>
      <c r="MZK2" s="144"/>
      <c r="MZL2" s="144"/>
      <c r="MZM2" s="144"/>
      <c r="MZN2" s="144"/>
      <c r="MZO2" s="144"/>
      <c r="MZP2" s="144"/>
      <c r="MZQ2" s="144"/>
      <c r="MZR2" s="144"/>
      <c r="MZS2" s="144"/>
      <c r="MZT2" s="144"/>
      <c r="MZU2" s="144"/>
      <c r="MZV2" s="144"/>
      <c r="MZW2" s="144"/>
      <c r="MZX2" s="144"/>
      <c r="MZY2" s="144"/>
      <c r="MZZ2" s="144"/>
      <c r="NAA2" s="144"/>
      <c r="NAB2" s="144"/>
      <c r="NAC2" s="144"/>
      <c r="NAD2" s="144"/>
      <c r="NAE2" s="144"/>
      <c r="NAF2" s="144"/>
      <c r="NAG2" s="144"/>
      <c r="NAH2" s="144"/>
      <c r="NAI2" s="144"/>
      <c r="NAJ2" s="144"/>
      <c r="NAK2" s="144"/>
      <c r="NAL2" s="144"/>
      <c r="NAM2" s="144"/>
      <c r="NAN2" s="144"/>
      <c r="NAO2" s="144"/>
      <c r="NAP2" s="144"/>
      <c r="NAQ2" s="144"/>
      <c r="NAR2" s="144"/>
      <c r="NAS2" s="144"/>
      <c r="NAT2" s="144"/>
      <c r="NAU2" s="144"/>
      <c r="NAV2" s="144"/>
      <c r="NAW2" s="144"/>
      <c r="NAX2" s="144"/>
      <c r="NAY2" s="144"/>
      <c r="NAZ2" s="144"/>
      <c r="NBA2" s="144"/>
      <c r="NBB2" s="144"/>
      <c r="NBC2" s="144"/>
      <c r="NBD2" s="144"/>
      <c r="NBE2" s="144"/>
      <c r="NBF2" s="144"/>
      <c r="NBG2" s="144"/>
      <c r="NBH2" s="144"/>
      <c r="NBI2" s="144"/>
      <c r="NBJ2" s="144"/>
      <c r="NBK2" s="144"/>
      <c r="NBL2" s="144"/>
      <c r="NBM2" s="144"/>
      <c r="NBN2" s="144"/>
      <c r="NBO2" s="144"/>
      <c r="NBP2" s="144"/>
      <c r="NBQ2" s="144"/>
      <c r="NBR2" s="144"/>
      <c r="NBS2" s="144"/>
      <c r="NBT2" s="144"/>
      <c r="NBU2" s="144"/>
      <c r="NBV2" s="144"/>
      <c r="NBW2" s="144"/>
      <c r="NBX2" s="144"/>
      <c r="NBY2" s="144"/>
      <c r="NBZ2" s="144"/>
      <c r="NCA2" s="144"/>
      <c r="NCB2" s="144"/>
      <c r="NCC2" s="144"/>
      <c r="NCD2" s="144"/>
      <c r="NCE2" s="144"/>
      <c r="NCF2" s="144"/>
      <c r="NCG2" s="144"/>
      <c r="NCH2" s="144"/>
      <c r="NCI2" s="144"/>
      <c r="NCJ2" s="144"/>
      <c r="NCK2" s="144"/>
      <c r="NCL2" s="144"/>
      <c r="NCM2" s="144"/>
      <c r="NCN2" s="144"/>
      <c r="NCO2" s="144"/>
      <c r="NCP2" s="144"/>
      <c r="NCQ2" s="144"/>
      <c r="NCR2" s="144"/>
      <c r="NCS2" s="144"/>
      <c r="NCT2" s="144"/>
      <c r="NCU2" s="144"/>
      <c r="NCV2" s="144"/>
      <c r="NCW2" s="144"/>
      <c r="NCX2" s="144"/>
      <c r="NCY2" s="144"/>
      <c r="NCZ2" s="144"/>
      <c r="NDA2" s="144"/>
      <c r="NDB2" s="144"/>
      <c r="NDC2" s="144"/>
      <c r="NDD2" s="144"/>
      <c r="NDE2" s="144"/>
      <c r="NDF2" s="144"/>
      <c r="NDG2" s="144"/>
      <c r="NDH2" s="144"/>
      <c r="NDI2" s="144"/>
      <c r="NDJ2" s="144"/>
      <c r="NDK2" s="144"/>
      <c r="NDL2" s="144"/>
      <c r="NDM2" s="144"/>
      <c r="NDN2" s="144"/>
      <c r="NDO2" s="144"/>
      <c r="NDP2" s="144"/>
      <c r="NDQ2" s="144"/>
      <c r="NDR2" s="144"/>
      <c r="NDS2" s="144"/>
      <c r="NDT2" s="144"/>
      <c r="NDU2" s="144"/>
      <c r="NDV2" s="144"/>
      <c r="NDW2" s="144"/>
      <c r="NDX2" s="144"/>
      <c r="NDY2" s="144"/>
      <c r="NDZ2" s="144"/>
      <c r="NEA2" s="144"/>
      <c r="NEB2" s="144"/>
      <c r="NEC2" s="144"/>
      <c r="NED2" s="144"/>
      <c r="NEE2" s="144"/>
      <c r="NEF2" s="144"/>
      <c r="NEG2" s="144"/>
      <c r="NEH2" s="144"/>
      <c r="NEI2" s="144"/>
      <c r="NEJ2" s="144"/>
      <c r="NEK2" s="144"/>
      <c r="NEL2" s="144"/>
      <c r="NEM2" s="144"/>
      <c r="NEN2" s="144"/>
      <c r="NEO2" s="144"/>
      <c r="NEP2" s="144"/>
      <c r="NEQ2" s="144"/>
      <c r="NER2" s="144"/>
      <c r="NES2" s="144"/>
      <c r="NET2" s="144"/>
      <c r="NEU2" s="144"/>
      <c r="NEV2" s="144"/>
      <c r="NEW2" s="144"/>
      <c r="NEX2" s="144"/>
      <c r="NEY2" s="144"/>
      <c r="NEZ2" s="144"/>
      <c r="NFA2" s="144"/>
      <c r="NFB2" s="144"/>
      <c r="NFC2" s="144"/>
      <c r="NFD2" s="144"/>
      <c r="NFE2" s="144"/>
      <c r="NFF2" s="144"/>
      <c r="NFG2" s="144"/>
      <c r="NFH2" s="144"/>
      <c r="NFI2" s="144"/>
      <c r="NFJ2" s="144"/>
      <c r="NFK2" s="144"/>
      <c r="NFL2" s="144"/>
      <c r="NFM2" s="144"/>
      <c r="NFN2" s="144"/>
      <c r="NFO2" s="144"/>
      <c r="NFP2" s="144"/>
      <c r="NFQ2" s="144"/>
      <c r="NFR2" s="144"/>
      <c r="NFS2" s="144"/>
      <c r="NFT2" s="144"/>
      <c r="NFU2" s="144"/>
      <c r="NFV2" s="144"/>
      <c r="NFW2" s="144"/>
      <c r="NFX2" s="144"/>
      <c r="NFY2" s="144"/>
      <c r="NFZ2" s="144"/>
      <c r="NGA2" s="144"/>
      <c r="NGB2" s="144"/>
      <c r="NGC2" s="144"/>
      <c r="NGD2" s="144"/>
      <c r="NGE2" s="144"/>
      <c r="NGF2" s="144"/>
      <c r="NGG2" s="144"/>
      <c r="NGH2" s="144"/>
      <c r="NGI2" s="144"/>
      <c r="NGJ2" s="144"/>
      <c r="NGK2" s="144"/>
      <c r="NGL2" s="144"/>
      <c r="NGM2" s="144"/>
      <c r="NGN2" s="144"/>
      <c r="NGO2" s="144"/>
      <c r="NGP2" s="144"/>
      <c r="NGQ2" s="144"/>
      <c r="NGR2" s="144"/>
      <c r="NGS2" s="144"/>
      <c r="NGT2" s="144"/>
      <c r="NGU2" s="144"/>
      <c r="NGV2" s="144"/>
      <c r="NGW2" s="144"/>
      <c r="NGX2" s="144"/>
      <c r="NGY2" s="144"/>
      <c r="NGZ2" s="144"/>
      <c r="NHA2" s="144"/>
      <c r="NHB2" s="144"/>
      <c r="NHC2" s="144"/>
      <c r="NHD2" s="144"/>
      <c r="NHE2" s="144"/>
      <c r="NHF2" s="144"/>
      <c r="NHG2" s="144"/>
      <c r="NHH2" s="144"/>
      <c r="NHI2" s="144"/>
      <c r="NHJ2" s="144"/>
      <c r="NHK2" s="144"/>
      <c r="NHL2" s="144"/>
      <c r="NHM2" s="144"/>
      <c r="NHN2" s="144"/>
      <c r="NHO2" s="144"/>
      <c r="NHP2" s="144"/>
      <c r="NHQ2" s="144"/>
      <c r="NHR2" s="144"/>
      <c r="NHS2" s="144"/>
      <c r="NHT2" s="144"/>
      <c r="NHU2" s="144"/>
      <c r="NHV2" s="144"/>
      <c r="NHW2" s="144"/>
      <c r="NHX2" s="144"/>
      <c r="NHY2" s="144"/>
      <c r="NHZ2" s="144"/>
      <c r="NIA2" s="144"/>
      <c r="NIB2" s="144"/>
      <c r="NIC2" s="144"/>
      <c r="NID2" s="144"/>
      <c r="NIE2" s="144"/>
      <c r="NIF2" s="144"/>
      <c r="NIG2" s="144"/>
      <c r="NIH2" s="144"/>
      <c r="NII2" s="144"/>
      <c r="NIJ2" s="144"/>
      <c r="NIK2" s="144"/>
      <c r="NIL2" s="144"/>
      <c r="NIM2" s="144"/>
      <c r="NIN2" s="144"/>
      <c r="NIO2" s="144"/>
      <c r="NIP2" s="144"/>
      <c r="NIQ2" s="144"/>
      <c r="NIR2" s="144"/>
      <c r="NIS2" s="144"/>
      <c r="NIT2" s="144"/>
      <c r="NIU2" s="144"/>
      <c r="NIV2" s="144"/>
      <c r="NIW2" s="144"/>
      <c r="NIX2" s="144"/>
      <c r="NIY2" s="144"/>
      <c r="NIZ2" s="144"/>
      <c r="NJA2" s="144"/>
      <c r="NJB2" s="144"/>
      <c r="NJC2" s="144"/>
      <c r="NJD2" s="144"/>
      <c r="NJE2" s="144"/>
      <c r="NJF2" s="144"/>
      <c r="NJG2" s="144"/>
      <c r="NJH2" s="144"/>
      <c r="NJI2" s="144"/>
      <c r="NJJ2" s="144"/>
      <c r="NJK2" s="144"/>
      <c r="NJL2" s="144"/>
      <c r="NJM2" s="144"/>
      <c r="NJN2" s="144"/>
      <c r="NJO2" s="144"/>
      <c r="NJP2" s="144"/>
      <c r="NJQ2" s="144"/>
      <c r="NJR2" s="144"/>
      <c r="NJS2" s="144"/>
      <c r="NJT2" s="144"/>
      <c r="NJU2" s="144"/>
      <c r="NJV2" s="144"/>
      <c r="NJW2" s="144"/>
      <c r="NJX2" s="144"/>
      <c r="NJY2" s="144"/>
      <c r="NJZ2" s="144"/>
      <c r="NKA2" s="144"/>
      <c r="NKB2" s="144"/>
      <c r="NKC2" s="144"/>
      <c r="NKD2" s="144"/>
      <c r="NKE2" s="144"/>
      <c r="NKF2" s="144"/>
      <c r="NKG2" s="144"/>
      <c r="NKH2" s="144"/>
      <c r="NKI2" s="144"/>
      <c r="NKJ2" s="144"/>
      <c r="NKK2" s="144"/>
      <c r="NKL2" s="144"/>
      <c r="NKM2" s="144"/>
      <c r="NKN2" s="144"/>
      <c r="NKO2" s="144"/>
      <c r="NKP2" s="144"/>
      <c r="NKQ2" s="144"/>
      <c r="NKR2" s="144"/>
      <c r="NKS2" s="144"/>
      <c r="NKT2" s="144"/>
      <c r="NKU2" s="144"/>
      <c r="NKV2" s="144"/>
      <c r="NKW2" s="144"/>
      <c r="NKX2" s="144"/>
      <c r="NKY2" s="144"/>
      <c r="NKZ2" s="144"/>
      <c r="NLA2" s="144"/>
      <c r="NLB2" s="144"/>
      <c r="NLC2" s="144"/>
      <c r="NLD2" s="144"/>
      <c r="NLE2" s="144"/>
      <c r="NLF2" s="144"/>
      <c r="NLG2" s="144"/>
      <c r="NLH2" s="144"/>
      <c r="NLI2" s="144"/>
      <c r="NLJ2" s="144"/>
      <c r="NLK2" s="144"/>
      <c r="NLL2" s="144"/>
      <c r="NLM2" s="144"/>
      <c r="NLN2" s="144"/>
      <c r="NLO2" s="144"/>
      <c r="NLP2" s="144"/>
      <c r="NLQ2" s="144"/>
      <c r="NLR2" s="144"/>
      <c r="NLS2" s="144"/>
      <c r="NLT2" s="144"/>
      <c r="NLU2" s="144"/>
      <c r="NLV2" s="144"/>
      <c r="NLW2" s="144"/>
      <c r="NLX2" s="144"/>
      <c r="NLY2" s="144"/>
      <c r="NLZ2" s="144"/>
      <c r="NMA2" s="144"/>
      <c r="NMB2" s="144"/>
      <c r="NMC2" s="144"/>
      <c r="NMD2" s="144"/>
      <c r="NME2" s="144"/>
      <c r="NMF2" s="144"/>
      <c r="NMG2" s="144"/>
      <c r="NMH2" s="144"/>
      <c r="NMI2" s="144"/>
      <c r="NMJ2" s="144"/>
      <c r="NMK2" s="144"/>
      <c r="NML2" s="144"/>
      <c r="NMM2" s="144"/>
      <c r="NMN2" s="144"/>
      <c r="NMO2" s="144"/>
      <c r="NMP2" s="144"/>
      <c r="NMQ2" s="144"/>
      <c r="NMR2" s="144"/>
      <c r="NMS2" s="144"/>
      <c r="NMT2" s="144"/>
      <c r="NMU2" s="144"/>
      <c r="NMV2" s="144"/>
      <c r="NMW2" s="144"/>
      <c r="NMX2" s="144"/>
      <c r="NMY2" s="144"/>
      <c r="NMZ2" s="144"/>
      <c r="NNA2" s="144"/>
      <c r="NNB2" s="144"/>
      <c r="NNC2" s="144"/>
      <c r="NND2" s="144"/>
      <c r="NNE2" s="144"/>
      <c r="NNF2" s="144"/>
      <c r="NNG2" s="144"/>
      <c r="NNH2" s="144"/>
      <c r="NNI2" s="144"/>
      <c r="NNJ2" s="144"/>
      <c r="NNK2" s="144"/>
      <c r="NNL2" s="144"/>
      <c r="NNM2" s="144"/>
      <c r="NNN2" s="144"/>
      <c r="NNO2" s="144"/>
      <c r="NNP2" s="144"/>
      <c r="NNQ2" s="144"/>
      <c r="NNR2" s="144"/>
      <c r="NNS2" s="144"/>
      <c r="NNT2" s="144"/>
      <c r="NNU2" s="144"/>
      <c r="NNV2" s="144"/>
      <c r="NNW2" s="144"/>
      <c r="NNX2" s="144"/>
      <c r="NNY2" s="144"/>
      <c r="NNZ2" s="144"/>
      <c r="NOA2" s="144"/>
      <c r="NOB2" s="144"/>
      <c r="NOC2" s="144"/>
      <c r="NOD2" s="144"/>
      <c r="NOE2" s="144"/>
      <c r="NOF2" s="144"/>
      <c r="NOG2" s="144"/>
      <c r="NOH2" s="144"/>
      <c r="NOI2" s="144"/>
      <c r="NOJ2" s="144"/>
      <c r="NOK2" s="144"/>
      <c r="NOL2" s="144"/>
      <c r="NOM2" s="144"/>
      <c r="NON2" s="144"/>
      <c r="NOO2" s="144"/>
      <c r="NOP2" s="144"/>
      <c r="NOQ2" s="144"/>
      <c r="NOR2" s="144"/>
      <c r="NOS2" s="144"/>
      <c r="NOT2" s="144"/>
      <c r="NOU2" s="144"/>
      <c r="NOV2" s="144"/>
      <c r="NOW2" s="144"/>
      <c r="NOX2" s="144"/>
      <c r="NOY2" s="144"/>
      <c r="NOZ2" s="144"/>
      <c r="NPA2" s="144"/>
      <c r="NPB2" s="144"/>
      <c r="NPC2" s="144"/>
      <c r="NPD2" s="144"/>
      <c r="NPE2" s="144"/>
      <c r="NPF2" s="144"/>
      <c r="NPG2" s="144"/>
      <c r="NPH2" s="144"/>
      <c r="NPI2" s="144"/>
      <c r="NPJ2" s="144"/>
      <c r="NPK2" s="144"/>
      <c r="NPL2" s="144"/>
      <c r="NPM2" s="144"/>
      <c r="NPN2" s="144"/>
      <c r="NPO2" s="144"/>
      <c r="NPP2" s="144"/>
      <c r="NPQ2" s="144"/>
      <c r="NPR2" s="144"/>
      <c r="NPS2" s="144"/>
      <c r="NPT2" s="144"/>
      <c r="NPU2" s="144"/>
      <c r="NPV2" s="144"/>
      <c r="NPW2" s="144"/>
      <c r="NPX2" s="144"/>
      <c r="NPY2" s="144"/>
      <c r="NPZ2" s="144"/>
      <c r="NQA2" s="144"/>
      <c r="NQB2" s="144"/>
      <c r="NQC2" s="144"/>
      <c r="NQD2" s="144"/>
      <c r="NQE2" s="144"/>
      <c r="NQF2" s="144"/>
      <c r="NQG2" s="144"/>
      <c r="NQH2" s="144"/>
      <c r="NQI2" s="144"/>
      <c r="NQJ2" s="144"/>
      <c r="NQK2" s="144"/>
      <c r="NQL2" s="144"/>
      <c r="NQM2" s="144"/>
      <c r="NQN2" s="144"/>
      <c r="NQO2" s="144"/>
      <c r="NQP2" s="144"/>
      <c r="NQQ2" s="144"/>
      <c r="NQR2" s="144"/>
      <c r="NQS2" s="144"/>
      <c r="NQT2" s="144"/>
      <c r="NQU2" s="144"/>
      <c r="NQV2" s="144"/>
      <c r="NQW2" s="144"/>
      <c r="NQX2" s="144"/>
      <c r="NQY2" s="144"/>
      <c r="NQZ2" s="144"/>
      <c r="NRA2" s="144"/>
      <c r="NRB2" s="144"/>
      <c r="NRC2" s="144"/>
      <c r="NRD2" s="144"/>
      <c r="NRE2" s="144"/>
      <c r="NRF2" s="144"/>
      <c r="NRG2" s="144"/>
      <c r="NRH2" s="144"/>
      <c r="NRI2" s="144"/>
      <c r="NRJ2" s="144"/>
      <c r="NRK2" s="144"/>
      <c r="NRL2" s="144"/>
      <c r="NRM2" s="144"/>
      <c r="NRN2" s="144"/>
      <c r="NRO2" s="144"/>
      <c r="NRP2" s="144"/>
      <c r="NRQ2" s="144"/>
      <c r="NRR2" s="144"/>
      <c r="NRS2" s="144"/>
      <c r="NRT2" s="144"/>
      <c r="NRU2" s="144"/>
      <c r="NRV2" s="144"/>
      <c r="NRW2" s="144"/>
      <c r="NRX2" s="144"/>
      <c r="NRY2" s="144"/>
      <c r="NRZ2" s="144"/>
      <c r="NSA2" s="144"/>
      <c r="NSB2" s="144"/>
      <c r="NSC2" s="144"/>
      <c r="NSD2" s="144"/>
      <c r="NSE2" s="144"/>
      <c r="NSF2" s="144"/>
      <c r="NSG2" s="144"/>
      <c r="NSH2" s="144"/>
      <c r="NSI2" s="144"/>
      <c r="NSJ2" s="144"/>
      <c r="NSK2" s="144"/>
      <c r="NSL2" s="144"/>
      <c r="NSM2" s="144"/>
      <c r="NSN2" s="144"/>
      <c r="NSO2" s="144"/>
      <c r="NSP2" s="144"/>
      <c r="NSQ2" s="144"/>
      <c r="NSR2" s="144"/>
      <c r="NSS2" s="144"/>
      <c r="NST2" s="144"/>
      <c r="NSU2" s="144"/>
      <c r="NSV2" s="144"/>
      <c r="NSW2" s="144"/>
      <c r="NSX2" s="144"/>
      <c r="NSY2" s="144"/>
      <c r="NSZ2" s="144"/>
      <c r="NTA2" s="144"/>
      <c r="NTB2" s="144"/>
      <c r="NTC2" s="144"/>
      <c r="NTD2" s="144"/>
      <c r="NTE2" s="144"/>
      <c r="NTF2" s="144"/>
      <c r="NTG2" s="144"/>
      <c r="NTH2" s="144"/>
      <c r="NTI2" s="144"/>
      <c r="NTJ2" s="144"/>
      <c r="NTK2" s="144"/>
      <c r="NTL2" s="144"/>
      <c r="NTM2" s="144"/>
      <c r="NTN2" s="144"/>
      <c r="NTO2" s="144"/>
      <c r="NTP2" s="144"/>
      <c r="NTQ2" s="144"/>
      <c r="NTR2" s="144"/>
      <c r="NTS2" s="144"/>
      <c r="NTT2" s="144"/>
      <c r="NTU2" s="144"/>
      <c r="NTV2" s="144"/>
      <c r="NTW2" s="144"/>
      <c r="NTX2" s="144"/>
      <c r="NTY2" s="144"/>
      <c r="NTZ2" s="144"/>
      <c r="NUA2" s="144"/>
      <c r="NUB2" s="144"/>
      <c r="NUC2" s="144"/>
      <c r="NUD2" s="144"/>
      <c r="NUE2" s="144"/>
      <c r="NUF2" s="144"/>
      <c r="NUG2" s="144"/>
      <c r="NUH2" s="144"/>
      <c r="NUI2" s="144"/>
      <c r="NUJ2" s="144"/>
      <c r="NUK2" s="144"/>
      <c r="NUL2" s="144"/>
      <c r="NUM2" s="144"/>
      <c r="NUN2" s="144"/>
      <c r="NUO2" s="144"/>
      <c r="NUP2" s="144"/>
      <c r="NUQ2" s="144"/>
      <c r="NUR2" s="144"/>
      <c r="NUS2" s="144"/>
      <c r="NUT2" s="144"/>
      <c r="NUU2" s="144"/>
      <c r="NUV2" s="144"/>
      <c r="NUW2" s="144"/>
      <c r="NUX2" s="144"/>
      <c r="NUY2" s="144"/>
      <c r="NUZ2" s="144"/>
      <c r="NVA2" s="144"/>
      <c r="NVB2" s="144"/>
      <c r="NVC2" s="144"/>
      <c r="NVD2" s="144"/>
      <c r="NVE2" s="144"/>
      <c r="NVF2" s="144"/>
      <c r="NVG2" s="144"/>
      <c r="NVH2" s="144"/>
      <c r="NVI2" s="144"/>
      <c r="NVJ2" s="144"/>
      <c r="NVK2" s="144"/>
      <c r="NVL2" s="144"/>
      <c r="NVM2" s="144"/>
      <c r="NVN2" s="144"/>
      <c r="NVO2" s="144"/>
      <c r="NVP2" s="144"/>
      <c r="NVQ2" s="144"/>
      <c r="NVR2" s="144"/>
      <c r="NVS2" s="144"/>
      <c r="NVT2" s="144"/>
      <c r="NVU2" s="144"/>
      <c r="NVV2" s="144"/>
      <c r="NVW2" s="144"/>
      <c r="NVX2" s="144"/>
      <c r="NVY2" s="144"/>
      <c r="NVZ2" s="144"/>
      <c r="NWA2" s="144"/>
      <c r="NWB2" s="144"/>
      <c r="NWC2" s="144"/>
      <c r="NWD2" s="144"/>
      <c r="NWE2" s="144"/>
      <c r="NWF2" s="144"/>
      <c r="NWG2" s="144"/>
      <c r="NWH2" s="144"/>
      <c r="NWI2" s="144"/>
      <c r="NWJ2" s="144"/>
      <c r="NWK2" s="144"/>
      <c r="NWL2" s="144"/>
      <c r="NWM2" s="144"/>
      <c r="NWN2" s="144"/>
      <c r="NWO2" s="144"/>
      <c r="NWP2" s="144"/>
      <c r="NWQ2" s="144"/>
      <c r="NWR2" s="144"/>
      <c r="NWS2" s="144"/>
      <c r="NWT2" s="144"/>
      <c r="NWU2" s="144"/>
      <c r="NWV2" s="144"/>
      <c r="NWW2" s="144"/>
      <c r="NWX2" s="144"/>
      <c r="NWY2" s="144"/>
      <c r="NWZ2" s="144"/>
      <c r="NXA2" s="144"/>
      <c r="NXB2" s="144"/>
      <c r="NXC2" s="144"/>
      <c r="NXD2" s="144"/>
      <c r="NXE2" s="144"/>
      <c r="NXF2" s="144"/>
      <c r="NXG2" s="144"/>
      <c r="NXH2" s="144"/>
      <c r="NXI2" s="144"/>
      <c r="NXJ2" s="144"/>
      <c r="NXK2" s="144"/>
      <c r="NXL2" s="144"/>
      <c r="NXM2" s="144"/>
      <c r="NXN2" s="144"/>
      <c r="NXO2" s="144"/>
      <c r="NXP2" s="144"/>
      <c r="NXQ2" s="144"/>
      <c r="NXR2" s="144"/>
      <c r="NXS2" s="144"/>
      <c r="NXT2" s="144"/>
      <c r="NXU2" s="144"/>
      <c r="NXV2" s="144"/>
      <c r="NXW2" s="144"/>
      <c r="NXX2" s="144"/>
      <c r="NXY2" s="144"/>
      <c r="NXZ2" s="144"/>
      <c r="NYA2" s="144"/>
      <c r="NYB2" s="144"/>
      <c r="NYC2" s="144"/>
      <c r="NYD2" s="144"/>
      <c r="NYE2" s="144"/>
      <c r="NYF2" s="144"/>
      <c r="NYG2" s="144"/>
      <c r="NYH2" s="144"/>
      <c r="NYI2" s="144"/>
      <c r="NYJ2" s="144"/>
      <c r="NYK2" s="144"/>
      <c r="NYL2" s="144"/>
      <c r="NYM2" s="144"/>
      <c r="NYN2" s="144"/>
      <c r="NYO2" s="144"/>
      <c r="NYP2" s="144"/>
      <c r="NYQ2" s="144"/>
      <c r="NYR2" s="144"/>
      <c r="NYS2" s="144"/>
      <c r="NYT2" s="144"/>
      <c r="NYU2" s="144"/>
      <c r="NYV2" s="144"/>
      <c r="NYW2" s="144"/>
      <c r="NYX2" s="144"/>
      <c r="NYY2" s="144"/>
      <c r="NYZ2" s="144"/>
      <c r="NZA2" s="144"/>
      <c r="NZB2" s="144"/>
      <c r="NZC2" s="144"/>
      <c r="NZD2" s="144"/>
      <c r="NZE2" s="144"/>
      <c r="NZF2" s="144"/>
      <c r="NZG2" s="144"/>
      <c r="NZH2" s="144"/>
      <c r="NZI2" s="144"/>
      <c r="NZJ2" s="144"/>
      <c r="NZK2" s="144"/>
      <c r="NZL2" s="144"/>
      <c r="NZM2" s="144"/>
      <c r="NZN2" s="144"/>
      <c r="NZO2" s="144"/>
      <c r="NZP2" s="144"/>
      <c r="NZQ2" s="144"/>
      <c r="NZR2" s="144"/>
      <c r="NZS2" s="144"/>
      <c r="NZT2" s="144"/>
      <c r="NZU2" s="144"/>
      <c r="NZV2" s="144"/>
      <c r="NZW2" s="144"/>
      <c r="NZX2" s="144"/>
      <c r="NZY2" s="144"/>
      <c r="NZZ2" s="144"/>
      <c r="OAA2" s="144"/>
      <c r="OAB2" s="144"/>
      <c r="OAC2" s="144"/>
      <c r="OAD2" s="144"/>
      <c r="OAE2" s="144"/>
      <c r="OAF2" s="144"/>
      <c r="OAG2" s="144"/>
      <c r="OAH2" s="144"/>
      <c r="OAI2" s="144"/>
      <c r="OAJ2" s="144"/>
      <c r="OAK2" s="144"/>
      <c r="OAL2" s="144"/>
      <c r="OAM2" s="144"/>
      <c r="OAN2" s="144"/>
      <c r="OAO2" s="144"/>
      <c r="OAP2" s="144"/>
      <c r="OAQ2" s="144"/>
      <c r="OAR2" s="144"/>
      <c r="OAS2" s="144"/>
      <c r="OAT2" s="144"/>
      <c r="OAU2" s="144"/>
      <c r="OAV2" s="144"/>
      <c r="OAW2" s="144"/>
      <c r="OAX2" s="144"/>
      <c r="OAY2" s="144"/>
      <c r="OAZ2" s="144"/>
      <c r="OBA2" s="144"/>
      <c r="OBB2" s="144"/>
      <c r="OBC2" s="144"/>
      <c r="OBD2" s="144"/>
      <c r="OBE2" s="144"/>
      <c r="OBF2" s="144"/>
      <c r="OBG2" s="144"/>
      <c r="OBH2" s="144"/>
      <c r="OBI2" s="144"/>
      <c r="OBJ2" s="144"/>
      <c r="OBK2" s="144"/>
      <c r="OBL2" s="144"/>
      <c r="OBM2" s="144"/>
      <c r="OBN2" s="144"/>
      <c r="OBO2" s="144"/>
      <c r="OBP2" s="144"/>
      <c r="OBQ2" s="144"/>
      <c r="OBR2" s="144"/>
      <c r="OBS2" s="144"/>
      <c r="OBT2" s="144"/>
      <c r="OBU2" s="144"/>
      <c r="OBV2" s="144"/>
      <c r="OBW2" s="144"/>
      <c r="OBX2" s="144"/>
      <c r="OBY2" s="144"/>
      <c r="OBZ2" s="144"/>
      <c r="OCA2" s="144"/>
      <c r="OCB2" s="144"/>
      <c r="OCC2" s="144"/>
      <c r="OCD2" s="144"/>
      <c r="OCE2" s="144"/>
      <c r="OCF2" s="144"/>
      <c r="OCG2" s="144"/>
      <c r="OCH2" s="144"/>
      <c r="OCI2" s="144"/>
      <c r="OCJ2" s="144"/>
      <c r="OCK2" s="144"/>
      <c r="OCL2" s="144"/>
      <c r="OCM2" s="144"/>
      <c r="OCN2" s="144"/>
      <c r="OCO2" s="144"/>
      <c r="OCP2" s="144"/>
      <c r="OCQ2" s="144"/>
      <c r="OCR2" s="144"/>
      <c r="OCS2" s="144"/>
      <c r="OCT2" s="144"/>
      <c r="OCU2" s="144"/>
      <c r="OCV2" s="144"/>
      <c r="OCW2" s="144"/>
      <c r="OCX2" s="144"/>
      <c r="OCY2" s="144"/>
      <c r="OCZ2" s="144"/>
      <c r="ODA2" s="144"/>
      <c r="ODB2" s="144"/>
      <c r="ODC2" s="144"/>
      <c r="ODD2" s="144"/>
      <c r="ODE2" s="144"/>
      <c r="ODF2" s="144"/>
      <c r="ODG2" s="144"/>
      <c r="ODH2" s="144"/>
      <c r="ODI2" s="144"/>
      <c r="ODJ2" s="144"/>
      <c r="ODK2" s="144"/>
      <c r="ODL2" s="144"/>
      <c r="ODM2" s="144"/>
      <c r="ODN2" s="144"/>
      <c r="ODO2" s="144"/>
      <c r="ODP2" s="144"/>
      <c r="ODQ2" s="144"/>
      <c r="ODR2" s="144"/>
      <c r="ODS2" s="144"/>
      <c r="ODT2" s="144"/>
      <c r="ODU2" s="144"/>
      <c r="ODV2" s="144"/>
      <c r="ODW2" s="144"/>
      <c r="ODX2" s="144"/>
      <c r="ODY2" s="144"/>
      <c r="ODZ2" s="144"/>
      <c r="OEA2" s="144"/>
      <c r="OEB2" s="144"/>
      <c r="OEC2" s="144"/>
      <c r="OED2" s="144"/>
      <c r="OEE2" s="144"/>
      <c r="OEF2" s="144"/>
      <c r="OEG2" s="144"/>
      <c r="OEH2" s="144"/>
      <c r="OEI2" s="144"/>
      <c r="OEJ2" s="144"/>
      <c r="OEK2" s="144"/>
      <c r="OEL2" s="144"/>
      <c r="OEM2" s="144"/>
      <c r="OEN2" s="144"/>
      <c r="OEO2" s="144"/>
      <c r="OEP2" s="144"/>
      <c r="OEQ2" s="144"/>
      <c r="OER2" s="144"/>
      <c r="OES2" s="144"/>
      <c r="OET2" s="144"/>
      <c r="OEU2" s="144"/>
      <c r="OEV2" s="144"/>
      <c r="OEW2" s="144"/>
      <c r="OEX2" s="144"/>
      <c r="OEY2" s="144"/>
      <c r="OEZ2" s="144"/>
      <c r="OFA2" s="144"/>
      <c r="OFB2" s="144"/>
      <c r="OFC2" s="144"/>
      <c r="OFD2" s="144"/>
      <c r="OFE2" s="144"/>
      <c r="OFF2" s="144"/>
      <c r="OFG2" s="144"/>
      <c r="OFH2" s="144"/>
      <c r="OFI2" s="144"/>
      <c r="OFJ2" s="144"/>
      <c r="OFK2" s="144"/>
      <c r="OFL2" s="144"/>
      <c r="OFM2" s="144"/>
      <c r="OFN2" s="144"/>
      <c r="OFO2" s="144"/>
      <c r="OFP2" s="144"/>
      <c r="OFQ2" s="144"/>
      <c r="OFR2" s="144"/>
      <c r="OFS2" s="144"/>
      <c r="OFT2" s="144"/>
      <c r="OFU2" s="144"/>
      <c r="OFV2" s="144"/>
      <c r="OFW2" s="144"/>
      <c r="OFX2" s="144"/>
      <c r="OFY2" s="144"/>
      <c r="OFZ2" s="144"/>
      <c r="OGA2" s="144"/>
      <c r="OGB2" s="144"/>
      <c r="OGC2" s="144"/>
      <c r="OGD2" s="144"/>
      <c r="OGE2" s="144"/>
      <c r="OGF2" s="144"/>
      <c r="OGG2" s="144"/>
      <c r="OGH2" s="144"/>
      <c r="OGI2" s="144"/>
      <c r="OGJ2" s="144"/>
      <c r="OGK2" s="144"/>
      <c r="OGL2" s="144"/>
      <c r="OGM2" s="144"/>
      <c r="OGN2" s="144"/>
      <c r="OGO2" s="144"/>
      <c r="OGP2" s="144"/>
      <c r="OGQ2" s="144"/>
      <c r="OGR2" s="144"/>
      <c r="OGS2" s="144"/>
      <c r="OGT2" s="144"/>
      <c r="OGU2" s="144"/>
      <c r="OGV2" s="144"/>
      <c r="OGW2" s="144"/>
      <c r="OGX2" s="144"/>
      <c r="OGY2" s="144"/>
      <c r="OGZ2" s="144"/>
      <c r="OHA2" s="144"/>
      <c r="OHB2" s="144"/>
      <c r="OHC2" s="144"/>
      <c r="OHD2" s="144"/>
      <c r="OHE2" s="144"/>
      <c r="OHF2" s="144"/>
      <c r="OHG2" s="144"/>
      <c r="OHH2" s="144"/>
      <c r="OHI2" s="144"/>
      <c r="OHJ2" s="144"/>
      <c r="OHK2" s="144"/>
      <c r="OHL2" s="144"/>
      <c r="OHM2" s="144"/>
      <c r="OHN2" s="144"/>
      <c r="OHO2" s="144"/>
      <c r="OHP2" s="144"/>
      <c r="OHQ2" s="144"/>
      <c r="OHR2" s="144"/>
      <c r="OHS2" s="144"/>
      <c r="OHT2" s="144"/>
      <c r="OHU2" s="144"/>
      <c r="OHV2" s="144"/>
      <c r="OHW2" s="144"/>
      <c r="OHX2" s="144"/>
      <c r="OHY2" s="144"/>
      <c r="OHZ2" s="144"/>
      <c r="OIA2" s="144"/>
      <c r="OIB2" s="144"/>
      <c r="OIC2" s="144"/>
      <c r="OID2" s="144"/>
      <c r="OIE2" s="144"/>
      <c r="OIF2" s="144"/>
      <c r="OIG2" s="144"/>
      <c r="OIH2" s="144"/>
      <c r="OII2" s="144"/>
      <c r="OIJ2" s="144"/>
      <c r="OIK2" s="144"/>
      <c r="OIL2" s="144"/>
      <c r="OIM2" s="144"/>
      <c r="OIN2" s="144"/>
      <c r="OIO2" s="144"/>
      <c r="OIP2" s="144"/>
      <c r="OIQ2" s="144"/>
      <c r="OIR2" s="144"/>
      <c r="OIS2" s="144"/>
      <c r="OIT2" s="144"/>
      <c r="OIU2" s="144"/>
      <c r="OIV2" s="144"/>
      <c r="OIW2" s="144"/>
      <c r="OIX2" s="144"/>
      <c r="OIY2" s="144"/>
      <c r="OIZ2" s="144"/>
      <c r="OJA2" s="144"/>
      <c r="OJB2" s="144"/>
      <c r="OJC2" s="144"/>
      <c r="OJD2" s="144"/>
      <c r="OJE2" s="144"/>
      <c r="OJF2" s="144"/>
      <c r="OJG2" s="144"/>
      <c r="OJH2" s="144"/>
      <c r="OJI2" s="144"/>
      <c r="OJJ2" s="144"/>
      <c r="OJK2" s="144"/>
      <c r="OJL2" s="144"/>
      <c r="OJM2" s="144"/>
      <c r="OJN2" s="144"/>
      <c r="OJO2" s="144"/>
      <c r="OJP2" s="144"/>
      <c r="OJQ2" s="144"/>
      <c r="OJR2" s="144"/>
      <c r="OJS2" s="144"/>
      <c r="OJT2" s="144"/>
      <c r="OJU2" s="144"/>
      <c r="OJV2" s="144"/>
      <c r="OJW2" s="144"/>
      <c r="OJX2" s="144"/>
      <c r="OJY2" s="144"/>
      <c r="OJZ2" s="144"/>
      <c r="OKA2" s="144"/>
      <c r="OKB2" s="144"/>
      <c r="OKC2" s="144"/>
      <c r="OKD2" s="144"/>
      <c r="OKE2" s="144"/>
      <c r="OKF2" s="144"/>
      <c r="OKG2" s="144"/>
      <c r="OKH2" s="144"/>
      <c r="OKI2" s="144"/>
      <c r="OKJ2" s="144"/>
      <c r="OKK2" s="144"/>
      <c r="OKL2" s="144"/>
      <c r="OKM2" s="144"/>
      <c r="OKN2" s="144"/>
      <c r="OKO2" s="144"/>
      <c r="OKP2" s="144"/>
      <c r="OKQ2" s="144"/>
      <c r="OKR2" s="144"/>
      <c r="OKS2" s="144"/>
      <c r="OKT2" s="144"/>
      <c r="OKU2" s="144"/>
      <c r="OKV2" s="144"/>
      <c r="OKW2" s="144"/>
      <c r="OKX2" s="144"/>
      <c r="OKY2" s="144"/>
      <c r="OKZ2" s="144"/>
      <c r="OLA2" s="144"/>
      <c r="OLB2" s="144"/>
      <c r="OLC2" s="144"/>
      <c r="OLD2" s="144"/>
      <c r="OLE2" s="144"/>
      <c r="OLF2" s="144"/>
      <c r="OLG2" s="144"/>
      <c r="OLH2" s="144"/>
      <c r="OLI2" s="144"/>
      <c r="OLJ2" s="144"/>
      <c r="OLK2" s="144"/>
      <c r="OLL2" s="144"/>
      <c r="OLM2" s="144"/>
      <c r="OLN2" s="144"/>
      <c r="OLO2" s="144"/>
      <c r="OLP2" s="144"/>
      <c r="OLQ2" s="144"/>
      <c r="OLR2" s="144"/>
      <c r="OLS2" s="144"/>
      <c r="OLT2" s="144"/>
      <c r="OLU2" s="144"/>
      <c r="OLV2" s="144"/>
      <c r="OLW2" s="144"/>
      <c r="OLX2" s="144"/>
      <c r="OLY2" s="144"/>
      <c r="OLZ2" s="144"/>
      <c r="OMA2" s="144"/>
      <c r="OMB2" s="144"/>
      <c r="OMC2" s="144"/>
      <c r="OMD2" s="144"/>
      <c r="OME2" s="144"/>
      <c r="OMF2" s="144"/>
      <c r="OMG2" s="144"/>
      <c r="OMH2" s="144"/>
      <c r="OMI2" s="144"/>
      <c r="OMJ2" s="144"/>
      <c r="OMK2" s="144"/>
      <c r="OML2" s="144"/>
      <c r="OMM2" s="144"/>
      <c r="OMN2" s="144"/>
      <c r="OMO2" s="144"/>
      <c r="OMP2" s="144"/>
      <c r="OMQ2" s="144"/>
      <c r="OMR2" s="144"/>
      <c r="OMS2" s="144"/>
      <c r="OMT2" s="144"/>
      <c r="OMU2" s="144"/>
      <c r="OMV2" s="144"/>
      <c r="OMW2" s="144"/>
      <c r="OMX2" s="144"/>
      <c r="OMY2" s="144"/>
      <c r="OMZ2" s="144"/>
      <c r="ONA2" s="144"/>
      <c r="ONB2" s="144"/>
      <c r="ONC2" s="144"/>
      <c r="OND2" s="144"/>
      <c r="ONE2" s="144"/>
      <c r="ONF2" s="144"/>
      <c r="ONG2" s="144"/>
      <c r="ONH2" s="144"/>
      <c r="ONI2" s="144"/>
      <c r="ONJ2" s="144"/>
      <c r="ONK2" s="144"/>
      <c r="ONL2" s="144"/>
      <c r="ONM2" s="144"/>
      <c r="ONN2" s="144"/>
      <c r="ONO2" s="144"/>
      <c r="ONP2" s="144"/>
      <c r="ONQ2" s="144"/>
      <c r="ONR2" s="144"/>
      <c r="ONS2" s="144"/>
      <c r="ONT2" s="144"/>
      <c r="ONU2" s="144"/>
      <c r="ONV2" s="144"/>
      <c r="ONW2" s="144"/>
      <c r="ONX2" s="144"/>
      <c r="ONY2" s="144"/>
      <c r="ONZ2" s="144"/>
      <c r="OOA2" s="144"/>
      <c r="OOB2" s="144"/>
      <c r="OOC2" s="144"/>
      <c r="OOD2" s="144"/>
      <c r="OOE2" s="144"/>
      <c r="OOF2" s="144"/>
      <c r="OOG2" s="144"/>
      <c r="OOH2" s="144"/>
      <c r="OOI2" s="144"/>
      <c r="OOJ2" s="144"/>
      <c r="OOK2" s="144"/>
      <c r="OOL2" s="144"/>
      <c r="OOM2" s="144"/>
      <c r="OON2" s="144"/>
      <c r="OOO2" s="144"/>
      <c r="OOP2" s="144"/>
      <c r="OOQ2" s="144"/>
      <c r="OOR2" s="144"/>
      <c r="OOS2" s="144"/>
      <c r="OOT2" s="144"/>
      <c r="OOU2" s="144"/>
      <c r="OOV2" s="144"/>
      <c r="OOW2" s="144"/>
      <c r="OOX2" s="144"/>
      <c r="OOY2" s="144"/>
      <c r="OOZ2" s="144"/>
      <c r="OPA2" s="144"/>
      <c r="OPB2" s="144"/>
      <c r="OPC2" s="144"/>
      <c r="OPD2" s="144"/>
      <c r="OPE2" s="144"/>
      <c r="OPF2" s="144"/>
      <c r="OPG2" s="144"/>
      <c r="OPH2" s="144"/>
      <c r="OPI2" s="144"/>
      <c r="OPJ2" s="144"/>
      <c r="OPK2" s="144"/>
      <c r="OPL2" s="144"/>
      <c r="OPM2" s="144"/>
      <c r="OPN2" s="144"/>
      <c r="OPO2" s="144"/>
      <c r="OPP2" s="144"/>
      <c r="OPQ2" s="144"/>
      <c r="OPR2" s="144"/>
      <c r="OPS2" s="144"/>
      <c r="OPT2" s="144"/>
      <c r="OPU2" s="144"/>
      <c r="OPV2" s="144"/>
      <c r="OPW2" s="144"/>
      <c r="OPX2" s="144"/>
      <c r="OPY2" s="144"/>
      <c r="OPZ2" s="144"/>
      <c r="OQA2" s="144"/>
      <c r="OQB2" s="144"/>
      <c r="OQC2" s="144"/>
      <c r="OQD2" s="144"/>
      <c r="OQE2" s="144"/>
      <c r="OQF2" s="144"/>
      <c r="OQG2" s="144"/>
      <c r="OQH2" s="144"/>
      <c r="OQI2" s="144"/>
      <c r="OQJ2" s="144"/>
      <c r="OQK2" s="144"/>
      <c r="OQL2" s="144"/>
      <c r="OQM2" s="144"/>
      <c r="OQN2" s="144"/>
      <c r="OQO2" s="144"/>
      <c r="OQP2" s="144"/>
      <c r="OQQ2" s="144"/>
      <c r="OQR2" s="144"/>
      <c r="OQS2" s="144"/>
      <c r="OQT2" s="144"/>
      <c r="OQU2" s="144"/>
      <c r="OQV2" s="144"/>
      <c r="OQW2" s="144"/>
      <c r="OQX2" s="144"/>
      <c r="OQY2" s="144"/>
      <c r="OQZ2" s="144"/>
      <c r="ORA2" s="144"/>
      <c r="ORB2" s="144"/>
      <c r="ORC2" s="144"/>
      <c r="ORD2" s="144"/>
      <c r="ORE2" s="144"/>
      <c r="ORF2" s="144"/>
      <c r="ORG2" s="144"/>
      <c r="ORH2" s="144"/>
      <c r="ORI2" s="144"/>
      <c r="ORJ2" s="144"/>
      <c r="ORK2" s="144"/>
      <c r="ORL2" s="144"/>
      <c r="ORM2" s="144"/>
      <c r="ORN2" s="144"/>
      <c r="ORO2" s="144"/>
      <c r="ORP2" s="144"/>
      <c r="ORQ2" s="144"/>
      <c r="ORR2" s="144"/>
      <c r="ORS2" s="144"/>
      <c r="ORT2" s="144"/>
      <c r="ORU2" s="144"/>
      <c r="ORV2" s="144"/>
      <c r="ORW2" s="144"/>
      <c r="ORX2" s="144"/>
      <c r="ORY2" s="144"/>
      <c r="ORZ2" s="144"/>
      <c r="OSA2" s="144"/>
      <c r="OSB2" s="144"/>
      <c r="OSC2" s="144"/>
      <c r="OSD2" s="144"/>
      <c r="OSE2" s="144"/>
      <c r="OSF2" s="144"/>
      <c r="OSG2" s="144"/>
      <c r="OSH2" s="144"/>
      <c r="OSI2" s="144"/>
      <c r="OSJ2" s="144"/>
      <c r="OSK2" s="144"/>
      <c r="OSL2" s="144"/>
      <c r="OSM2" s="144"/>
      <c r="OSN2" s="144"/>
      <c r="OSO2" s="144"/>
      <c r="OSP2" s="144"/>
      <c r="OSQ2" s="144"/>
      <c r="OSR2" s="144"/>
      <c r="OSS2" s="144"/>
      <c r="OST2" s="144"/>
      <c r="OSU2" s="144"/>
      <c r="OSV2" s="144"/>
      <c r="OSW2" s="144"/>
      <c r="OSX2" s="144"/>
      <c r="OSY2" s="144"/>
      <c r="OSZ2" s="144"/>
      <c r="OTA2" s="144"/>
      <c r="OTB2" s="144"/>
      <c r="OTC2" s="144"/>
      <c r="OTD2" s="144"/>
      <c r="OTE2" s="144"/>
      <c r="OTF2" s="144"/>
      <c r="OTG2" s="144"/>
      <c r="OTH2" s="144"/>
      <c r="OTI2" s="144"/>
      <c r="OTJ2" s="144"/>
      <c r="OTK2" s="144"/>
      <c r="OTL2" s="144"/>
      <c r="OTM2" s="144"/>
      <c r="OTN2" s="144"/>
      <c r="OTO2" s="144"/>
      <c r="OTP2" s="144"/>
      <c r="OTQ2" s="144"/>
      <c r="OTR2" s="144"/>
      <c r="OTS2" s="144"/>
      <c r="OTT2" s="144"/>
      <c r="OTU2" s="144"/>
      <c r="OTV2" s="144"/>
      <c r="OTW2" s="144"/>
      <c r="OTX2" s="144"/>
      <c r="OTY2" s="144"/>
      <c r="OTZ2" s="144"/>
      <c r="OUA2" s="144"/>
      <c r="OUB2" s="144"/>
      <c r="OUC2" s="144"/>
      <c r="OUD2" s="144"/>
      <c r="OUE2" s="144"/>
      <c r="OUF2" s="144"/>
      <c r="OUG2" s="144"/>
      <c r="OUH2" s="144"/>
      <c r="OUI2" s="144"/>
      <c r="OUJ2" s="144"/>
      <c r="OUK2" s="144"/>
      <c r="OUL2" s="144"/>
      <c r="OUM2" s="144"/>
      <c r="OUN2" s="144"/>
      <c r="OUO2" s="144"/>
      <c r="OUP2" s="144"/>
      <c r="OUQ2" s="144"/>
      <c r="OUR2" s="144"/>
      <c r="OUS2" s="144"/>
      <c r="OUT2" s="144"/>
      <c r="OUU2" s="144"/>
      <c r="OUV2" s="144"/>
      <c r="OUW2" s="144"/>
      <c r="OUX2" s="144"/>
      <c r="OUY2" s="144"/>
      <c r="OUZ2" s="144"/>
      <c r="OVA2" s="144"/>
      <c r="OVB2" s="144"/>
      <c r="OVC2" s="144"/>
      <c r="OVD2" s="144"/>
      <c r="OVE2" s="144"/>
      <c r="OVF2" s="144"/>
      <c r="OVG2" s="144"/>
      <c r="OVH2" s="144"/>
      <c r="OVI2" s="144"/>
      <c r="OVJ2" s="144"/>
      <c r="OVK2" s="144"/>
      <c r="OVL2" s="144"/>
      <c r="OVM2" s="144"/>
      <c r="OVN2" s="144"/>
      <c r="OVO2" s="144"/>
      <c r="OVP2" s="144"/>
      <c r="OVQ2" s="144"/>
      <c r="OVR2" s="144"/>
      <c r="OVS2" s="144"/>
      <c r="OVT2" s="144"/>
      <c r="OVU2" s="144"/>
      <c r="OVV2" s="144"/>
      <c r="OVW2" s="144"/>
      <c r="OVX2" s="144"/>
      <c r="OVY2" s="144"/>
      <c r="OVZ2" s="144"/>
      <c r="OWA2" s="144"/>
      <c r="OWB2" s="144"/>
      <c r="OWC2" s="144"/>
      <c r="OWD2" s="144"/>
      <c r="OWE2" s="144"/>
      <c r="OWF2" s="144"/>
      <c r="OWG2" s="144"/>
      <c r="OWH2" s="144"/>
      <c r="OWI2" s="144"/>
      <c r="OWJ2" s="144"/>
      <c r="OWK2" s="144"/>
      <c r="OWL2" s="144"/>
      <c r="OWM2" s="144"/>
      <c r="OWN2" s="144"/>
      <c r="OWO2" s="144"/>
      <c r="OWP2" s="144"/>
      <c r="OWQ2" s="144"/>
      <c r="OWR2" s="144"/>
      <c r="OWS2" s="144"/>
      <c r="OWT2" s="144"/>
      <c r="OWU2" s="144"/>
      <c r="OWV2" s="144"/>
      <c r="OWW2" s="144"/>
      <c r="OWX2" s="144"/>
      <c r="OWY2" s="144"/>
      <c r="OWZ2" s="144"/>
      <c r="OXA2" s="144"/>
      <c r="OXB2" s="144"/>
      <c r="OXC2" s="144"/>
      <c r="OXD2" s="144"/>
      <c r="OXE2" s="144"/>
      <c r="OXF2" s="144"/>
      <c r="OXG2" s="144"/>
      <c r="OXH2" s="144"/>
      <c r="OXI2" s="144"/>
      <c r="OXJ2" s="144"/>
      <c r="OXK2" s="144"/>
      <c r="OXL2" s="144"/>
      <c r="OXM2" s="144"/>
      <c r="OXN2" s="144"/>
      <c r="OXO2" s="144"/>
      <c r="OXP2" s="144"/>
      <c r="OXQ2" s="144"/>
      <c r="OXR2" s="144"/>
      <c r="OXS2" s="144"/>
      <c r="OXT2" s="144"/>
      <c r="OXU2" s="144"/>
      <c r="OXV2" s="144"/>
      <c r="OXW2" s="144"/>
      <c r="OXX2" s="144"/>
      <c r="OXY2" s="144"/>
      <c r="OXZ2" s="144"/>
      <c r="OYA2" s="144"/>
      <c r="OYB2" s="144"/>
      <c r="OYC2" s="144"/>
      <c r="OYD2" s="144"/>
      <c r="OYE2" s="144"/>
      <c r="OYF2" s="144"/>
      <c r="OYG2" s="144"/>
      <c r="OYH2" s="144"/>
      <c r="OYI2" s="144"/>
      <c r="OYJ2" s="144"/>
      <c r="OYK2" s="144"/>
      <c r="OYL2" s="144"/>
      <c r="OYM2" s="144"/>
      <c r="OYN2" s="144"/>
      <c r="OYO2" s="144"/>
      <c r="OYP2" s="144"/>
      <c r="OYQ2" s="144"/>
      <c r="OYR2" s="144"/>
      <c r="OYS2" s="144"/>
      <c r="OYT2" s="144"/>
      <c r="OYU2" s="144"/>
      <c r="OYV2" s="144"/>
      <c r="OYW2" s="144"/>
      <c r="OYX2" s="144"/>
      <c r="OYY2" s="144"/>
      <c r="OYZ2" s="144"/>
      <c r="OZA2" s="144"/>
      <c r="OZB2" s="144"/>
      <c r="OZC2" s="144"/>
      <c r="OZD2" s="144"/>
      <c r="OZE2" s="144"/>
      <c r="OZF2" s="144"/>
      <c r="OZG2" s="144"/>
      <c r="OZH2" s="144"/>
      <c r="OZI2" s="144"/>
      <c r="OZJ2" s="144"/>
      <c r="OZK2" s="144"/>
      <c r="OZL2" s="144"/>
      <c r="OZM2" s="144"/>
      <c r="OZN2" s="144"/>
      <c r="OZO2" s="144"/>
      <c r="OZP2" s="144"/>
      <c r="OZQ2" s="144"/>
      <c r="OZR2" s="144"/>
      <c r="OZS2" s="144"/>
      <c r="OZT2" s="144"/>
      <c r="OZU2" s="144"/>
      <c r="OZV2" s="144"/>
      <c r="OZW2" s="144"/>
      <c r="OZX2" s="144"/>
      <c r="OZY2" s="144"/>
      <c r="OZZ2" s="144"/>
      <c r="PAA2" s="144"/>
      <c r="PAB2" s="144"/>
      <c r="PAC2" s="144"/>
      <c r="PAD2" s="144"/>
      <c r="PAE2" s="144"/>
      <c r="PAF2" s="144"/>
      <c r="PAG2" s="144"/>
      <c r="PAH2" s="144"/>
      <c r="PAI2" s="144"/>
      <c r="PAJ2" s="144"/>
      <c r="PAK2" s="144"/>
      <c r="PAL2" s="144"/>
      <c r="PAM2" s="144"/>
      <c r="PAN2" s="144"/>
      <c r="PAO2" s="144"/>
      <c r="PAP2" s="144"/>
      <c r="PAQ2" s="144"/>
      <c r="PAR2" s="144"/>
      <c r="PAS2" s="144"/>
      <c r="PAT2" s="144"/>
      <c r="PAU2" s="144"/>
      <c r="PAV2" s="144"/>
      <c r="PAW2" s="144"/>
      <c r="PAX2" s="144"/>
      <c r="PAY2" s="144"/>
      <c r="PAZ2" s="144"/>
      <c r="PBA2" s="144"/>
      <c r="PBB2" s="144"/>
      <c r="PBC2" s="144"/>
      <c r="PBD2" s="144"/>
      <c r="PBE2" s="144"/>
      <c r="PBF2" s="144"/>
      <c r="PBG2" s="144"/>
      <c r="PBH2" s="144"/>
      <c r="PBI2" s="144"/>
      <c r="PBJ2" s="144"/>
      <c r="PBK2" s="144"/>
      <c r="PBL2" s="144"/>
      <c r="PBM2" s="144"/>
      <c r="PBN2" s="144"/>
      <c r="PBO2" s="144"/>
      <c r="PBP2" s="144"/>
      <c r="PBQ2" s="144"/>
      <c r="PBR2" s="144"/>
      <c r="PBS2" s="144"/>
      <c r="PBT2" s="144"/>
      <c r="PBU2" s="144"/>
      <c r="PBV2" s="144"/>
      <c r="PBW2" s="144"/>
      <c r="PBX2" s="144"/>
      <c r="PBY2" s="144"/>
      <c r="PBZ2" s="144"/>
      <c r="PCA2" s="144"/>
      <c r="PCB2" s="144"/>
      <c r="PCC2" s="144"/>
      <c r="PCD2" s="144"/>
      <c r="PCE2" s="144"/>
      <c r="PCF2" s="144"/>
      <c r="PCG2" s="144"/>
      <c r="PCH2" s="144"/>
      <c r="PCI2" s="144"/>
      <c r="PCJ2" s="144"/>
      <c r="PCK2" s="144"/>
      <c r="PCL2" s="144"/>
      <c r="PCM2" s="144"/>
      <c r="PCN2" s="144"/>
      <c r="PCO2" s="144"/>
      <c r="PCP2" s="144"/>
      <c r="PCQ2" s="144"/>
      <c r="PCR2" s="144"/>
      <c r="PCS2" s="144"/>
      <c r="PCT2" s="144"/>
      <c r="PCU2" s="144"/>
      <c r="PCV2" s="144"/>
      <c r="PCW2" s="144"/>
      <c r="PCX2" s="144"/>
      <c r="PCY2" s="144"/>
      <c r="PCZ2" s="144"/>
      <c r="PDA2" s="144"/>
      <c r="PDB2" s="144"/>
      <c r="PDC2" s="144"/>
      <c r="PDD2" s="144"/>
      <c r="PDE2" s="144"/>
      <c r="PDF2" s="144"/>
      <c r="PDG2" s="144"/>
      <c r="PDH2" s="144"/>
      <c r="PDI2" s="144"/>
      <c r="PDJ2" s="144"/>
      <c r="PDK2" s="144"/>
      <c r="PDL2" s="144"/>
      <c r="PDM2" s="144"/>
      <c r="PDN2" s="144"/>
      <c r="PDO2" s="144"/>
      <c r="PDP2" s="144"/>
      <c r="PDQ2" s="144"/>
      <c r="PDR2" s="144"/>
      <c r="PDS2" s="144"/>
      <c r="PDT2" s="144"/>
      <c r="PDU2" s="144"/>
      <c r="PDV2" s="144"/>
      <c r="PDW2" s="144"/>
      <c r="PDX2" s="144"/>
      <c r="PDY2" s="144"/>
      <c r="PDZ2" s="144"/>
      <c r="PEA2" s="144"/>
      <c r="PEB2" s="144"/>
      <c r="PEC2" s="144"/>
      <c r="PED2" s="144"/>
      <c r="PEE2" s="144"/>
      <c r="PEF2" s="144"/>
      <c r="PEG2" s="144"/>
      <c r="PEH2" s="144"/>
      <c r="PEI2" s="144"/>
      <c r="PEJ2" s="144"/>
      <c r="PEK2" s="144"/>
      <c r="PEL2" s="144"/>
      <c r="PEM2" s="144"/>
      <c r="PEN2" s="144"/>
      <c r="PEO2" s="144"/>
      <c r="PEP2" s="144"/>
      <c r="PEQ2" s="144"/>
      <c r="PER2" s="144"/>
      <c r="PES2" s="144"/>
      <c r="PET2" s="144"/>
      <c r="PEU2" s="144"/>
      <c r="PEV2" s="144"/>
      <c r="PEW2" s="144"/>
      <c r="PEX2" s="144"/>
      <c r="PEY2" s="144"/>
      <c r="PEZ2" s="144"/>
      <c r="PFA2" s="144"/>
      <c r="PFB2" s="144"/>
      <c r="PFC2" s="144"/>
      <c r="PFD2" s="144"/>
      <c r="PFE2" s="144"/>
      <c r="PFF2" s="144"/>
      <c r="PFG2" s="144"/>
      <c r="PFH2" s="144"/>
      <c r="PFI2" s="144"/>
      <c r="PFJ2" s="144"/>
      <c r="PFK2" s="144"/>
      <c r="PFL2" s="144"/>
      <c r="PFM2" s="144"/>
      <c r="PFN2" s="144"/>
      <c r="PFO2" s="144"/>
      <c r="PFP2" s="144"/>
      <c r="PFQ2" s="144"/>
      <c r="PFR2" s="144"/>
      <c r="PFS2" s="144"/>
      <c r="PFT2" s="144"/>
      <c r="PFU2" s="144"/>
      <c r="PFV2" s="144"/>
      <c r="PFW2" s="144"/>
      <c r="PFX2" s="144"/>
      <c r="PFY2" s="144"/>
      <c r="PFZ2" s="144"/>
      <c r="PGA2" s="144"/>
      <c r="PGB2" s="144"/>
      <c r="PGC2" s="144"/>
      <c r="PGD2" s="144"/>
      <c r="PGE2" s="144"/>
      <c r="PGF2" s="144"/>
      <c r="PGG2" s="144"/>
      <c r="PGH2" s="144"/>
      <c r="PGI2" s="144"/>
      <c r="PGJ2" s="144"/>
      <c r="PGK2" s="144"/>
      <c r="PGL2" s="144"/>
      <c r="PGM2" s="144"/>
      <c r="PGN2" s="144"/>
      <c r="PGO2" s="144"/>
      <c r="PGP2" s="144"/>
      <c r="PGQ2" s="144"/>
      <c r="PGR2" s="144"/>
      <c r="PGS2" s="144"/>
      <c r="PGT2" s="144"/>
      <c r="PGU2" s="144"/>
      <c r="PGV2" s="144"/>
      <c r="PGW2" s="144"/>
      <c r="PGX2" s="144"/>
      <c r="PGY2" s="144"/>
      <c r="PGZ2" s="144"/>
      <c r="PHA2" s="144"/>
      <c r="PHB2" s="144"/>
      <c r="PHC2" s="144"/>
      <c r="PHD2" s="144"/>
      <c r="PHE2" s="144"/>
      <c r="PHF2" s="144"/>
      <c r="PHG2" s="144"/>
      <c r="PHH2" s="144"/>
      <c r="PHI2" s="144"/>
      <c r="PHJ2" s="144"/>
      <c r="PHK2" s="144"/>
      <c r="PHL2" s="144"/>
      <c r="PHM2" s="144"/>
      <c r="PHN2" s="144"/>
      <c r="PHO2" s="144"/>
      <c r="PHP2" s="144"/>
      <c r="PHQ2" s="144"/>
      <c r="PHR2" s="144"/>
      <c r="PHS2" s="144"/>
      <c r="PHT2" s="144"/>
      <c r="PHU2" s="144"/>
      <c r="PHV2" s="144"/>
      <c r="PHW2" s="144"/>
      <c r="PHX2" s="144"/>
      <c r="PHY2" s="144"/>
      <c r="PHZ2" s="144"/>
      <c r="PIA2" s="144"/>
      <c r="PIB2" s="144"/>
      <c r="PIC2" s="144"/>
      <c r="PID2" s="144"/>
      <c r="PIE2" s="144"/>
      <c r="PIF2" s="144"/>
      <c r="PIG2" s="144"/>
      <c r="PIH2" s="144"/>
      <c r="PII2" s="144"/>
      <c r="PIJ2" s="144"/>
      <c r="PIK2" s="144"/>
      <c r="PIL2" s="144"/>
      <c r="PIM2" s="144"/>
      <c r="PIN2" s="144"/>
      <c r="PIO2" s="144"/>
      <c r="PIP2" s="144"/>
      <c r="PIQ2" s="144"/>
      <c r="PIR2" s="144"/>
      <c r="PIS2" s="144"/>
      <c r="PIT2" s="144"/>
      <c r="PIU2" s="144"/>
      <c r="PIV2" s="144"/>
      <c r="PIW2" s="144"/>
      <c r="PIX2" s="144"/>
      <c r="PIY2" s="144"/>
      <c r="PIZ2" s="144"/>
      <c r="PJA2" s="144"/>
      <c r="PJB2" s="144"/>
      <c r="PJC2" s="144"/>
      <c r="PJD2" s="144"/>
      <c r="PJE2" s="144"/>
      <c r="PJF2" s="144"/>
      <c r="PJG2" s="144"/>
      <c r="PJH2" s="144"/>
      <c r="PJI2" s="144"/>
      <c r="PJJ2" s="144"/>
      <c r="PJK2" s="144"/>
      <c r="PJL2" s="144"/>
      <c r="PJM2" s="144"/>
      <c r="PJN2" s="144"/>
      <c r="PJO2" s="144"/>
      <c r="PJP2" s="144"/>
      <c r="PJQ2" s="144"/>
      <c r="PJR2" s="144"/>
      <c r="PJS2" s="144"/>
      <c r="PJT2" s="144"/>
      <c r="PJU2" s="144"/>
      <c r="PJV2" s="144"/>
      <c r="PJW2" s="144"/>
      <c r="PJX2" s="144"/>
      <c r="PJY2" s="144"/>
      <c r="PJZ2" s="144"/>
      <c r="PKA2" s="144"/>
      <c r="PKB2" s="144"/>
      <c r="PKC2" s="144"/>
      <c r="PKD2" s="144"/>
      <c r="PKE2" s="144"/>
      <c r="PKF2" s="144"/>
      <c r="PKG2" s="144"/>
      <c r="PKH2" s="144"/>
      <c r="PKI2" s="144"/>
      <c r="PKJ2" s="144"/>
      <c r="PKK2" s="144"/>
      <c r="PKL2" s="144"/>
      <c r="PKM2" s="144"/>
      <c r="PKN2" s="144"/>
      <c r="PKO2" s="144"/>
      <c r="PKP2" s="144"/>
      <c r="PKQ2" s="144"/>
      <c r="PKR2" s="144"/>
      <c r="PKS2" s="144"/>
      <c r="PKT2" s="144"/>
      <c r="PKU2" s="144"/>
      <c r="PKV2" s="144"/>
      <c r="PKW2" s="144"/>
      <c r="PKX2" s="144"/>
      <c r="PKY2" s="144"/>
      <c r="PKZ2" s="144"/>
      <c r="PLA2" s="144"/>
      <c r="PLB2" s="144"/>
      <c r="PLC2" s="144"/>
      <c r="PLD2" s="144"/>
      <c r="PLE2" s="144"/>
      <c r="PLF2" s="144"/>
      <c r="PLG2" s="144"/>
      <c r="PLH2" s="144"/>
      <c r="PLI2" s="144"/>
      <c r="PLJ2" s="144"/>
      <c r="PLK2" s="144"/>
      <c r="PLL2" s="144"/>
      <c r="PLM2" s="144"/>
      <c r="PLN2" s="144"/>
      <c r="PLO2" s="144"/>
      <c r="PLP2" s="144"/>
      <c r="PLQ2" s="144"/>
      <c r="PLR2" s="144"/>
      <c r="PLS2" s="144"/>
      <c r="PLT2" s="144"/>
      <c r="PLU2" s="144"/>
      <c r="PLV2" s="144"/>
      <c r="PLW2" s="144"/>
      <c r="PLX2" s="144"/>
      <c r="PLY2" s="144"/>
      <c r="PLZ2" s="144"/>
      <c r="PMA2" s="144"/>
      <c r="PMB2" s="144"/>
      <c r="PMC2" s="144"/>
      <c r="PMD2" s="144"/>
      <c r="PME2" s="144"/>
      <c r="PMF2" s="144"/>
      <c r="PMG2" s="144"/>
      <c r="PMH2" s="144"/>
      <c r="PMI2" s="144"/>
      <c r="PMJ2" s="144"/>
      <c r="PMK2" s="144"/>
      <c r="PML2" s="144"/>
      <c r="PMM2" s="144"/>
      <c r="PMN2" s="144"/>
      <c r="PMO2" s="144"/>
      <c r="PMP2" s="144"/>
      <c r="PMQ2" s="144"/>
      <c r="PMR2" s="144"/>
      <c r="PMS2" s="144"/>
      <c r="PMT2" s="144"/>
      <c r="PMU2" s="144"/>
      <c r="PMV2" s="144"/>
      <c r="PMW2" s="144"/>
      <c r="PMX2" s="144"/>
      <c r="PMY2" s="144"/>
      <c r="PMZ2" s="144"/>
      <c r="PNA2" s="144"/>
      <c r="PNB2" s="144"/>
      <c r="PNC2" s="144"/>
      <c r="PND2" s="144"/>
      <c r="PNE2" s="144"/>
      <c r="PNF2" s="144"/>
      <c r="PNG2" s="144"/>
      <c r="PNH2" s="144"/>
      <c r="PNI2" s="144"/>
      <c r="PNJ2" s="144"/>
      <c r="PNK2" s="144"/>
      <c r="PNL2" s="144"/>
      <c r="PNM2" s="144"/>
      <c r="PNN2" s="144"/>
      <c r="PNO2" s="144"/>
      <c r="PNP2" s="144"/>
      <c r="PNQ2" s="144"/>
      <c r="PNR2" s="144"/>
      <c r="PNS2" s="144"/>
      <c r="PNT2" s="144"/>
      <c r="PNU2" s="144"/>
      <c r="PNV2" s="144"/>
      <c r="PNW2" s="144"/>
      <c r="PNX2" s="144"/>
      <c r="PNY2" s="144"/>
      <c r="PNZ2" s="144"/>
      <c r="POA2" s="144"/>
      <c r="POB2" s="144"/>
      <c r="POC2" s="144"/>
      <c r="POD2" s="144"/>
      <c r="POE2" s="144"/>
      <c r="POF2" s="144"/>
      <c r="POG2" s="144"/>
      <c r="POH2" s="144"/>
      <c r="POI2" s="144"/>
      <c r="POJ2" s="144"/>
      <c r="POK2" s="144"/>
      <c r="POL2" s="144"/>
      <c r="POM2" s="144"/>
      <c r="PON2" s="144"/>
      <c r="POO2" s="144"/>
      <c r="POP2" s="144"/>
      <c r="POQ2" s="144"/>
      <c r="POR2" s="144"/>
      <c r="POS2" s="144"/>
      <c r="POT2" s="144"/>
      <c r="POU2" s="144"/>
      <c r="POV2" s="144"/>
      <c r="POW2" s="144"/>
      <c r="POX2" s="144"/>
      <c r="POY2" s="144"/>
      <c r="POZ2" s="144"/>
      <c r="PPA2" s="144"/>
      <c r="PPB2" s="144"/>
      <c r="PPC2" s="144"/>
      <c r="PPD2" s="144"/>
      <c r="PPE2" s="144"/>
      <c r="PPF2" s="144"/>
      <c r="PPG2" s="144"/>
      <c r="PPH2" s="144"/>
      <c r="PPI2" s="144"/>
      <c r="PPJ2" s="144"/>
      <c r="PPK2" s="144"/>
      <c r="PPL2" s="144"/>
      <c r="PPM2" s="144"/>
      <c r="PPN2" s="144"/>
      <c r="PPO2" s="144"/>
      <c r="PPP2" s="144"/>
      <c r="PPQ2" s="144"/>
      <c r="PPR2" s="144"/>
      <c r="PPS2" s="144"/>
      <c r="PPT2" s="144"/>
      <c r="PPU2" s="144"/>
      <c r="PPV2" s="144"/>
      <c r="PPW2" s="144"/>
      <c r="PPX2" s="144"/>
      <c r="PPY2" s="144"/>
      <c r="PPZ2" s="144"/>
      <c r="PQA2" s="144"/>
      <c r="PQB2" s="144"/>
      <c r="PQC2" s="144"/>
      <c r="PQD2" s="144"/>
      <c r="PQE2" s="144"/>
      <c r="PQF2" s="144"/>
      <c r="PQG2" s="144"/>
      <c r="PQH2" s="144"/>
      <c r="PQI2" s="144"/>
      <c r="PQJ2" s="144"/>
      <c r="PQK2" s="144"/>
      <c r="PQL2" s="144"/>
      <c r="PQM2" s="144"/>
      <c r="PQN2" s="144"/>
      <c r="PQO2" s="144"/>
      <c r="PQP2" s="144"/>
      <c r="PQQ2" s="144"/>
      <c r="PQR2" s="144"/>
      <c r="PQS2" s="144"/>
      <c r="PQT2" s="144"/>
      <c r="PQU2" s="144"/>
      <c r="PQV2" s="144"/>
      <c r="PQW2" s="144"/>
      <c r="PQX2" s="144"/>
      <c r="PQY2" s="144"/>
      <c r="PQZ2" s="144"/>
      <c r="PRA2" s="144"/>
      <c r="PRB2" s="144"/>
      <c r="PRC2" s="144"/>
      <c r="PRD2" s="144"/>
      <c r="PRE2" s="144"/>
      <c r="PRF2" s="144"/>
      <c r="PRG2" s="144"/>
      <c r="PRH2" s="144"/>
      <c r="PRI2" s="144"/>
      <c r="PRJ2" s="144"/>
      <c r="PRK2" s="144"/>
      <c r="PRL2" s="144"/>
      <c r="PRM2" s="144"/>
      <c r="PRN2" s="144"/>
      <c r="PRO2" s="144"/>
      <c r="PRP2" s="144"/>
      <c r="PRQ2" s="144"/>
      <c r="PRR2" s="144"/>
      <c r="PRS2" s="144"/>
      <c r="PRT2" s="144"/>
      <c r="PRU2" s="144"/>
      <c r="PRV2" s="144"/>
      <c r="PRW2" s="144"/>
      <c r="PRX2" s="144"/>
      <c r="PRY2" s="144"/>
      <c r="PRZ2" s="144"/>
      <c r="PSA2" s="144"/>
      <c r="PSB2" s="144"/>
      <c r="PSC2" s="144"/>
      <c r="PSD2" s="144"/>
      <c r="PSE2" s="144"/>
      <c r="PSF2" s="144"/>
      <c r="PSG2" s="144"/>
      <c r="PSH2" s="144"/>
      <c r="PSI2" s="144"/>
      <c r="PSJ2" s="144"/>
      <c r="PSK2" s="144"/>
      <c r="PSL2" s="144"/>
      <c r="PSM2" s="144"/>
      <c r="PSN2" s="144"/>
      <c r="PSO2" s="144"/>
      <c r="PSP2" s="144"/>
      <c r="PSQ2" s="144"/>
      <c r="PSR2" s="144"/>
      <c r="PSS2" s="144"/>
      <c r="PST2" s="144"/>
      <c r="PSU2" s="144"/>
      <c r="PSV2" s="144"/>
      <c r="PSW2" s="144"/>
      <c r="PSX2" s="144"/>
      <c r="PSY2" s="144"/>
      <c r="PSZ2" s="144"/>
      <c r="PTA2" s="144"/>
      <c r="PTB2" s="144"/>
      <c r="PTC2" s="144"/>
      <c r="PTD2" s="144"/>
      <c r="PTE2" s="144"/>
      <c r="PTF2" s="144"/>
      <c r="PTG2" s="144"/>
      <c r="PTH2" s="144"/>
      <c r="PTI2" s="144"/>
      <c r="PTJ2" s="144"/>
      <c r="PTK2" s="144"/>
      <c r="PTL2" s="144"/>
      <c r="PTM2" s="144"/>
      <c r="PTN2" s="144"/>
      <c r="PTO2" s="144"/>
      <c r="PTP2" s="144"/>
      <c r="PTQ2" s="144"/>
      <c r="PTR2" s="144"/>
      <c r="PTS2" s="144"/>
      <c r="PTT2" s="144"/>
      <c r="PTU2" s="144"/>
      <c r="PTV2" s="144"/>
      <c r="PTW2" s="144"/>
      <c r="PTX2" s="144"/>
      <c r="PTY2" s="144"/>
      <c r="PTZ2" s="144"/>
      <c r="PUA2" s="144"/>
      <c r="PUB2" s="144"/>
      <c r="PUC2" s="144"/>
      <c r="PUD2" s="144"/>
      <c r="PUE2" s="144"/>
      <c r="PUF2" s="144"/>
      <c r="PUG2" s="144"/>
      <c r="PUH2" s="144"/>
      <c r="PUI2" s="144"/>
      <c r="PUJ2" s="144"/>
      <c r="PUK2" s="144"/>
      <c r="PUL2" s="144"/>
      <c r="PUM2" s="144"/>
      <c r="PUN2" s="144"/>
      <c r="PUO2" s="144"/>
      <c r="PUP2" s="144"/>
      <c r="PUQ2" s="144"/>
      <c r="PUR2" s="144"/>
      <c r="PUS2" s="144"/>
      <c r="PUT2" s="144"/>
      <c r="PUU2" s="144"/>
      <c r="PUV2" s="144"/>
      <c r="PUW2" s="144"/>
      <c r="PUX2" s="144"/>
      <c r="PUY2" s="144"/>
      <c r="PUZ2" s="144"/>
      <c r="PVA2" s="144"/>
      <c r="PVB2" s="144"/>
      <c r="PVC2" s="144"/>
      <c r="PVD2" s="144"/>
      <c r="PVE2" s="144"/>
      <c r="PVF2" s="144"/>
      <c r="PVG2" s="144"/>
      <c r="PVH2" s="144"/>
      <c r="PVI2" s="144"/>
      <c r="PVJ2" s="144"/>
      <c r="PVK2" s="144"/>
      <c r="PVL2" s="144"/>
      <c r="PVM2" s="144"/>
      <c r="PVN2" s="144"/>
      <c r="PVO2" s="144"/>
      <c r="PVP2" s="144"/>
      <c r="PVQ2" s="144"/>
      <c r="PVR2" s="144"/>
      <c r="PVS2" s="144"/>
      <c r="PVT2" s="144"/>
      <c r="PVU2" s="144"/>
      <c r="PVV2" s="144"/>
      <c r="PVW2" s="144"/>
      <c r="PVX2" s="144"/>
      <c r="PVY2" s="144"/>
      <c r="PVZ2" s="144"/>
      <c r="PWA2" s="144"/>
      <c r="PWB2" s="144"/>
      <c r="PWC2" s="144"/>
      <c r="PWD2" s="144"/>
      <c r="PWE2" s="144"/>
      <c r="PWF2" s="144"/>
      <c r="PWG2" s="144"/>
      <c r="PWH2" s="144"/>
      <c r="PWI2" s="144"/>
      <c r="PWJ2" s="144"/>
      <c r="PWK2" s="144"/>
      <c r="PWL2" s="144"/>
      <c r="PWM2" s="144"/>
      <c r="PWN2" s="144"/>
      <c r="PWO2" s="144"/>
      <c r="PWP2" s="144"/>
      <c r="PWQ2" s="144"/>
      <c r="PWR2" s="144"/>
      <c r="PWS2" s="144"/>
      <c r="PWT2" s="144"/>
      <c r="PWU2" s="144"/>
      <c r="PWV2" s="144"/>
      <c r="PWW2" s="144"/>
      <c r="PWX2" s="144"/>
      <c r="PWY2" s="144"/>
      <c r="PWZ2" s="144"/>
      <c r="PXA2" s="144"/>
      <c r="PXB2" s="144"/>
      <c r="PXC2" s="144"/>
      <c r="PXD2" s="144"/>
      <c r="PXE2" s="144"/>
      <c r="PXF2" s="144"/>
      <c r="PXG2" s="144"/>
      <c r="PXH2" s="144"/>
      <c r="PXI2" s="144"/>
      <c r="PXJ2" s="144"/>
      <c r="PXK2" s="144"/>
      <c r="PXL2" s="144"/>
      <c r="PXM2" s="144"/>
      <c r="PXN2" s="144"/>
      <c r="PXO2" s="144"/>
      <c r="PXP2" s="144"/>
      <c r="PXQ2" s="144"/>
      <c r="PXR2" s="144"/>
      <c r="PXS2" s="144"/>
      <c r="PXT2" s="144"/>
      <c r="PXU2" s="144"/>
      <c r="PXV2" s="144"/>
      <c r="PXW2" s="144"/>
      <c r="PXX2" s="144"/>
      <c r="PXY2" s="144"/>
      <c r="PXZ2" s="144"/>
      <c r="PYA2" s="144"/>
      <c r="PYB2" s="144"/>
      <c r="PYC2" s="144"/>
      <c r="PYD2" s="144"/>
      <c r="PYE2" s="144"/>
      <c r="PYF2" s="144"/>
      <c r="PYG2" s="144"/>
      <c r="PYH2" s="144"/>
      <c r="PYI2" s="144"/>
      <c r="PYJ2" s="144"/>
      <c r="PYK2" s="144"/>
      <c r="PYL2" s="144"/>
      <c r="PYM2" s="144"/>
      <c r="PYN2" s="144"/>
      <c r="PYO2" s="144"/>
      <c r="PYP2" s="144"/>
      <c r="PYQ2" s="144"/>
      <c r="PYR2" s="144"/>
      <c r="PYS2" s="144"/>
      <c r="PYT2" s="144"/>
      <c r="PYU2" s="144"/>
      <c r="PYV2" s="144"/>
      <c r="PYW2" s="144"/>
      <c r="PYX2" s="144"/>
      <c r="PYY2" s="144"/>
      <c r="PYZ2" s="144"/>
      <c r="PZA2" s="144"/>
      <c r="PZB2" s="144"/>
      <c r="PZC2" s="144"/>
      <c r="PZD2" s="144"/>
      <c r="PZE2" s="144"/>
      <c r="PZF2" s="144"/>
      <c r="PZG2" s="144"/>
      <c r="PZH2" s="144"/>
      <c r="PZI2" s="144"/>
      <c r="PZJ2" s="144"/>
      <c r="PZK2" s="144"/>
      <c r="PZL2" s="144"/>
      <c r="PZM2" s="144"/>
      <c r="PZN2" s="144"/>
      <c r="PZO2" s="144"/>
      <c r="PZP2" s="144"/>
      <c r="PZQ2" s="144"/>
      <c r="PZR2" s="144"/>
      <c r="PZS2" s="144"/>
      <c r="PZT2" s="144"/>
      <c r="PZU2" s="144"/>
      <c r="PZV2" s="144"/>
      <c r="PZW2" s="144"/>
      <c r="PZX2" s="144"/>
      <c r="PZY2" s="144"/>
      <c r="PZZ2" s="144"/>
      <c r="QAA2" s="144"/>
      <c r="QAB2" s="144"/>
      <c r="QAC2" s="144"/>
      <c r="QAD2" s="144"/>
      <c r="QAE2" s="144"/>
      <c r="QAF2" s="144"/>
      <c r="QAG2" s="144"/>
      <c r="QAH2" s="144"/>
      <c r="QAI2" s="144"/>
      <c r="QAJ2" s="144"/>
      <c r="QAK2" s="144"/>
      <c r="QAL2" s="144"/>
      <c r="QAM2" s="144"/>
      <c r="QAN2" s="144"/>
      <c r="QAO2" s="144"/>
      <c r="QAP2" s="144"/>
      <c r="QAQ2" s="144"/>
      <c r="QAR2" s="144"/>
      <c r="QAS2" s="144"/>
      <c r="QAT2" s="144"/>
      <c r="QAU2" s="144"/>
      <c r="QAV2" s="144"/>
      <c r="QAW2" s="144"/>
      <c r="QAX2" s="144"/>
      <c r="QAY2" s="144"/>
      <c r="QAZ2" s="144"/>
      <c r="QBA2" s="144"/>
      <c r="QBB2" s="144"/>
      <c r="QBC2" s="144"/>
      <c r="QBD2" s="144"/>
      <c r="QBE2" s="144"/>
      <c r="QBF2" s="144"/>
      <c r="QBG2" s="144"/>
      <c r="QBH2" s="144"/>
      <c r="QBI2" s="144"/>
      <c r="QBJ2" s="144"/>
      <c r="QBK2" s="144"/>
      <c r="QBL2" s="144"/>
      <c r="QBM2" s="144"/>
      <c r="QBN2" s="144"/>
      <c r="QBO2" s="144"/>
      <c r="QBP2" s="144"/>
      <c r="QBQ2" s="144"/>
      <c r="QBR2" s="144"/>
      <c r="QBS2" s="144"/>
      <c r="QBT2" s="144"/>
      <c r="QBU2" s="144"/>
      <c r="QBV2" s="144"/>
      <c r="QBW2" s="144"/>
      <c r="QBX2" s="144"/>
      <c r="QBY2" s="144"/>
      <c r="QBZ2" s="144"/>
      <c r="QCA2" s="144"/>
      <c r="QCB2" s="144"/>
      <c r="QCC2" s="144"/>
      <c r="QCD2" s="144"/>
      <c r="QCE2" s="144"/>
      <c r="QCF2" s="144"/>
      <c r="QCG2" s="144"/>
      <c r="QCH2" s="144"/>
      <c r="QCI2" s="144"/>
      <c r="QCJ2" s="144"/>
      <c r="QCK2" s="144"/>
      <c r="QCL2" s="144"/>
      <c r="QCM2" s="144"/>
      <c r="QCN2" s="144"/>
      <c r="QCO2" s="144"/>
      <c r="QCP2" s="144"/>
      <c r="QCQ2" s="144"/>
      <c r="QCR2" s="144"/>
      <c r="QCS2" s="144"/>
      <c r="QCT2" s="144"/>
      <c r="QCU2" s="144"/>
      <c r="QCV2" s="144"/>
      <c r="QCW2" s="144"/>
      <c r="QCX2" s="144"/>
      <c r="QCY2" s="144"/>
      <c r="QCZ2" s="144"/>
      <c r="QDA2" s="144"/>
      <c r="QDB2" s="144"/>
      <c r="QDC2" s="144"/>
      <c r="QDD2" s="144"/>
      <c r="QDE2" s="144"/>
      <c r="QDF2" s="144"/>
      <c r="QDG2" s="144"/>
      <c r="QDH2" s="144"/>
      <c r="QDI2" s="144"/>
      <c r="QDJ2" s="144"/>
      <c r="QDK2" s="144"/>
      <c r="QDL2" s="144"/>
      <c r="QDM2" s="144"/>
      <c r="QDN2" s="144"/>
      <c r="QDO2" s="144"/>
      <c r="QDP2" s="144"/>
      <c r="QDQ2" s="144"/>
      <c r="QDR2" s="144"/>
      <c r="QDS2" s="144"/>
      <c r="QDT2" s="144"/>
      <c r="QDU2" s="144"/>
      <c r="QDV2" s="144"/>
      <c r="QDW2" s="144"/>
      <c r="QDX2" s="144"/>
      <c r="QDY2" s="144"/>
      <c r="QDZ2" s="144"/>
      <c r="QEA2" s="144"/>
      <c r="QEB2" s="144"/>
      <c r="QEC2" s="144"/>
      <c r="QED2" s="144"/>
      <c r="QEE2" s="144"/>
      <c r="QEF2" s="144"/>
      <c r="QEG2" s="144"/>
      <c r="QEH2" s="144"/>
      <c r="QEI2" s="144"/>
      <c r="QEJ2" s="144"/>
      <c r="QEK2" s="144"/>
      <c r="QEL2" s="144"/>
      <c r="QEM2" s="144"/>
      <c r="QEN2" s="144"/>
      <c r="QEO2" s="144"/>
      <c r="QEP2" s="144"/>
      <c r="QEQ2" s="144"/>
      <c r="QER2" s="144"/>
      <c r="QES2" s="144"/>
      <c r="QET2" s="144"/>
      <c r="QEU2" s="144"/>
      <c r="QEV2" s="144"/>
      <c r="QEW2" s="144"/>
      <c r="QEX2" s="144"/>
      <c r="QEY2" s="144"/>
      <c r="QEZ2" s="144"/>
      <c r="QFA2" s="144"/>
      <c r="QFB2" s="144"/>
      <c r="QFC2" s="144"/>
      <c r="QFD2" s="144"/>
      <c r="QFE2" s="144"/>
      <c r="QFF2" s="144"/>
      <c r="QFG2" s="144"/>
      <c r="QFH2" s="144"/>
      <c r="QFI2" s="144"/>
      <c r="QFJ2" s="144"/>
      <c r="QFK2" s="144"/>
      <c r="QFL2" s="144"/>
      <c r="QFM2" s="144"/>
      <c r="QFN2" s="144"/>
      <c r="QFO2" s="144"/>
      <c r="QFP2" s="144"/>
      <c r="QFQ2" s="144"/>
      <c r="QFR2" s="144"/>
      <c r="QFS2" s="144"/>
      <c r="QFT2" s="144"/>
      <c r="QFU2" s="144"/>
      <c r="QFV2" s="144"/>
      <c r="QFW2" s="144"/>
      <c r="QFX2" s="144"/>
      <c r="QFY2" s="144"/>
      <c r="QFZ2" s="144"/>
      <c r="QGA2" s="144"/>
      <c r="QGB2" s="144"/>
      <c r="QGC2" s="144"/>
      <c r="QGD2" s="144"/>
      <c r="QGE2" s="144"/>
      <c r="QGF2" s="144"/>
      <c r="QGG2" s="144"/>
      <c r="QGH2" s="144"/>
      <c r="QGI2" s="144"/>
      <c r="QGJ2" s="144"/>
      <c r="QGK2" s="144"/>
      <c r="QGL2" s="144"/>
      <c r="QGM2" s="144"/>
      <c r="QGN2" s="144"/>
      <c r="QGO2" s="144"/>
      <c r="QGP2" s="144"/>
      <c r="QGQ2" s="144"/>
      <c r="QGR2" s="144"/>
      <c r="QGS2" s="144"/>
      <c r="QGT2" s="144"/>
      <c r="QGU2" s="144"/>
      <c r="QGV2" s="144"/>
      <c r="QGW2" s="144"/>
      <c r="QGX2" s="144"/>
      <c r="QGY2" s="144"/>
      <c r="QGZ2" s="144"/>
      <c r="QHA2" s="144"/>
      <c r="QHB2" s="144"/>
      <c r="QHC2" s="144"/>
      <c r="QHD2" s="144"/>
      <c r="QHE2" s="144"/>
      <c r="QHF2" s="144"/>
      <c r="QHG2" s="144"/>
      <c r="QHH2" s="144"/>
      <c r="QHI2" s="144"/>
      <c r="QHJ2" s="144"/>
      <c r="QHK2" s="144"/>
      <c r="QHL2" s="144"/>
      <c r="QHM2" s="144"/>
      <c r="QHN2" s="144"/>
      <c r="QHO2" s="144"/>
      <c r="QHP2" s="144"/>
      <c r="QHQ2" s="144"/>
      <c r="QHR2" s="144"/>
      <c r="QHS2" s="144"/>
      <c r="QHT2" s="144"/>
      <c r="QHU2" s="144"/>
      <c r="QHV2" s="144"/>
      <c r="QHW2" s="144"/>
      <c r="QHX2" s="144"/>
      <c r="QHY2" s="144"/>
      <c r="QHZ2" s="144"/>
      <c r="QIA2" s="144"/>
      <c r="QIB2" s="144"/>
      <c r="QIC2" s="144"/>
      <c r="QID2" s="144"/>
      <c r="QIE2" s="144"/>
      <c r="QIF2" s="144"/>
      <c r="QIG2" s="144"/>
      <c r="QIH2" s="144"/>
      <c r="QII2" s="144"/>
      <c r="QIJ2" s="144"/>
      <c r="QIK2" s="144"/>
      <c r="QIL2" s="144"/>
      <c r="QIM2" s="144"/>
      <c r="QIN2" s="144"/>
      <c r="QIO2" s="144"/>
      <c r="QIP2" s="144"/>
      <c r="QIQ2" s="144"/>
      <c r="QIR2" s="144"/>
      <c r="QIS2" s="144"/>
      <c r="QIT2" s="144"/>
      <c r="QIU2" s="144"/>
      <c r="QIV2" s="144"/>
      <c r="QIW2" s="144"/>
      <c r="QIX2" s="144"/>
      <c r="QIY2" s="144"/>
      <c r="QIZ2" s="144"/>
      <c r="QJA2" s="144"/>
      <c r="QJB2" s="144"/>
      <c r="QJC2" s="144"/>
      <c r="QJD2" s="144"/>
      <c r="QJE2" s="144"/>
      <c r="QJF2" s="144"/>
      <c r="QJG2" s="144"/>
      <c r="QJH2" s="144"/>
      <c r="QJI2" s="144"/>
      <c r="QJJ2" s="144"/>
      <c r="QJK2" s="144"/>
      <c r="QJL2" s="144"/>
      <c r="QJM2" s="144"/>
      <c r="QJN2" s="144"/>
      <c r="QJO2" s="144"/>
      <c r="QJP2" s="144"/>
      <c r="QJQ2" s="144"/>
      <c r="QJR2" s="144"/>
      <c r="QJS2" s="144"/>
      <c r="QJT2" s="144"/>
      <c r="QJU2" s="144"/>
      <c r="QJV2" s="144"/>
      <c r="QJW2" s="144"/>
      <c r="QJX2" s="144"/>
      <c r="QJY2" s="144"/>
      <c r="QJZ2" s="144"/>
      <c r="QKA2" s="144"/>
      <c r="QKB2" s="144"/>
      <c r="QKC2" s="144"/>
      <c r="QKD2" s="144"/>
      <c r="QKE2" s="144"/>
      <c r="QKF2" s="144"/>
      <c r="QKG2" s="144"/>
      <c r="QKH2" s="144"/>
      <c r="QKI2" s="144"/>
      <c r="QKJ2" s="144"/>
      <c r="QKK2" s="144"/>
      <c r="QKL2" s="144"/>
      <c r="QKM2" s="144"/>
      <c r="QKN2" s="144"/>
      <c r="QKO2" s="144"/>
      <c r="QKP2" s="144"/>
      <c r="QKQ2" s="144"/>
      <c r="QKR2" s="144"/>
      <c r="QKS2" s="144"/>
      <c r="QKT2" s="144"/>
      <c r="QKU2" s="144"/>
      <c r="QKV2" s="144"/>
      <c r="QKW2" s="144"/>
      <c r="QKX2" s="144"/>
      <c r="QKY2" s="144"/>
      <c r="QKZ2" s="144"/>
      <c r="QLA2" s="144"/>
      <c r="QLB2" s="144"/>
      <c r="QLC2" s="144"/>
      <c r="QLD2" s="144"/>
      <c r="QLE2" s="144"/>
      <c r="QLF2" s="144"/>
      <c r="QLG2" s="144"/>
      <c r="QLH2" s="144"/>
      <c r="QLI2" s="144"/>
      <c r="QLJ2" s="144"/>
      <c r="QLK2" s="144"/>
      <c r="QLL2" s="144"/>
      <c r="QLM2" s="144"/>
      <c r="QLN2" s="144"/>
      <c r="QLO2" s="144"/>
      <c r="QLP2" s="144"/>
      <c r="QLQ2" s="144"/>
      <c r="QLR2" s="144"/>
      <c r="QLS2" s="144"/>
      <c r="QLT2" s="144"/>
      <c r="QLU2" s="144"/>
      <c r="QLV2" s="144"/>
      <c r="QLW2" s="144"/>
      <c r="QLX2" s="144"/>
      <c r="QLY2" s="144"/>
      <c r="QLZ2" s="144"/>
      <c r="QMA2" s="144"/>
      <c r="QMB2" s="144"/>
      <c r="QMC2" s="144"/>
      <c r="QMD2" s="144"/>
      <c r="QME2" s="144"/>
      <c r="QMF2" s="144"/>
      <c r="QMG2" s="144"/>
      <c r="QMH2" s="144"/>
      <c r="QMI2" s="144"/>
      <c r="QMJ2" s="144"/>
      <c r="QMK2" s="144"/>
      <c r="QML2" s="144"/>
      <c r="QMM2" s="144"/>
      <c r="QMN2" s="144"/>
      <c r="QMO2" s="144"/>
      <c r="QMP2" s="144"/>
      <c r="QMQ2" s="144"/>
      <c r="QMR2" s="144"/>
      <c r="QMS2" s="144"/>
      <c r="QMT2" s="144"/>
      <c r="QMU2" s="144"/>
      <c r="QMV2" s="144"/>
      <c r="QMW2" s="144"/>
      <c r="QMX2" s="144"/>
      <c r="QMY2" s="144"/>
      <c r="QMZ2" s="144"/>
      <c r="QNA2" s="144"/>
      <c r="QNB2" s="144"/>
      <c r="QNC2" s="144"/>
      <c r="QND2" s="144"/>
      <c r="QNE2" s="144"/>
      <c r="QNF2" s="144"/>
      <c r="QNG2" s="144"/>
      <c r="QNH2" s="144"/>
      <c r="QNI2" s="144"/>
      <c r="QNJ2" s="144"/>
      <c r="QNK2" s="144"/>
      <c r="QNL2" s="144"/>
      <c r="QNM2" s="144"/>
      <c r="QNN2" s="144"/>
      <c r="QNO2" s="144"/>
      <c r="QNP2" s="144"/>
      <c r="QNQ2" s="144"/>
      <c r="QNR2" s="144"/>
      <c r="QNS2" s="144"/>
      <c r="QNT2" s="144"/>
      <c r="QNU2" s="144"/>
      <c r="QNV2" s="144"/>
      <c r="QNW2" s="144"/>
      <c r="QNX2" s="144"/>
      <c r="QNY2" s="144"/>
      <c r="QNZ2" s="144"/>
      <c r="QOA2" s="144"/>
      <c r="QOB2" s="144"/>
      <c r="QOC2" s="144"/>
      <c r="QOD2" s="144"/>
      <c r="QOE2" s="144"/>
      <c r="QOF2" s="144"/>
      <c r="QOG2" s="144"/>
      <c r="QOH2" s="144"/>
      <c r="QOI2" s="144"/>
      <c r="QOJ2" s="144"/>
      <c r="QOK2" s="144"/>
      <c r="QOL2" s="144"/>
      <c r="QOM2" s="144"/>
      <c r="QON2" s="144"/>
      <c r="QOO2" s="144"/>
      <c r="QOP2" s="144"/>
      <c r="QOQ2" s="144"/>
      <c r="QOR2" s="144"/>
      <c r="QOS2" s="144"/>
      <c r="QOT2" s="144"/>
      <c r="QOU2" s="144"/>
      <c r="QOV2" s="144"/>
      <c r="QOW2" s="144"/>
      <c r="QOX2" s="144"/>
      <c r="QOY2" s="144"/>
      <c r="QOZ2" s="144"/>
      <c r="QPA2" s="144"/>
      <c r="QPB2" s="144"/>
      <c r="QPC2" s="144"/>
      <c r="QPD2" s="144"/>
      <c r="QPE2" s="144"/>
      <c r="QPF2" s="144"/>
      <c r="QPG2" s="144"/>
      <c r="QPH2" s="144"/>
      <c r="QPI2" s="144"/>
      <c r="QPJ2" s="144"/>
      <c r="QPK2" s="144"/>
      <c r="QPL2" s="144"/>
      <c r="QPM2" s="144"/>
      <c r="QPN2" s="144"/>
      <c r="QPO2" s="144"/>
      <c r="QPP2" s="144"/>
      <c r="QPQ2" s="144"/>
      <c r="QPR2" s="144"/>
      <c r="QPS2" s="144"/>
      <c r="QPT2" s="144"/>
      <c r="QPU2" s="144"/>
      <c r="QPV2" s="144"/>
      <c r="QPW2" s="144"/>
      <c r="QPX2" s="144"/>
      <c r="QPY2" s="144"/>
      <c r="QPZ2" s="144"/>
      <c r="QQA2" s="144"/>
      <c r="QQB2" s="144"/>
      <c r="QQC2" s="144"/>
      <c r="QQD2" s="144"/>
      <c r="QQE2" s="144"/>
      <c r="QQF2" s="144"/>
      <c r="QQG2" s="144"/>
      <c r="QQH2" s="144"/>
      <c r="QQI2" s="144"/>
      <c r="QQJ2" s="144"/>
      <c r="QQK2" s="144"/>
      <c r="QQL2" s="144"/>
      <c r="QQM2" s="144"/>
      <c r="QQN2" s="144"/>
      <c r="QQO2" s="144"/>
      <c r="QQP2" s="144"/>
      <c r="QQQ2" s="144"/>
      <c r="QQR2" s="144"/>
      <c r="QQS2" s="144"/>
      <c r="QQT2" s="144"/>
      <c r="QQU2" s="144"/>
      <c r="QQV2" s="144"/>
      <c r="QQW2" s="144"/>
      <c r="QQX2" s="144"/>
      <c r="QQY2" s="144"/>
      <c r="QQZ2" s="144"/>
      <c r="QRA2" s="144"/>
      <c r="QRB2" s="144"/>
      <c r="QRC2" s="144"/>
      <c r="QRD2" s="144"/>
      <c r="QRE2" s="144"/>
      <c r="QRF2" s="144"/>
      <c r="QRG2" s="144"/>
      <c r="QRH2" s="144"/>
      <c r="QRI2" s="144"/>
      <c r="QRJ2" s="144"/>
      <c r="QRK2" s="144"/>
      <c r="QRL2" s="144"/>
      <c r="QRM2" s="144"/>
      <c r="QRN2" s="144"/>
      <c r="QRO2" s="144"/>
      <c r="QRP2" s="144"/>
      <c r="QRQ2" s="144"/>
      <c r="QRR2" s="144"/>
      <c r="QRS2" s="144"/>
      <c r="QRT2" s="144"/>
      <c r="QRU2" s="144"/>
      <c r="QRV2" s="144"/>
      <c r="QRW2" s="144"/>
      <c r="QRX2" s="144"/>
      <c r="QRY2" s="144"/>
      <c r="QRZ2" s="144"/>
      <c r="QSA2" s="144"/>
      <c r="QSB2" s="144"/>
      <c r="QSC2" s="144"/>
      <c r="QSD2" s="144"/>
      <c r="QSE2" s="144"/>
      <c r="QSF2" s="144"/>
      <c r="QSG2" s="144"/>
      <c r="QSH2" s="144"/>
      <c r="QSI2" s="144"/>
      <c r="QSJ2" s="144"/>
      <c r="QSK2" s="144"/>
      <c r="QSL2" s="144"/>
      <c r="QSM2" s="144"/>
      <c r="QSN2" s="144"/>
      <c r="QSO2" s="144"/>
      <c r="QSP2" s="144"/>
      <c r="QSQ2" s="144"/>
      <c r="QSR2" s="144"/>
      <c r="QSS2" s="144"/>
      <c r="QST2" s="144"/>
      <c r="QSU2" s="144"/>
      <c r="QSV2" s="144"/>
      <c r="QSW2" s="144"/>
      <c r="QSX2" s="144"/>
      <c r="QSY2" s="144"/>
      <c r="QSZ2" s="144"/>
      <c r="QTA2" s="144"/>
      <c r="QTB2" s="144"/>
      <c r="QTC2" s="144"/>
      <c r="QTD2" s="144"/>
      <c r="QTE2" s="144"/>
      <c r="QTF2" s="144"/>
      <c r="QTG2" s="144"/>
      <c r="QTH2" s="144"/>
      <c r="QTI2" s="144"/>
      <c r="QTJ2" s="144"/>
      <c r="QTK2" s="144"/>
      <c r="QTL2" s="144"/>
      <c r="QTM2" s="144"/>
      <c r="QTN2" s="144"/>
      <c r="QTO2" s="144"/>
      <c r="QTP2" s="144"/>
      <c r="QTQ2" s="144"/>
      <c r="QTR2" s="144"/>
      <c r="QTS2" s="144"/>
      <c r="QTT2" s="144"/>
      <c r="QTU2" s="144"/>
      <c r="QTV2" s="144"/>
      <c r="QTW2" s="144"/>
      <c r="QTX2" s="144"/>
      <c r="QTY2" s="144"/>
      <c r="QTZ2" s="144"/>
      <c r="QUA2" s="144"/>
      <c r="QUB2" s="144"/>
      <c r="QUC2" s="144"/>
      <c r="QUD2" s="144"/>
      <c r="QUE2" s="144"/>
      <c r="QUF2" s="144"/>
      <c r="QUG2" s="144"/>
      <c r="QUH2" s="144"/>
      <c r="QUI2" s="144"/>
      <c r="QUJ2" s="144"/>
      <c r="QUK2" s="144"/>
      <c r="QUL2" s="144"/>
      <c r="QUM2" s="144"/>
      <c r="QUN2" s="144"/>
      <c r="QUO2" s="144"/>
      <c r="QUP2" s="144"/>
      <c r="QUQ2" s="144"/>
      <c r="QUR2" s="144"/>
      <c r="QUS2" s="144"/>
      <c r="QUT2" s="144"/>
      <c r="QUU2" s="144"/>
      <c r="QUV2" s="144"/>
      <c r="QUW2" s="144"/>
      <c r="QUX2" s="144"/>
      <c r="QUY2" s="144"/>
      <c r="QUZ2" s="144"/>
      <c r="QVA2" s="144"/>
      <c r="QVB2" s="144"/>
      <c r="QVC2" s="144"/>
      <c r="QVD2" s="144"/>
      <c r="QVE2" s="144"/>
      <c r="QVF2" s="144"/>
      <c r="QVG2" s="144"/>
      <c r="QVH2" s="144"/>
      <c r="QVI2" s="144"/>
      <c r="QVJ2" s="144"/>
      <c r="QVK2" s="144"/>
      <c r="QVL2" s="144"/>
      <c r="QVM2" s="144"/>
      <c r="QVN2" s="144"/>
      <c r="QVO2" s="144"/>
      <c r="QVP2" s="144"/>
      <c r="QVQ2" s="144"/>
      <c r="QVR2" s="144"/>
      <c r="QVS2" s="144"/>
      <c r="QVT2" s="144"/>
      <c r="QVU2" s="144"/>
      <c r="QVV2" s="144"/>
      <c r="QVW2" s="144"/>
      <c r="QVX2" s="144"/>
      <c r="QVY2" s="144"/>
      <c r="QVZ2" s="144"/>
      <c r="QWA2" s="144"/>
      <c r="QWB2" s="144"/>
      <c r="QWC2" s="144"/>
      <c r="QWD2" s="144"/>
      <c r="QWE2" s="144"/>
      <c r="QWF2" s="144"/>
      <c r="QWG2" s="144"/>
      <c r="QWH2" s="144"/>
      <c r="QWI2" s="144"/>
      <c r="QWJ2" s="144"/>
      <c r="QWK2" s="144"/>
      <c r="QWL2" s="144"/>
      <c r="QWM2" s="144"/>
      <c r="QWN2" s="144"/>
      <c r="QWO2" s="144"/>
      <c r="QWP2" s="144"/>
      <c r="QWQ2" s="144"/>
      <c r="QWR2" s="144"/>
      <c r="QWS2" s="144"/>
      <c r="QWT2" s="144"/>
      <c r="QWU2" s="144"/>
      <c r="QWV2" s="144"/>
      <c r="QWW2" s="144"/>
      <c r="QWX2" s="144"/>
      <c r="QWY2" s="144"/>
      <c r="QWZ2" s="144"/>
      <c r="QXA2" s="144"/>
      <c r="QXB2" s="144"/>
      <c r="QXC2" s="144"/>
      <c r="QXD2" s="144"/>
      <c r="QXE2" s="144"/>
      <c r="QXF2" s="144"/>
      <c r="QXG2" s="144"/>
      <c r="QXH2" s="144"/>
      <c r="QXI2" s="144"/>
      <c r="QXJ2" s="144"/>
      <c r="QXK2" s="144"/>
      <c r="QXL2" s="144"/>
      <c r="QXM2" s="144"/>
      <c r="QXN2" s="144"/>
      <c r="QXO2" s="144"/>
      <c r="QXP2" s="144"/>
      <c r="QXQ2" s="144"/>
      <c r="QXR2" s="144"/>
      <c r="QXS2" s="144"/>
      <c r="QXT2" s="144"/>
      <c r="QXU2" s="144"/>
      <c r="QXV2" s="144"/>
      <c r="QXW2" s="144"/>
      <c r="QXX2" s="144"/>
      <c r="QXY2" s="144"/>
      <c r="QXZ2" s="144"/>
      <c r="QYA2" s="144"/>
      <c r="QYB2" s="144"/>
      <c r="QYC2" s="144"/>
      <c r="QYD2" s="144"/>
      <c r="QYE2" s="144"/>
      <c r="QYF2" s="144"/>
      <c r="QYG2" s="144"/>
      <c r="QYH2" s="144"/>
      <c r="QYI2" s="144"/>
      <c r="QYJ2" s="144"/>
      <c r="QYK2" s="144"/>
      <c r="QYL2" s="144"/>
      <c r="QYM2" s="144"/>
      <c r="QYN2" s="144"/>
      <c r="QYO2" s="144"/>
      <c r="QYP2" s="144"/>
      <c r="QYQ2" s="144"/>
      <c r="QYR2" s="144"/>
      <c r="QYS2" s="144"/>
      <c r="QYT2" s="144"/>
      <c r="QYU2" s="144"/>
      <c r="QYV2" s="144"/>
      <c r="QYW2" s="144"/>
      <c r="QYX2" s="144"/>
      <c r="QYY2" s="144"/>
      <c r="QYZ2" s="144"/>
      <c r="QZA2" s="144"/>
      <c r="QZB2" s="144"/>
      <c r="QZC2" s="144"/>
      <c r="QZD2" s="144"/>
      <c r="QZE2" s="144"/>
      <c r="QZF2" s="144"/>
      <c r="QZG2" s="144"/>
      <c r="QZH2" s="144"/>
      <c r="QZI2" s="144"/>
      <c r="QZJ2" s="144"/>
      <c r="QZK2" s="144"/>
      <c r="QZL2" s="144"/>
      <c r="QZM2" s="144"/>
      <c r="QZN2" s="144"/>
      <c r="QZO2" s="144"/>
      <c r="QZP2" s="144"/>
      <c r="QZQ2" s="144"/>
      <c r="QZR2" s="144"/>
      <c r="QZS2" s="144"/>
      <c r="QZT2" s="144"/>
      <c r="QZU2" s="144"/>
      <c r="QZV2" s="144"/>
      <c r="QZW2" s="144"/>
      <c r="QZX2" s="144"/>
      <c r="QZY2" s="144"/>
      <c r="QZZ2" s="144"/>
      <c r="RAA2" s="144"/>
      <c r="RAB2" s="144"/>
      <c r="RAC2" s="144"/>
      <c r="RAD2" s="144"/>
      <c r="RAE2" s="144"/>
      <c r="RAF2" s="144"/>
      <c r="RAG2" s="144"/>
      <c r="RAH2" s="144"/>
      <c r="RAI2" s="144"/>
      <c r="RAJ2" s="144"/>
      <c r="RAK2" s="144"/>
      <c r="RAL2" s="144"/>
      <c r="RAM2" s="144"/>
      <c r="RAN2" s="144"/>
      <c r="RAO2" s="144"/>
      <c r="RAP2" s="144"/>
      <c r="RAQ2" s="144"/>
      <c r="RAR2" s="144"/>
      <c r="RAS2" s="144"/>
      <c r="RAT2" s="144"/>
      <c r="RAU2" s="144"/>
      <c r="RAV2" s="144"/>
      <c r="RAW2" s="144"/>
      <c r="RAX2" s="144"/>
      <c r="RAY2" s="144"/>
      <c r="RAZ2" s="144"/>
      <c r="RBA2" s="144"/>
      <c r="RBB2" s="144"/>
      <c r="RBC2" s="144"/>
      <c r="RBD2" s="144"/>
      <c r="RBE2" s="144"/>
      <c r="RBF2" s="144"/>
      <c r="RBG2" s="144"/>
      <c r="RBH2" s="144"/>
      <c r="RBI2" s="144"/>
      <c r="RBJ2" s="144"/>
      <c r="RBK2" s="144"/>
      <c r="RBL2" s="144"/>
      <c r="RBM2" s="144"/>
      <c r="RBN2" s="144"/>
      <c r="RBO2" s="144"/>
      <c r="RBP2" s="144"/>
      <c r="RBQ2" s="144"/>
      <c r="RBR2" s="144"/>
      <c r="RBS2" s="144"/>
      <c r="RBT2" s="144"/>
      <c r="RBU2" s="144"/>
      <c r="RBV2" s="144"/>
      <c r="RBW2" s="144"/>
      <c r="RBX2" s="144"/>
      <c r="RBY2" s="144"/>
      <c r="RBZ2" s="144"/>
      <c r="RCA2" s="144"/>
      <c r="RCB2" s="144"/>
      <c r="RCC2" s="144"/>
      <c r="RCD2" s="144"/>
      <c r="RCE2" s="144"/>
      <c r="RCF2" s="144"/>
      <c r="RCG2" s="144"/>
      <c r="RCH2" s="144"/>
      <c r="RCI2" s="144"/>
      <c r="RCJ2" s="144"/>
      <c r="RCK2" s="144"/>
      <c r="RCL2" s="144"/>
      <c r="RCM2" s="144"/>
      <c r="RCN2" s="144"/>
      <c r="RCO2" s="144"/>
      <c r="RCP2" s="144"/>
      <c r="RCQ2" s="144"/>
      <c r="RCR2" s="144"/>
      <c r="RCS2" s="144"/>
      <c r="RCT2" s="144"/>
      <c r="RCU2" s="144"/>
      <c r="RCV2" s="144"/>
      <c r="RCW2" s="144"/>
      <c r="RCX2" s="144"/>
      <c r="RCY2" s="144"/>
      <c r="RCZ2" s="144"/>
      <c r="RDA2" s="144"/>
      <c r="RDB2" s="144"/>
      <c r="RDC2" s="144"/>
      <c r="RDD2" s="144"/>
      <c r="RDE2" s="144"/>
      <c r="RDF2" s="144"/>
      <c r="RDG2" s="144"/>
      <c r="RDH2" s="144"/>
      <c r="RDI2" s="144"/>
      <c r="RDJ2" s="144"/>
      <c r="RDK2" s="144"/>
      <c r="RDL2" s="144"/>
      <c r="RDM2" s="144"/>
      <c r="RDN2" s="144"/>
      <c r="RDO2" s="144"/>
      <c r="RDP2" s="144"/>
      <c r="RDQ2" s="144"/>
      <c r="RDR2" s="144"/>
      <c r="RDS2" s="144"/>
      <c r="RDT2" s="144"/>
      <c r="RDU2" s="144"/>
      <c r="RDV2" s="144"/>
      <c r="RDW2" s="144"/>
      <c r="RDX2" s="144"/>
      <c r="RDY2" s="144"/>
      <c r="RDZ2" s="144"/>
      <c r="REA2" s="144"/>
      <c r="REB2" s="144"/>
      <c r="REC2" s="144"/>
      <c r="RED2" s="144"/>
      <c r="REE2" s="144"/>
      <c r="REF2" s="144"/>
      <c r="REG2" s="144"/>
      <c r="REH2" s="144"/>
      <c r="REI2" s="144"/>
      <c r="REJ2" s="144"/>
      <c r="REK2" s="144"/>
      <c r="REL2" s="144"/>
      <c r="REM2" s="144"/>
      <c r="REN2" s="144"/>
      <c r="REO2" s="144"/>
      <c r="REP2" s="144"/>
      <c r="REQ2" s="144"/>
      <c r="RER2" s="144"/>
      <c r="RES2" s="144"/>
      <c r="RET2" s="144"/>
      <c r="REU2" s="144"/>
      <c r="REV2" s="144"/>
      <c r="REW2" s="144"/>
      <c r="REX2" s="144"/>
      <c r="REY2" s="144"/>
      <c r="REZ2" s="144"/>
      <c r="RFA2" s="144"/>
      <c r="RFB2" s="144"/>
      <c r="RFC2" s="144"/>
      <c r="RFD2" s="144"/>
      <c r="RFE2" s="144"/>
      <c r="RFF2" s="144"/>
      <c r="RFG2" s="144"/>
      <c r="RFH2" s="144"/>
      <c r="RFI2" s="144"/>
      <c r="RFJ2" s="144"/>
      <c r="RFK2" s="144"/>
      <c r="RFL2" s="144"/>
      <c r="RFM2" s="144"/>
      <c r="RFN2" s="144"/>
      <c r="RFO2" s="144"/>
      <c r="RFP2" s="144"/>
      <c r="RFQ2" s="144"/>
      <c r="RFR2" s="144"/>
      <c r="RFS2" s="144"/>
      <c r="RFT2" s="144"/>
      <c r="RFU2" s="144"/>
      <c r="RFV2" s="144"/>
      <c r="RFW2" s="144"/>
      <c r="RFX2" s="144"/>
      <c r="RFY2" s="144"/>
      <c r="RFZ2" s="144"/>
      <c r="RGA2" s="144"/>
      <c r="RGB2" s="144"/>
      <c r="RGC2" s="144"/>
      <c r="RGD2" s="144"/>
      <c r="RGE2" s="144"/>
      <c r="RGF2" s="144"/>
      <c r="RGG2" s="144"/>
      <c r="RGH2" s="144"/>
      <c r="RGI2" s="144"/>
      <c r="RGJ2" s="144"/>
      <c r="RGK2" s="144"/>
      <c r="RGL2" s="144"/>
      <c r="RGM2" s="144"/>
      <c r="RGN2" s="144"/>
      <c r="RGO2" s="144"/>
      <c r="RGP2" s="144"/>
      <c r="RGQ2" s="144"/>
      <c r="RGR2" s="144"/>
      <c r="RGS2" s="144"/>
      <c r="RGT2" s="144"/>
      <c r="RGU2" s="144"/>
      <c r="RGV2" s="144"/>
      <c r="RGW2" s="144"/>
      <c r="RGX2" s="144"/>
      <c r="RGY2" s="144"/>
      <c r="RGZ2" s="144"/>
      <c r="RHA2" s="144"/>
      <c r="RHB2" s="144"/>
      <c r="RHC2" s="144"/>
      <c r="RHD2" s="144"/>
      <c r="RHE2" s="144"/>
      <c r="RHF2" s="144"/>
      <c r="RHG2" s="144"/>
      <c r="RHH2" s="144"/>
      <c r="RHI2" s="144"/>
      <c r="RHJ2" s="144"/>
      <c r="RHK2" s="144"/>
      <c r="RHL2" s="144"/>
      <c r="RHM2" s="144"/>
      <c r="RHN2" s="144"/>
      <c r="RHO2" s="144"/>
      <c r="RHP2" s="144"/>
      <c r="RHQ2" s="144"/>
      <c r="RHR2" s="144"/>
      <c r="RHS2" s="144"/>
      <c r="RHT2" s="144"/>
      <c r="RHU2" s="144"/>
      <c r="RHV2" s="144"/>
      <c r="RHW2" s="144"/>
      <c r="RHX2" s="144"/>
      <c r="RHY2" s="144"/>
      <c r="RHZ2" s="144"/>
      <c r="RIA2" s="144"/>
      <c r="RIB2" s="144"/>
      <c r="RIC2" s="144"/>
      <c r="RID2" s="144"/>
      <c r="RIE2" s="144"/>
      <c r="RIF2" s="144"/>
      <c r="RIG2" s="144"/>
      <c r="RIH2" s="144"/>
      <c r="RII2" s="144"/>
      <c r="RIJ2" s="144"/>
      <c r="RIK2" s="144"/>
      <c r="RIL2" s="144"/>
      <c r="RIM2" s="144"/>
      <c r="RIN2" s="144"/>
      <c r="RIO2" s="144"/>
      <c r="RIP2" s="144"/>
      <c r="RIQ2" s="144"/>
      <c r="RIR2" s="144"/>
      <c r="RIS2" s="144"/>
      <c r="RIT2" s="144"/>
      <c r="RIU2" s="144"/>
      <c r="RIV2" s="144"/>
      <c r="RIW2" s="144"/>
      <c r="RIX2" s="144"/>
      <c r="RIY2" s="144"/>
      <c r="RIZ2" s="144"/>
      <c r="RJA2" s="144"/>
      <c r="RJB2" s="144"/>
      <c r="RJC2" s="144"/>
      <c r="RJD2" s="144"/>
      <c r="RJE2" s="144"/>
      <c r="RJF2" s="144"/>
      <c r="RJG2" s="144"/>
      <c r="RJH2" s="144"/>
      <c r="RJI2" s="144"/>
      <c r="RJJ2" s="144"/>
      <c r="RJK2" s="144"/>
      <c r="RJL2" s="144"/>
      <c r="RJM2" s="144"/>
      <c r="RJN2" s="144"/>
      <c r="RJO2" s="144"/>
      <c r="RJP2" s="144"/>
      <c r="RJQ2" s="144"/>
      <c r="RJR2" s="144"/>
      <c r="RJS2" s="144"/>
      <c r="RJT2" s="144"/>
      <c r="RJU2" s="144"/>
      <c r="RJV2" s="144"/>
      <c r="RJW2" s="144"/>
      <c r="RJX2" s="144"/>
      <c r="RJY2" s="144"/>
      <c r="RJZ2" s="144"/>
      <c r="RKA2" s="144"/>
      <c r="RKB2" s="144"/>
      <c r="RKC2" s="144"/>
      <c r="RKD2" s="144"/>
      <c r="RKE2" s="144"/>
      <c r="RKF2" s="144"/>
      <c r="RKG2" s="144"/>
      <c r="RKH2" s="144"/>
      <c r="RKI2" s="144"/>
      <c r="RKJ2" s="144"/>
      <c r="RKK2" s="144"/>
      <c r="RKL2" s="144"/>
      <c r="RKM2" s="144"/>
      <c r="RKN2" s="144"/>
      <c r="RKO2" s="144"/>
      <c r="RKP2" s="144"/>
      <c r="RKQ2" s="144"/>
      <c r="RKR2" s="144"/>
      <c r="RKS2" s="144"/>
      <c r="RKT2" s="144"/>
      <c r="RKU2" s="144"/>
      <c r="RKV2" s="144"/>
      <c r="RKW2" s="144"/>
      <c r="RKX2" s="144"/>
      <c r="RKY2" s="144"/>
      <c r="RKZ2" s="144"/>
      <c r="RLA2" s="144"/>
      <c r="RLB2" s="144"/>
      <c r="RLC2" s="144"/>
      <c r="RLD2" s="144"/>
      <c r="RLE2" s="144"/>
      <c r="RLF2" s="144"/>
      <c r="RLG2" s="144"/>
      <c r="RLH2" s="144"/>
      <c r="RLI2" s="144"/>
      <c r="RLJ2" s="144"/>
      <c r="RLK2" s="144"/>
      <c r="RLL2" s="144"/>
      <c r="RLM2" s="144"/>
      <c r="RLN2" s="144"/>
      <c r="RLO2" s="144"/>
      <c r="RLP2" s="144"/>
      <c r="RLQ2" s="144"/>
      <c r="RLR2" s="144"/>
      <c r="RLS2" s="144"/>
      <c r="RLT2" s="144"/>
      <c r="RLU2" s="144"/>
      <c r="RLV2" s="144"/>
      <c r="RLW2" s="144"/>
      <c r="RLX2" s="144"/>
      <c r="RLY2" s="144"/>
      <c r="RLZ2" s="144"/>
      <c r="RMA2" s="144"/>
      <c r="RMB2" s="144"/>
      <c r="RMC2" s="144"/>
      <c r="RMD2" s="144"/>
      <c r="RME2" s="144"/>
      <c r="RMF2" s="144"/>
      <c r="RMG2" s="144"/>
      <c r="RMH2" s="144"/>
      <c r="RMI2" s="144"/>
      <c r="RMJ2" s="144"/>
      <c r="RMK2" s="144"/>
      <c r="RML2" s="144"/>
      <c r="RMM2" s="144"/>
      <c r="RMN2" s="144"/>
      <c r="RMO2" s="144"/>
      <c r="RMP2" s="144"/>
      <c r="RMQ2" s="144"/>
      <c r="RMR2" s="144"/>
      <c r="RMS2" s="144"/>
      <c r="RMT2" s="144"/>
      <c r="RMU2" s="144"/>
      <c r="RMV2" s="144"/>
      <c r="RMW2" s="144"/>
      <c r="RMX2" s="144"/>
      <c r="RMY2" s="144"/>
      <c r="RMZ2" s="144"/>
      <c r="RNA2" s="144"/>
      <c r="RNB2" s="144"/>
      <c r="RNC2" s="144"/>
      <c r="RND2" s="144"/>
      <c r="RNE2" s="144"/>
      <c r="RNF2" s="144"/>
      <c r="RNG2" s="144"/>
      <c r="RNH2" s="144"/>
      <c r="RNI2" s="144"/>
      <c r="RNJ2" s="144"/>
      <c r="RNK2" s="144"/>
      <c r="RNL2" s="144"/>
      <c r="RNM2" s="144"/>
      <c r="RNN2" s="144"/>
      <c r="RNO2" s="144"/>
      <c r="RNP2" s="144"/>
      <c r="RNQ2" s="144"/>
      <c r="RNR2" s="144"/>
      <c r="RNS2" s="144"/>
      <c r="RNT2" s="144"/>
      <c r="RNU2" s="144"/>
      <c r="RNV2" s="144"/>
      <c r="RNW2" s="144"/>
      <c r="RNX2" s="144"/>
      <c r="RNY2" s="144"/>
      <c r="RNZ2" s="144"/>
      <c r="ROA2" s="144"/>
      <c r="ROB2" s="144"/>
      <c r="ROC2" s="144"/>
      <c r="ROD2" s="144"/>
      <c r="ROE2" s="144"/>
      <c r="ROF2" s="144"/>
      <c r="ROG2" s="144"/>
      <c r="ROH2" s="144"/>
      <c r="ROI2" s="144"/>
      <c r="ROJ2" s="144"/>
      <c r="ROK2" s="144"/>
      <c r="ROL2" s="144"/>
      <c r="ROM2" s="144"/>
      <c r="RON2" s="144"/>
      <c r="ROO2" s="144"/>
      <c r="ROP2" s="144"/>
      <c r="ROQ2" s="144"/>
      <c r="ROR2" s="144"/>
      <c r="ROS2" s="144"/>
      <c r="ROT2" s="144"/>
      <c r="ROU2" s="144"/>
      <c r="ROV2" s="144"/>
      <c r="ROW2" s="144"/>
      <c r="ROX2" s="144"/>
      <c r="ROY2" s="144"/>
      <c r="ROZ2" s="144"/>
      <c r="RPA2" s="144"/>
      <c r="RPB2" s="144"/>
      <c r="RPC2" s="144"/>
      <c r="RPD2" s="144"/>
      <c r="RPE2" s="144"/>
      <c r="RPF2" s="144"/>
      <c r="RPG2" s="144"/>
      <c r="RPH2" s="144"/>
      <c r="RPI2" s="144"/>
      <c r="RPJ2" s="144"/>
      <c r="RPK2" s="144"/>
      <c r="RPL2" s="144"/>
      <c r="RPM2" s="144"/>
      <c r="RPN2" s="144"/>
      <c r="RPO2" s="144"/>
      <c r="RPP2" s="144"/>
      <c r="RPQ2" s="144"/>
      <c r="RPR2" s="144"/>
      <c r="RPS2" s="144"/>
      <c r="RPT2" s="144"/>
      <c r="RPU2" s="144"/>
      <c r="RPV2" s="144"/>
      <c r="RPW2" s="144"/>
      <c r="RPX2" s="144"/>
      <c r="RPY2" s="144"/>
      <c r="RPZ2" s="144"/>
      <c r="RQA2" s="144"/>
      <c r="RQB2" s="144"/>
      <c r="RQC2" s="144"/>
      <c r="RQD2" s="144"/>
      <c r="RQE2" s="144"/>
      <c r="RQF2" s="144"/>
      <c r="RQG2" s="144"/>
      <c r="RQH2" s="144"/>
      <c r="RQI2" s="144"/>
      <c r="RQJ2" s="144"/>
      <c r="RQK2" s="144"/>
      <c r="RQL2" s="144"/>
      <c r="RQM2" s="144"/>
      <c r="RQN2" s="144"/>
      <c r="RQO2" s="144"/>
      <c r="RQP2" s="144"/>
      <c r="RQQ2" s="144"/>
      <c r="RQR2" s="144"/>
      <c r="RQS2" s="144"/>
      <c r="RQT2" s="144"/>
      <c r="RQU2" s="144"/>
      <c r="RQV2" s="144"/>
      <c r="RQW2" s="144"/>
      <c r="RQX2" s="144"/>
      <c r="RQY2" s="144"/>
      <c r="RQZ2" s="144"/>
      <c r="RRA2" s="144"/>
      <c r="RRB2" s="144"/>
      <c r="RRC2" s="144"/>
      <c r="RRD2" s="144"/>
      <c r="RRE2" s="144"/>
      <c r="RRF2" s="144"/>
      <c r="RRG2" s="144"/>
      <c r="RRH2" s="144"/>
      <c r="RRI2" s="144"/>
      <c r="RRJ2" s="144"/>
      <c r="RRK2" s="144"/>
      <c r="RRL2" s="144"/>
      <c r="RRM2" s="144"/>
      <c r="RRN2" s="144"/>
      <c r="RRO2" s="144"/>
      <c r="RRP2" s="144"/>
      <c r="RRQ2" s="144"/>
      <c r="RRR2" s="144"/>
      <c r="RRS2" s="144"/>
      <c r="RRT2" s="144"/>
      <c r="RRU2" s="144"/>
      <c r="RRV2" s="144"/>
      <c r="RRW2" s="144"/>
      <c r="RRX2" s="144"/>
      <c r="RRY2" s="144"/>
      <c r="RRZ2" s="144"/>
      <c r="RSA2" s="144"/>
      <c r="RSB2" s="144"/>
      <c r="RSC2" s="144"/>
      <c r="RSD2" s="144"/>
      <c r="RSE2" s="144"/>
      <c r="RSF2" s="144"/>
      <c r="RSG2" s="144"/>
      <c r="RSH2" s="144"/>
      <c r="RSI2" s="144"/>
      <c r="RSJ2" s="144"/>
      <c r="RSK2" s="144"/>
      <c r="RSL2" s="144"/>
      <c r="RSM2" s="144"/>
      <c r="RSN2" s="144"/>
      <c r="RSO2" s="144"/>
      <c r="RSP2" s="144"/>
      <c r="RSQ2" s="144"/>
      <c r="RSR2" s="144"/>
      <c r="RSS2" s="144"/>
      <c r="RST2" s="144"/>
      <c r="RSU2" s="144"/>
      <c r="RSV2" s="144"/>
      <c r="RSW2" s="144"/>
      <c r="RSX2" s="144"/>
      <c r="RSY2" s="144"/>
      <c r="RSZ2" s="144"/>
      <c r="RTA2" s="144"/>
      <c r="RTB2" s="144"/>
      <c r="RTC2" s="144"/>
      <c r="RTD2" s="144"/>
      <c r="RTE2" s="144"/>
      <c r="RTF2" s="144"/>
      <c r="RTG2" s="144"/>
      <c r="RTH2" s="144"/>
      <c r="RTI2" s="144"/>
      <c r="RTJ2" s="144"/>
      <c r="RTK2" s="144"/>
      <c r="RTL2" s="144"/>
      <c r="RTM2" s="144"/>
      <c r="RTN2" s="144"/>
      <c r="RTO2" s="144"/>
      <c r="RTP2" s="144"/>
      <c r="RTQ2" s="144"/>
      <c r="RTR2" s="144"/>
      <c r="RTS2" s="144"/>
      <c r="RTT2" s="144"/>
      <c r="RTU2" s="144"/>
      <c r="RTV2" s="144"/>
      <c r="RTW2" s="144"/>
      <c r="RTX2" s="144"/>
      <c r="RTY2" s="144"/>
      <c r="RTZ2" s="144"/>
      <c r="RUA2" s="144"/>
      <c r="RUB2" s="144"/>
      <c r="RUC2" s="144"/>
      <c r="RUD2" s="144"/>
      <c r="RUE2" s="144"/>
      <c r="RUF2" s="144"/>
      <c r="RUG2" s="144"/>
      <c r="RUH2" s="144"/>
      <c r="RUI2" s="144"/>
      <c r="RUJ2" s="144"/>
      <c r="RUK2" s="144"/>
      <c r="RUL2" s="144"/>
      <c r="RUM2" s="144"/>
      <c r="RUN2" s="144"/>
      <c r="RUO2" s="144"/>
      <c r="RUP2" s="144"/>
      <c r="RUQ2" s="144"/>
      <c r="RUR2" s="144"/>
      <c r="RUS2" s="144"/>
      <c r="RUT2" s="144"/>
      <c r="RUU2" s="144"/>
      <c r="RUV2" s="144"/>
      <c r="RUW2" s="144"/>
      <c r="RUX2" s="144"/>
      <c r="RUY2" s="144"/>
      <c r="RUZ2" s="144"/>
      <c r="RVA2" s="144"/>
      <c r="RVB2" s="144"/>
      <c r="RVC2" s="144"/>
      <c r="RVD2" s="144"/>
      <c r="RVE2" s="144"/>
      <c r="RVF2" s="144"/>
      <c r="RVG2" s="144"/>
      <c r="RVH2" s="144"/>
      <c r="RVI2" s="144"/>
      <c r="RVJ2" s="144"/>
      <c r="RVK2" s="144"/>
      <c r="RVL2" s="144"/>
      <c r="RVM2" s="144"/>
      <c r="RVN2" s="144"/>
      <c r="RVO2" s="144"/>
      <c r="RVP2" s="144"/>
      <c r="RVQ2" s="144"/>
      <c r="RVR2" s="144"/>
      <c r="RVS2" s="144"/>
      <c r="RVT2" s="144"/>
      <c r="RVU2" s="144"/>
      <c r="RVV2" s="144"/>
      <c r="RVW2" s="144"/>
      <c r="RVX2" s="144"/>
      <c r="RVY2" s="144"/>
      <c r="RVZ2" s="144"/>
      <c r="RWA2" s="144"/>
      <c r="RWB2" s="144"/>
      <c r="RWC2" s="144"/>
      <c r="RWD2" s="144"/>
      <c r="RWE2" s="144"/>
      <c r="RWF2" s="144"/>
      <c r="RWG2" s="144"/>
      <c r="RWH2" s="144"/>
      <c r="RWI2" s="144"/>
      <c r="RWJ2" s="144"/>
      <c r="RWK2" s="144"/>
      <c r="RWL2" s="144"/>
      <c r="RWM2" s="144"/>
      <c r="RWN2" s="144"/>
      <c r="RWO2" s="144"/>
      <c r="RWP2" s="144"/>
      <c r="RWQ2" s="144"/>
      <c r="RWR2" s="144"/>
      <c r="RWS2" s="144"/>
      <c r="RWT2" s="144"/>
      <c r="RWU2" s="144"/>
      <c r="RWV2" s="144"/>
      <c r="RWW2" s="144"/>
      <c r="RWX2" s="144"/>
      <c r="RWY2" s="144"/>
      <c r="RWZ2" s="144"/>
      <c r="RXA2" s="144"/>
      <c r="RXB2" s="144"/>
      <c r="RXC2" s="144"/>
      <c r="RXD2" s="144"/>
      <c r="RXE2" s="144"/>
      <c r="RXF2" s="144"/>
      <c r="RXG2" s="144"/>
      <c r="RXH2" s="144"/>
      <c r="RXI2" s="144"/>
      <c r="RXJ2" s="144"/>
      <c r="RXK2" s="144"/>
      <c r="RXL2" s="144"/>
      <c r="RXM2" s="144"/>
      <c r="RXN2" s="144"/>
      <c r="RXO2" s="144"/>
      <c r="RXP2" s="144"/>
      <c r="RXQ2" s="144"/>
      <c r="RXR2" s="144"/>
      <c r="RXS2" s="144"/>
      <c r="RXT2" s="144"/>
      <c r="RXU2" s="144"/>
      <c r="RXV2" s="144"/>
      <c r="RXW2" s="144"/>
      <c r="RXX2" s="144"/>
      <c r="RXY2" s="144"/>
      <c r="RXZ2" s="144"/>
      <c r="RYA2" s="144"/>
      <c r="RYB2" s="144"/>
      <c r="RYC2" s="144"/>
      <c r="RYD2" s="144"/>
      <c r="RYE2" s="144"/>
      <c r="RYF2" s="144"/>
      <c r="RYG2" s="144"/>
      <c r="RYH2" s="144"/>
      <c r="RYI2" s="144"/>
      <c r="RYJ2" s="144"/>
      <c r="RYK2" s="144"/>
      <c r="RYL2" s="144"/>
      <c r="RYM2" s="144"/>
      <c r="RYN2" s="144"/>
      <c r="RYO2" s="144"/>
      <c r="RYP2" s="144"/>
      <c r="RYQ2" s="144"/>
      <c r="RYR2" s="144"/>
      <c r="RYS2" s="144"/>
      <c r="RYT2" s="144"/>
      <c r="RYU2" s="144"/>
      <c r="RYV2" s="144"/>
      <c r="RYW2" s="144"/>
      <c r="RYX2" s="144"/>
      <c r="RYY2" s="144"/>
      <c r="RYZ2" s="144"/>
      <c r="RZA2" s="144"/>
      <c r="RZB2" s="144"/>
      <c r="RZC2" s="144"/>
      <c r="RZD2" s="144"/>
      <c r="RZE2" s="144"/>
      <c r="RZF2" s="144"/>
      <c r="RZG2" s="144"/>
      <c r="RZH2" s="144"/>
      <c r="RZI2" s="144"/>
      <c r="RZJ2" s="144"/>
      <c r="RZK2" s="144"/>
      <c r="RZL2" s="144"/>
      <c r="RZM2" s="144"/>
      <c r="RZN2" s="144"/>
      <c r="RZO2" s="144"/>
      <c r="RZP2" s="144"/>
      <c r="RZQ2" s="144"/>
      <c r="RZR2" s="144"/>
      <c r="RZS2" s="144"/>
      <c r="RZT2" s="144"/>
      <c r="RZU2" s="144"/>
      <c r="RZV2" s="144"/>
      <c r="RZW2" s="144"/>
      <c r="RZX2" s="144"/>
      <c r="RZY2" s="144"/>
      <c r="RZZ2" s="144"/>
      <c r="SAA2" s="144"/>
      <c r="SAB2" s="144"/>
      <c r="SAC2" s="144"/>
      <c r="SAD2" s="144"/>
      <c r="SAE2" s="144"/>
      <c r="SAF2" s="144"/>
      <c r="SAG2" s="144"/>
      <c r="SAH2" s="144"/>
      <c r="SAI2" s="144"/>
      <c r="SAJ2" s="144"/>
      <c r="SAK2" s="144"/>
      <c r="SAL2" s="144"/>
      <c r="SAM2" s="144"/>
      <c r="SAN2" s="144"/>
      <c r="SAO2" s="144"/>
      <c r="SAP2" s="144"/>
      <c r="SAQ2" s="144"/>
      <c r="SAR2" s="144"/>
      <c r="SAS2" s="144"/>
      <c r="SAT2" s="144"/>
      <c r="SAU2" s="144"/>
      <c r="SAV2" s="144"/>
      <c r="SAW2" s="144"/>
      <c r="SAX2" s="144"/>
      <c r="SAY2" s="144"/>
      <c r="SAZ2" s="144"/>
      <c r="SBA2" s="144"/>
      <c r="SBB2" s="144"/>
      <c r="SBC2" s="144"/>
      <c r="SBD2" s="144"/>
      <c r="SBE2" s="144"/>
      <c r="SBF2" s="144"/>
      <c r="SBG2" s="144"/>
      <c r="SBH2" s="144"/>
      <c r="SBI2" s="144"/>
      <c r="SBJ2" s="144"/>
      <c r="SBK2" s="144"/>
      <c r="SBL2" s="144"/>
      <c r="SBM2" s="144"/>
      <c r="SBN2" s="144"/>
      <c r="SBO2" s="144"/>
      <c r="SBP2" s="144"/>
      <c r="SBQ2" s="144"/>
      <c r="SBR2" s="144"/>
      <c r="SBS2" s="144"/>
      <c r="SBT2" s="144"/>
      <c r="SBU2" s="144"/>
      <c r="SBV2" s="144"/>
      <c r="SBW2" s="144"/>
      <c r="SBX2" s="144"/>
      <c r="SBY2" s="144"/>
      <c r="SBZ2" s="144"/>
      <c r="SCA2" s="144"/>
      <c r="SCB2" s="144"/>
      <c r="SCC2" s="144"/>
      <c r="SCD2" s="144"/>
      <c r="SCE2" s="144"/>
      <c r="SCF2" s="144"/>
      <c r="SCG2" s="144"/>
      <c r="SCH2" s="144"/>
      <c r="SCI2" s="144"/>
      <c r="SCJ2" s="144"/>
      <c r="SCK2" s="144"/>
      <c r="SCL2" s="144"/>
      <c r="SCM2" s="144"/>
      <c r="SCN2" s="144"/>
      <c r="SCO2" s="144"/>
      <c r="SCP2" s="144"/>
      <c r="SCQ2" s="144"/>
      <c r="SCR2" s="144"/>
      <c r="SCS2" s="144"/>
      <c r="SCT2" s="144"/>
      <c r="SCU2" s="144"/>
      <c r="SCV2" s="144"/>
      <c r="SCW2" s="144"/>
      <c r="SCX2" s="144"/>
      <c r="SCY2" s="144"/>
      <c r="SCZ2" s="144"/>
      <c r="SDA2" s="144"/>
      <c r="SDB2" s="144"/>
      <c r="SDC2" s="144"/>
      <c r="SDD2" s="144"/>
      <c r="SDE2" s="144"/>
      <c r="SDF2" s="144"/>
      <c r="SDG2" s="144"/>
      <c r="SDH2" s="144"/>
      <c r="SDI2" s="144"/>
      <c r="SDJ2" s="144"/>
      <c r="SDK2" s="144"/>
      <c r="SDL2" s="144"/>
      <c r="SDM2" s="144"/>
      <c r="SDN2" s="144"/>
      <c r="SDO2" s="144"/>
      <c r="SDP2" s="144"/>
      <c r="SDQ2" s="144"/>
      <c r="SDR2" s="144"/>
      <c r="SDS2" s="144"/>
      <c r="SDT2" s="144"/>
      <c r="SDU2" s="144"/>
      <c r="SDV2" s="144"/>
      <c r="SDW2" s="144"/>
      <c r="SDX2" s="144"/>
      <c r="SDY2" s="144"/>
      <c r="SDZ2" s="144"/>
      <c r="SEA2" s="144"/>
      <c r="SEB2" s="144"/>
      <c r="SEC2" s="144"/>
      <c r="SED2" s="144"/>
      <c r="SEE2" s="144"/>
      <c r="SEF2" s="144"/>
      <c r="SEG2" s="144"/>
      <c r="SEH2" s="144"/>
      <c r="SEI2" s="144"/>
      <c r="SEJ2" s="144"/>
      <c r="SEK2" s="144"/>
      <c r="SEL2" s="144"/>
      <c r="SEM2" s="144"/>
      <c r="SEN2" s="144"/>
      <c r="SEO2" s="144"/>
      <c r="SEP2" s="144"/>
      <c r="SEQ2" s="144"/>
      <c r="SER2" s="144"/>
      <c r="SES2" s="144"/>
      <c r="SET2" s="144"/>
      <c r="SEU2" s="144"/>
      <c r="SEV2" s="144"/>
      <c r="SEW2" s="144"/>
      <c r="SEX2" s="144"/>
      <c r="SEY2" s="144"/>
      <c r="SEZ2" s="144"/>
      <c r="SFA2" s="144"/>
      <c r="SFB2" s="144"/>
      <c r="SFC2" s="144"/>
      <c r="SFD2" s="144"/>
      <c r="SFE2" s="144"/>
      <c r="SFF2" s="144"/>
      <c r="SFG2" s="144"/>
      <c r="SFH2" s="144"/>
      <c r="SFI2" s="144"/>
      <c r="SFJ2" s="144"/>
      <c r="SFK2" s="144"/>
      <c r="SFL2" s="144"/>
      <c r="SFM2" s="144"/>
      <c r="SFN2" s="144"/>
      <c r="SFO2" s="144"/>
      <c r="SFP2" s="144"/>
      <c r="SFQ2" s="144"/>
      <c r="SFR2" s="144"/>
      <c r="SFS2" s="144"/>
      <c r="SFT2" s="144"/>
      <c r="SFU2" s="144"/>
      <c r="SFV2" s="144"/>
      <c r="SFW2" s="144"/>
      <c r="SFX2" s="144"/>
      <c r="SFY2" s="144"/>
      <c r="SFZ2" s="144"/>
      <c r="SGA2" s="144"/>
      <c r="SGB2" s="144"/>
      <c r="SGC2" s="144"/>
      <c r="SGD2" s="144"/>
      <c r="SGE2" s="144"/>
      <c r="SGF2" s="144"/>
      <c r="SGG2" s="144"/>
      <c r="SGH2" s="144"/>
      <c r="SGI2" s="144"/>
      <c r="SGJ2" s="144"/>
      <c r="SGK2" s="144"/>
      <c r="SGL2" s="144"/>
      <c r="SGM2" s="144"/>
      <c r="SGN2" s="144"/>
      <c r="SGO2" s="144"/>
      <c r="SGP2" s="144"/>
      <c r="SGQ2" s="144"/>
      <c r="SGR2" s="144"/>
      <c r="SGS2" s="144"/>
      <c r="SGT2" s="144"/>
      <c r="SGU2" s="144"/>
      <c r="SGV2" s="144"/>
      <c r="SGW2" s="144"/>
      <c r="SGX2" s="144"/>
      <c r="SGY2" s="144"/>
      <c r="SGZ2" s="144"/>
      <c r="SHA2" s="144"/>
      <c r="SHB2" s="144"/>
      <c r="SHC2" s="144"/>
      <c r="SHD2" s="144"/>
      <c r="SHE2" s="144"/>
      <c r="SHF2" s="144"/>
      <c r="SHG2" s="144"/>
      <c r="SHH2" s="144"/>
      <c r="SHI2" s="144"/>
      <c r="SHJ2" s="144"/>
      <c r="SHK2" s="144"/>
      <c r="SHL2" s="144"/>
      <c r="SHM2" s="144"/>
      <c r="SHN2" s="144"/>
      <c r="SHO2" s="144"/>
      <c r="SHP2" s="144"/>
      <c r="SHQ2" s="144"/>
      <c r="SHR2" s="144"/>
      <c r="SHS2" s="144"/>
      <c r="SHT2" s="144"/>
      <c r="SHU2" s="144"/>
      <c r="SHV2" s="144"/>
      <c r="SHW2" s="144"/>
      <c r="SHX2" s="144"/>
      <c r="SHY2" s="144"/>
      <c r="SHZ2" s="144"/>
      <c r="SIA2" s="144"/>
      <c r="SIB2" s="144"/>
      <c r="SIC2" s="144"/>
      <c r="SID2" s="144"/>
      <c r="SIE2" s="144"/>
      <c r="SIF2" s="144"/>
      <c r="SIG2" s="144"/>
      <c r="SIH2" s="144"/>
      <c r="SII2" s="144"/>
      <c r="SIJ2" s="144"/>
      <c r="SIK2" s="144"/>
      <c r="SIL2" s="144"/>
      <c r="SIM2" s="144"/>
      <c r="SIN2" s="144"/>
      <c r="SIO2" s="144"/>
      <c r="SIP2" s="144"/>
      <c r="SIQ2" s="144"/>
      <c r="SIR2" s="144"/>
      <c r="SIS2" s="144"/>
      <c r="SIT2" s="144"/>
      <c r="SIU2" s="144"/>
      <c r="SIV2" s="144"/>
      <c r="SIW2" s="144"/>
      <c r="SIX2" s="144"/>
      <c r="SIY2" s="144"/>
      <c r="SIZ2" s="144"/>
      <c r="SJA2" s="144"/>
      <c r="SJB2" s="144"/>
      <c r="SJC2" s="144"/>
      <c r="SJD2" s="144"/>
      <c r="SJE2" s="144"/>
      <c r="SJF2" s="144"/>
      <c r="SJG2" s="144"/>
      <c r="SJH2" s="144"/>
      <c r="SJI2" s="144"/>
      <c r="SJJ2" s="144"/>
      <c r="SJK2" s="144"/>
      <c r="SJL2" s="144"/>
      <c r="SJM2" s="144"/>
      <c r="SJN2" s="144"/>
      <c r="SJO2" s="144"/>
      <c r="SJP2" s="144"/>
      <c r="SJQ2" s="144"/>
      <c r="SJR2" s="144"/>
      <c r="SJS2" s="144"/>
      <c r="SJT2" s="144"/>
      <c r="SJU2" s="144"/>
      <c r="SJV2" s="144"/>
      <c r="SJW2" s="144"/>
      <c r="SJX2" s="144"/>
      <c r="SJY2" s="144"/>
      <c r="SJZ2" s="144"/>
      <c r="SKA2" s="144"/>
      <c r="SKB2" s="144"/>
      <c r="SKC2" s="144"/>
      <c r="SKD2" s="144"/>
      <c r="SKE2" s="144"/>
      <c r="SKF2" s="144"/>
      <c r="SKG2" s="144"/>
      <c r="SKH2" s="144"/>
      <c r="SKI2" s="144"/>
      <c r="SKJ2" s="144"/>
      <c r="SKK2" s="144"/>
      <c r="SKL2" s="144"/>
      <c r="SKM2" s="144"/>
      <c r="SKN2" s="144"/>
      <c r="SKO2" s="144"/>
      <c r="SKP2" s="144"/>
      <c r="SKQ2" s="144"/>
      <c r="SKR2" s="144"/>
      <c r="SKS2" s="144"/>
      <c r="SKT2" s="144"/>
      <c r="SKU2" s="144"/>
      <c r="SKV2" s="144"/>
      <c r="SKW2" s="144"/>
      <c r="SKX2" s="144"/>
      <c r="SKY2" s="144"/>
      <c r="SKZ2" s="144"/>
      <c r="SLA2" s="144"/>
      <c r="SLB2" s="144"/>
      <c r="SLC2" s="144"/>
      <c r="SLD2" s="144"/>
      <c r="SLE2" s="144"/>
      <c r="SLF2" s="144"/>
      <c r="SLG2" s="144"/>
      <c r="SLH2" s="144"/>
      <c r="SLI2" s="144"/>
      <c r="SLJ2" s="144"/>
      <c r="SLK2" s="144"/>
      <c r="SLL2" s="144"/>
      <c r="SLM2" s="144"/>
      <c r="SLN2" s="144"/>
      <c r="SLO2" s="144"/>
      <c r="SLP2" s="144"/>
      <c r="SLQ2" s="144"/>
      <c r="SLR2" s="144"/>
      <c r="SLS2" s="144"/>
      <c r="SLT2" s="144"/>
      <c r="SLU2" s="144"/>
      <c r="SLV2" s="144"/>
      <c r="SLW2" s="144"/>
      <c r="SLX2" s="144"/>
      <c r="SLY2" s="144"/>
      <c r="SLZ2" s="144"/>
      <c r="SMA2" s="144"/>
      <c r="SMB2" s="144"/>
      <c r="SMC2" s="144"/>
      <c r="SMD2" s="144"/>
      <c r="SME2" s="144"/>
      <c r="SMF2" s="144"/>
      <c r="SMG2" s="144"/>
      <c r="SMH2" s="144"/>
      <c r="SMI2" s="144"/>
      <c r="SMJ2" s="144"/>
      <c r="SMK2" s="144"/>
      <c r="SML2" s="144"/>
      <c r="SMM2" s="144"/>
      <c r="SMN2" s="144"/>
      <c r="SMO2" s="144"/>
      <c r="SMP2" s="144"/>
      <c r="SMQ2" s="144"/>
      <c r="SMR2" s="144"/>
      <c r="SMS2" s="144"/>
      <c r="SMT2" s="144"/>
      <c r="SMU2" s="144"/>
      <c r="SMV2" s="144"/>
      <c r="SMW2" s="144"/>
      <c r="SMX2" s="144"/>
      <c r="SMY2" s="144"/>
      <c r="SMZ2" s="144"/>
      <c r="SNA2" s="144"/>
      <c r="SNB2" s="144"/>
      <c r="SNC2" s="144"/>
      <c r="SND2" s="144"/>
      <c r="SNE2" s="144"/>
      <c r="SNF2" s="144"/>
      <c r="SNG2" s="144"/>
      <c r="SNH2" s="144"/>
      <c r="SNI2" s="144"/>
      <c r="SNJ2" s="144"/>
      <c r="SNK2" s="144"/>
      <c r="SNL2" s="144"/>
      <c r="SNM2" s="144"/>
      <c r="SNN2" s="144"/>
      <c r="SNO2" s="144"/>
      <c r="SNP2" s="144"/>
      <c r="SNQ2" s="144"/>
      <c r="SNR2" s="144"/>
      <c r="SNS2" s="144"/>
      <c r="SNT2" s="144"/>
      <c r="SNU2" s="144"/>
      <c r="SNV2" s="144"/>
      <c r="SNW2" s="144"/>
      <c r="SNX2" s="144"/>
      <c r="SNY2" s="144"/>
      <c r="SNZ2" s="144"/>
      <c r="SOA2" s="144"/>
      <c r="SOB2" s="144"/>
      <c r="SOC2" s="144"/>
      <c r="SOD2" s="144"/>
      <c r="SOE2" s="144"/>
      <c r="SOF2" s="144"/>
      <c r="SOG2" s="144"/>
      <c r="SOH2" s="144"/>
      <c r="SOI2" s="144"/>
      <c r="SOJ2" s="144"/>
      <c r="SOK2" s="144"/>
      <c r="SOL2" s="144"/>
      <c r="SOM2" s="144"/>
      <c r="SON2" s="144"/>
      <c r="SOO2" s="144"/>
      <c r="SOP2" s="144"/>
      <c r="SOQ2" s="144"/>
      <c r="SOR2" s="144"/>
      <c r="SOS2" s="144"/>
      <c r="SOT2" s="144"/>
      <c r="SOU2" s="144"/>
      <c r="SOV2" s="144"/>
      <c r="SOW2" s="144"/>
      <c r="SOX2" s="144"/>
      <c r="SOY2" s="144"/>
      <c r="SOZ2" s="144"/>
      <c r="SPA2" s="144"/>
      <c r="SPB2" s="144"/>
      <c r="SPC2" s="144"/>
      <c r="SPD2" s="144"/>
      <c r="SPE2" s="144"/>
      <c r="SPF2" s="144"/>
      <c r="SPG2" s="144"/>
      <c r="SPH2" s="144"/>
      <c r="SPI2" s="144"/>
      <c r="SPJ2" s="144"/>
      <c r="SPK2" s="144"/>
      <c r="SPL2" s="144"/>
      <c r="SPM2" s="144"/>
      <c r="SPN2" s="144"/>
      <c r="SPO2" s="144"/>
      <c r="SPP2" s="144"/>
      <c r="SPQ2" s="144"/>
      <c r="SPR2" s="144"/>
      <c r="SPS2" s="144"/>
      <c r="SPT2" s="144"/>
      <c r="SPU2" s="144"/>
      <c r="SPV2" s="144"/>
      <c r="SPW2" s="144"/>
      <c r="SPX2" s="144"/>
      <c r="SPY2" s="144"/>
      <c r="SPZ2" s="144"/>
      <c r="SQA2" s="144"/>
      <c r="SQB2" s="144"/>
      <c r="SQC2" s="144"/>
      <c r="SQD2" s="144"/>
      <c r="SQE2" s="144"/>
      <c r="SQF2" s="144"/>
      <c r="SQG2" s="144"/>
      <c r="SQH2" s="144"/>
      <c r="SQI2" s="144"/>
      <c r="SQJ2" s="144"/>
      <c r="SQK2" s="144"/>
      <c r="SQL2" s="144"/>
      <c r="SQM2" s="144"/>
      <c r="SQN2" s="144"/>
      <c r="SQO2" s="144"/>
      <c r="SQP2" s="144"/>
      <c r="SQQ2" s="144"/>
      <c r="SQR2" s="144"/>
      <c r="SQS2" s="144"/>
      <c r="SQT2" s="144"/>
      <c r="SQU2" s="144"/>
      <c r="SQV2" s="144"/>
      <c r="SQW2" s="144"/>
      <c r="SQX2" s="144"/>
      <c r="SQY2" s="144"/>
      <c r="SQZ2" s="144"/>
      <c r="SRA2" s="144"/>
      <c r="SRB2" s="144"/>
      <c r="SRC2" s="144"/>
      <c r="SRD2" s="144"/>
      <c r="SRE2" s="144"/>
      <c r="SRF2" s="144"/>
      <c r="SRG2" s="144"/>
      <c r="SRH2" s="144"/>
      <c r="SRI2" s="144"/>
      <c r="SRJ2" s="144"/>
      <c r="SRK2" s="144"/>
      <c r="SRL2" s="144"/>
      <c r="SRM2" s="144"/>
      <c r="SRN2" s="144"/>
      <c r="SRO2" s="144"/>
      <c r="SRP2" s="144"/>
      <c r="SRQ2" s="144"/>
      <c r="SRR2" s="144"/>
      <c r="SRS2" s="144"/>
      <c r="SRT2" s="144"/>
      <c r="SRU2" s="144"/>
      <c r="SRV2" s="144"/>
      <c r="SRW2" s="144"/>
      <c r="SRX2" s="144"/>
      <c r="SRY2" s="144"/>
      <c r="SRZ2" s="144"/>
      <c r="SSA2" s="144"/>
      <c r="SSB2" s="144"/>
      <c r="SSC2" s="144"/>
      <c r="SSD2" s="144"/>
      <c r="SSE2" s="144"/>
      <c r="SSF2" s="144"/>
      <c r="SSG2" s="144"/>
      <c r="SSH2" s="144"/>
      <c r="SSI2" s="144"/>
      <c r="SSJ2" s="144"/>
      <c r="SSK2" s="144"/>
      <c r="SSL2" s="144"/>
      <c r="SSM2" s="144"/>
      <c r="SSN2" s="144"/>
      <c r="SSO2" s="144"/>
      <c r="SSP2" s="144"/>
      <c r="SSQ2" s="144"/>
      <c r="SSR2" s="144"/>
      <c r="SSS2" s="144"/>
      <c r="SST2" s="144"/>
      <c r="SSU2" s="144"/>
      <c r="SSV2" s="144"/>
      <c r="SSW2" s="144"/>
      <c r="SSX2" s="144"/>
      <c r="SSY2" s="144"/>
      <c r="SSZ2" s="144"/>
      <c r="STA2" s="144"/>
      <c r="STB2" s="144"/>
      <c r="STC2" s="144"/>
      <c r="STD2" s="144"/>
      <c r="STE2" s="144"/>
      <c r="STF2" s="144"/>
      <c r="STG2" s="144"/>
      <c r="STH2" s="144"/>
      <c r="STI2" s="144"/>
      <c r="STJ2" s="144"/>
      <c r="STK2" s="144"/>
      <c r="STL2" s="144"/>
      <c r="STM2" s="144"/>
      <c r="STN2" s="144"/>
      <c r="STO2" s="144"/>
      <c r="STP2" s="144"/>
      <c r="STQ2" s="144"/>
      <c r="STR2" s="144"/>
      <c r="STS2" s="144"/>
      <c r="STT2" s="144"/>
      <c r="STU2" s="144"/>
      <c r="STV2" s="144"/>
      <c r="STW2" s="144"/>
      <c r="STX2" s="144"/>
      <c r="STY2" s="144"/>
      <c r="STZ2" s="144"/>
      <c r="SUA2" s="144"/>
      <c r="SUB2" s="144"/>
      <c r="SUC2" s="144"/>
      <c r="SUD2" s="144"/>
      <c r="SUE2" s="144"/>
      <c r="SUF2" s="144"/>
      <c r="SUG2" s="144"/>
      <c r="SUH2" s="144"/>
      <c r="SUI2" s="144"/>
      <c r="SUJ2" s="144"/>
      <c r="SUK2" s="144"/>
      <c r="SUL2" s="144"/>
      <c r="SUM2" s="144"/>
      <c r="SUN2" s="144"/>
      <c r="SUO2" s="144"/>
      <c r="SUP2" s="144"/>
      <c r="SUQ2" s="144"/>
      <c r="SUR2" s="144"/>
      <c r="SUS2" s="144"/>
      <c r="SUT2" s="144"/>
      <c r="SUU2" s="144"/>
      <c r="SUV2" s="144"/>
      <c r="SUW2" s="144"/>
      <c r="SUX2" s="144"/>
      <c r="SUY2" s="144"/>
      <c r="SUZ2" s="144"/>
      <c r="SVA2" s="144"/>
      <c r="SVB2" s="144"/>
      <c r="SVC2" s="144"/>
      <c r="SVD2" s="144"/>
      <c r="SVE2" s="144"/>
      <c r="SVF2" s="144"/>
      <c r="SVG2" s="144"/>
      <c r="SVH2" s="144"/>
      <c r="SVI2" s="144"/>
      <c r="SVJ2" s="144"/>
      <c r="SVK2" s="144"/>
      <c r="SVL2" s="144"/>
      <c r="SVM2" s="144"/>
      <c r="SVN2" s="144"/>
      <c r="SVO2" s="144"/>
      <c r="SVP2" s="144"/>
      <c r="SVQ2" s="144"/>
      <c r="SVR2" s="144"/>
      <c r="SVS2" s="144"/>
      <c r="SVT2" s="144"/>
      <c r="SVU2" s="144"/>
      <c r="SVV2" s="144"/>
      <c r="SVW2" s="144"/>
      <c r="SVX2" s="144"/>
      <c r="SVY2" s="144"/>
      <c r="SVZ2" s="144"/>
      <c r="SWA2" s="144"/>
      <c r="SWB2" s="144"/>
      <c r="SWC2" s="144"/>
      <c r="SWD2" s="144"/>
      <c r="SWE2" s="144"/>
      <c r="SWF2" s="144"/>
      <c r="SWG2" s="144"/>
      <c r="SWH2" s="144"/>
      <c r="SWI2" s="144"/>
      <c r="SWJ2" s="144"/>
      <c r="SWK2" s="144"/>
      <c r="SWL2" s="144"/>
      <c r="SWM2" s="144"/>
      <c r="SWN2" s="144"/>
      <c r="SWO2" s="144"/>
      <c r="SWP2" s="144"/>
      <c r="SWQ2" s="144"/>
      <c r="SWR2" s="144"/>
      <c r="SWS2" s="144"/>
      <c r="SWT2" s="144"/>
      <c r="SWU2" s="144"/>
      <c r="SWV2" s="144"/>
      <c r="SWW2" s="144"/>
      <c r="SWX2" s="144"/>
      <c r="SWY2" s="144"/>
      <c r="SWZ2" s="144"/>
      <c r="SXA2" s="144"/>
      <c r="SXB2" s="144"/>
      <c r="SXC2" s="144"/>
      <c r="SXD2" s="144"/>
      <c r="SXE2" s="144"/>
      <c r="SXF2" s="144"/>
      <c r="SXG2" s="144"/>
      <c r="SXH2" s="144"/>
      <c r="SXI2" s="144"/>
      <c r="SXJ2" s="144"/>
      <c r="SXK2" s="144"/>
      <c r="SXL2" s="144"/>
      <c r="SXM2" s="144"/>
      <c r="SXN2" s="144"/>
      <c r="SXO2" s="144"/>
      <c r="SXP2" s="144"/>
      <c r="SXQ2" s="144"/>
      <c r="SXR2" s="144"/>
      <c r="SXS2" s="144"/>
      <c r="SXT2" s="144"/>
      <c r="SXU2" s="144"/>
      <c r="SXV2" s="144"/>
      <c r="SXW2" s="144"/>
      <c r="SXX2" s="144"/>
      <c r="SXY2" s="144"/>
      <c r="SXZ2" s="144"/>
      <c r="SYA2" s="144"/>
      <c r="SYB2" s="144"/>
      <c r="SYC2" s="144"/>
      <c r="SYD2" s="144"/>
      <c r="SYE2" s="144"/>
      <c r="SYF2" s="144"/>
      <c r="SYG2" s="144"/>
      <c r="SYH2" s="144"/>
      <c r="SYI2" s="144"/>
      <c r="SYJ2" s="144"/>
      <c r="SYK2" s="144"/>
      <c r="SYL2" s="144"/>
      <c r="SYM2" s="144"/>
      <c r="SYN2" s="144"/>
      <c r="SYO2" s="144"/>
      <c r="SYP2" s="144"/>
      <c r="SYQ2" s="144"/>
      <c r="SYR2" s="144"/>
      <c r="SYS2" s="144"/>
      <c r="SYT2" s="144"/>
      <c r="SYU2" s="144"/>
      <c r="SYV2" s="144"/>
      <c r="SYW2" s="144"/>
      <c r="SYX2" s="144"/>
      <c r="SYY2" s="144"/>
      <c r="SYZ2" s="144"/>
      <c r="SZA2" s="144"/>
      <c r="SZB2" s="144"/>
      <c r="SZC2" s="144"/>
      <c r="SZD2" s="144"/>
      <c r="SZE2" s="144"/>
      <c r="SZF2" s="144"/>
      <c r="SZG2" s="144"/>
      <c r="SZH2" s="144"/>
      <c r="SZI2" s="144"/>
      <c r="SZJ2" s="144"/>
      <c r="SZK2" s="144"/>
      <c r="SZL2" s="144"/>
      <c r="SZM2" s="144"/>
      <c r="SZN2" s="144"/>
      <c r="SZO2" s="144"/>
      <c r="SZP2" s="144"/>
      <c r="SZQ2" s="144"/>
      <c r="SZR2" s="144"/>
      <c r="SZS2" s="144"/>
      <c r="SZT2" s="144"/>
      <c r="SZU2" s="144"/>
      <c r="SZV2" s="144"/>
      <c r="SZW2" s="144"/>
      <c r="SZX2" s="144"/>
      <c r="SZY2" s="144"/>
      <c r="SZZ2" s="144"/>
      <c r="TAA2" s="144"/>
      <c r="TAB2" s="144"/>
      <c r="TAC2" s="144"/>
      <c r="TAD2" s="144"/>
      <c r="TAE2" s="144"/>
      <c r="TAF2" s="144"/>
      <c r="TAG2" s="144"/>
      <c r="TAH2" s="144"/>
      <c r="TAI2" s="144"/>
      <c r="TAJ2" s="144"/>
      <c r="TAK2" s="144"/>
      <c r="TAL2" s="144"/>
      <c r="TAM2" s="144"/>
      <c r="TAN2" s="144"/>
      <c r="TAO2" s="144"/>
      <c r="TAP2" s="144"/>
      <c r="TAQ2" s="144"/>
      <c r="TAR2" s="144"/>
      <c r="TAS2" s="144"/>
      <c r="TAT2" s="144"/>
      <c r="TAU2" s="144"/>
      <c r="TAV2" s="144"/>
      <c r="TAW2" s="144"/>
      <c r="TAX2" s="144"/>
      <c r="TAY2" s="144"/>
      <c r="TAZ2" s="144"/>
      <c r="TBA2" s="144"/>
      <c r="TBB2" s="144"/>
      <c r="TBC2" s="144"/>
      <c r="TBD2" s="144"/>
      <c r="TBE2" s="144"/>
      <c r="TBF2" s="144"/>
      <c r="TBG2" s="144"/>
      <c r="TBH2" s="144"/>
      <c r="TBI2" s="144"/>
      <c r="TBJ2" s="144"/>
      <c r="TBK2" s="144"/>
      <c r="TBL2" s="144"/>
      <c r="TBM2" s="144"/>
      <c r="TBN2" s="144"/>
      <c r="TBO2" s="144"/>
      <c r="TBP2" s="144"/>
      <c r="TBQ2" s="144"/>
      <c r="TBR2" s="144"/>
      <c r="TBS2" s="144"/>
      <c r="TBT2" s="144"/>
      <c r="TBU2" s="144"/>
      <c r="TBV2" s="144"/>
      <c r="TBW2" s="144"/>
      <c r="TBX2" s="144"/>
      <c r="TBY2" s="144"/>
      <c r="TBZ2" s="144"/>
      <c r="TCA2" s="144"/>
      <c r="TCB2" s="144"/>
      <c r="TCC2" s="144"/>
      <c r="TCD2" s="144"/>
      <c r="TCE2" s="144"/>
      <c r="TCF2" s="144"/>
      <c r="TCG2" s="144"/>
      <c r="TCH2" s="144"/>
      <c r="TCI2" s="144"/>
      <c r="TCJ2" s="144"/>
      <c r="TCK2" s="144"/>
      <c r="TCL2" s="144"/>
      <c r="TCM2" s="144"/>
      <c r="TCN2" s="144"/>
      <c r="TCO2" s="144"/>
      <c r="TCP2" s="144"/>
      <c r="TCQ2" s="144"/>
      <c r="TCR2" s="144"/>
      <c r="TCS2" s="144"/>
      <c r="TCT2" s="144"/>
      <c r="TCU2" s="144"/>
      <c r="TCV2" s="144"/>
      <c r="TCW2" s="144"/>
      <c r="TCX2" s="144"/>
      <c r="TCY2" s="144"/>
      <c r="TCZ2" s="144"/>
      <c r="TDA2" s="144"/>
      <c r="TDB2" s="144"/>
      <c r="TDC2" s="144"/>
      <c r="TDD2" s="144"/>
      <c r="TDE2" s="144"/>
      <c r="TDF2" s="144"/>
      <c r="TDG2" s="144"/>
      <c r="TDH2" s="144"/>
      <c r="TDI2" s="144"/>
      <c r="TDJ2" s="144"/>
      <c r="TDK2" s="144"/>
      <c r="TDL2" s="144"/>
      <c r="TDM2" s="144"/>
      <c r="TDN2" s="144"/>
      <c r="TDO2" s="144"/>
      <c r="TDP2" s="144"/>
      <c r="TDQ2" s="144"/>
      <c r="TDR2" s="144"/>
      <c r="TDS2" s="144"/>
      <c r="TDT2" s="144"/>
      <c r="TDU2" s="144"/>
      <c r="TDV2" s="144"/>
      <c r="TDW2" s="144"/>
      <c r="TDX2" s="144"/>
      <c r="TDY2" s="144"/>
      <c r="TDZ2" s="144"/>
      <c r="TEA2" s="144"/>
      <c r="TEB2" s="144"/>
      <c r="TEC2" s="144"/>
      <c r="TED2" s="144"/>
      <c r="TEE2" s="144"/>
      <c r="TEF2" s="144"/>
      <c r="TEG2" s="144"/>
      <c r="TEH2" s="144"/>
      <c r="TEI2" s="144"/>
      <c r="TEJ2" s="144"/>
      <c r="TEK2" s="144"/>
      <c r="TEL2" s="144"/>
      <c r="TEM2" s="144"/>
      <c r="TEN2" s="144"/>
      <c r="TEO2" s="144"/>
      <c r="TEP2" s="144"/>
      <c r="TEQ2" s="144"/>
      <c r="TER2" s="144"/>
      <c r="TES2" s="144"/>
      <c r="TET2" s="144"/>
      <c r="TEU2" s="144"/>
      <c r="TEV2" s="144"/>
      <c r="TEW2" s="144"/>
      <c r="TEX2" s="144"/>
      <c r="TEY2" s="144"/>
      <c r="TEZ2" s="144"/>
      <c r="TFA2" s="144"/>
      <c r="TFB2" s="144"/>
      <c r="TFC2" s="144"/>
      <c r="TFD2" s="144"/>
      <c r="TFE2" s="144"/>
      <c r="TFF2" s="144"/>
      <c r="TFG2" s="144"/>
      <c r="TFH2" s="144"/>
      <c r="TFI2" s="144"/>
      <c r="TFJ2" s="144"/>
      <c r="TFK2" s="144"/>
      <c r="TFL2" s="144"/>
      <c r="TFM2" s="144"/>
      <c r="TFN2" s="144"/>
      <c r="TFO2" s="144"/>
      <c r="TFP2" s="144"/>
      <c r="TFQ2" s="144"/>
      <c r="TFR2" s="144"/>
      <c r="TFS2" s="144"/>
      <c r="TFT2" s="144"/>
      <c r="TFU2" s="144"/>
      <c r="TFV2" s="144"/>
      <c r="TFW2" s="144"/>
      <c r="TFX2" s="144"/>
      <c r="TFY2" s="144"/>
      <c r="TFZ2" s="144"/>
      <c r="TGA2" s="144"/>
      <c r="TGB2" s="144"/>
      <c r="TGC2" s="144"/>
      <c r="TGD2" s="144"/>
      <c r="TGE2" s="144"/>
      <c r="TGF2" s="144"/>
      <c r="TGG2" s="144"/>
      <c r="TGH2" s="144"/>
      <c r="TGI2" s="144"/>
      <c r="TGJ2" s="144"/>
      <c r="TGK2" s="144"/>
      <c r="TGL2" s="144"/>
      <c r="TGM2" s="144"/>
      <c r="TGN2" s="144"/>
      <c r="TGO2" s="144"/>
      <c r="TGP2" s="144"/>
      <c r="TGQ2" s="144"/>
      <c r="TGR2" s="144"/>
      <c r="TGS2" s="144"/>
      <c r="TGT2" s="144"/>
      <c r="TGU2" s="144"/>
      <c r="TGV2" s="144"/>
      <c r="TGW2" s="144"/>
      <c r="TGX2" s="144"/>
      <c r="TGY2" s="144"/>
      <c r="TGZ2" s="144"/>
      <c r="THA2" s="144"/>
      <c r="THB2" s="144"/>
      <c r="THC2" s="144"/>
      <c r="THD2" s="144"/>
      <c r="THE2" s="144"/>
      <c r="THF2" s="144"/>
      <c r="THG2" s="144"/>
      <c r="THH2" s="144"/>
      <c r="THI2" s="144"/>
      <c r="THJ2" s="144"/>
      <c r="THK2" s="144"/>
      <c r="THL2" s="144"/>
      <c r="THM2" s="144"/>
      <c r="THN2" s="144"/>
      <c r="THO2" s="144"/>
      <c r="THP2" s="144"/>
      <c r="THQ2" s="144"/>
      <c r="THR2" s="144"/>
      <c r="THS2" s="144"/>
      <c r="THT2" s="144"/>
      <c r="THU2" s="144"/>
      <c r="THV2" s="144"/>
      <c r="THW2" s="144"/>
      <c r="THX2" s="144"/>
      <c r="THY2" s="144"/>
      <c r="THZ2" s="144"/>
      <c r="TIA2" s="144"/>
      <c r="TIB2" s="144"/>
      <c r="TIC2" s="144"/>
      <c r="TID2" s="144"/>
      <c r="TIE2" s="144"/>
      <c r="TIF2" s="144"/>
      <c r="TIG2" s="144"/>
      <c r="TIH2" s="144"/>
      <c r="TII2" s="144"/>
      <c r="TIJ2" s="144"/>
      <c r="TIK2" s="144"/>
      <c r="TIL2" s="144"/>
      <c r="TIM2" s="144"/>
      <c r="TIN2" s="144"/>
      <c r="TIO2" s="144"/>
      <c r="TIP2" s="144"/>
      <c r="TIQ2" s="144"/>
      <c r="TIR2" s="144"/>
      <c r="TIS2" s="144"/>
      <c r="TIT2" s="144"/>
      <c r="TIU2" s="144"/>
      <c r="TIV2" s="144"/>
      <c r="TIW2" s="144"/>
      <c r="TIX2" s="144"/>
      <c r="TIY2" s="144"/>
      <c r="TIZ2" s="144"/>
      <c r="TJA2" s="144"/>
      <c r="TJB2" s="144"/>
      <c r="TJC2" s="144"/>
      <c r="TJD2" s="144"/>
      <c r="TJE2" s="144"/>
      <c r="TJF2" s="144"/>
      <c r="TJG2" s="144"/>
      <c r="TJH2" s="144"/>
      <c r="TJI2" s="144"/>
      <c r="TJJ2" s="144"/>
      <c r="TJK2" s="144"/>
      <c r="TJL2" s="144"/>
      <c r="TJM2" s="144"/>
      <c r="TJN2" s="144"/>
      <c r="TJO2" s="144"/>
      <c r="TJP2" s="144"/>
      <c r="TJQ2" s="144"/>
      <c r="TJR2" s="144"/>
      <c r="TJS2" s="144"/>
      <c r="TJT2" s="144"/>
      <c r="TJU2" s="144"/>
      <c r="TJV2" s="144"/>
      <c r="TJW2" s="144"/>
      <c r="TJX2" s="144"/>
      <c r="TJY2" s="144"/>
      <c r="TJZ2" s="144"/>
      <c r="TKA2" s="144"/>
      <c r="TKB2" s="144"/>
      <c r="TKC2" s="144"/>
      <c r="TKD2" s="144"/>
      <c r="TKE2" s="144"/>
      <c r="TKF2" s="144"/>
      <c r="TKG2" s="144"/>
      <c r="TKH2" s="144"/>
      <c r="TKI2" s="144"/>
      <c r="TKJ2" s="144"/>
      <c r="TKK2" s="144"/>
      <c r="TKL2" s="144"/>
      <c r="TKM2" s="144"/>
      <c r="TKN2" s="144"/>
      <c r="TKO2" s="144"/>
      <c r="TKP2" s="144"/>
      <c r="TKQ2" s="144"/>
      <c r="TKR2" s="144"/>
      <c r="TKS2" s="144"/>
      <c r="TKT2" s="144"/>
      <c r="TKU2" s="144"/>
      <c r="TKV2" s="144"/>
      <c r="TKW2" s="144"/>
      <c r="TKX2" s="144"/>
      <c r="TKY2" s="144"/>
      <c r="TKZ2" s="144"/>
      <c r="TLA2" s="144"/>
      <c r="TLB2" s="144"/>
      <c r="TLC2" s="144"/>
      <c r="TLD2" s="144"/>
      <c r="TLE2" s="144"/>
      <c r="TLF2" s="144"/>
      <c r="TLG2" s="144"/>
      <c r="TLH2" s="144"/>
      <c r="TLI2" s="144"/>
      <c r="TLJ2" s="144"/>
      <c r="TLK2" s="144"/>
      <c r="TLL2" s="144"/>
      <c r="TLM2" s="144"/>
      <c r="TLN2" s="144"/>
      <c r="TLO2" s="144"/>
      <c r="TLP2" s="144"/>
      <c r="TLQ2" s="144"/>
      <c r="TLR2" s="144"/>
      <c r="TLS2" s="144"/>
      <c r="TLT2" s="144"/>
      <c r="TLU2" s="144"/>
      <c r="TLV2" s="144"/>
      <c r="TLW2" s="144"/>
      <c r="TLX2" s="144"/>
      <c r="TLY2" s="144"/>
      <c r="TLZ2" s="144"/>
      <c r="TMA2" s="144"/>
      <c r="TMB2" s="144"/>
      <c r="TMC2" s="144"/>
      <c r="TMD2" s="144"/>
      <c r="TME2" s="144"/>
      <c r="TMF2" s="144"/>
      <c r="TMG2" s="144"/>
      <c r="TMH2" s="144"/>
      <c r="TMI2" s="144"/>
      <c r="TMJ2" s="144"/>
      <c r="TMK2" s="144"/>
      <c r="TML2" s="144"/>
      <c r="TMM2" s="144"/>
      <c r="TMN2" s="144"/>
      <c r="TMO2" s="144"/>
      <c r="TMP2" s="144"/>
      <c r="TMQ2" s="144"/>
      <c r="TMR2" s="144"/>
      <c r="TMS2" s="144"/>
      <c r="TMT2" s="144"/>
      <c r="TMU2" s="144"/>
      <c r="TMV2" s="144"/>
      <c r="TMW2" s="144"/>
      <c r="TMX2" s="144"/>
      <c r="TMY2" s="144"/>
      <c r="TMZ2" s="144"/>
      <c r="TNA2" s="144"/>
      <c r="TNB2" s="144"/>
      <c r="TNC2" s="144"/>
      <c r="TND2" s="144"/>
      <c r="TNE2" s="144"/>
      <c r="TNF2" s="144"/>
      <c r="TNG2" s="144"/>
      <c r="TNH2" s="144"/>
      <c r="TNI2" s="144"/>
      <c r="TNJ2" s="144"/>
      <c r="TNK2" s="144"/>
      <c r="TNL2" s="144"/>
      <c r="TNM2" s="144"/>
      <c r="TNN2" s="144"/>
      <c r="TNO2" s="144"/>
      <c r="TNP2" s="144"/>
      <c r="TNQ2" s="144"/>
      <c r="TNR2" s="144"/>
      <c r="TNS2" s="144"/>
      <c r="TNT2" s="144"/>
      <c r="TNU2" s="144"/>
      <c r="TNV2" s="144"/>
      <c r="TNW2" s="144"/>
      <c r="TNX2" s="144"/>
      <c r="TNY2" s="144"/>
      <c r="TNZ2" s="144"/>
      <c r="TOA2" s="144"/>
      <c r="TOB2" s="144"/>
      <c r="TOC2" s="144"/>
      <c r="TOD2" s="144"/>
      <c r="TOE2" s="144"/>
      <c r="TOF2" s="144"/>
      <c r="TOG2" s="144"/>
      <c r="TOH2" s="144"/>
      <c r="TOI2" s="144"/>
      <c r="TOJ2" s="144"/>
      <c r="TOK2" s="144"/>
      <c r="TOL2" s="144"/>
      <c r="TOM2" s="144"/>
      <c r="TON2" s="144"/>
      <c r="TOO2" s="144"/>
      <c r="TOP2" s="144"/>
      <c r="TOQ2" s="144"/>
      <c r="TOR2" s="144"/>
      <c r="TOS2" s="144"/>
      <c r="TOT2" s="144"/>
      <c r="TOU2" s="144"/>
      <c r="TOV2" s="144"/>
      <c r="TOW2" s="144"/>
      <c r="TOX2" s="144"/>
      <c r="TOY2" s="144"/>
      <c r="TOZ2" s="144"/>
      <c r="TPA2" s="144"/>
      <c r="TPB2" s="144"/>
      <c r="TPC2" s="144"/>
      <c r="TPD2" s="144"/>
      <c r="TPE2" s="144"/>
      <c r="TPF2" s="144"/>
      <c r="TPG2" s="144"/>
      <c r="TPH2" s="144"/>
      <c r="TPI2" s="144"/>
      <c r="TPJ2" s="144"/>
      <c r="TPK2" s="144"/>
      <c r="TPL2" s="144"/>
      <c r="TPM2" s="144"/>
      <c r="TPN2" s="144"/>
      <c r="TPO2" s="144"/>
      <c r="TPP2" s="144"/>
      <c r="TPQ2" s="144"/>
      <c r="TPR2" s="144"/>
      <c r="TPS2" s="144"/>
      <c r="TPT2" s="144"/>
      <c r="TPU2" s="144"/>
      <c r="TPV2" s="144"/>
      <c r="TPW2" s="144"/>
      <c r="TPX2" s="144"/>
      <c r="TPY2" s="144"/>
      <c r="TPZ2" s="144"/>
      <c r="TQA2" s="144"/>
      <c r="TQB2" s="144"/>
      <c r="TQC2" s="144"/>
      <c r="TQD2" s="144"/>
      <c r="TQE2" s="144"/>
      <c r="TQF2" s="144"/>
      <c r="TQG2" s="144"/>
      <c r="TQH2" s="144"/>
      <c r="TQI2" s="144"/>
      <c r="TQJ2" s="144"/>
      <c r="TQK2" s="144"/>
      <c r="TQL2" s="144"/>
      <c r="TQM2" s="144"/>
      <c r="TQN2" s="144"/>
      <c r="TQO2" s="144"/>
      <c r="TQP2" s="144"/>
      <c r="TQQ2" s="144"/>
      <c r="TQR2" s="144"/>
      <c r="TQS2" s="144"/>
      <c r="TQT2" s="144"/>
      <c r="TQU2" s="144"/>
      <c r="TQV2" s="144"/>
      <c r="TQW2" s="144"/>
      <c r="TQX2" s="144"/>
      <c r="TQY2" s="144"/>
      <c r="TQZ2" s="144"/>
      <c r="TRA2" s="144"/>
      <c r="TRB2" s="144"/>
      <c r="TRC2" s="144"/>
      <c r="TRD2" s="144"/>
      <c r="TRE2" s="144"/>
      <c r="TRF2" s="144"/>
      <c r="TRG2" s="144"/>
      <c r="TRH2" s="144"/>
      <c r="TRI2" s="144"/>
      <c r="TRJ2" s="144"/>
      <c r="TRK2" s="144"/>
      <c r="TRL2" s="144"/>
      <c r="TRM2" s="144"/>
      <c r="TRN2" s="144"/>
      <c r="TRO2" s="144"/>
      <c r="TRP2" s="144"/>
      <c r="TRQ2" s="144"/>
      <c r="TRR2" s="144"/>
      <c r="TRS2" s="144"/>
      <c r="TRT2" s="144"/>
      <c r="TRU2" s="144"/>
      <c r="TRV2" s="144"/>
      <c r="TRW2" s="144"/>
      <c r="TRX2" s="144"/>
      <c r="TRY2" s="144"/>
      <c r="TRZ2" s="144"/>
      <c r="TSA2" s="144"/>
      <c r="TSB2" s="144"/>
      <c r="TSC2" s="144"/>
      <c r="TSD2" s="144"/>
      <c r="TSE2" s="144"/>
      <c r="TSF2" s="144"/>
      <c r="TSG2" s="144"/>
      <c r="TSH2" s="144"/>
      <c r="TSI2" s="144"/>
      <c r="TSJ2" s="144"/>
      <c r="TSK2" s="144"/>
      <c r="TSL2" s="144"/>
      <c r="TSM2" s="144"/>
      <c r="TSN2" s="144"/>
      <c r="TSO2" s="144"/>
      <c r="TSP2" s="144"/>
      <c r="TSQ2" s="144"/>
      <c r="TSR2" s="144"/>
      <c r="TSS2" s="144"/>
      <c r="TST2" s="144"/>
      <c r="TSU2" s="144"/>
      <c r="TSV2" s="144"/>
      <c r="TSW2" s="144"/>
      <c r="TSX2" s="144"/>
      <c r="TSY2" s="144"/>
      <c r="TSZ2" s="144"/>
      <c r="TTA2" s="144"/>
      <c r="TTB2" s="144"/>
      <c r="TTC2" s="144"/>
      <c r="TTD2" s="144"/>
      <c r="TTE2" s="144"/>
      <c r="TTF2" s="144"/>
      <c r="TTG2" s="144"/>
      <c r="TTH2" s="144"/>
      <c r="TTI2" s="144"/>
      <c r="TTJ2" s="144"/>
      <c r="TTK2" s="144"/>
      <c r="TTL2" s="144"/>
      <c r="TTM2" s="144"/>
      <c r="TTN2" s="144"/>
      <c r="TTO2" s="144"/>
      <c r="TTP2" s="144"/>
      <c r="TTQ2" s="144"/>
      <c r="TTR2" s="144"/>
      <c r="TTS2" s="144"/>
      <c r="TTT2" s="144"/>
      <c r="TTU2" s="144"/>
      <c r="TTV2" s="144"/>
      <c r="TTW2" s="144"/>
      <c r="TTX2" s="144"/>
      <c r="TTY2" s="144"/>
      <c r="TTZ2" s="144"/>
      <c r="TUA2" s="144"/>
      <c r="TUB2" s="144"/>
      <c r="TUC2" s="144"/>
      <c r="TUD2" s="144"/>
      <c r="TUE2" s="144"/>
      <c r="TUF2" s="144"/>
      <c r="TUG2" s="144"/>
      <c r="TUH2" s="144"/>
      <c r="TUI2" s="144"/>
      <c r="TUJ2" s="144"/>
      <c r="TUK2" s="144"/>
      <c r="TUL2" s="144"/>
      <c r="TUM2" s="144"/>
      <c r="TUN2" s="144"/>
      <c r="TUO2" s="144"/>
      <c r="TUP2" s="144"/>
      <c r="TUQ2" s="144"/>
      <c r="TUR2" s="144"/>
      <c r="TUS2" s="144"/>
      <c r="TUT2" s="144"/>
      <c r="TUU2" s="144"/>
      <c r="TUV2" s="144"/>
      <c r="TUW2" s="144"/>
      <c r="TUX2" s="144"/>
      <c r="TUY2" s="144"/>
      <c r="TUZ2" s="144"/>
      <c r="TVA2" s="144"/>
      <c r="TVB2" s="144"/>
      <c r="TVC2" s="144"/>
      <c r="TVD2" s="144"/>
      <c r="TVE2" s="144"/>
      <c r="TVF2" s="144"/>
      <c r="TVG2" s="144"/>
      <c r="TVH2" s="144"/>
      <c r="TVI2" s="144"/>
      <c r="TVJ2" s="144"/>
      <c r="TVK2" s="144"/>
      <c r="TVL2" s="144"/>
      <c r="TVM2" s="144"/>
      <c r="TVN2" s="144"/>
      <c r="TVO2" s="144"/>
      <c r="TVP2" s="144"/>
      <c r="TVQ2" s="144"/>
      <c r="TVR2" s="144"/>
      <c r="TVS2" s="144"/>
      <c r="TVT2" s="144"/>
      <c r="TVU2" s="144"/>
      <c r="TVV2" s="144"/>
      <c r="TVW2" s="144"/>
      <c r="TVX2" s="144"/>
      <c r="TVY2" s="144"/>
      <c r="TVZ2" s="144"/>
      <c r="TWA2" s="144"/>
      <c r="TWB2" s="144"/>
      <c r="TWC2" s="144"/>
      <c r="TWD2" s="144"/>
      <c r="TWE2" s="144"/>
      <c r="TWF2" s="144"/>
      <c r="TWG2" s="144"/>
      <c r="TWH2" s="144"/>
      <c r="TWI2" s="144"/>
      <c r="TWJ2" s="144"/>
      <c r="TWK2" s="144"/>
      <c r="TWL2" s="144"/>
      <c r="TWM2" s="144"/>
      <c r="TWN2" s="144"/>
      <c r="TWO2" s="144"/>
      <c r="TWP2" s="144"/>
      <c r="TWQ2" s="144"/>
      <c r="TWR2" s="144"/>
      <c r="TWS2" s="144"/>
      <c r="TWT2" s="144"/>
      <c r="TWU2" s="144"/>
      <c r="TWV2" s="144"/>
      <c r="TWW2" s="144"/>
      <c r="TWX2" s="144"/>
      <c r="TWY2" s="144"/>
      <c r="TWZ2" s="144"/>
      <c r="TXA2" s="144"/>
      <c r="TXB2" s="144"/>
      <c r="TXC2" s="144"/>
      <c r="TXD2" s="144"/>
      <c r="TXE2" s="144"/>
      <c r="TXF2" s="144"/>
      <c r="TXG2" s="144"/>
      <c r="TXH2" s="144"/>
      <c r="TXI2" s="144"/>
      <c r="TXJ2" s="144"/>
      <c r="TXK2" s="144"/>
      <c r="TXL2" s="144"/>
      <c r="TXM2" s="144"/>
      <c r="TXN2" s="144"/>
      <c r="TXO2" s="144"/>
      <c r="TXP2" s="144"/>
      <c r="TXQ2" s="144"/>
      <c r="TXR2" s="144"/>
      <c r="TXS2" s="144"/>
      <c r="TXT2" s="144"/>
      <c r="TXU2" s="144"/>
      <c r="TXV2" s="144"/>
      <c r="TXW2" s="144"/>
      <c r="TXX2" s="144"/>
      <c r="TXY2" s="144"/>
      <c r="TXZ2" s="144"/>
      <c r="TYA2" s="144"/>
      <c r="TYB2" s="144"/>
      <c r="TYC2" s="144"/>
      <c r="TYD2" s="144"/>
      <c r="TYE2" s="144"/>
      <c r="TYF2" s="144"/>
      <c r="TYG2" s="144"/>
      <c r="TYH2" s="144"/>
      <c r="TYI2" s="144"/>
      <c r="TYJ2" s="144"/>
      <c r="TYK2" s="144"/>
      <c r="TYL2" s="144"/>
      <c r="TYM2" s="144"/>
      <c r="TYN2" s="144"/>
      <c r="TYO2" s="144"/>
      <c r="TYP2" s="144"/>
      <c r="TYQ2" s="144"/>
      <c r="TYR2" s="144"/>
      <c r="TYS2" s="144"/>
      <c r="TYT2" s="144"/>
      <c r="TYU2" s="144"/>
      <c r="TYV2" s="144"/>
      <c r="TYW2" s="144"/>
      <c r="TYX2" s="144"/>
      <c r="TYY2" s="144"/>
      <c r="TYZ2" s="144"/>
      <c r="TZA2" s="144"/>
      <c r="TZB2" s="144"/>
      <c r="TZC2" s="144"/>
      <c r="TZD2" s="144"/>
      <c r="TZE2" s="144"/>
      <c r="TZF2" s="144"/>
      <c r="TZG2" s="144"/>
      <c r="TZH2" s="144"/>
      <c r="TZI2" s="144"/>
      <c r="TZJ2" s="144"/>
      <c r="TZK2" s="144"/>
      <c r="TZL2" s="144"/>
      <c r="TZM2" s="144"/>
      <c r="TZN2" s="144"/>
      <c r="TZO2" s="144"/>
      <c r="TZP2" s="144"/>
      <c r="TZQ2" s="144"/>
      <c r="TZR2" s="144"/>
      <c r="TZS2" s="144"/>
      <c r="TZT2" s="144"/>
      <c r="TZU2" s="144"/>
      <c r="TZV2" s="144"/>
      <c r="TZW2" s="144"/>
      <c r="TZX2" s="144"/>
      <c r="TZY2" s="144"/>
      <c r="TZZ2" s="144"/>
      <c r="UAA2" s="144"/>
      <c r="UAB2" s="144"/>
      <c r="UAC2" s="144"/>
      <c r="UAD2" s="144"/>
      <c r="UAE2" s="144"/>
      <c r="UAF2" s="144"/>
      <c r="UAG2" s="144"/>
      <c r="UAH2" s="144"/>
      <c r="UAI2" s="144"/>
      <c r="UAJ2" s="144"/>
      <c r="UAK2" s="144"/>
      <c r="UAL2" s="144"/>
      <c r="UAM2" s="144"/>
      <c r="UAN2" s="144"/>
      <c r="UAO2" s="144"/>
      <c r="UAP2" s="144"/>
      <c r="UAQ2" s="144"/>
      <c r="UAR2" s="144"/>
      <c r="UAS2" s="144"/>
      <c r="UAT2" s="144"/>
      <c r="UAU2" s="144"/>
      <c r="UAV2" s="144"/>
      <c r="UAW2" s="144"/>
      <c r="UAX2" s="144"/>
      <c r="UAY2" s="144"/>
      <c r="UAZ2" s="144"/>
      <c r="UBA2" s="144"/>
      <c r="UBB2" s="144"/>
      <c r="UBC2" s="144"/>
      <c r="UBD2" s="144"/>
      <c r="UBE2" s="144"/>
      <c r="UBF2" s="144"/>
      <c r="UBG2" s="144"/>
      <c r="UBH2" s="144"/>
      <c r="UBI2" s="144"/>
      <c r="UBJ2" s="144"/>
      <c r="UBK2" s="144"/>
      <c r="UBL2" s="144"/>
      <c r="UBM2" s="144"/>
      <c r="UBN2" s="144"/>
      <c r="UBO2" s="144"/>
      <c r="UBP2" s="144"/>
      <c r="UBQ2" s="144"/>
      <c r="UBR2" s="144"/>
      <c r="UBS2" s="144"/>
      <c r="UBT2" s="144"/>
      <c r="UBU2" s="144"/>
      <c r="UBV2" s="144"/>
      <c r="UBW2" s="144"/>
      <c r="UBX2" s="144"/>
      <c r="UBY2" s="144"/>
      <c r="UBZ2" s="144"/>
      <c r="UCA2" s="144"/>
      <c r="UCB2" s="144"/>
      <c r="UCC2" s="144"/>
      <c r="UCD2" s="144"/>
      <c r="UCE2" s="144"/>
      <c r="UCF2" s="144"/>
      <c r="UCG2" s="144"/>
      <c r="UCH2" s="144"/>
      <c r="UCI2" s="144"/>
      <c r="UCJ2" s="144"/>
      <c r="UCK2" s="144"/>
      <c r="UCL2" s="144"/>
      <c r="UCM2" s="144"/>
      <c r="UCN2" s="144"/>
      <c r="UCO2" s="144"/>
      <c r="UCP2" s="144"/>
      <c r="UCQ2" s="144"/>
      <c r="UCR2" s="144"/>
      <c r="UCS2" s="144"/>
      <c r="UCT2" s="144"/>
      <c r="UCU2" s="144"/>
      <c r="UCV2" s="144"/>
      <c r="UCW2" s="144"/>
      <c r="UCX2" s="144"/>
      <c r="UCY2" s="144"/>
      <c r="UCZ2" s="144"/>
      <c r="UDA2" s="144"/>
      <c r="UDB2" s="144"/>
      <c r="UDC2" s="144"/>
      <c r="UDD2" s="144"/>
      <c r="UDE2" s="144"/>
      <c r="UDF2" s="144"/>
      <c r="UDG2" s="144"/>
      <c r="UDH2" s="144"/>
      <c r="UDI2" s="144"/>
      <c r="UDJ2" s="144"/>
      <c r="UDK2" s="144"/>
      <c r="UDL2" s="144"/>
      <c r="UDM2" s="144"/>
      <c r="UDN2" s="144"/>
      <c r="UDO2" s="144"/>
      <c r="UDP2" s="144"/>
      <c r="UDQ2" s="144"/>
      <c r="UDR2" s="144"/>
      <c r="UDS2" s="144"/>
      <c r="UDT2" s="144"/>
      <c r="UDU2" s="144"/>
      <c r="UDV2" s="144"/>
      <c r="UDW2" s="144"/>
      <c r="UDX2" s="144"/>
      <c r="UDY2" s="144"/>
      <c r="UDZ2" s="144"/>
      <c r="UEA2" s="144"/>
      <c r="UEB2" s="144"/>
      <c r="UEC2" s="144"/>
      <c r="UED2" s="144"/>
      <c r="UEE2" s="144"/>
      <c r="UEF2" s="144"/>
      <c r="UEG2" s="144"/>
      <c r="UEH2" s="144"/>
      <c r="UEI2" s="144"/>
      <c r="UEJ2" s="144"/>
      <c r="UEK2" s="144"/>
      <c r="UEL2" s="144"/>
      <c r="UEM2" s="144"/>
      <c r="UEN2" s="144"/>
      <c r="UEO2" s="144"/>
      <c r="UEP2" s="144"/>
      <c r="UEQ2" s="144"/>
      <c r="UER2" s="144"/>
      <c r="UES2" s="144"/>
      <c r="UET2" s="144"/>
      <c r="UEU2" s="144"/>
      <c r="UEV2" s="144"/>
      <c r="UEW2" s="144"/>
      <c r="UEX2" s="144"/>
      <c r="UEY2" s="144"/>
      <c r="UEZ2" s="144"/>
      <c r="UFA2" s="144"/>
      <c r="UFB2" s="144"/>
      <c r="UFC2" s="144"/>
      <c r="UFD2" s="144"/>
      <c r="UFE2" s="144"/>
      <c r="UFF2" s="144"/>
      <c r="UFG2" s="144"/>
      <c r="UFH2" s="144"/>
      <c r="UFI2" s="144"/>
      <c r="UFJ2" s="144"/>
      <c r="UFK2" s="144"/>
      <c r="UFL2" s="144"/>
      <c r="UFM2" s="144"/>
      <c r="UFN2" s="144"/>
      <c r="UFO2" s="144"/>
      <c r="UFP2" s="144"/>
      <c r="UFQ2" s="144"/>
      <c r="UFR2" s="144"/>
      <c r="UFS2" s="144"/>
      <c r="UFT2" s="144"/>
      <c r="UFU2" s="144"/>
      <c r="UFV2" s="144"/>
      <c r="UFW2" s="144"/>
      <c r="UFX2" s="144"/>
      <c r="UFY2" s="144"/>
      <c r="UFZ2" s="144"/>
      <c r="UGA2" s="144"/>
      <c r="UGB2" s="144"/>
      <c r="UGC2" s="144"/>
      <c r="UGD2" s="144"/>
      <c r="UGE2" s="144"/>
      <c r="UGF2" s="144"/>
      <c r="UGG2" s="144"/>
      <c r="UGH2" s="144"/>
      <c r="UGI2" s="144"/>
      <c r="UGJ2" s="144"/>
      <c r="UGK2" s="144"/>
      <c r="UGL2" s="144"/>
      <c r="UGM2" s="144"/>
      <c r="UGN2" s="144"/>
      <c r="UGO2" s="144"/>
      <c r="UGP2" s="144"/>
      <c r="UGQ2" s="144"/>
      <c r="UGR2" s="144"/>
      <c r="UGS2" s="144"/>
      <c r="UGT2" s="144"/>
      <c r="UGU2" s="144"/>
      <c r="UGV2" s="144"/>
      <c r="UGW2" s="144"/>
      <c r="UGX2" s="144"/>
      <c r="UGY2" s="144"/>
      <c r="UGZ2" s="144"/>
      <c r="UHA2" s="144"/>
      <c r="UHB2" s="144"/>
      <c r="UHC2" s="144"/>
      <c r="UHD2" s="144"/>
      <c r="UHE2" s="144"/>
      <c r="UHF2" s="144"/>
      <c r="UHG2" s="144"/>
      <c r="UHH2" s="144"/>
      <c r="UHI2" s="144"/>
      <c r="UHJ2" s="144"/>
      <c r="UHK2" s="144"/>
      <c r="UHL2" s="144"/>
      <c r="UHM2" s="144"/>
      <c r="UHN2" s="144"/>
      <c r="UHO2" s="144"/>
      <c r="UHP2" s="144"/>
      <c r="UHQ2" s="144"/>
      <c r="UHR2" s="144"/>
      <c r="UHS2" s="144"/>
      <c r="UHT2" s="144"/>
      <c r="UHU2" s="144"/>
      <c r="UHV2" s="144"/>
      <c r="UHW2" s="144"/>
      <c r="UHX2" s="144"/>
      <c r="UHY2" s="144"/>
      <c r="UHZ2" s="144"/>
      <c r="UIA2" s="144"/>
      <c r="UIB2" s="144"/>
      <c r="UIC2" s="144"/>
      <c r="UID2" s="144"/>
      <c r="UIE2" s="144"/>
      <c r="UIF2" s="144"/>
      <c r="UIG2" s="144"/>
      <c r="UIH2" s="144"/>
      <c r="UII2" s="144"/>
      <c r="UIJ2" s="144"/>
      <c r="UIK2" s="144"/>
      <c r="UIL2" s="144"/>
      <c r="UIM2" s="144"/>
      <c r="UIN2" s="144"/>
      <c r="UIO2" s="144"/>
      <c r="UIP2" s="144"/>
      <c r="UIQ2" s="144"/>
      <c r="UIR2" s="144"/>
      <c r="UIS2" s="144"/>
      <c r="UIT2" s="144"/>
      <c r="UIU2" s="144"/>
      <c r="UIV2" s="144"/>
      <c r="UIW2" s="144"/>
      <c r="UIX2" s="144"/>
      <c r="UIY2" s="144"/>
      <c r="UIZ2" s="144"/>
      <c r="UJA2" s="144"/>
      <c r="UJB2" s="144"/>
      <c r="UJC2" s="144"/>
      <c r="UJD2" s="144"/>
      <c r="UJE2" s="144"/>
      <c r="UJF2" s="144"/>
      <c r="UJG2" s="144"/>
      <c r="UJH2" s="144"/>
      <c r="UJI2" s="144"/>
      <c r="UJJ2" s="144"/>
      <c r="UJK2" s="144"/>
      <c r="UJL2" s="144"/>
      <c r="UJM2" s="144"/>
      <c r="UJN2" s="144"/>
      <c r="UJO2" s="144"/>
      <c r="UJP2" s="144"/>
      <c r="UJQ2" s="144"/>
      <c r="UJR2" s="144"/>
      <c r="UJS2" s="144"/>
      <c r="UJT2" s="144"/>
      <c r="UJU2" s="144"/>
      <c r="UJV2" s="144"/>
      <c r="UJW2" s="144"/>
      <c r="UJX2" s="144"/>
      <c r="UJY2" s="144"/>
      <c r="UJZ2" s="144"/>
      <c r="UKA2" s="144"/>
      <c r="UKB2" s="144"/>
      <c r="UKC2" s="144"/>
      <c r="UKD2" s="144"/>
      <c r="UKE2" s="144"/>
      <c r="UKF2" s="144"/>
      <c r="UKG2" s="144"/>
      <c r="UKH2" s="144"/>
      <c r="UKI2" s="144"/>
      <c r="UKJ2" s="144"/>
      <c r="UKK2" s="144"/>
      <c r="UKL2" s="144"/>
      <c r="UKM2" s="144"/>
      <c r="UKN2" s="144"/>
      <c r="UKO2" s="144"/>
      <c r="UKP2" s="144"/>
      <c r="UKQ2" s="144"/>
      <c r="UKR2" s="144"/>
      <c r="UKS2" s="144"/>
      <c r="UKT2" s="144"/>
      <c r="UKU2" s="144"/>
      <c r="UKV2" s="144"/>
      <c r="UKW2" s="144"/>
      <c r="UKX2" s="144"/>
      <c r="UKY2" s="144"/>
      <c r="UKZ2" s="144"/>
      <c r="ULA2" s="144"/>
      <c r="ULB2" s="144"/>
      <c r="ULC2" s="144"/>
      <c r="ULD2" s="144"/>
      <c r="ULE2" s="144"/>
      <c r="ULF2" s="144"/>
      <c r="ULG2" s="144"/>
      <c r="ULH2" s="144"/>
      <c r="ULI2" s="144"/>
      <c r="ULJ2" s="144"/>
      <c r="ULK2" s="144"/>
      <c r="ULL2" s="144"/>
      <c r="ULM2" s="144"/>
      <c r="ULN2" s="144"/>
      <c r="ULO2" s="144"/>
      <c r="ULP2" s="144"/>
      <c r="ULQ2" s="144"/>
      <c r="ULR2" s="144"/>
      <c r="ULS2" s="144"/>
      <c r="ULT2" s="144"/>
      <c r="ULU2" s="144"/>
      <c r="ULV2" s="144"/>
      <c r="ULW2" s="144"/>
      <c r="ULX2" s="144"/>
      <c r="ULY2" s="144"/>
      <c r="ULZ2" s="144"/>
      <c r="UMA2" s="144"/>
      <c r="UMB2" s="144"/>
      <c r="UMC2" s="144"/>
      <c r="UMD2" s="144"/>
      <c r="UME2" s="144"/>
      <c r="UMF2" s="144"/>
      <c r="UMG2" s="144"/>
      <c r="UMH2" s="144"/>
      <c r="UMI2" s="144"/>
      <c r="UMJ2" s="144"/>
      <c r="UMK2" s="144"/>
      <c r="UML2" s="144"/>
      <c r="UMM2" s="144"/>
      <c r="UMN2" s="144"/>
      <c r="UMO2" s="144"/>
      <c r="UMP2" s="144"/>
      <c r="UMQ2" s="144"/>
      <c r="UMR2" s="144"/>
      <c r="UMS2" s="144"/>
      <c r="UMT2" s="144"/>
      <c r="UMU2" s="144"/>
      <c r="UMV2" s="144"/>
      <c r="UMW2" s="144"/>
      <c r="UMX2" s="144"/>
      <c r="UMY2" s="144"/>
      <c r="UMZ2" s="144"/>
      <c r="UNA2" s="144"/>
      <c r="UNB2" s="144"/>
      <c r="UNC2" s="144"/>
      <c r="UND2" s="144"/>
      <c r="UNE2" s="144"/>
      <c r="UNF2" s="144"/>
      <c r="UNG2" s="144"/>
      <c r="UNH2" s="144"/>
      <c r="UNI2" s="144"/>
      <c r="UNJ2" s="144"/>
      <c r="UNK2" s="144"/>
      <c r="UNL2" s="144"/>
      <c r="UNM2" s="144"/>
      <c r="UNN2" s="144"/>
      <c r="UNO2" s="144"/>
      <c r="UNP2" s="144"/>
      <c r="UNQ2" s="144"/>
      <c r="UNR2" s="144"/>
      <c r="UNS2" s="144"/>
      <c r="UNT2" s="144"/>
      <c r="UNU2" s="144"/>
      <c r="UNV2" s="144"/>
      <c r="UNW2" s="144"/>
      <c r="UNX2" s="144"/>
      <c r="UNY2" s="144"/>
      <c r="UNZ2" s="144"/>
      <c r="UOA2" s="144"/>
      <c r="UOB2" s="144"/>
      <c r="UOC2" s="144"/>
      <c r="UOD2" s="144"/>
      <c r="UOE2" s="144"/>
      <c r="UOF2" s="144"/>
      <c r="UOG2" s="144"/>
      <c r="UOH2" s="144"/>
      <c r="UOI2" s="144"/>
      <c r="UOJ2" s="144"/>
      <c r="UOK2" s="144"/>
      <c r="UOL2" s="144"/>
      <c r="UOM2" s="144"/>
      <c r="UON2" s="144"/>
      <c r="UOO2" s="144"/>
      <c r="UOP2" s="144"/>
      <c r="UOQ2" s="144"/>
      <c r="UOR2" s="144"/>
      <c r="UOS2" s="144"/>
      <c r="UOT2" s="144"/>
      <c r="UOU2" s="144"/>
      <c r="UOV2" s="144"/>
      <c r="UOW2" s="144"/>
      <c r="UOX2" s="144"/>
      <c r="UOY2" s="144"/>
      <c r="UOZ2" s="144"/>
      <c r="UPA2" s="144"/>
      <c r="UPB2" s="144"/>
      <c r="UPC2" s="144"/>
      <c r="UPD2" s="144"/>
      <c r="UPE2" s="144"/>
      <c r="UPF2" s="144"/>
      <c r="UPG2" s="144"/>
      <c r="UPH2" s="144"/>
      <c r="UPI2" s="144"/>
      <c r="UPJ2" s="144"/>
      <c r="UPK2" s="144"/>
      <c r="UPL2" s="144"/>
      <c r="UPM2" s="144"/>
      <c r="UPN2" s="144"/>
      <c r="UPO2" s="144"/>
      <c r="UPP2" s="144"/>
      <c r="UPQ2" s="144"/>
      <c r="UPR2" s="144"/>
      <c r="UPS2" s="144"/>
      <c r="UPT2" s="144"/>
      <c r="UPU2" s="144"/>
      <c r="UPV2" s="144"/>
      <c r="UPW2" s="144"/>
      <c r="UPX2" s="144"/>
      <c r="UPY2" s="144"/>
      <c r="UPZ2" s="144"/>
      <c r="UQA2" s="144"/>
      <c r="UQB2" s="144"/>
      <c r="UQC2" s="144"/>
      <c r="UQD2" s="144"/>
      <c r="UQE2" s="144"/>
      <c r="UQF2" s="144"/>
      <c r="UQG2" s="144"/>
      <c r="UQH2" s="144"/>
      <c r="UQI2" s="144"/>
      <c r="UQJ2" s="144"/>
      <c r="UQK2" s="144"/>
      <c r="UQL2" s="144"/>
      <c r="UQM2" s="144"/>
      <c r="UQN2" s="144"/>
      <c r="UQO2" s="144"/>
      <c r="UQP2" s="144"/>
      <c r="UQQ2" s="144"/>
      <c r="UQR2" s="144"/>
      <c r="UQS2" s="144"/>
      <c r="UQT2" s="144"/>
      <c r="UQU2" s="144"/>
      <c r="UQV2" s="144"/>
      <c r="UQW2" s="144"/>
      <c r="UQX2" s="144"/>
      <c r="UQY2" s="144"/>
      <c r="UQZ2" s="144"/>
      <c r="URA2" s="144"/>
      <c r="URB2" s="144"/>
      <c r="URC2" s="144"/>
      <c r="URD2" s="144"/>
      <c r="URE2" s="144"/>
      <c r="URF2" s="144"/>
      <c r="URG2" s="144"/>
      <c r="URH2" s="144"/>
      <c r="URI2" s="144"/>
      <c r="URJ2" s="144"/>
      <c r="URK2" s="144"/>
      <c r="URL2" s="144"/>
      <c r="URM2" s="144"/>
      <c r="URN2" s="144"/>
      <c r="URO2" s="144"/>
      <c r="URP2" s="144"/>
      <c r="URQ2" s="144"/>
      <c r="URR2" s="144"/>
      <c r="URS2" s="144"/>
      <c r="URT2" s="144"/>
      <c r="URU2" s="144"/>
      <c r="URV2" s="144"/>
      <c r="URW2" s="144"/>
      <c r="URX2" s="144"/>
      <c r="URY2" s="144"/>
      <c r="URZ2" s="144"/>
      <c r="USA2" s="144"/>
      <c r="USB2" s="144"/>
      <c r="USC2" s="144"/>
      <c r="USD2" s="144"/>
      <c r="USE2" s="144"/>
      <c r="USF2" s="144"/>
      <c r="USG2" s="144"/>
      <c r="USH2" s="144"/>
      <c r="USI2" s="144"/>
      <c r="USJ2" s="144"/>
      <c r="USK2" s="144"/>
      <c r="USL2" s="144"/>
      <c r="USM2" s="144"/>
      <c r="USN2" s="144"/>
      <c r="USO2" s="144"/>
      <c r="USP2" s="144"/>
      <c r="USQ2" s="144"/>
      <c r="USR2" s="144"/>
      <c r="USS2" s="144"/>
      <c r="UST2" s="144"/>
      <c r="USU2" s="144"/>
      <c r="USV2" s="144"/>
      <c r="USW2" s="144"/>
      <c r="USX2" s="144"/>
      <c r="USY2" s="144"/>
      <c r="USZ2" s="144"/>
      <c r="UTA2" s="144"/>
      <c r="UTB2" s="144"/>
      <c r="UTC2" s="144"/>
      <c r="UTD2" s="144"/>
      <c r="UTE2" s="144"/>
      <c r="UTF2" s="144"/>
      <c r="UTG2" s="144"/>
      <c r="UTH2" s="144"/>
      <c r="UTI2" s="144"/>
      <c r="UTJ2" s="144"/>
      <c r="UTK2" s="144"/>
      <c r="UTL2" s="144"/>
      <c r="UTM2" s="144"/>
      <c r="UTN2" s="144"/>
      <c r="UTO2" s="144"/>
      <c r="UTP2" s="144"/>
      <c r="UTQ2" s="144"/>
      <c r="UTR2" s="144"/>
      <c r="UTS2" s="144"/>
      <c r="UTT2" s="144"/>
      <c r="UTU2" s="144"/>
      <c r="UTV2" s="144"/>
      <c r="UTW2" s="144"/>
      <c r="UTX2" s="144"/>
      <c r="UTY2" s="144"/>
      <c r="UTZ2" s="144"/>
      <c r="UUA2" s="144"/>
      <c r="UUB2" s="144"/>
      <c r="UUC2" s="144"/>
      <c r="UUD2" s="144"/>
      <c r="UUE2" s="144"/>
      <c r="UUF2" s="144"/>
      <c r="UUG2" s="144"/>
      <c r="UUH2" s="144"/>
      <c r="UUI2" s="144"/>
      <c r="UUJ2" s="144"/>
      <c r="UUK2" s="144"/>
      <c r="UUL2" s="144"/>
      <c r="UUM2" s="144"/>
      <c r="UUN2" s="144"/>
      <c r="UUO2" s="144"/>
      <c r="UUP2" s="144"/>
      <c r="UUQ2" s="144"/>
      <c r="UUR2" s="144"/>
      <c r="UUS2" s="144"/>
      <c r="UUT2" s="144"/>
      <c r="UUU2" s="144"/>
      <c r="UUV2" s="144"/>
      <c r="UUW2" s="144"/>
      <c r="UUX2" s="144"/>
      <c r="UUY2" s="144"/>
      <c r="UUZ2" s="144"/>
      <c r="UVA2" s="144"/>
      <c r="UVB2" s="144"/>
      <c r="UVC2" s="144"/>
      <c r="UVD2" s="144"/>
      <c r="UVE2" s="144"/>
      <c r="UVF2" s="144"/>
      <c r="UVG2" s="144"/>
      <c r="UVH2" s="144"/>
      <c r="UVI2" s="144"/>
      <c r="UVJ2" s="144"/>
      <c r="UVK2" s="144"/>
      <c r="UVL2" s="144"/>
      <c r="UVM2" s="144"/>
      <c r="UVN2" s="144"/>
      <c r="UVO2" s="144"/>
      <c r="UVP2" s="144"/>
      <c r="UVQ2" s="144"/>
      <c r="UVR2" s="144"/>
      <c r="UVS2" s="144"/>
      <c r="UVT2" s="144"/>
      <c r="UVU2" s="144"/>
      <c r="UVV2" s="144"/>
      <c r="UVW2" s="144"/>
      <c r="UVX2" s="144"/>
      <c r="UVY2" s="144"/>
      <c r="UVZ2" s="144"/>
      <c r="UWA2" s="144"/>
      <c r="UWB2" s="144"/>
      <c r="UWC2" s="144"/>
      <c r="UWD2" s="144"/>
      <c r="UWE2" s="144"/>
      <c r="UWF2" s="144"/>
      <c r="UWG2" s="144"/>
      <c r="UWH2" s="144"/>
      <c r="UWI2" s="144"/>
      <c r="UWJ2" s="144"/>
      <c r="UWK2" s="144"/>
      <c r="UWL2" s="144"/>
      <c r="UWM2" s="144"/>
      <c r="UWN2" s="144"/>
      <c r="UWO2" s="144"/>
      <c r="UWP2" s="144"/>
      <c r="UWQ2" s="144"/>
      <c r="UWR2" s="144"/>
      <c r="UWS2" s="144"/>
      <c r="UWT2" s="144"/>
      <c r="UWU2" s="144"/>
      <c r="UWV2" s="144"/>
      <c r="UWW2" s="144"/>
      <c r="UWX2" s="144"/>
      <c r="UWY2" s="144"/>
      <c r="UWZ2" s="144"/>
      <c r="UXA2" s="144"/>
      <c r="UXB2" s="144"/>
      <c r="UXC2" s="144"/>
      <c r="UXD2" s="144"/>
      <c r="UXE2" s="144"/>
      <c r="UXF2" s="144"/>
      <c r="UXG2" s="144"/>
      <c r="UXH2" s="144"/>
      <c r="UXI2" s="144"/>
      <c r="UXJ2" s="144"/>
      <c r="UXK2" s="144"/>
      <c r="UXL2" s="144"/>
      <c r="UXM2" s="144"/>
      <c r="UXN2" s="144"/>
      <c r="UXO2" s="144"/>
      <c r="UXP2" s="144"/>
      <c r="UXQ2" s="144"/>
      <c r="UXR2" s="144"/>
      <c r="UXS2" s="144"/>
      <c r="UXT2" s="144"/>
      <c r="UXU2" s="144"/>
      <c r="UXV2" s="144"/>
      <c r="UXW2" s="144"/>
      <c r="UXX2" s="144"/>
      <c r="UXY2" s="144"/>
      <c r="UXZ2" s="144"/>
      <c r="UYA2" s="144"/>
      <c r="UYB2" s="144"/>
      <c r="UYC2" s="144"/>
      <c r="UYD2" s="144"/>
      <c r="UYE2" s="144"/>
      <c r="UYF2" s="144"/>
      <c r="UYG2" s="144"/>
      <c r="UYH2" s="144"/>
      <c r="UYI2" s="144"/>
      <c r="UYJ2" s="144"/>
      <c r="UYK2" s="144"/>
      <c r="UYL2" s="144"/>
      <c r="UYM2" s="144"/>
      <c r="UYN2" s="144"/>
      <c r="UYO2" s="144"/>
      <c r="UYP2" s="144"/>
      <c r="UYQ2" s="144"/>
      <c r="UYR2" s="144"/>
      <c r="UYS2" s="144"/>
      <c r="UYT2" s="144"/>
      <c r="UYU2" s="144"/>
      <c r="UYV2" s="144"/>
      <c r="UYW2" s="144"/>
      <c r="UYX2" s="144"/>
      <c r="UYY2" s="144"/>
      <c r="UYZ2" s="144"/>
      <c r="UZA2" s="144"/>
      <c r="UZB2" s="144"/>
      <c r="UZC2" s="144"/>
      <c r="UZD2" s="144"/>
      <c r="UZE2" s="144"/>
      <c r="UZF2" s="144"/>
      <c r="UZG2" s="144"/>
      <c r="UZH2" s="144"/>
      <c r="UZI2" s="144"/>
      <c r="UZJ2" s="144"/>
      <c r="UZK2" s="144"/>
      <c r="UZL2" s="144"/>
      <c r="UZM2" s="144"/>
      <c r="UZN2" s="144"/>
      <c r="UZO2" s="144"/>
      <c r="UZP2" s="144"/>
      <c r="UZQ2" s="144"/>
      <c r="UZR2" s="144"/>
      <c r="UZS2" s="144"/>
      <c r="UZT2" s="144"/>
      <c r="UZU2" s="144"/>
      <c r="UZV2" s="144"/>
      <c r="UZW2" s="144"/>
      <c r="UZX2" s="144"/>
      <c r="UZY2" s="144"/>
      <c r="UZZ2" s="144"/>
      <c r="VAA2" s="144"/>
      <c r="VAB2" s="144"/>
      <c r="VAC2" s="144"/>
      <c r="VAD2" s="144"/>
      <c r="VAE2" s="144"/>
      <c r="VAF2" s="144"/>
      <c r="VAG2" s="144"/>
      <c r="VAH2" s="144"/>
      <c r="VAI2" s="144"/>
      <c r="VAJ2" s="144"/>
      <c r="VAK2" s="144"/>
      <c r="VAL2" s="144"/>
      <c r="VAM2" s="144"/>
      <c r="VAN2" s="144"/>
      <c r="VAO2" s="144"/>
      <c r="VAP2" s="144"/>
      <c r="VAQ2" s="144"/>
      <c r="VAR2" s="144"/>
      <c r="VAS2" s="144"/>
      <c r="VAT2" s="144"/>
      <c r="VAU2" s="144"/>
      <c r="VAV2" s="144"/>
      <c r="VAW2" s="144"/>
      <c r="VAX2" s="144"/>
      <c r="VAY2" s="144"/>
      <c r="VAZ2" s="144"/>
      <c r="VBA2" s="144"/>
      <c r="VBB2" s="144"/>
      <c r="VBC2" s="144"/>
      <c r="VBD2" s="144"/>
      <c r="VBE2" s="144"/>
      <c r="VBF2" s="144"/>
      <c r="VBG2" s="144"/>
      <c r="VBH2" s="144"/>
      <c r="VBI2" s="144"/>
      <c r="VBJ2" s="144"/>
      <c r="VBK2" s="144"/>
      <c r="VBL2" s="144"/>
      <c r="VBM2" s="144"/>
      <c r="VBN2" s="144"/>
      <c r="VBO2" s="144"/>
      <c r="VBP2" s="144"/>
      <c r="VBQ2" s="144"/>
      <c r="VBR2" s="144"/>
      <c r="VBS2" s="144"/>
      <c r="VBT2" s="144"/>
      <c r="VBU2" s="144"/>
      <c r="VBV2" s="144"/>
      <c r="VBW2" s="144"/>
      <c r="VBX2" s="144"/>
      <c r="VBY2" s="144"/>
      <c r="VBZ2" s="144"/>
      <c r="VCA2" s="144"/>
      <c r="VCB2" s="144"/>
      <c r="VCC2" s="144"/>
      <c r="VCD2" s="144"/>
      <c r="VCE2" s="144"/>
      <c r="VCF2" s="144"/>
      <c r="VCG2" s="144"/>
      <c r="VCH2" s="144"/>
      <c r="VCI2" s="144"/>
      <c r="VCJ2" s="144"/>
      <c r="VCK2" s="144"/>
      <c r="VCL2" s="144"/>
      <c r="VCM2" s="144"/>
      <c r="VCN2" s="144"/>
      <c r="VCO2" s="144"/>
      <c r="VCP2" s="144"/>
      <c r="VCQ2" s="144"/>
      <c r="VCR2" s="144"/>
      <c r="VCS2" s="144"/>
      <c r="VCT2" s="144"/>
      <c r="VCU2" s="144"/>
      <c r="VCV2" s="144"/>
      <c r="VCW2" s="144"/>
      <c r="VCX2" s="144"/>
      <c r="VCY2" s="144"/>
      <c r="VCZ2" s="144"/>
      <c r="VDA2" s="144"/>
      <c r="VDB2" s="144"/>
      <c r="VDC2" s="144"/>
      <c r="VDD2" s="144"/>
      <c r="VDE2" s="144"/>
      <c r="VDF2" s="144"/>
      <c r="VDG2" s="144"/>
      <c r="VDH2" s="144"/>
      <c r="VDI2" s="144"/>
      <c r="VDJ2" s="144"/>
      <c r="VDK2" s="144"/>
      <c r="VDL2" s="144"/>
      <c r="VDM2" s="144"/>
      <c r="VDN2" s="144"/>
      <c r="VDO2" s="144"/>
      <c r="VDP2" s="144"/>
      <c r="VDQ2" s="144"/>
      <c r="VDR2" s="144"/>
      <c r="VDS2" s="144"/>
      <c r="VDT2" s="144"/>
      <c r="VDU2" s="144"/>
      <c r="VDV2" s="144"/>
      <c r="VDW2" s="144"/>
      <c r="VDX2" s="144"/>
      <c r="VDY2" s="144"/>
      <c r="VDZ2" s="144"/>
      <c r="VEA2" s="144"/>
      <c r="VEB2" s="144"/>
      <c r="VEC2" s="144"/>
      <c r="VED2" s="144"/>
      <c r="VEE2" s="144"/>
      <c r="VEF2" s="144"/>
      <c r="VEG2" s="144"/>
      <c r="VEH2" s="144"/>
      <c r="VEI2" s="144"/>
      <c r="VEJ2" s="144"/>
      <c r="VEK2" s="144"/>
      <c r="VEL2" s="144"/>
      <c r="VEM2" s="144"/>
      <c r="VEN2" s="144"/>
      <c r="VEO2" s="144"/>
      <c r="VEP2" s="144"/>
      <c r="VEQ2" s="144"/>
      <c r="VER2" s="144"/>
      <c r="VES2" s="144"/>
      <c r="VET2" s="144"/>
      <c r="VEU2" s="144"/>
      <c r="VEV2" s="144"/>
      <c r="VEW2" s="144"/>
      <c r="VEX2" s="144"/>
      <c r="VEY2" s="144"/>
      <c r="VEZ2" s="144"/>
      <c r="VFA2" s="144"/>
      <c r="VFB2" s="144"/>
      <c r="VFC2" s="144"/>
      <c r="VFD2" s="144"/>
      <c r="VFE2" s="144"/>
      <c r="VFF2" s="144"/>
      <c r="VFG2" s="144"/>
      <c r="VFH2" s="144"/>
      <c r="VFI2" s="144"/>
      <c r="VFJ2" s="144"/>
      <c r="VFK2" s="144"/>
      <c r="VFL2" s="144"/>
      <c r="VFM2" s="144"/>
      <c r="VFN2" s="144"/>
      <c r="VFO2" s="144"/>
      <c r="VFP2" s="144"/>
      <c r="VFQ2" s="144"/>
      <c r="VFR2" s="144"/>
      <c r="VFS2" s="144"/>
      <c r="VFT2" s="144"/>
      <c r="VFU2" s="144"/>
      <c r="VFV2" s="144"/>
      <c r="VFW2" s="144"/>
      <c r="VFX2" s="144"/>
      <c r="VFY2" s="144"/>
      <c r="VFZ2" s="144"/>
      <c r="VGA2" s="144"/>
      <c r="VGB2" s="144"/>
      <c r="VGC2" s="144"/>
      <c r="VGD2" s="144"/>
      <c r="VGE2" s="144"/>
      <c r="VGF2" s="144"/>
      <c r="VGG2" s="144"/>
      <c r="VGH2" s="144"/>
      <c r="VGI2" s="144"/>
      <c r="VGJ2" s="144"/>
      <c r="VGK2" s="144"/>
      <c r="VGL2" s="144"/>
      <c r="VGM2" s="144"/>
      <c r="VGN2" s="144"/>
      <c r="VGO2" s="144"/>
      <c r="VGP2" s="144"/>
      <c r="VGQ2" s="144"/>
      <c r="VGR2" s="144"/>
      <c r="VGS2" s="144"/>
      <c r="VGT2" s="144"/>
      <c r="VGU2" s="144"/>
      <c r="VGV2" s="144"/>
      <c r="VGW2" s="144"/>
      <c r="VGX2" s="144"/>
      <c r="VGY2" s="144"/>
      <c r="VGZ2" s="144"/>
      <c r="VHA2" s="144"/>
      <c r="VHB2" s="144"/>
      <c r="VHC2" s="144"/>
      <c r="VHD2" s="144"/>
      <c r="VHE2" s="144"/>
      <c r="VHF2" s="144"/>
      <c r="VHG2" s="144"/>
      <c r="VHH2" s="144"/>
      <c r="VHI2" s="144"/>
      <c r="VHJ2" s="144"/>
      <c r="VHK2" s="144"/>
      <c r="VHL2" s="144"/>
      <c r="VHM2" s="144"/>
      <c r="VHN2" s="144"/>
      <c r="VHO2" s="144"/>
      <c r="VHP2" s="144"/>
      <c r="VHQ2" s="144"/>
      <c r="VHR2" s="144"/>
      <c r="VHS2" s="144"/>
      <c r="VHT2" s="144"/>
      <c r="VHU2" s="144"/>
      <c r="VHV2" s="144"/>
      <c r="VHW2" s="144"/>
      <c r="VHX2" s="144"/>
      <c r="VHY2" s="144"/>
      <c r="VHZ2" s="144"/>
      <c r="VIA2" s="144"/>
      <c r="VIB2" s="144"/>
      <c r="VIC2" s="144"/>
      <c r="VID2" s="144"/>
      <c r="VIE2" s="144"/>
      <c r="VIF2" s="144"/>
      <c r="VIG2" s="144"/>
      <c r="VIH2" s="144"/>
      <c r="VII2" s="144"/>
      <c r="VIJ2" s="144"/>
      <c r="VIK2" s="144"/>
      <c r="VIL2" s="144"/>
      <c r="VIM2" s="144"/>
      <c r="VIN2" s="144"/>
      <c r="VIO2" s="144"/>
      <c r="VIP2" s="144"/>
      <c r="VIQ2" s="144"/>
      <c r="VIR2" s="144"/>
      <c r="VIS2" s="144"/>
      <c r="VIT2" s="144"/>
      <c r="VIU2" s="144"/>
      <c r="VIV2" s="144"/>
      <c r="VIW2" s="144"/>
      <c r="VIX2" s="144"/>
      <c r="VIY2" s="144"/>
      <c r="VIZ2" s="144"/>
      <c r="VJA2" s="144"/>
      <c r="VJB2" s="144"/>
      <c r="VJC2" s="144"/>
      <c r="VJD2" s="144"/>
      <c r="VJE2" s="144"/>
      <c r="VJF2" s="144"/>
      <c r="VJG2" s="144"/>
      <c r="VJH2" s="144"/>
      <c r="VJI2" s="144"/>
      <c r="VJJ2" s="144"/>
      <c r="VJK2" s="144"/>
      <c r="VJL2" s="144"/>
      <c r="VJM2" s="144"/>
      <c r="VJN2" s="144"/>
      <c r="VJO2" s="144"/>
      <c r="VJP2" s="144"/>
      <c r="VJQ2" s="144"/>
      <c r="VJR2" s="144"/>
      <c r="VJS2" s="144"/>
      <c r="VJT2" s="144"/>
      <c r="VJU2" s="144"/>
      <c r="VJV2" s="144"/>
      <c r="VJW2" s="144"/>
      <c r="VJX2" s="144"/>
      <c r="VJY2" s="144"/>
      <c r="VJZ2" s="144"/>
      <c r="VKA2" s="144"/>
      <c r="VKB2" s="144"/>
      <c r="VKC2" s="144"/>
      <c r="VKD2" s="144"/>
      <c r="VKE2" s="144"/>
      <c r="VKF2" s="144"/>
      <c r="VKG2" s="144"/>
      <c r="VKH2" s="144"/>
      <c r="VKI2" s="144"/>
      <c r="VKJ2" s="144"/>
      <c r="VKK2" s="144"/>
      <c r="VKL2" s="144"/>
      <c r="VKM2" s="144"/>
      <c r="VKN2" s="144"/>
      <c r="VKO2" s="144"/>
      <c r="VKP2" s="144"/>
      <c r="VKQ2" s="144"/>
      <c r="VKR2" s="144"/>
      <c r="VKS2" s="144"/>
      <c r="VKT2" s="144"/>
      <c r="VKU2" s="144"/>
      <c r="VKV2" s="144"/>
      <c r="VKW2" s="144"/>
      <c r="VKX2" s="144"/>
      <c r="VKY2" s="144"/>
      <c r="VKZ2" s="144"/>
      <c r="VLA2" s="144"/>
      <c r="VLB2" s="144"/>
      <c r="VLC2" s="144"/>
      <c r="VLD2" s="144"/>
      <c r="VLE2" s="144"/>
      <c r="VLF2" s="144"/>
      <c r="VLG2" s="144"/>
      <c r="VLH2" s="144"/>
      <c r="VLI2" s="144"/>
      <c r="VLJ2" s="144"/>
      <c r="VLK2" s="144"/>
      <c r="VLL2" s="144"/>
      <c r="VLM2" s="144"/>
      <c r="VLN2" s="144"/>
      <c r="VLO2" s="144"/>
      <c r="VLP2" s="144"/>
      <c r="VLQ2" s="144"/>
      <c r="VLR2" s="144"/>
      <c r="VLS2" s="144"/>
      <c r="VLT2" s="144"/>
      <c r="VLU2" s="144"/>
      <c r="VLV2" s="144"/>
      <c r="VLW2" s="144"/>
      <c r="VLX2" s="144"/>
      <c r="VLY2" s="144"/>
      <c r="VLZ2" s="144"/>
      <c r="VMA2" s="144"/>
      <c r="VMB2" s="144"/>
      <c r="VMC2" s="144"/>
      <c r="VMD2" s="144"/>
      <c r="VME2" s="144"/>
      <c r="VMF2" s="144"/>
      <c r="VMG2" s="144"/>
      <c r="VMH2" s="144"/>
      <c r="VMI2" s="144"/>
      <c r="VMJ2" s="144"/>
      <c r="VMK2" s="144"/>
      <c r="VML2" s="144"/>
      <c r="VMM2" s="144"/>
      <c r="VMN2" s="144"/>
      <c r="VMO2" s="144"/>
      <c r="VMP2" s="144"/>
      <c r="VMQ2" s="144"/>
      <c r="VMR2" s="144"/>
      <c r="VMS2" s="144"/>
      <c r="VMT2" s="144"/>
      <c r="VMU2" s="144"/>
      <c r="VMV2" s="144"/>
      <c r="VMW2" s="144"/>
      <c r="VMX2" s="144"/>
      <c r="VMY2" s="144"/>
      <c r="VMZ2" s="144"/>
      <c r="VNA2" s="144"/>
      <c r="VNB2" s="144"/>
      <c r="VNC2" s="144"/>
      <c r="VND2" s="144"/>
      <c r="VNE2" s="144"/>
      <c r="VNF2" s="144"/>
      <c r="VNG2" s="144"/>
      <c r="VNH2" s="144"/>
      <c r="VNI2" s="144"/>
      <c r="VNJ2" s="144"/>
      <c r="VNK2" s="144"/>
      <c r="VNL2" s="144"/>
      <c r="VNM2" s="144"/>
      <c r="VNN2" s="144"/>
      <c r="VNO2" s="144"/>
      <c r="VNP2" s="144"/>
      <c r="VNQ2" s="144"/>
      <c r="VNR2" s="144"/>
      <c r="VNS2" s="144"/>
      <c r="VNT2" s="144"/>
      <c r="VNU2" s="144"/>
      <c r="VNV2" s="144"/>
      <c r="VNW2" s="144"/>
      <c r="VNX2" s="144"/>
      <c r="VNY2" s="144"/>
      <c r="VNZ2" s="144"/>
      <c r="VOA2" s="144"/>
      <c r="VOB2" s="144"/>
      <c r="VOC2" s="144"/>
      <c r="VOD2" s="144"/>
      <c r="VOE2" s="144"/>
      <c r="VOF2" s="144"/>
      <c r="VOG2" s="144"/>
      <c r="VOH2" s="144"/>
      <c r="VOI2" s="144"/>
      <c r="VOJ2" s="144"/>
      <c r="VOK2" s="144"/>
      <c r="VOL2" s="144"/>
      <c r="VOM2" s="144"/>
      <c r="VON2" s="144"/>
      <c r="VOO2" s="144"/>
      <c r="VOP2" s="144"/>
      <c r="VOQ2" s="144"/>
      <c r="VOR2" s="144"/>
      <c r="VOS2" s="144"/>
      <c r="VOT2" s="144"/>
      <c r="VOU2" s="144"/>
      <c r="VOV2" s="144"/>
      <c r="VOW2" s="144"/>
      <c r="VOX2" s="144"/>
      <c r="VOY2" s="144"/>
      <c r="VOZ2" s="144"/>
      <c r="VPA2" s="144"/>
      <c r="VPB2" s="144"/>
      <c r="VPC2" s="144"/>
      <c r="VPD2" s="144"/>
      <c r="VPE2" s="144"/>
      <c r="VPF2" s="144"/>
      <c r="VPG2" s="144"/>
      <c r="VPH2" s="144"/>
      <c r="VPI2" s="144"/>
      <c r="VPJ2" s="144"/>
      <c r="VPK2" s="144"/>
      <c r="VPL2" s="144"/>
      <c r="VPM2" s="144"/>
      <c r="VPN2" s="144"/>
      <c r="VPO2" s="144"/>
      <c r="VPP2" s="144"/>
      <c r="VPQ2" s="144"/>
      <c r="VPR2" s="144"/>
      <c r="VPS2" s="144"/>
      <c r="VPT2" s="144"/>
      <c r="VPU2" s="144"/>
      <c r="VPV2" s="144"/>
      <c r="VPW2" s="144"/>
      <c r="VPX2" s="144"/>
      <c r="VPY2" s="144"/>
      <c r="VPZ2" s="144"/>
      <c r="VQA2" s="144"/>
      <c r="VQB2" s="144"/>
      <c r="VQC2" s="144"/>
      <c r="VQD2" s="144"/>
      <c r="VQE2" s="144"/>
      <c r="VQF2" s="144"/>
      <c r="VQG2" s="144"/>
      <c r="VQH2" s="144"/>
      <c r="VQI2" s="144"/>
      <c r="VQJ2" s="144"/>
      <c r="VQK2" s="144"/>
      <c r="VQL2" s="144"/>
      <c r="VQM2" s="144"/>
      <c r="VQN2" s="144"/>
      <c r="VQO2" s="144"/>
      <c r="VQP2" s="144"/>
      <c r="VQQ2" s="144"/>
      <c r="VQR2" s="144"/>
      <c r="VQS2" s="144"/>
      <c r="VQT2" s="144"/>
      <c r="VQU2" s="144"/>
      <c r="VQV2" s="144"/>
      <c r="VQW2" s="144"/>
      <c r="VQX2" s="144"/>
      <c r="VQY2" s="144"/>
      <c r="VQZ2" s="144"/>
      <c r="VRA2" s="144"/>
      <c r="VRB2" s="144"/>
      <c r="VRC2" s="144"/>
      <c r="VRD2" s="144"/>
      <c r="VRE2" s="144"/>
      <c r="VRF2" s="144"/>
      <c r="VRG2" s="144"/>
      <c r="VRH2" s="144"/>
      <c r="VRI2" s="144"/>
      <c r="VRJ2" s="144"/>
      <c r="VRK2" s="144"/>
      <c r="VRL2" s="144"/>
      <c r="VRM2" s="144"/>
      <c r="VRN2" s="144"/>
      <c r="VRO2" s="144"/>
      <c r="VRP2" s="144"/>
      <c r="VRQ2" s="144"/>
      <c r="VRR2" s="144"/>
      <c r="VRS2" s="144"/>
      <c r="VRT2" s="144"/>
      <c r="VRU2" s="144"/>
      <c r="VRV2" s="144"/>
      <c r="VRW2" s="144"/>
      <c r="VRX2" s="144"/>
      <c r="VRY2" s="144"/>
      <c r="VRZ2" s="144"/>
      <c r="VSA2" s="144"/>
      <c r="VSB2" s="144"/>
      <c r="VSC2" s="144"/>
      <c r="VSD2" s="144"/>
      <c r="VSE2" s="144"/>
      <c r="VSF2" s="144"/>
      <c r="VSG2" s="144"/>
      <c r="VSH2" s="144"/>
      <c r="VSI2" s="144"/>
      <c r="VSJ2" s="144"/>
      <c r="VSK2" s="144"/>
      <c r="VSL2" s="144"/>
      <c r="VSM2" s="144"/>
      <c r="VSN2" s="144"/>
      <c r="VSO2" s="144"/>
      <c r="VSP2" s="144"/>
      <c r="VSQ2" s="144"/>
      <c r="VSR2" s="144"/>
      <c r="VSS2" s="144"/>
      <c r="VST2" s="144"/>
      <c r="VSU2" s="144"/>
      <c r="VSV2" s="144"/>
      <c r="VSW2" s="144"/>
      <c r="VSX2" s="144"/>
      <c r="VSY2" s="144"/>
      <c r="VSZ2" s="144"/>
      <c r="VTA2" s="144"/>
      <c r="VTB2" s="144"/>
      <c r="VTC2" s="144"/>
      <c r="VTD2" s="144"/>
      <c r="VTE2" s="144"/>
      <c r="VTF2" s="144"/>
      <c r="VTG2" s="144"/>
      <c r="VTH2" s="144"/>
      <c r="VTI2" s="144"/>
      <c r="VTJ2" s="144"/>
      <c r="VTK2" s="144"/>
      <c r="VTL2" s="144"/>
      <c r="VTM2" s="144"/>
      <c r="VTN2" s="144"/>
      <c r="VTO2" s="144"/>
      <c r="VTP2" s="144"/>
      <c r="VTQ2" s="144"/>
      <c r="VTR2" s="144"/>
      <c r="VTS2" s="144"/>
      <c r="VTT2" s="144"/>
      <c r="VTU2" s="144"/>
      <c r="VTV2" s="144"/>
      <c r="VTW2" s="144"/>
      <c r="VTX2" s="144"/>
      <c r="VTY2" s="144"/>
      <c r="VTZ2" s="144"/>
      <c r="VUA2" s="144"/>
      <c r="VUB2" s="144"/>
      <c r="VUC2" s="144"/>
      <c r="VUD2" s="144"/>
      <c r="VUE2" s="144"/>
      <c r="VUF2" s="144"/>
      <c r="VUG2" s="144"/>
      <c r="VUH2" s="144"/>
      <c r="VUI2" s="144"/>
      <c r="VUJ2" s="144"/>
      <c r="VUK2" s="144"/>
      <c r="VUL2" s="144"/>
      <c r="VUM2" s="144"/>
      <c r="VUN2" s="144"/>
      <c r="VUO2" s="144"/>
      <c r="VUP2" s="144"/>
      <c r="VUQ2" s="144"/>
      <c r="VUR2" s="144"/>
      <c r="VUS2" s="144"/>
      <c r="VUT2" s="144"/>
      <c r="VUU2" s="144"/>
      <c r="VUV2" s="144"/>
      <c r="VUW2" s="144"/>
      <c r="VUX2" s="144"/>
      <c r="VUY2" s="144"/>
      <c r="VUZ2" s="144"/>
      <c r="VVA2" s="144"/>
      <c r="VVB2" s="144"/>
      <c r="VVC2" s="144"/>
      <c r="VVD2" s="144"/>
      <c r="VVE2" s="144"/>
      <c r="VVF2" s="144"/>
      <c r="VVG2" s="144"/>
      <c r="VVH2" s="144"/>
      <c r="VVI2" s="144"/>
      <c r="VVJ2" s="144"/>
      <c r="VVK2" s="144"/>
      <c r="VVL2" s="144"/>
      <c r="VVM2" s="144"/>
      <c r="VVN2" s="144"/>
      <c r="VVO2" s="144"/>
      <c r="VVP2" s="144"/>
      <c r="VVQ2" s="144"/>
      <c r="VVR2" s="144"/>
      <c r="VVS2" s="144"/>
      <c r="VVT2" s="144"/>
      <c r="VVU2" s="144"/>
      <c r="VVV2" s="144"/>
      <c r="VVW2" s="144"/>
      <c r="VVX2" s="144"/>
      <c r="VVY2" s="144"/>
      <c r="VVZ2" s="144"/>
      <c r="VWA2" s="144"/>
      <c r="VWB2" s="144"/>
      <c r="VWC2" s="144"/>
      <c r="VWD2" s="144"/>
      <c r="VWE2" s="144"/>
      <c r="VWF2" s="144"/>
      <c r="VWG2" s="144"/>
      <c r="VWH2" s="144"/>
      <c r="VWI2" s="144"/>
      <c r="VWJ2" s="144"/>
      <c r="VWK2" s="144"/>
      <c r="VWL2" s="144"/>
      <c r="VWM2" s="144"/>
      <c r="VWN2" s="144"/>
      <c r="VWO2" s="144"/>
      <c r="VWP2" s="144"/>
      <c r="VWQ2" s="144"/>
      <c r="VWR2" s="144"/>
      <c r="VWS2" s="144"/>
      <c r="VWT2" s="144"/>
      <c r="VWU2" s="144"/>
      <c r="VWV2" s="144"/>
      <c r="VWW2" s="144"/>
      <c r="VWX2" s="144"/>
      <c r="VWY2" s="144"/>
      <c r="VWZ2" s="144"/>
      <c r="VXA2" s="144"/>
      <c r="VXB2" s="144"/>
      <c r="VXC2" s="144"/>
      <c r="VXD2" s="144"/>
      <c r="VXE2" s="144"/>
      <c r="VXF2" s="144"/>
      <c r="VXG2" s="144"/>
      <c r="VXH2" s="144"/>
      <c r="VXI2" s="144"/>
      <c r="VXJ2" s="144"/>
      <c r="VXK2" s="144"/>
      <c r="VXL2" s="144"/>
      <c r="VXM2" s="144"/>
      <c r="VXN2" s="144"/>
      <c r="VXO2" s="144"/>
      <c r="VXP2" s="144"/>
      <c r="VXQ2" s="144"/>
      <c r="VXR2" s="144"/>
      <c r="VXS2" s="144"/>
      <c r="VXT2" s="144"/>
      <c r="VXU2" s="144"/>
      <c r="VXV2" s="144"/>
      <c r="VXW2" s="144"/>
      <c r="VXX2" s="144"/>
      <c r="VXY2" s="144"/>
      <c r="VXZ2" s="144"/>
      <c r="VYA2" s="144"/>
      <c r="VYB2" s="144"/>
      <c r="VYC2" s="144"/>
      <c r="VYD2" s="144"/>
      <c r="VYE2" s="144"/>
      <c r="VYF2" s="144"/>
      <c r="VYG2" s="144"/>
      <c r="VYH2" s="144"/>
      <c r="VYI2" s="144"/>
      <c r="VYJ2" s="144"/>
      <c r="VYK2" s="144"/>
      <c r="VYL2" s="144"/>
      <c r="VYM2" s="144"/>
      <c r="VYN2" s="144"/>
      <c r="VYO2" s="144"/>
      <c r="VYP2" s="144"/>
      <c r="VYQ2" s="144"/>
      <c r="VYR2" s="144"/>
      <c r="VYS2" s="144"/>
      <c r="VYT2" s="144"/>
      <c r="VYU2" s="144"/>
      <c r="VYV2" s="144"/>
      <c r="VYW2" s="144"/>
      <c r="VYX2" s="144"/>
      <c r="VYY2" s="144"/>
      <c r="VYZ2" s="144"/>
      <c r="VZA2" s="144"/>
      <c r="VZB2" s="144"/>
      <c r="VZC2" s="144"/>
      <c r="VZD2" s="144"/>
      <c r="VZE2" s="144"/>
      <c r="VZF2" s="144"/>
      <c r="VZG2" s="144"/>
      <c r="VZH2" s="144"/>
      <c r="VZI2" s="144"/>
      <c r="VZJ2" s="144"/>
      <c r="VZK2" s="144"/>
      <c r="VZL2" s="144"/>
      <c r="VZM2" s="144"/>
      <c r="VZN2" s="144"/>
      <c r="VZO2" s="144"/>
      <c r="VZP2" s="144"/>
      <c r="VZQ2" s="144"/>
      <c r="VZR2" s="144"/>
      <c r="VZS2" s="144"/>
      <c r="VZT2" s="144"/>
      <c r="VZU2" s="144"/>
      <c r="VZV2" s="144"/>
      <c r="VZW2" s="144"/>
      <c r="VZX2" s="144"/>
      <c r="VZY2" s="144"/>
      <c r="VZZ2" s="144"/>
      <c r="WAA2" s="144"/>
      <c r="WAB2" s="144"/>
      <c r="WAC2" s="144"/>
      <c r="WAD2" s="144"/>
      <c r="WAE2" s="144"/>
      <c r="WAF2" s="144"/>
      <c r="WAG2" s="144"/>
      <c r="WAH2" s="144"/>
      <c r="WAI2" s="144"/>
      <c r="WAJ2" s="144"/>
      <c r="WAK2" s="144"/>
      <c r="WAL2" s="144"/>
      <c r="WAM2" s="144"/>
      <c r="WAN2" s="144"/>
      <c r="WAO2" s="144"/>
      <c r="WAP2" s="144"/>
      <c r="WAQ2" s="144"/>
      <c r="WAR2" s="144"/>
      <c r="WAS2" s="144"/>
      <c r="WAT2" s="144"/>
      <c r="WAU2" s="144"/>
      <c r="WAV2" s="144"/>
      <c r="WAW2" s="144"/>
      <c r="WAX2" s="144"/>
      <c r="WAY2" s="144"/>
      <c r="WAZ2" s="144"/>
      <c r="WBA2" s="144"/>
      <c r="WBB2" s="144"/>
      <c r="WBC2" s="144"/>
      <c r="WBD2" s="144"/>
      <c r="WBE2" s="144"/>
      <c r="WBF2" s="144"/>
      <c r="WBG2" s="144"/>
      <c r="WBH2" s="144"/>
      <c r="WBI2" s="144"/>
      <c r="WBJ2" s="144"/>
      <c r="WBK2" s="144"/>
      <c r="WBL2" s="144"/>
      <c r="WBM2" s="144"/>
      <c r="WBN2" s="144"/>
      <c r="WBO2" s="144"/>
      <c r="WBP2" s="144"/>
      <c r="WBQ2" s="144"/>
      <c r="WBR2" s="144"/>
      <c r="WBS2" s="144"/>
      <c r="WBT2" s="144"/>
      <c r="WBU2" s="144"/>
      <c r="WBV2" s="144"/>
      <c r="WBW2" s="144"/>
      <c r="WBX2" s="144"/>
      <c r="WBY2" s="144"/>
      <c r="WBZ2" s="144"/>
      <c r="WCA2" s="144"/>
      <c r="WCB2" s="144"/>
      <c r="WCC2" s="144"/>
      <c r="WCD2" s="144"/>
      <c r="WCE2" s="144"/>
      <c r="WCF2" s="144"/>
      <c r="WCG2" s="144"/>
      <c r="WCH2" s="144"/>
      <c r="WCI2" s="144"/>
      <c r="WCJ2" s="144"/>
      <c r="WCK2" s="144"/>
      <c r="WCL2" s="144"/>
      <c r="WCM2" s="144"/>
      <c r="WCN2" s="144"/>
      <c r="WCO2" s="144"/>
      <c r="WCP2" s="144"/>
      <c r="WCQ2" s="144"/>
      <c r="WCR2" s="144"/>
      <c r="WCS2" s="144"/>
      <c r="WCT2" s="144"/>
      <c r="WCU2" s="144"/>
      <c r="WCV2" s="144"/>
      <c r="WCW2" s="144"/>
      <c r="WCX2" s="144"/>
      <c r="WCY2" s="144"/>
      <c r="WCZ2" s="144"/>
      <c r="WDA2" s="144"/>
      <c r="WDB2" s="144"/>
      <c r="WDC2" s="144"/>
      <c r="WDD2" s="144"/>
      <c r="WDE2" s="144"/>
      <c r="WDF2" s="144"/>
      <c r="WDG2" s="144"/>
      <c r="WDH2" s="144"/>
      <c r="WDI2" s="144"/>
      <c r="WDJ2" s="144"/>
      <c r="WDK2" s="144"/>
      <c r="WDL2" s="144"/>
      <c r="WDM2" s="144"/>
      <c r="WDN2" s="144"/>
      <c r="WDO2" s="144"/>
      <c r="WDP2" s="144"/>
      <c r="WDQ2" s="144"/>
      <c r="WDR2" s="144"/>
      <c r="WDS2" s="144"/>
      <c r="WDT2" s="144"/>
      <c r="WDU2" s="144"/>
      <c r="WDV2" s="144"/>
      <c r="WDW2" s="144"/>
      <c r="WDX2" s="144"/>
      <c r="WDY2" s="144"/>
      <c r="WDZ2" s="144"/>
      <c r="WEA2" s="144"/>
      <c r="WEB2" s="144"/>
      <c r="WEC2" s="144"/>
      <c r="WED2" s="144"/>
      <c r="WEE2" s="144"/>
      <c r="WEF2" s="144"/>
      <c r="WEG2" s="144"/>
      <c r="WEH2" s="144"/>
      <c r="WEI2" s="144"/>
      <c r="WEJ2" s="144"/>
      <c r="WEK2" s="144"/>
      <c r="WEL2" s="144"/>
      <c r="WEM2" s="144"/>
      <c r="WEN2" s="144"/>
      <c r="WEO2" s="144"/>
      <c r="WEP2" s="144"/>
      <c r="WEQ2" s="144"/>
      <c r="WER2" s="144"/>
      <c r="WES2" s="144"/>
      <c r="WET2" s="144"/>
      <c r="WEU2" s="144"/>
      <c r="WEV2" s="144"/>
      <c r="WEW2" s="144"/>
      <c r="WEX2" s="144"/>
      <c r="WEY2" s="144"/>
      <c r="WEZ2" s="144"/>
      <c r="WFA2" s="144"/>
      <c r="WFB2" s="144"/>
      <c r="WFC2" s="144"/>
      <c r="WFD2" s="144"/>
      <c r="WFE2" s="144"/>
      <c r="WFF2" s="144"/>
      <c r="WFG2" s="144"/>
      <c r="WFH2" s="144"/>
      <c r="WFI2" s="144"/>
      <c r="WFJ2" s="144"/>
      <c r="WFK2" s="144"/>
      <c r="WFL2" s="144"/>
      <c r="WFM2" s="144"/>
      <c r="WFN2" s="144"/>
      <c r="WFO2" s="144"/>
      <c r="WFP2" s="144"/>
      <c r="WFQ2" s="144"/>
      <c r="WFR2" s="144"/>
      <c r="WFS2" s="144"/>
      <c r="WFT2" s="144"/>
      <c r="WFU2" s="144"/>
      <c r="WFV2" s="144"/>
      <c r="WFW2" s="144"/>
      <c r="WFX2" s="144"/>
      <c r="WFY2" s="144"/>
      <c r="WFZ2" s="144"/>
      <c r="WGA2" s="144"/>
      <c r="WGB2" s="144"/>
      <c r="WGC2" s="144"/>
      <c r="WGD2" s="144"/>
      <c r="WGE2" s="144"/>
      <c r="WGF2" s="144"/>
      <c r="WGG2" s="144"/>
      <c r="WGH2" s="144"/>
      <c r="WGI2" s="144"/>
      <c r="WGJ2" s="144"/>
      <c r="WGK2" s="144"/>
      <c r="WGL2" s="144"/>
      <c r="WGM2" s="144"/>
      <c r="WGN2" s="144"/>
      <c r="WGO2" s="144"/>
      <c r="WGP2" s="144"/>
      <c r="WGQ2" s="144"/>
      <c r="WGR2" s="144"/>
      <c r="WGS2" s="144"/>
      <c r="WGT2" s="144"/>
      <c r="WGU2" s="144"/>
      <c r="WGV2" s="144"/>
      <c r="WGW2" s="144"/>
      <c r="WGX2" s="144"/>
      <c r="WGY2" s="144"/>
      <c r="WGZ2" s="144"/>
      <c r="WHA2" s="144"/>
      <c r="WHB2" s="144"/>
      <c r="WHC2" s="144"/>
      <c r="WHD2" s="144"/>
      <c r="WHE2" s="144"/>
      <c r="WHF2" s="144"/>
      <c r="WHG2" s="144"/>
      <c r="WHH2" s="144"/>
      <c r="WHI2" s="144"/>
      <c r="WHJ2" s="144"/>
      <c r="WHK2" s="144"/>
      <c r="WHL2" s="144"/>
      <c r="WHM2" s="144"/>
      <c r="WHN2" s="144"/>
      <c r="WHO2" s="144"/>
      <c r="WHP2" s="144"/>
      <c r="WHQ2" s="144"/>
      <c r="WHR2" s="144"/>
      <c r="WHS2" s="144"/>
      <c r="WHT2" s="144"/>
      <c r="WHU2" s="144"/>
      <c r="WHV2" s="144"/>
      <c r="WHW2" s="144"/>
      <c r="WHX2" s="144"/>
      <c r="WHY2" s="144"/>
      <c r="WHZ2" s="144"/>
      <c r="WIA2" s="144"/>
      <c r="WIB2" s="144"/>
      <c r="WIC2" s="144"/>
      <c r="WID2" s="144"/>
      <c r="WIE2" s="144"/>
      <c r="WIF2" s="144"/>
      <c r="WIG2" s="144"/>
      <c r="WIH2" s="144"/>
      <c r="WII2" s="144"/>
      <c r="WIJ2" s="144"/>
      <c r="WIK2" s="144"/>
      <c r="WIL2" s="144"/>
      <c r="WIM2" s="144"/>
      <c r="WIN2" s="144"/>
      <c r="WIO2" s="144"/>
      <c r="WIP2" s="144"/>
      <c r="WIQ2" s="144"/>
      <c r="WIR2" s="144"/>
      <c r="WIS2" s="144"/>
      <c r="WIT2" s="144"/>
      <c r="WIU2" s="144"/>
      <c r="WIV2" s="144"/>
      <c r="WIW2" s="144"/>
      <c r="WIX2" s="144"/>
      <c r="WIY2" s="144"/>
      <c r="WIZ2" s="144"/>
      <c r="WJA2" s="144"/>
      <c r="WJB2" s="144"/>
      <c r="WJC2" s="144"/>
      <c r="WJD2" s="144"/>
      <c r="WJE2" s="144"/>
      <c r="WJF2" s="144"/>
      <c r="WJG2" s="144"/>
      <c r="WJH2" s="144"/>
      <c r="WJI2" s="144"/>
      <c r="WJJ2" s="144"/>
      <c r="WJK2" s="144"/>
      <c r="WJL2" s="144"/>
      <c r="WJM2" s="144"/>
      <c r="WJN2" s="144"/>
      <c r="WJO2" s="144"/>
      <c r="WJP2" s="144"/>
      <c r="WJQ2" s="144"/>
      <c r="WJR2" s="144"/>
      <c r="WJS2" s="144"/>
      <c r="WJT2" s="144"/>
      <c r="WJU2" s="144"/>
      <c r="WJV2" s="144"/>
      <c r="WJW2" s="144"/>
      <c r="WJX2" s="144"/>
      <c r="WJY2" s="144"/>
      <c r="WJZ2" s="144"/>
      <c r="WKA2" s="144"/>
      <c r="WKB2" s="144"/>
      <c r="WKC2" s="144"/>
      <c r="WKD2" s="144"/>
      <c r="WKE2" s="144"/>
      <c r="WKF2" s="144"/>
      <c r="WKG2" s="144"/>
      <c r="WKH2" s="144"/>
      <c r="WKI2" s="144"/>
      <c r="WKJ2" s="144"/>
      <c r="WKK2" s="144"/>
      <c r="WKL2" s="144"/>
      <c r="WKM2" s="144"/>
      <c r="WKN2" s="144"/>
      <c r="WKO2" s="144"/>
      <c r="WKP2" s="144"/>
      <c r="WKQ2" s="144"/>
      <c r="WKR2" s="144"/>
      <c r="WKS2" s="144"/>
      <c r="WKT2" s="144"/>
      <c r="WKU2" s="144"/>
      <c r="WKV2" s="144"/>
      <c r="WKW2" s="144"/>
      <c r="WKX2" s="144"/>
      <c r="WKY2" s="144"/>
      <c r="WKZ2" s="144"/>
      <c r="WLA2" s="144"/>
      <c r="WLB2" s="144"/>
      <c r="WLC2" s="144"/>
      <c r="WLD2" s="144"/>
      <c r="WLE2" s="144"/>
      <c r="WLF2" s="144"/>
      <c r="WLG2" s="144"/>
      <c r="WLH2" s="144"/>
      <c r="WLI2" s="144"/>
      <c r="WLJ2" s="144"/>
      <c r="WLK2" s="144"/>
      <c r="WLL2" s="144"/>
      <c r="WLM2" s="144"/>
      <c r="WLN2" s="144"/>
      <c r="WLO2" s="144"/>
      <c r="WLP2" s="144"/>
      <c r="WLQ2" s="144"/>
      <c r="WLR2" s="144"/>
      <c r="WLS2" s="144"/>
      <c r="WLT2" s="144"/>
      <c r="WLU2" s="144"/>
      <c r="WLV2" s="144"/>
      <c r="WLW2" s="144"/>
      <c r="WLX2" s="144"/>
      <c r="WLY2" s="144"/>
      <c r="WLZ2" s="144"/>
      <c r="WMA2" s="144"/>
      <c r="WMB2" s="144"/>
      <c r="WMC2" s="144"/>
      <c r="WMD2" s="144"/>
      <c r="WME2" s="144"/>
      <c r="WMF2" s="144"/>
      <c r="WMG2" s="144"/>
      <c r="WMH2" s="144"/>
      <c r="WMI2" s="144"/>
      <c r="WMJ2" s="144"/>
      <c r="WMK2" s="144"/>
      <c r="WML2" s="144"/>
      <c r="WMM2" s="144"/>
      <c r="WMN2" s="144"/>
      <c r="WMO2" s="144"/>
      <c r="WMP2" s="144"/>
      <c r="WMQ2" s="144"/>
      <c r="WMR2" s="144"/>
      <c r="WMS2" s="144"/>
      <c r="WMT2" s="144"/>
      <c r="WMU2" s="144"/>
      <c r="WMV2" s="144"/>
      <c r="WMW2" s="144"/>
      <c r="WMX2" s="144"/>
      <c r="WMY2" s="144"/>
      <c r="WMZ2" s="144"/>
      <c r="WNA2" s="144"/>
      <c r="WNB2" s="144"/>
      <c r="WNC2" s="144"/>
      <c r="WND2" s="144"/>
      <c r="WNE2" s="144"/>
      <c r="WNF2" s="144"/>
      <c r="WNG2" s="144"/>
      <c r="WNH2" s="144"/>
      <c r="WNI2" s="144"/>
      <c r="WNJ2" s="144"/>
      <c r="WNK2" s="144"/>
      <c r="WNL2" s="144"/>
      <c r="WNM2" s="144"/>
      <c r="WNN2" s="144"/>
      <c r="WNO2" s="144"/>
      <c r="WNP2" s="144"/>
      <c r="WNQ2" s="144"/>
      <c r="WNR2" s="144"/>
      <c r="WNS2" s="144"/>
      <c r="WNT2" s="144"/>
      <c r="WNU2" s="144"/>
      <c r="WNV2" s="144"/>
      <c r="WNW2" s="144"/>
      <c r="WNX2" s="144"/>
      <c r="WNY2" s="144"/>
      <c r="WNZ2" s="144"/>
      <c r="WOA2" s="144"/>
      <c r="WOB2" s="144"/>
      <c r="WOC2" s="144"/>
      <c r="WOD2" s="144"/>
      <c r="WOE2" s="144"/>
      <c r="WOF2" s="144"/>
      <c r="WOG2" s="144"/>
      <c r="WOH2" s="144"/>
      <c r="WOI2" s="144"/>
      <c r="WOJ2" s="144"/>
      <c r="WOK2" s="144"/>
      <c r="WOL2" s="144"/>
      <c r="WOM2" s="144"/>
      <c r="WON2" s="144"/>
      <c r="WOO2" s="144"/>
      <c r="WOP2" s="144"/>
      <c r="WOQ2" s="144"/>
      <c r="WOR2" s="144"/>
      <c r="WOS2" s="144"/>
      <c r="WOT2" s="144"/>
      <c r="WOU2" s="144"/>
      <c r="WOV2" s="144"/>
      <c r="WOW2" s="144"/>
      <c r="WOX2" s="144"/>
      <c r="WOY2" s="144"/>
      <c r="WOZ2" s="144"/>
      <c r="WPA2" s="144"/>
      <c r="WPB2" s="144"/>
      <c r="WPC2" s="144"/>
      <c r="WPD2" s="144"/>
      <c r="WPE2" s="144"/>
      <c r="WPF2" s="144"/>
      <c r="WPG2" s="144"/>
      <c r="WPH2" s="144"/>
      <c r="WPI2" s="144"/>
      <c r="WPJ2" s="144"/>
      <c r="WPK2" s="144"/>
      <c r="WPL2" s="144"/>
      <c r="WPM2" s="144"/>
      <c r="WPN2" s="144"/>
      <c r="WPO2" s="144"/>
      <c r="WPP2" s="144"/>
      <c r="WPQ2" s="144"/>
      <c r="WPR2" s="144"/>
      <c r="WPS2" s="144"/>
      <c r="WPT2" s="144"/>
      <c r="WPU2" s="144"/>
      <c r="WPV2" s="144"/>
      <c r="WPW2" s="144"/>
      <c r="WPX2" s="144"/>
      <c r="WPY2" s="144"/>
      <c r="WPZ2" s="144"/>
      <c r="WQA2" s="144"/>
      <c r="WQB2" s="144"/>
      <c r="WQC2" s="144"/>
      <c r="WQD2" s="144"/>
      <c r="WQE2" s="144"/>
      <c r="WQF2" s="144"/>
      <c r="WQG2" s="144"/>
      <c r="WQH2" s="144"/>
      <c r="WQI2" s="144"/>
      <c r="WQJ2" s="144"/>
      <c r="WQK2" s="144"/>
      <c r="WQL2" s="144"/>
      <c r="WQM2" s="144"/>
      <c r="WQN2" s="144"/>
      <c r="WQO2" s="144"/>
      <c r="WQP2" s="144"/>
      <c r="WQQ2" s="144"/>
      <c r="WQR2" s="144"/>
      <c r="WQS2" s="144"/>
      <c r="WQT2" s="144"/>
      <c r="WQU2" s="144"/>
      <c r="WQV2" s="144"/>
      <c r="WQW2" s="144"/>
      <c r="WQX2" s="144"/>
      <c r="WQY2" s="144"/>
      <c r="WQZ2" s="144"/>
      <c r="WRA2" s="144"/>
      <c r="WRB2" s="144"/>
      <c r="WRC2" s="144"/>
      <c r="WRD2" s="144"/>
      <c r="WRE2" s="144"/>
      <c r="WRF2" s="144"/>
      <c r="WRG2" s="144"/>
      <c r="WRH2" s="144"/>
      <c r="WRI2" s="144"/>
      <c r="WRJ2" s="144"/>
      <c r="WRK2" s="144"/>
      <c r="WRL2" s="144"/>
      <c r="WRM2" s="144"/>
      <c r="WRN2" s="144"/>
      <c r="WRO2" s="144"/>
      <c r="WRP2" s="144"/>
      <c r="WRQ2" s="144"/>
      <c r="WRR2" s="144"/>
      <c r="WRS2" s="144"/>
      <c r="WRT2" s="144"/>
      <c r="WRU2" s="144"/>
      <c r="WRV2" s="144"/>
      <c r="WRW2" s="144"/>
      <c r="WRX2" s="144"/>
      <c r="WRY2" s="144"/>
      <c r="WRZ2" s="144"/>
      <c r="WSA2" s="144"/>
      <c r="WSB2" s="144"/>
      <c r="WSC2" s="144"/>
      <c r="WSD2" s="144"/>
      <c r="WSE2" s="144"/>
      <c r="WSF2" s="144"/>
      <c r="WSG2" s="144"/>
      <c r="WSH2" s="144"/>
      <c r="WSI2" s="144"/>
      <c r="WSJ2" s="144"/>
      <c r="WSK2" s="144"/>
      <c r="WSL2" s="144"/>
      <c r="WSM2" s="144"/>
      <c r="WSN2" s="144"/>
      <c r="WSO2" s="144"/>
      <c r="WSP2" s="144"/>
      <c r="WSQ2" s="144"/>
      <c r="WSR2" s="144"/>
      <c r="WSS2" s="144"/>
      <c r="WST2" s="144"/>
      <c r="WSU2" s="144"/>
      <c r="WSV2" s="144"/>
      <c r="WSW2" s="144"/>
      <c r="WSX2" s="144"/>
      <c r="WSY2" s="144"/>
      <c r="WSZ2" s="144"/>
      <c r="WTA2" s="144"/>
      <c r="WTB2" s="144"/>
      <c r="WTC2" s="144"/>
      <c r="WTD2" s="144"/>
      <c r="WTE2" s="144"/>
      <c r="WTF2" s="144"/>
      <c r="WTG2" s="144"/>
      <c r="WTH2" s="144"/>
      <c r="WTI2" s="144"/>
      <c r="WTJ2" s="144"/>
      <c r="WTK2" s="144"/>
      <c r="WTL2" s="144"/>
      <c r="WTM2" s="144"/>
      <c r="WTN2" s="144"/>
      <c r="WTO2" s="144"/>
      <c r="WTP2" s="144"/>
      <c r="WTQ2" s="144"/>
      <c r="WTR2" s="144"/>
      <c r="WTS2" s="144"/>
      <c r="WTT2" s="144"/>
      <c r="WTU2" s="144"/>
      <c r="WTV2" s="144"/>
      <c r="WTW2" s="144"/>
      <c r="WTX2" s="144"/>
      <c r="WTY2" s="144"/>
      <c r="WTZ2" s="144"/>
      <c r="WUA2" s="144"/>
      <c r="WUB2" s="144"/>
      <c r="WUC2" s="144"/>
      <c r="WUD2" s="144"/>
      <c r="WUE2" s="144"/>
      <c r="WUF2" s="144"/>
      <c r="WUG2" s="144"/>
      <c r="WUH2" s="144"/>
      <c r="WUI2" s="144"/>
      <c r="WUJ2" s="144"/>
      <c r="WUK2" s="144"/>
      <c r="WUL2" s="144"/>
      <c r="WUM2" s="144"/>
      <c r="WUN2" s="144"/>
      <c r="WUO2" s="144"/>
      <c r="WUP2" s="144"/>
      <c r="WUQ2" s="144"/>
      <c r="WUR2" s="144"/>
      <c r="WUS2" s="144"/>
      <c r="WUT2" s="144"/>
      <c r="WUU2" s="144"/>
      <c r="WUV2" s="144"/>
      <c r="WUW2" s="144"/>
      <c r="WUX2" s="144"/>
      <c r="WUY2" s="144"/>
      <c r="WUZ2" s="144"/>
      <c r="WVA2" s="144"/>
      <c r="WVB2" s="144"/>
      <c r="WVC2" s="144"/>
      <c r="WVD2" s="144"/>
      <c r="WVE2" s="144"/>
      <c r="WVF2" s="144"/>
      <c r="WVG2" s="144"/>
      <c r="WVH2" s="144"/>
      <c r="WVI2" s="144"/>
      <c r="WVJ2" s="144"/>
      <c r="WVK2" s="144"/>
      <c r="WVL2" s="144"/>
      <c r="WVM2" s="144"/>
      <c r="WVN2" s="144"/>
      <c r="WVO2" s="144"/>
      <c r="WVP2" s="144"/>
      <c r="WVQ2" s="144"/>
      <c r="WVR2" s="144"/>
      <c r="WVS2" s="144"/>
      <c r="WVT2" s="144"/>
      <c r="WVU2" s="144"/>
      <c r="WVV2" s="144"/>
      <c r="WVW2" s="144"/>
      <c r="WVX2" s="144"/>
      <c r="WVY2" s="144"/>
      <c r="WVZ2" s="144"/>
      <c r="WWA2" s="144"/>
      <c r="WWB2" s="144"/>
      <c r="WWC2" s="144"/>
      <c r="WWD2" s="144"/>
      <c r="WWE2" s="144"/>
      <c r="WWF2" s="144"/>
      <c r="WWG2" s="144"/>
      <c r="WWH2" s="144"/>
      <c r="WWI2" s="144"/>
      <c r="WWJ2" s="144"/>
      <c r="WWK2" s="144"/>
      <c r="WWL2" s="144"/>
      <c r="WWM2" s="144"/>
      <c r="WWN2" s="144"/>
      <c r="WWO2" s="144"/>
      <c r="WWP2" s="144"/>
      <c r="WWQ2" s="144"/>
      <c r="WWR2" s="144"/>
      <c r="WWS2" s="144"/>
      <c r="WWT2" s="144"/>
      <c r="WWU2" s="144"/>
      <c r="WWV2" s="144"/>
      <c r="WWW2" s="144"/>
      <c r="WWX2" s="144"/>
      <c r="WWY2" s="144"/>
      <c r="WWZ2" s="144"/>
      <c r="WXA2" s="144"/>
      <c r="WXB2" s="144"/>
      <c r="WXC2" s="144"/>
      <c r="WXD2" s="144"/>
      <c r="WXE2" s="144"/>
      <c r="WXF2" s="144"/>
      <c r="WXG2" s="144"/>
      <c r="WXH2" s="144"/>
      <c r="WXI2" s="144"/>
      <c r="WXJ2" s="144"/>
      <c r="WXK2" s="144"/>
      <c r="WXL2" s="144"/>
      <c r="WXM2" s="144"/>
      <c r="WXN2" s="144"/>
      <c r="WXO2" s="144"/>
      <c r="WXP2" s="144"/>
      <c r="WXQ2" s="144"/>
      <c r="WXR2" s="144"/>
      <c r="WXS2" s="144"/>
      <c r="WXT2" s="144"/>
      <c r="WXU2" s="144"/>
      <c r="WXV2" s="144"/>
      <c r="WXW2" s="144"/>
      <c r="WXX2" s="144"/>
      <c r="WXY2" s="144"/>
      <c r="WXZ2" s="144"/>
      <c r="WYA2" s="144"/>
      <c r="WYB2" s="144"/>
      <c r="WYC2" s="144"/>
      <c r="WYD2" s="144"/>
      <c r="WYE2" s="144"/>
      <c r="WYF2" s="144"/>
      <c r="WYG2" s="144"/>
      <c r="WYH2" s="144"/>
      <c r="WYI2" s="144"/>
      <c r="WYJ2" s="144"/>
      <c r="WYK2" s="144"/>
      <c r="WYL2" s="144"/>
      <c r="WYM2" s="144"/>
      <c r="WYN2" s="144"/>
      <c r="WYO2" s="144"/>
      <c r="WYP2" s="144"/>
      <c r="WYQ2" s="144"/>
      <c r="WYR2" s="144"/>
      <c r="WYS2" s="144"/>
      <c r="WYT2" s="144"/>
      <c r="WYU2" s="144"/>
      <c r="WYV2" s="144"/>
      <c r="WYW2" s="144"/>
      <c r="WYX2" s="144"/>
      <c r="WYY2" s="144"/>
      <c r="WYZ2" s="144"/>
      <c r="WZA2" s="144"/>
      <c r="WZB2" s="144"/>
      <c r="WZC2" s="144"/>
      <c r="WZD2" s="144"/>
      <c r="WZE2" s="144"/>
      <c r="WZF2" s="144"/>
      <c r="WZG2" s="144"/>
      <c r="WZH2" s="144"/>
      <c r="WZI2" s="144"/>
      <c r="WZJ2" s="144"/>
      <c r="WZK2" s="144"/>
      <c r="WZL2" s="144"/>
      <c r="WZM2" s="144"/>
      <c r="WZN2" s="144"/>
      <c r="WZO2" s="144"/>
      <c r="WZP2" s="144"/>
      <c r="WZQ2" s="144"/>
      <c r="WZR2" s="144"/>
      <c r="WZS2" s="144"/>
      <c r="WZT2" s="144"/>
      <c r="WZU2" s="144"/>
      <c r="WZV2" s="144"/>
      <c r="WZW2" s="144"/>
      <c r="WZX2" s="144"/>
      <c r="WZY2" s="144"/>
      <c r="WZZ2" s="144"/>
      <c r="XAA2" s="144"/>
      <c r="XAB2" s="144"/>
      <c r="XAC2" s="144"/>
      <c r="XAD2" s="144"/>
      <c r="XAE2" s="144"/>
      <c r="XAF2" s="144"/>
      <c r="XAG2" s="144"/>
      <c r="XAH2" s="144"/>
      <c r="XAI2" s="144"/>
      <c r="XAJ2" s="144"/>
      <c r="XAK2" s="144"/>
      <c r="XAL2" s="144"/>
      <c r="XAM2" s="144"/>
      <c r="XAN2" s="144"/>
      <c r="XAO2" s="144"/>
      <c r="XAP2" s="144"/>
      <c r="XAQ2" s="144"/>
      <c r="XAR2" s="144"/>
      <c r="XAS2" s="144"/>
      <c r="XAT2" s="144"/>
      <c r="XAU2" s="144"/>
      <c r="XAV2" s="144"/>
      <c r="XAW2" s="144"/>
      <c r="XAX2" s="144"/>
      <c r="XAY2" s="144"/>
      <c r="XAZ2" s="144"/>
      <c r="XBA2" s="144"/>
      <c r="XBB2" s="144"/>
      <c r="XBC2" s="144"/>
      <c r="XBD2" s="144"/>
      <c r="XBE2" s="144"/>
      <c r="XBF2" s="144"/>
      <c r="XBG2" s="144"/>
      <c r="XBH2" s="144"/>
      <c r="XBI2" s="144"/>
      <c r="XBJ2" s="144"/>
      <c r="XBK2" s="144"/>
      <c r="XBL2" s="144"/>
      <c r="XBM2" s="144"/>
      <c r="XBN2" s="144"/>
      <c r="XBO2" s="144"/>
      <c r="XBP2" s="144"/>
      <c r="XBQ2" s="144"/>
      <c r="XBR2" s="144"/>
      <c r="XBS2" s="144"/>
      <c r="XBT2" s="144"/>
      <c r="XBU2" s="144"/>
      <c r="XBV2" s="144"/>
      <c r="XBW2" s="144"/>
      <c r="XBX2" s="144"/>
      <c r="XBY2" s="144"/>
      <c r="XBZ2" s="144"/>
      <c r="XCA2" s="144"/>
      <c r="XCB2" s="144"/>
      <c r="XCC2" s="144"/>
      <c r="XCD2" s="144"/>
      <c r="XCE2" s="144"/>
      <c r="XCF2" s="144"/>
      <c r="XCG2" s="144"/>
      <c r="XCH2" s="144"/>
      <c r="XCI2" s="144"/>
      <c r="XCJ2" s="144"/>
      <c r="XCK2" s="144"/>
      <c r="XCL2" s="144"/>
      <c r="XCM2" s="144"/>
      <c r="XCN2" s="144"/>
      <c r="XCO2" s="144"/>
      <c r="XCP2" s="144"/>
      <c r="XCQ2" s="144"/>
      <c r="XCR2" s="144"/>
      <c r="XCS2" s="144"/>
      <c r="XCT2" s="144"/>
      <c r="XCU2" s="144"/>
      <c r="XCV2" s="144"/>
      <c r="XCW2" s="144"/>
      <c r="XCX2" s="144"/>
      <c r="XCY2" s="144"/>
      <c r="XCZ2" s="144"/>
      <c r="XDA2" s="144"/>
      <c r="XDB2" s="144"/>
      <c r="XDC2" s="144"/>
      <c r="XDD2" s="144"/>
      <c r="XDE2" s="144"/>
      <c r="XDF2" s="144"/>
      <c r="XDG2" s="144"/>
      <c r="XDH2" s="144"/>
      <c r="XDI2" s="144"/>
      <c r="XDJ2" s="144"/>
      <c r="XDK2" s="144"/>
      <c r="XDL2" s="144"/>
      <c r="XDM2" s="144"/>
      <c r="XDN2" s="144"/>
      <c r="XDO2" s="144"/>
      <c r="XDP2" s="144"/>
      <c r="XDQ2" s="144"/>
      <c r="XDR2" s="144"/>
      <c r="XDS2" s="144"/>
      <c r="XDT2" s="144"/>
      <c r="XDU2" s="144"/>
      <c r="XDV2" s="144"/>
      <c r="XDW2" s="144"/>
      <c r="XDX2" s="144"/>
      <c r="XDY2" s="144"/>
      <c r="XDZ2" s="144"/>
      <c r="XEA2" s="144"/>
      <c r="XEB2" s="144"/>
      <c r="XEC2" s="144"/>
      <c r="XED2" s="144"/>
      <c r="XEE2" s="144"/>
      <c r="XEF2" s="144"/>
      <c r="XEG2" s="144"/>
      <c r="XEH2" s="144"/>
      <c r="XEI2" s="144"/>
      <c r="XEJ2" s="144"/>
      <c r="XEK2" s="144"/>
      <c r="XEL2" s="144"/>
      <c r="XEM2" s="144"/>
      <c r="XEN2" s="144"/>
      <c r="XEO2" s="144"/>
      <c r="XEP2" s="144"/>
      <c r="XEQ2" s="144"/>
      <c r="XER2" s="144"/>
      <c r="XES2" s="144"/>
      <c r="XET2" s="144"/>
      <c r="XEU2" s="144"/>
      <c r="XEV2" s="144"/>
      <c r="XEW2" s="144"/>
      <c r="XEX2" s="144"/>
      <c r="XEY2" s="144"/>
      <c r="XEZ2" s="144"/>
      <c r="XFA2" s="144"/>
      <c r="XFB2" s="144"/>
      <c r="XFC2" s="144"/>
    </row>
    <row r="3" s="196" customFormat="1" ht="18" customHeight="1" spans="1:16383">
      <c r="A3" s="200" t="s">
        <v>76</v>
      </c>
      <c r="B3" s="200"/>
      <c r="C3" s="200"/>
      <c r="D3" s="200"/>
      <c r="E3" s="200"/>
      <c r="F3" s="201"/>
      <c r="G3" s="202" t="s">
        <v>77</v>
      </c>
      <c r="H3" s="202"/>
      <c r="I3" s="202"/>
      <c r="J3" s="202"/>
      <c r="K3" s="199"/>
      <c r="L3" s="199"/>
      <c r="M3" s="199"/>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c r="IW3" s="144"/>
      <c r="IX3" s="144"/>
      <c r="IY3" s="144"/>
      <c r="IZ3" s="144"/>
      <c r="JA3" s="144"/>
      <c r="JB3" s="144"/>
      <c r="JC3" s="144"/>
      <c r="JD3" s="144"/>
      <c r="JE3" s="144"/>
      <c r="JF3" s="144"/>
      <c r="JG3" s="144"/>
      <c r="JH3" s="144"/>
      <c r="JI3" s="144"/>
      <c r="JJ3" s="144"/>
      <c r="JK3" s="144"/>
      <c r="JL3" s="144"/>
      <c r="JM3" s="144"/>
      <c r="JN3" s="144"/>
      <c r="JO3" s="144"/>
      <c r="JP3" s="144"/>
      <c r="JQ3" s="144"/>
      <c r="JR3" s="144"/>
      <c r="JS3" s="144"/>
      <c r="JT3" s="144"/>
      <c r="JU3" s="144"/>
      <c r="JV3" s="144"/>
      <c r="JW3" s="144"/>
      <c r="JX3" s="144"/>
      <c r="JY3" s="144"/>
      <c r="JZ3" s="144"/>
      <c r="KA3" s="144"/>
      <c r="KB3" s="144"/>
      <c r="KC3" s="144"/>
      <c r="KD3" s="144"/>
      <c r="KE3" s="144"/>
      <c r="KF3" s="144"/>
      <c r="KG3" s="144"/>
      <c r="KH3" s="144"/>
      <c r="KI3" s="144"/>
      <c r="KJ3" s="144"/>
      <c r="KK3" s="144"/>
      <c r="KL3" s="144"/>
      <c r="KM3" s="144"/>
      <c r="KN3" s="144"/>
      <c r="KO3" s="144"/>
      <c r="KP3" s="144"/>
      <c r="KQ3" s="144"/>
      <c r="KR3" s="144"/>
      <c r="KS3" s="144"/>
      <c r="KT3" s="144"/>
      <c r="KU3" s="144"/>
      <c r="KV3" s="144"/>
      <c r="KW3" s="144"/>
      <c r="KX3" s="144"/>
      <c r="KY3" s="144"/>
      <c r="KZ3" s="144"/>
      <c r="LA3" s="144"/>
      <c r="LB3" s="144"/>
      <c r="LC3" s="144"/>
      <c r="LD3" s="144"/>
      <c r="LE3" s="144"/>
      <c r="LF3" s="144"/>
      <c r="LG3" s="144"/>
      <c r="LH3" s="144"/>
      <c r="LI3" s="144"/>
      <c r="LJ3" s="144"/>
      <c r="LK3" s="144"/>
      <c r="LL3" s="144"/>
      <c r="LM3" s="144"/>
      <c r="LN3" s="144"/>
      <c r="LO3" s="144"/>
      <c r="LP3" s="144"/>
      <c r="LQ3" s="144"/>
      <c r="LR3" s="144"/>
      <c r="LS3" s="144"/>
      <c r="LT3" s="144"/>
      <c r="LU3" s="144"/>
      <c r="LV3" s="144"/>
      <c r="LW3" s="144"/>
      <c r="LX3" s="144"/>
      <c r="LY3" s="144"/>
      <c r="LZ3" s="144"/>
      <c r="MA3" s="144"/>
      <c r="MB3" s="144"/>
      <c r="MC3" s="144"/>
      <c r="MD3" s="144"/>
      <c r="ME3" s="144"/>
      <c r="MF3" s="144"/>
      <c r="MG3" s="144"/>
      <c r="MH3" s="144"/>
      <c r="MI3" s="144"/>
      <c r="MJ3" s="144"/>
      <c r="MK3" s="144"/>
      <c r="ML3" s="144"/>
      <c r="MM3" s="144"/>
      <c r="MN3" s="144"/>
      <c r="MO3" s="144"/>
      <c r="MP3" s="144"/>
      <c r="MQ3" s="144"/>
      <c r="MR3" s="144"/>
      <c r="MS3" s="144"/>
      <c r="MT3" s="144"/>
      <c r="MU3" s="144"/>
      <c r="MV3" s="144"/>
      <c r="MW3" s="144"/>
      <c r="MX3" s="144"/>
      <c r="MY3" s="144"/>
      <c r="MZ3" s="144"/>
      <c r="NA3" s="144"/>
      <c r="NB3" s="144"/>
      <c r="NC3" s="144"/>
      <c r="ND3" s="144"/>
      <c r="NE3" s="144"/>
      <c r="NF3" s="144"/>
      <c r="NG3" s="144"/>
      <c r="NH3" s="144"/>
      <c r="NI3" s="144"/>
      <c r="NJ3" s="144"/>
      <c r="NK3" s="144"/>
      <c r="NL3" s="144"/>
      <c r="NM3" s="144"/>
      <c r="NN3" s="144"/>
      <c r="NO3" s="144"/>
      <c r="NP3" s="144"/>
      <c r="NQ3" s="144"/>
      <c r="NR3" s="144"/>
      <c r="NS3" s="144"/>
      <c r="NT3" s="144"/>
      <c r="NU3" s="144"/>
      <c r="NV3" s="144"/>
      <c r="NW3" s="144"/>
      <c r="NX3" s="144"/>
      <c r="NY3" s="144"/>
      <c r="NZ3" s="144"/>
      <c r="OA3" s="144"/>
      <c r="OB3" s="144"/>
      <c r="OC3" s="144"/>
      <c r="OD3" s="144"/>
      <c r="OE3" s="144"/>
      <c r="OF3" s="144"/>
      <c r="OG3" s="144"/>
      <c r="OH3" s="144"/>
      <c r="OI3" s="144"/>
      <c r="OJ3" s="144"/>
      <c r="OK3" s="144"/>
      <c r="OL3" s="144"/>
      <c r="OM3" s="144"/>
      <c r="ON3" s="144"/>
      <c r="OO3" s="144"/>
      <c r="OP3" s="144"/>
      <c r="OQ3" s="144"/>
      <c r="OR3" s="144"/>
      <c r="OS3" s="144"/>
      <c r="OT3" s="144"/>
      <c r="OU3" s="144"/>
      <c r="OV3" s="144"/>
      <c r="OW3" s="144"/>
      <c r="OX3" s="144"/>
      <c r="OY3" s="144"/>
      <c r="OZ3" s="144"/>
      <c r="PA3" s="144"/>
      <c r="PB3" s="144"/>
      <c r="PC3" s="144"/>
      <c r="PD3" s="144"/>
      <c r="PE3" s="144"/>
      <c r="PF3" s="144"/>
      <c r="PG3" s="144"/>
      <c r="PH3" s="144"/>
      <c r="PI3" s="144"/>
      <c r="PJ3" s="144"/>
      <c r="PK3" s="144"/>
      <c r="PL3" s="144"/>
      <c r="PM3" s="144"/>
      <c r="PN3" s="144"/>
      <c r="PO3" s="144"/>
      <c r="PP3" s="144"/>
      <c r="PQ3" s="144"/>
      <c r="PR3" s="144"/>
      <c r="PS3" s="144"/>
      <c r="PT3" s="144"/>
      <c r="PU3" s="144"/>
      <c r="PV3" s="144"/>
      <c r="PW3" s="144"/>
      <c r="PX3" s="144"/>
      <c r="PY3" s="144"/>
      <c r="PZ3" s="144"/>
      <c r="QA3" s="144"/>
      <c r="QB3" s="144"/>
      <c r="QC3" s="144"/>
      <c r="QD3" s="144"/>
      <c r="QE3" s="144"/>
      <c r="QF3" s="144"/>
      <c r="QG3" s="144"/>
      <c r="QH3" s="144"/>
      <c r="QI3" s="144"/>
      <c r="QJ3" s="144"/>
      <c r="QK3" s="144"/>
      <c r="QL3" s="144"/>
      <c r="QM3" s="144"/>
      <c r="QN3" s="144"/>
      <c r="QO3" s="144"/>
      <c r="QP3" s="144"/>
      <c r="QQ3" s="144"/>
      <c r="QR3" s="144"/>
      <c r="QS3" s="144"/>
      <c r="QT3" s="144"/>
      <c r="QU3" s="144"/>
      <c r="QV3" s="144"/>
      <c r="QW3" s="144"/>
      <c r="QX3" s="144"/>
      <c r="QY3" s="144"/>
      <c r="QZ3" s="144"/>
      <c r="RA3" s="144"/>
      <c r="RB3" s="144"/>
      <c r="RC3" s="144"/>
      <c r="RD3" s="144"/>
      <c r="RE3" s="144"/>
      <c r="RF3" s="144"/>
      <c r="RG3" s="144"/>
      <c r="RH3" s="144"/>
      <c r="RI3" s="144"/>
      <c r="RJ3" s="144"/>
      <c r="RK3" s="144"/>
      <c r="RL3" s="144"/>
      <c r="RM3" s="144"/>
      <c r="RN3" s="144"/>
      <c r="RO3" s="144"/>
      <c r="RP3" s="144"/>
      <c r="RQ3" s="144"/>
      <c r="RR3" s="144"/>
      <c r="RS3" s="144"/>
      <c r="RT3" s="144"/>
      <c r="RU3" s="144"/>
      <c r="RV3" s="144"/>
      <c r="RW3" s="144"/>
      <c r="RX3" s="144"/>
      <c r="RY3" s="144"/>
      <c r="RZ3" s="144"/>
      <c r="SA3" s="144"/>
      <c r="SB3" s="144"/>
      <c r="SC3" s="144"/>
      <c r="SD3" s="144"/>
      <c r="SE3" s="144"/>
      <c r="SF3" s="144"/>
      <c r="SG3" s="144"/>
      <c r="SH3" s="144"/>
      <c r="SI3" s="144"/>
      <c r="SJ3" s="144"/>
      <c r="SK3" s="144"/>
      <c r="SL3" s="144"/>
      <c r="SM3" s="144"/>
      <c r="SN3" s="144"/>
      <c r="SO3" s="144"/>
      <c r="SP3" s="144"/>
      <c r="SQ3" s="144"/>
      <c r="SR3" s="144"/>
      <c r="SS3" s="144"/>
      <c r="ST3" s="144"/>
      <c r="SU3" s="144"/>
      <c r="SV3" s="144"/>
      <c r="SW3" s="144"/>
      <c r="SX3" s="144"/>
      <c r="SY3" s="144"/>
      <c r="SZ3" s="144"/>
      <c r="TA3" s="144"/>
      <c r="TB3" s="144"/>
      <c r="TC3" s="144"/>
      <c r="TD3" s="144"/>
      <c r="TE3" s="144"/>
      <c r="TF3" s="144"/>
      <c r="TG3" s="144"/>
      <c r="TH3" s="144"/>
      <c r="TI3" s="144"/>
      <c r="TJ3" s="144"/>
      <c r="TK3" s="144"/>
      <c r="TL3" s="144"/>
      <c r="TM3" s="144"/>
      <c r="TN3" s="144"/>
      <c r="TO3" s="144"/>
      <c r="TP3" s="144"/>
      <c r="TQ3" s="144"/>
      <c r="TR3" s="144"/>
      <c r="TS3" s="144"/>
      <c r="TT3" s="144"/>
      <c r="TU3" s="144"/>
      <c r="TV3" s="144"/>
      <c r="TW3" s="144"/>
      <c r="TX3" s="144"/>
      <c r="TY3" s="144"/>
      <c r="TZ3" s="144"/>
      <c r="UA3" s="144"/>
      <c r="UB3" s="144"/>
      <c r="UC3" s="144"/>
      <c r="UD3" s="144"/>
      <c r="UE3" s="144"/>
      <c r="UF3" s="144"/>
      <c r="UG3" s="144"/>
      <c r="UH3" s="144"/>
      <c r="UI3" s="144"/>
      <c r="UJ3" s="144"/>
      <c r="UK3" s="144"/>
      <c r="UL3" s="144"/>
      <c r="UM3" s="144"/>
      <c r="UN3" s="144"/>
      <c r="UO3" s="144"/>
      <c r="UP3" s="144"/>
      <c r="UQ3" s="144"/>
      <c r="UR3" s="144"/>
      <c r="US3" s="144"/>
      <c r="UT3" s="144"/>
      <c r="UU3" s="144"/>
      <c r="UV3" s="144"/>
      <c r="UW3" s="144"/>
      <c r="UX3" s="144"/>
      <c r="UY3" s="144"/>
      <c r="UZ3" s="144"/>
      <c r="VA3" s="144"/>
      <c r="VB3" s="144"/>
      <c r="VC3" s="144"/>
      <c r="VD3" s="144"/>
      <c r="VE3" s="144"/>
      <c r="VF3" s="144"/>
      <c r="VG3" s="144"/>
      <c r="VH3" s="144"/>
      <c r="VI3" s="144"/>
      <c r="VJ3" s="144"/>
      <c r="VK3" s="144"/>
      <c r="VL3" s="144"/>
      <c r="VM3" s="144"/>
      <c r="VN3" s="144"/>
      <c r="VO3" s="144"/>
      <c r="VP3" s="144"/>
      <c r="VQ3" s="144"/>
      <c r="VR3" s="144"/>
      <c r="VS3" s="144"/>
      <c r="VT3" s="144"/>
      <c r="VU3" s="144"/>
      <c r="VV3" s="144"/>
      <c r="VW3" s="144"/>
      <c r="VX3" s="144"/>
      <c r="VY3" s="144"/>
      <c r="VZ3" s="144"/>
      <c r="WA3" s="144"/>
      <c r="WB3" s="144"/>
      <c r="WC3" s="144"/>
      <c r="WD3" s="144"/>
      <c r="WE3" s="144"/>
      <c r="WF3" s="144"/>
      <c r="WG3" s="144"/>
      <c r="WH3" s="144"/>
      <c r="WI3" s="144"/>
      <c r="WJ3" s="144"/>
      <c r="WK3" s="144"/>
      <c r="WL3" s="144"/>
      <c r="WM3" s="144"/>
      <c r="WN3" s="144"/>
      <c r="WO3" s="144"/>
      <c r="WP3" s="144"/>
      <c r="WQ3" s="144"/>
      <c r="WR3" s="144"/>
      <c r="WS3" s="144"/>
      <c r="WT3" s="144"/>
      <c r="WU3" s="144"/>
      <c r="WV3" s="144"/>
      <c r="WW3" s="144"/>
      <c r="WX3" s="144"/>
      <c r="WY3" s="144"/>
      <c r="WZ3" s="144"/>
      <c r="XA3" s="144"/>
      <c r="XB3" s="144"/>
      <c r="XC3" s="144"/>
      <c r="XD3" s="144"/>
      <c r="XE3" s="144"/>
      <c r="XF3" s="144"/>
      <c r="XG3" s="144"/>
      <c r="XH3" s="144"/>
      <c r="XI3" s="144"/>
      <c r="XJ3" s="144"/>
      <c r="XK3" s="144"/>
      <c r="XL3" s="144"/>
      <c r="XM3" s="144"/>
      <c r="XN3" s="144"/>
      <c r="XO3" s="144"/>
      <c r="XP3" s="144"/>
      <c r="XQ3" s="144"/>
      <c r="XR3" s="144"/>
      <c r="XS3" s="144"/>
      <c r="XT3" s="144"/>
      <c r="XU3" s="144"/>
      <c r="XV3" s="144"/>
      <c r="XW3" s="144"/>
      <c r="XX3" s="144"/>
      <c r="XY3" s="144"/>
      <c r="XZ3" s="144"/>
      <c r="YA3" s="144"/>
      <c r="YB3" s="144"/>
      <c r="YC3" s="144"/>
      <c r="YD3" s="144"/>
      <c r="YE3" s="144"/>
      <c r="YF3" s="144"/>
      <c r="YG3" s="144"/>
      <c r="YH3" s="144"/>
      <c r="YI3" s="144"/>
      <c r="YJ3" s="144"/>
      <c r="YK3" s="144"/>
      <c r="YL3" s="144"/>
      <c r="YM3" s="144"/>
      <c r="YN3" s="144"/>
      <c r="YO3" s="144"/>
      <c r="YP3" s="144"/>
      <c r="YQ3" s="144"/>
      <c r="YR3" s="144"/>
      <c r="YS3" s="144"/>
      <c r="YT3" s="144"/>
      <c r="YU3" s="144"/>
      <c r="YV3" s="144"/>
      <c r="YW3" s="144"/>
      <c r="YX3" s="144"/>
      <c r="YY3" s="144"/>
      <c r="YZ3" s="144"/>
      <c r="ZA3" s="144"/>
      <c r="ZB3" s="144"/>
      <c r="ZC3" s="144"/>
      <c r="ZD3" s="144"/>
      <c r="ZE3" s="144"/>
      <c r="ZF3" s="144"/>
      <c r="ZG3" s="144"/>
      <c r="ZH3" s="144"/>
      <c r="ZI3" s="144"/>
      <c r="ZJ3" s="144"/>
      <c r="ZK3" s="144"/>
      <c r="ZL3" s="144"/>
      <c r="ZM3" s="144"/>
      <c r="ZN3" s="144"/>
      <c r="ZO3" s="144"/>
      <c r="ZP3" s="144"/>
      <c r="ZQ3" s="144"/>
      <c r="ZR3" s="144"/>
      <c r="ZS3" s="144"/>
      <c r="ZT3" s="144"/>
      <c r="ZU3" s="144"/>
      <c r="ZV3" s="144"/>
      <c r="ZW3" s="144"/>
      <c r="ZX3" s="144"/>
      <c r="ZY3" s="144"/>
      <c r="ZZ3" s="144"/>
      <c r="AAA3" s="144"/>
      <c r="AAB3" s="144"/>
      <c r="AAC3" s="144"/>
      <c r="AAD3" s="144"/>
      <c r="AAE3" s="144"/>
      <c r="AAF3" s="144"/>
      <c r="AAG3" s="144"/>
      <c r="AAH3" s="144"/>
      <c r="AAI3" s="144"/>
      <c r="AAJ3" s="144"/>
      <c r="AAK3" s="144"/>
      <c r="AAL3" s="144"/>
      <c r="AAM3" s="144"/>
      <c r="AAN3" s="144"/>
      <c r="AAO3" s="144"/>
      <c r="AAP3" s="144"/>
      <c r="AAQ3" s="144"/>
      <c r="AAR3" s="144"/>
      <c r="AAS3" s="144"/>
      <c r="AAT3" s="144"/>
      <c r="AAU3" s="144"/>
      <c r="AAV3" s="144"/>
      <c r="AAW3" s="144"/>
      <c r="AAX3" s="144"/>
      <c r="AAY3" s="144"/>
      <c r="AAZ3" s="144"/>
      <c r="ABA3" s="144"/>
      <c r="ABB3" s="144"/>
      <c r="ABC3" s="144"/>
      <c r="ABD3" s="144"/>
      <c r="ABE3" s="144"/>
      <c r="ABF3" s="144"/>
      <c r="ABG3" s="144"/>
      <c r="ABH3" s="144"/>
      <c r="ABI3" s="144"/>
      <c r="ABJ3" s="144"/>
      <c r="ABK3" s="144"/>
      <c r="ABL3" s="144"/>
      <c r="ABM3" s="144"/>
      <c r="ABN3" s="144"/>
      <c r="ABO3" s="144"/>
      <c r="ABP3" s="144"/>
      <c r="ABQ3" s="144"/>
      <c r="ABR3" s="144"/>
      <c r="ABS3" s="144"/>
      <c r="ABT3" s="144"/>
      <c r="ABU3" s="144"/>
      <c r="ABV3" s="144"/>
      <c r="ABW3" s="144"/>
      <c r="ABX3" s="144"/>
      <c r="ABY3" s="144"/>
      <c r="ABZ3" s="144"/>
      <c r="ACA3" s="144"/>
      <c r="ACB3" s="144"/>
      <c r="ACC3" s="144"/>
      <c r="ACD3" s="144"/>
      <c r="ACE3" s="144"/>
      <c r="ACF3" s="144"/>
      <c r="ACG3" s="144"/>
      <c r="ACH3" s="144"/>
      <c r="ACI3" s="144"/>
      <c r="ACJ3" s="144"/>
      <c r="ACK3" s="144"/>
      <c r="ACL3" s="144"/>
      <c r="ACM3" s="144"/>
      <c r="ACN3" s="144"/>
      <c r="ACO3" s="144"/>
      <c r="ACP3" s="144"/>
      <c r="ACQ3" s="144"/>
      <c r="ACR3" s="144"/>
      <c r="ACS3" s="144"/>
      <c r="ACT3" s="144"/>
      <c r="ACU3" s="144"/>
      <c r="ACV3" s="144"/>
      <c r="ACW3" s="144"/>
      <c r="ACX3" s="144"/>
      <c r="ACY3" s="144"/>
      <c r="ACZ3" s="144"/>
      <c r="ADA3" s="144"/>
      <c r="ADB3" s="144"/>
      <c r="ADC3" s="144"/>
      <c r="ADD3" s="144"/>
      <c r="ADE3" s="144"/>
      <c r="ADF3" s="144"/>
      <c r="ADG3" s="144"/>
      <c r="ADH3" s="144"/>
      <c r="ADI3" s="144"/>
      <c r="ADJ3" s="144"/>
      <c r="ADK3" s="144"/>
      <c r="ADL3" s="144"/>
      <c r="ADM3" s="144"/>
      <c r="ADN3" s="144"/>
      <c r="ADO3" s="144"/>
      <c r="ADP3" s="144"/>
      <c r="ADQ3" s="144"/>
      <c r="ADR3" s="144"/>
      <c r="ADS3" s="144"/>
      <c r="ADT3" s="144"/>
      <c r="ADU3" s="144"/>
      <c r="ADV3" s="144"/>
      <c r="ADW3" s="144"/>
      <c r="ADX3" s="144"/>
      <c r="ADY3" s="144"/>
      <c r="ADZ3" s="144"/>
      <c r="AEA3" s="144"/>
      <c r="AEB3" s="144"/>
      <c r="AEC3" s="144"/>
      <c r="AED3" s="144"/>
      <c r="AEE3" s="144"/>
      <c r="AEF3" s="144"/>
      <c r="AEG3" s="144"/>
      <c r="AEH3" s="144"/>
      <c r="AEI3" s="144"/>
      <c r="AEJ3" s="144"/>
      <c r="AEK3" s="144"/>
      <c r="AEL3" s="144"/>
      <c r="AEM3" s="144"/>
      <c r="AEN3" s="144"/>
      <c r="AEO3" s="144"/>
      <c r="AEP3" s="144"/>
      <c r="AEQ3" s="144"/>
      <c r="AER3" s="144"/>
      <c r="AES3" s="144"/>
      <c r="AET3" s="144"/>
      <c r="AEU3" s="144"/>
      <c r="AEV3" s="144"/>
      <c r="AEW3" s="144"/>
      <c r="AEX3" s="144"/>
      <c r="AEY3" s="144"/>
      <c r="AEZ3" s="144"/>
      <c r="AFA3" s="144"/>
      <c r="AFB3" s="144"/>
      <c r="AFC3" s="144"/>
      <c r="AFD3" s="144"/>
      <c r="AFE3" s="144"/>
      <c r="AFF3" s="144"/>
      <c r="AFG3" s="144"/>
      <c r="AFH3" s="144"/>
      <c r="AFI3" s="144"/>
      <c r="AFJ3" s="144"/>
      <c r="AFK3" s="144"/>
      <c r="AFL3" s="144"/>
      <c r="AFM3" s="144"/>
      <c r="AFN3" s="144"/>
      <c r="AFO3" s="144"/>
      <c r="AFP3" s="144"/>
      <c r="AFQ3" s="144"/>
      <c r="AFR3" s="144"/>
      <c r="AFS3" s="144"/>
      <c r="AFT3" s="144"/>
      <c r="AFU3" s="144"/>
      <c r="AFV3" s="144"/>
      <c r="AFW3" s="144"/>
      <c r="AFX3" s="144"/>
      <c r="AFY3" s="144"/>
      <c r="AFZ3" s="144"/>
      <c r="AGA3" s="144"/>
      <c r="AGB3" s="144"/>
      <c r="AGC3" s="144"/>
      <c r="AGD3" s="144"/>
      <c r="AGE3" s="144"/>
      <c r="AGF3" s="144"/>
      <c r="AGG3" s="144"/>
      <c r="AGH3" s="144"/>
      <c r="AGI3" s="144"/>
      <c r="AGJ3" s="144"/>
      <c r="AGK3" s="144"/>
      <c r="AGL3" s="144"/>
      <c r="AGM3" s="144"/>
      <c r="AGN3" s="144"/>
      <c r="AGO3" s="144"/>
      <c r="AGP3" s="144"/>
      <c r="AGQ3" s="144"/>
      <c r="AGR3" s="144"/>
      <c r="AGS3" s="144"/>
      <c r="AGT3" s="144"/>
      <c r="AGU3" s="144"/>
      <c r="AGV3" s="144"/>
      <c r="AGW3" s="144"/>
      <c r="AGX3" s="144"/>
      <c r="AGY3" s="144"/>
      <c r="AGZ3" s="144"/>
      <c r="AHA3" s="144"/>
      <c r="AHB3" s="144"/>
      <c r="AHC3" s="144"/>
      <c r="AHD3" s="144"/>
      <c r="AHE3" s="144"/>
      <c r="AHF3" s="144"/>
      <c r="AHG3" s="144"/>
      <c r="AHH3" s="144"/>
      <c r="AHI3" s="144"/>
      <c r="AHJ3" s="144"/>
      <c r="AHK3" s="144"/>
      <c r="AHL3" s="144"/>
      <c r="AHM3" s="144"/>
      <c r="AHN3" s="144"/>
      <c r="AHO3" s="144"/>
      <c r="AHP3" s="144"/>
      <c r="AHQ3" s="144"/>
      <c r="AHR3" s="144"/>
      <c r="AHS3" s="144"/>
      <c r="AHT3" s="144"/>
      <c r="AHU3" s="144"/>
      <c r="AHV3" s="144"/>
      <c r="AHW3" s="144"/>
      <c r="AHX3" s="144"/>
      <c r="AHY3" s="144"/>
      <c r="AHZ3" s="144"/>
      <c r="AIA3" s="144"/>
      <c r="AIB3" s="144"/>
      <c r="AIC3" s="144"/>
      <c r="AID3" s="144"/>
      <c r="AIE3" s="144"/>
      <c r="AIF3" s="144"/>
      <c r="AIG3" s="144"/>
      <c r="AIH3" s="144"/>
      <c r="AII3" s="144"/>
      <c r="AIJ3" s="144"/>
      <c r="AIK3" s="144"/>
      <c r="AIL3" s="144"/>
      <c r="AIM3" s="144"/>
      <c r="AIN3" s="144"/>
      <c r="AIO3" s="144"/>
      <c r="AIP3" s="144"/>
      <c r="AIQ3" s="144"/>
      <c r="AIR3" s="144"/>
      <c r="AIS3" s="144"/>
      <c r="AIT3" s="144"/>
      <c r="AIU3" s="144"/>
      <c r="AIV3" s="144"/>
      <c r="AIW3" s="144"/>
      <c r="AIX3" s="144"/>
      <c r="AIY3" s="144"/>
      <c r="AIZ3" s="144"/>
      <c r="AJA3" s="144"/>
      <c r="AJB3" s="144"/>
      <c r="AJC3" s="144"/>
      <c r="AJD3" s="144"/>
      <c r="AJE3" s="144"/>
      <c r="AJF3" s="144"/>
      <c r="AJG3" s="144"/>
      <c r="AJH3" s="144"/>
      <c r="AJI3" s="144"/>
      <c r="AJJ3" s="144"/>
      <c r="AJK3" s="144"/>
      <c r="AJL3" s="144"/>
      <c r="AJM3" s="144"/>
      <c r="AJN3" s="144"/>
      <c r="AJO3" s="144"/>
      <c r="AJP3" s="144"/>
      <c r="AJQ3" s="144"/>
      <c r="AJR3" s="144"/>
      <c r="AJS3" s="144"/>
      <c r="AJT3" s="144"/>
      <c r="AJU3" s="144"/>
      <c r="AJV3" s="144"/>
      <c r="AJW3" s="144"/>
      <c r="AJX3" s="144"/>
      <c r="AJY3" s="144"/>
      <c r="AJZ3" s="144"/>
      <c r="AKA3" s="144"/>
      <c r="AKB3" s="144"/>
      <c r="AKC3" s="144"/>
      <c r="AKD3" s="144"/>
      <c r="AKE3" s="144"/>
      <c r="AKF3" s="144"/>
      <c r="AKG3" s="144"/>
      <c r="AKH3" s="144"/>
      <c r="AKI3" s="144"/>
      <c r="AKJ3" s="144"/>
      <c r="AKK3" s="144"/>
      <c r="AKL3" s="144"/>
      <c r="AKM3" s="144"/>
      <c r="AKN3" s="144"/>
      <c r="AKO3" s="144"/>
      <c r="AKP3" s="144"/>
      <c r="AKQ3" s="144"/>
      <c r="AKR3" s="144"/>
      <c r="AKS3" s="144"/>
      <c r="AKT3" s="144"/>
      <c r="AKU3" s="144"/>
      <c r="AKV3" s="144"/>
      <c r="AKW3" s="144"/>
      <c r="AKX3" s="144"/>
      <c r="AKY3" s="144"/>
      <c r="AKZ3" s="144"/>
      <c r="ALA3" s="144"/>
      <c r="ALB3" s="144"/>
      <c r="ALC3" s="144"/>
      <c r="ALD3" s="144"/>
      <c r="ALE3" s="144"/>
      <c r="ALF3" s="144"/>
      <c r="ALG3" s="144"/>
      <c r="ALH3" s="144"/>
      <c r="ALI3" s="144"/>
      <c r="ALJ3" s="144"/>
      <c r="ALK3" s="144"/>
      <c r="ALL3" s="144"/>
      <c r="ALM3" s="144"/>
      <c r="ALN3" s="144"/>
      <c r="ALO3" s="144"/>
      <c r="ALP3" s="144"/>
      <c r="ALQ3" s="144"/>
      <c r="ALR3" s="144"/>
      <c r="ALS3" s="144"/>
      <c r="ALT3" s="144"/>
      <c r="ALU3" s="144"/>
      <c r="ALV3" s="144"/>
      <c r="ALW3" s="144"/>
      <c r="ALX3" s="144"/>
      <c r="ALY3" s="144"/>
      <c r="ALZ3" s="144"/>
      <c r="AMA3" s="144"/>
      <c r="AMB3" s="144"/>
      <c r="AMC3" s="144"/>
      <c r="AMD3" s="144"/>
      <c r="AME3" s="144"/>
      <c r="AMF3" s="144"/>
      <c r="AMG3" s="144"/>
      <c r="AMH3" s="144"/>
      <c r="AMI3" s="144"/>
      <c r="AMJ3" s="144"/>
      <c r="AMK3" s="144"/>
      <c r="AML3" s="144"/>
      <c r="AMM3" s="144"/>
      <c r="AMN3" s="144"/>
      <c r="AMO3" s="144"/>
      <c r="AMP3" s="144"/>
      <c r="AMQ3" s="144"/>
      <c r="AMR3" s="144"/>
      <c r="AMS3" s="144"/>
      <c r="AMT3" s="144"/>
      <c r="AMU3" s="144"/>
      <c r="AMV3" s="144"/>
      <c r="AMW3" s="144"/>
      <c r="AMX3" s="144"/>
      <c r="AMY3" s="144"/>
      <c r="AMZ3" s="144"/>
      <c r="ANA3" s="144"/>
      <c r="ANB3" s="144"/>
      <c r="ANC3" s="144"/>
      <c r="AND3" s="144"/>
      <c r="ANE3" s="144"/>
      <c r="ANF3" s="144"/>
      <c r="ANG3" s="144"/>
      <c r="ANH3" s="144"/>
      <c r="ANI3" s="144"/>
      <c r="ANJ3" s="144"/>
      <c r="ANK3" s="144"/>
      <c r="ANL3" s="144"/>
      <c r="ANM3" s="144"/>
      <c r="ANN3" s="144"/>
      <c r="ANO3" s="144"/>
      <c r="ANP3" s="144"/>
      <c r="ANQ3" s="144"/>
      <c r="ANR3" s="144"/>
      <c r="ANS3" s="144"/>
      <c r="ANT3" s="144"/>
      <c r="ANU3" s="144"/>
      <c r="ANV3" s="144"/>
      <c r="ANW3" s="144"/>
      <c r="ANX3" s="144"/>
      <c r="ANY3" s="144"/>
      <c r="ANZ3" s="144"/>
      <c r="AOA3" s="144"/>
      <c r="AOB3" s="144"/>
      <c r="AOC3" s="144"/>
      <c r="AOD3" s="144"/>
      <c r="AOE3" s="144"/>
      <c r="AOF3" s="144"/>
      <c r="AOG3" s="144"/>
      <c r="AOH3" s="144"/>
      <c r="AOI3" s="144"/>
      <c r="AOJ3" s="144"/>
      <c r="AOK3" s="144"/>
      <c r="AOL3" s="144"/>
      <c r="AOM3" s="144"/>
      <c r="AON3" s="144"/>
      <c r="AOO3" s="144"/>
      <c r="AOP3" s="144"/>
      <c r="AOQ3" s="144"/>
      <c r="AOR3" s="144"/>
      <c r="AOS3" s="144"/>
      <c r="AOT3" s="144"/>
      <c r="AOU3" s="144"/>
      <c r="AOV3" s="144"/>
      <c r="AOW3" s="144"/>
      <c r="AOX3" s="144"/>
      <c r="AOY3" s="144"/>
      <c r="AOZ3" s="144"/>
      <c r="APA3" s="144"/>
      <c r="APB3" s="144"/>
      <c r="APC3" s="144"/>
      <c r="APD3" s="144"/>
      <c r="APE3" s="144"/>
      <c r="APF3" s="144"/>
      <c r="APG3" s="144"/>
      <c r="APH3" s="144"/>
      <c r="API3" s="144"/>
      <c r="APJ3" s="144"/>
      <c r="APK3" s="144"/>
      <c r="APL3" s="144"/>
      <c r="APM3" s="144"/>
      <c r="APN3" s="144"/>
      <c r="APO3" s="144"/>
      <c r="APP3" s="144"/>
      <c r="APQ3" s="144"/>
      <c r="APR3" s="144"/>
      <c r="APS3" s="144"/>
      <c r="APT3" s="144"/>
      <c r="APU3" s="144"/>
      <c r="APV3" s="144"/>
      <c r="APW3" s="144"/>
      <c r="APX3" s="144"/>
      <c r="APY3" s="144"/>
      <c r="APZ3" s="144"/>
      <c r="AQA3" s="144"/>
      <c r="AQB3" s="144"/>
      <c r="AQC3" s="144"/>
      <c r="AQD3" s="144"/>
      <c r="AQE3" s="144"/>
      <c r="AQF3" s="144"/>
      <c r="AQG3" s="144"/>
      <c r="AQH3" s="144"/>
      <c r="AQI3" s="144"/>
      <c r="AQJ3" s="144"/>
      <c r="AQK3" s="144"/>
      <c r="AQL3" s="144"/>
      <c r="AQM3" s="144"/>
      <c r="AQN3" s="144"/>
      <c r="AQO3" s="144"/>
      <c r="AQP3" s="144"/>
      <c r="AQQ3" s="144"/>
      <c r="AQR3" s="144"/>
      <c r="AQS3" s="144"/>
      <c r="AQT3" s="144"/>
      <c r="AQU3" s="144"/>
      <c r="AQV3" s="144"/>
      <c r="AQW3" s="144"/>
      <c r="AQX3" s="144"/>
      <c r="AQY3" s="144"/>
      <c r="AQZ3" s="144"/>
      <c r="ARA3" s="144"/>
      <c r="ARB3" s="144"/>
      <c r="ARC3" s="144"/>
      <c r="ARD3" s="144"/>
      <c r="ARE3" s="144"/>
      <c r="ARF3" s="144"/>
      <c r="ARG3" s="144"/>
      <c r="ARH3" s="144"/>
      <c r="ARI3" s="144"/>
      <c r="ARJ3" s="144"/>
      <c r="ARK3" s="144"/>
      <c r="ARL3" s="144"/>
      <c r="ARM3" s="144"/>
      <c r="ARN3" s="144"/>
      <c r="ARO3" s="144"/>
      <c r="ARP3" s="144"/>
      <c r="ARQ3" s="144"/>
      <c r="ARR3" s="144"/>
      <c r="ARS3" s="144"/>
      <c r="ART3" s="144"/>
      <c r="ARU3" s="144"/>
      <c r="ARV3" s="144"/>
      <c r="ARW3" s="144"/>
      <c r="ARX3" s="144"/>
      <c r="ARY3" s="144"/>
      <c r="ARZ3" s="144"/>
      <c r="ASA3" s="144"/>
      <c r="ASB3" s="144"/>
      <c r="ASC3" s="144"/>
      <c r="ASD3" s="144"/>
      <c r="ASE3" s="144"/>
      <c r="ASF3" s="144"/>
      <c r="ASG3" s="144"/>
      <c r="ASH3" s="144"/>
      <c r="ASI3" s="144"/>
      <c r="ASJ3" s="144"/>
      <c r="ASK3" s="144"/>
      <c r="ASL3" s="144"/>
      <c r="ASM3" s="144"/>
      <c r="ASN3" s="144"/>
      <c r="ASO3" s="144"/>
      <c r="ASP3" s="144"/>
      <c r="ASQ3" s="144"/>
      <c r="ASR3" s="144"/>
      <c r="ASS3" s="144"/>
      <c r="AST3" s="144"/>
      <c r="ASU3" s="144"/>
      <c r="ASV3" s="144"/>
      <c r="ASW3" s="144"/>
      <c r="ASX3" s="144"/>
      <c r="ASY3" s="144"/>
      <c r="ASZ3" s="144"/>
      <c r="ATA3" s="144"/>
      <c r="ATB3" s="144"/>
      <c r="ATC3" s="144"/>
      <c r="ATD3" s="144"/>
      <c r="ATE3" s="144"/>
      <c r="ATF3" s="144"/>
      <c r="ATG3" s="144"/>
      <c r="ATH3" s="144"/>
      <c r="ATI3" s="144"/>
      <c r="ATJ3" s="144"/>
      <c r="ATK3" s="144"/>
      <c r="ATL3" s="144"/>
      <c r="ATM3" s="144"/>
      <c r="ATN3" s="144"/>
      <c r="ATO3" s="144"/>
      <c r="ATP3" s="144"/>
      <c r="ATQ3" s="144"/>
      <c r="ATR3" s="144"/>
      <c r="ATS3" s="144"/>
      <c r="ATT3" s="144"/>
      <c r="ATU3" s="144"/>
      <c r="ATV3" s="144"/>
      <c r="ATW3" s="144"/>
      <c r="ATX3" s="144"/>
      <c r="ATY3" s="144"/>
      <c r="ATZ3" s="144"/>
      <c r="AUA3" s="144"/>
      <c r="AUB3" s="144"/>
      <c r="AUC3" s="144"/>
      <c r="AUD3" s="144"/>
      <c r="AUE3" s="144"/>
      <c r="AUF3" s="144"/>
      <c r="AUG3" s="144"/>
      <c r="AUH3" s="144"/>
      <c r="AUI3" s="144"/>
      <c r="AUJ3" s="144"/>
      <c r="AUK3" s="144"/>
      <c r="AUL3" s="144"/>
      <c r="AUM3" s="144"/>
      <c r="AUN3" s="144"/>
      <c r="AUO3" s="144"/>
      <c r="AUP3" s="144"/>
      <c r="AUQ3" s="144"/>
      <c r="AUR3" s="144"/>
      <c r="AUS3" s="144"/>
      <c r="AUT3" s="144"/>
      <c r="AUU3" s="144"/>
      <c r="AUV3" s="144"/>
      <c r="AUW3" s="144"/>
      <c r="AUX3" s="144"/>
      <c r="AUY3" s="144"/>
      <c r="AUZ3" s="144"/>
      <c r="AVA3" s="144"/>
      <c r="AVB3" s="144"/>
      <c r="AVC3" s="144"/>
      <c r="AVD3" s="144"/>
      <c r="AVE3" s="144"/>
      <c r="AVF3" s="144"/>
      <c r="AVG3" s="144"/>
      <c r="AVH3" s="144"/>
      <c r="AVI3" s="144"/>
      <c r="AVJ3" s="144"/>
      <c r="AVK3" s="144"/>
      <c r="AVL3" s="144"/>
      <c r="AVM3" s="144"/>
      <c r="AVN3" s="144"/>
      <c r="AVO3" s="144"/>
      <c r="AVP3" s="144"/>
      <c r="AVQ3" s="144"/>
      <c r="AVR3" s="144"/>
      <c r="AVS3" s="144"/>
      <c r="AVT3" s="144"/>
      <c r="AVU3" s="144"/>
      <c r="AVV3" s="144"/>
      <c r="AVW3" s="144"/>
      <c r="AVX3" s="144"/>
      <c r="AVY3" s="144"/>
      <c r="AVZ3" s="144"/>
      <c r="AWA3" s="144"/>
      <c r="AWB3" s="144"/>
      <c r="AWC3" s="144"/>
      <c r="AWD3" s="144"/>
      <c r="AWE3" s="144"/>
      <c r="AWF3" s="144"/>
      <c r="AWG3" s="144"/>
      <c r="AWH3" s="144"/>
      <c r="AWI3" s="144"/>
      <c r="AWJ3" s="144"/>
      <c r="AWK3" s="144"/>
      <c r="AWL3" s="144"/>
      <c r="AWM3" s="144"/>
      <c r="AWN3" s="144"/>
      <c r="AWO3" s="144"/>
      <c r="AWP3" s="144"/>
      <c r="AWQ3" s="144"/>
      <c r="AWR3" s="144"/>
      <c r="AWS3" s="144"/>
      <c r="AWT3" s="144"/>
      <c r="AWU3" s="144"/>
      <c r="AWV3" s="144"/>
      <c r="AWW3" s="144"/>
      <c r="AWX3" s="144"/>
      <c r="AWY3" s="144"/>
      <c r="AWZ3" s="144"/>
      <c r="AXA3" s="144"/>
      <c r="AXB3" s="144"/>
      <c r="AXC3" s="144"/>
      <c r="AXD3" s="144"/>
      <c r="AXE3" s="144"/>
      <c r="AXF3" s="144"/>
      <c r="AXG3" s="144"/>
      <c r="AXH3" s="144"/>
      <c r="AXI3" s="144"/>
      <c r="AXJ3" s="144"/>
      <c r="AXK3" s="144"/>
      <c r="AXL3" s="144"/>
      <c r="AXM3" s="144"/>
      <c r="AXN3" s="144"/>
      <c r="AXO3" s="144"/>
      <c r="AXP3" s="144"/>
      <c r="AXQ3" s="144"/>
      <c r="AXR3" s="144"/>
      <c r="AXS3" s="144"/>
      <c r="AXT3" s="144"/>
      <c r="AXU3" s="144"/>
      <c r="AXV3" s="144"/>
      <c r="AXW3" s="144"/>
      <c r="AXX3" s="144"/>
      <c r="AXY3" s="144"/>
      <c r="AXZ3" s="144"/>
      <c r="AYA3" s="144"/>
      <c r="AYB3" s="144"/>
      <c r="AYC3" s="144"/>
      <c r="AYD3" s="144"/>
      <c r="AYE3" s="144"/>
      <c r="AYF3" s="144"/>
      <c r="AYG3" s="144"/>
      <c r="AYH3" s="144"/>
      <c r="AYI3" s="144"/>
      <c r="AYJ3" s="144"/>
      <c r="AYK3" s="144"/>
      <c r="AYL3" s="144"/>
      <c r="AYM3" s="144"/>
      <c r="AYN3" s="144"/>
      <c r="AYO3" s="144"/>
      <c r="AYP3" s="144"/>
      <c r="AYQ3" s="144"/>
      <c r="AYR3" s="144"/>
      <c r="AYS3" s="144"/>
      <c r="AYT3" s="144"/>
      <c r="AYU3" s="144"/>
      <c r="AYV3" s="144"/>
      <c r="AYW3" s="144"/>
      <c r="AYX3" s="144"/>
      <c r="AYY3" s="144"/>
      <c r="AYZ3" s="144"/>
      <c r="AZA3" s="144"/>
      <c r="AZB3" s="144"/>
      <c r="AZC3" s="144"/>
      <c r="AZD3" s="144"/>
      <c r="AZE3" s="144"/>
      <c r="AZF3" s="144"/>
      <c r="AZG3" s="144"/>
      <c r="AZH3" s="144"/>
      <c r="AZI3" s="144"/>
      <c r="AZJ3" s="144"/>
      <c r="AZK3" s="144"/>
      <c r="AZL3" s="144"/>
      <c r="AZM3" s="144"/>
      <c r="AZN3" s="144"/>
      <c r="AZO3" s="144"/>
      <c r="AZP3" s="144"/>
      <c r="AZQ3" s="144"/>
      <c r="AZR3" s="144"/>
      <c r="AZS3" s="144"/>
      <c r="AZT3" s="144"/>
      <c r="AZU3" s="144"/>
      <c r="AZV3" s="144"/>
      <c r="AZW3" s="144"/>
      <c r="AZX3" s="144"/>
      <c r="AZY3" s="144"/>
      <c r="AZZ3" s="144"/>
      <c r="BAA3" s="144"/>
      <c r="BAB3" s="144"/>
      <c r="BAC3" s="144"/>
      <c r="BAD3" s="144"/>
      <c r="BAE3" s="144"/>
      <c r="BAF3" s="144"/>
      <c r="BAG3" s="144"/>
      <c r="BAH3" s="144"/>
      <c r="BAI3" s="144"/>
      <c r="BAJ3" s="144"/>
      <c r="BAK3" s="144"/>
      <c r="BAL3" s="144"/>
      <c r="BAM3" s="144"/>
      <c r="BAN3" s="144"/>
      <c r="BAO3" s="144"/>
      <c r="BAP3" s="144"/>
      <c r="BAQ3" s="144"/>
      <c r="BAR3" s="144"/>
      <c r="BAS3" s="144"/>
      <c r="BAT3" s="144"/>
      <c r="BAU3" s="144"/>
      <c r="BAV3" s="144"/>
      <c r="BAW3" s="144"/>
      <c r="BAX3" s="144"/>
      <c r="BAY3" s="144"/>
      <c r="BAZ3" s="144"/>
      <c r="BBA3" s="144"/>
      <c r="BBB3" s="144"/>
      <c r="BBC3" s="144"/>
      <c r="BBD3" s="144"/>
      <c r="BBE3" s="144"/>
      <c r="BBF3" s="144"/>
      <c r="BBG3" s="144"/>
      <c r="BBH3" s="144"/>
      <c r="BBI3" s="144"/>
      <c r="BBJ3" s="144"/>
      <c r="BBK3" s="144"/>
      <c r="BBL3" s="144"/>
      <c r="BBM3" s="144"/>
      <c r="BBN3" s="144"/>
      <c r="BBO3" s="144"/>
      <c r="BBP3" s="144"/>
      <c r="BBQ3" s="144"/>
      <c r="BBR3" s="144"/>
      <c r="BBS3" s="144"/>
      <c r="BBT3" s="144"/>
      <c r="BBU3" s="144"/>
      <c r="BBV3" s="144"/>
      <c r="BBW3" s="144"/>
      <c r="BBX3" s="144"/>
      <c r="BBY3" s="144"/>
      <c r="BBZ3" s="144"/>
      <c r="BCA3" s="144"/>
      <c r="BCB3" s="144"/>
      <c r="BCC3" s="144"/>
      <c r="BCD3" s="144"/>
      <c r="BCE3" s="144"/>
      <c r="BCF3" s="144"/>
      <c r="BCG3" s="144"/>
      <c r="BCH3" s="144"/>
      <c r="BCI3" s="144"/>
      <c r="BCJ3" s="144"/>
      <c r="BCK3" s="144"/>
      <c r="BCL3" s="144"/>
      <c r="BCM3" s="144"/>
      <c r="BCN3" s="144"/>
      <c r="BCO3" s="144"/>
      <c r="BCP3" s="144"/>
      <c r="BCQ3" s="144"/>
      <c r="BCR3" s="144"/>
      <c r="BCS3" s="144"/>
      <c r="BCT3" s="144"/>
      <c r="BCU3" s="144"/>
      <c r="BCV3" s="144"/>
      <c r="BCW3" s="144"/>
      <c r="BCX3" s="144"/>
      <c r="BCY3" s="144"/>
      <c r="BCZ3" s="144"/>
      <c r="BDA3" s="144"/>
      <c r="BDB3" s="144"/>
      <c r="BDC3" s="144"/>
      <c r="BDD3" s="144"/>
      <c r="BDE3" s="144"/>
      <c r="BDF3" s="144"/>
      <c r="BDG3" s="144"/>
      <c r="BDH3" s="144"/>
      <c r="BDI3" s="144"/>
      <c r="BDJ3" s="144"/>
      <c r="BDK3" s="144"/>
      <c r="BDL3" s="144"/>
      <c r="BDM3" s="144"/>
      <c r="BDN3" s="144"/>
      <c r="BDO3" s="144"/>
      <c r="BDP3" s="144"/>
      <c r="BDQ3" s="144"/>
      <c r="BDR3" s="144"/>
      <c r="BDS3" s="144"/>
      <c r="BDT3" s="144"/>
      <c r="BDU3" s="144"/>
      <c r="BDV3" s="144"/>
      <c r="BDW3" s="144"/>
      <c r="BDX3" s="144"/>
      <c r="BDY3" s="144"/>
      <c r="BDZ3" s="144"/>
      <c r="BEA3" s="144"/>
      <c r="BEB3" s="144"/>
      <c r="BEC3" s="144"/>
      <c r="BED3" s="144"/>
      <c r="BEE3" s="144"/>
      <c r="BEF3" s="144"/>
      <c r="BEG3" s="144"/>
      <c r="BEH3" s="144"/>
      <c r="BEI3" s="144"/>
      <c r="BEJ3" s="144"/>
      <c r="BEK3" s="144"/>
      <c r="BEL3" s="144"/>
      <c r="BEM3" s="144"/>
      <c r="BEN3" s="144"/>
      <c r="BEO3" s="144"/>
      <c r="BEP3" s="144"/>
      <c r="BEQ3" s="144"/>
      <c r="BER3" s="144"/>
      <c r="BES3" s="144"/>
      <c r="BET3" s="144"/>
      <c r="BEU3" s="144"/>
      <c r="BEV3" s="144"/>
      <c r="BEW3" s="144"/>
      <c r="BEX3" s="144"/>
      <c r="BEY3" s="144"/>
      <c r="BEZ3" s="144"/>
      <c r="BFA3" s="144"/>
      <c r="BFB3" s="144"/>
      <c r="BFC3" s="144"/>
      <c r="BFD3" s="144"/>
      <c r="BFE3" s="144"/>
      <c r="BFF3" s="144"/>
      <c r="BFG3" s="144"/>
      <c r="BFH3" s="144"/>
      <c r="BFI3" s="144"/>
      <c r="BFJ3" s="144"/>
      <c r="BFK3" s="144"/>
      <c r="BFL3" s="144"/>
      <c r="BFM3" s="144"/>
      <c r="BFN3" s="144"/>
      <c r="BFO3" s="144"/>
      <c r="BFP3" s="144"/>
      <c r="BFQ3" s="144"/>
      <c r="BFR3" s="144"/>
      <c r="BFS3" s="144"/>
      <c r="BFT3" s="144"/>
      <c r="BFU3" s="144"/>
      <c r="BFV3" s="144"/>
      <c r="BFW3" s="144"/>
      <c r="BFX3" s="144"/>
      <c r="BFY3" s="144"/>
      <c r="BFZ3" s="144"/>
      <c r="BGA3" s="144"/>
      <c r="BGB3" s="144"/>
      <c r="BGC3" s="144"/>
      <c r="BGD3" s="144"/>
      <c r="BGE3" s="144"/>
      <c r="BGF3" s="144"/>
      <c r="BGG3" s="144"/>
      <c r="BGH3" s="144"/>
      <c r="BGI3" s="144"/>
      <c r="BGJ3" s="144"/>
      <c r="BGK3" s="144"/>
      <c r="BGL3" s="144"/>
      <c r="BGM3" s="144"/>
      <c r="BGN3" s="144"/>
      <c r="BGO3" s="144"/>
      <c r="BGP3" s="144"/>
      <c r="BGQ3" s="144"/>
      <c r="BGR3" s="144"/>
      <c r="BGS3" s="144"/>
      <c r="BGT3" s="144"/>
      <c r="BGU3" s="144"/>
      <c r="BGV3" s="144"/>
      <c r="BGW3" s="144"/>
      <c r="BGX3" s="144"/>
      <c r="BGY3" s="144"/>
      <c r="BGZ3" s="144"/>
      <c r="BHA3" s="144"/>
      <c r="BHB3" s="144"/>
      <c r="BHC3" s="144"/>
      <c r="BHD3" s="144"/>
      <c r="BHE3" s="144"/>
      <c r="BHF3" s="144"/>
      <c r="BHG3" s="144"/>
      <c r="BHH3" s="144"/>
      <c r="BHI3" s="144"/>
      <c r="BHJ3" s="144"/>
      <c r="BHK3" s="144"/>
      <c r="BHL3" s="144"/>
      <c r="BHM3" s="144"/>
      <c r="BHN3" s="144"/>
      <c r="BHO3" s="144"/>
      <c r="BHP3" s="144"/>
      <c r="BHQ3" s="144"/>
      <c r="BHR3" s="144"/>
      <c r="BHS3" s="144"/>
      <c r="BHT3" s="144"/>
      <c r="BHU3" s="144"/>
      <c r="BHV3" s="144"/>
      <c r="BHW3" s="144"/>
      <c r="BHX3" s="144"/>
      <c r="BHY3" s="144"/>
      <c r="BHZ3" s="144"/>
      <c r="BIA3" s="144"/>
      <c r="BIB3" s="144"/>
      <c r="BIC3" s="144"/>
      <c r="BID3" s="144"/>
      <c r="BIE3" s="144"/>
      <c r="BIF3" s="144"/>
      <c r="BIG3" s="144"/>
      <c r="BIH3" s="144"/>
      <c r="BII3" s="144"/>
      <c r="BIJ3" s="144"/>
      <c r="BIK3" s="144"/>
      <c r="BIL3" s="144"/>
      <c r="BIM3" s="144"/>
      <c r="BIN3" s="144"/>
      <c r="BIO3" s="144"/>
      <c r="BIP3" s="144"/>
      <c r="BIQ3" s="144"/>
      <c r="BIR3" s="144"/>
      <c r="BIS3" s="144"/>
      <c r="BIT3" s="144"/>
      <c r="BIU3" s="144"/>
      <c r="BIV3" s="144"/>
      <c r="BIW3" s="144"/>
      <c r="BIX3" s="144"/>
      <c r="BIY3" s="144"/>
      <c r="BIZ3" s="144"/>
      <c r="BJA3" s="144"/>
      <c r="BJB3" s="144"/>
      <c r="BJC3" s="144"/>
      <c r="BJD3" s="144"/>
      <c r="BJE3" s="144"/>
      <c r="BJF3" s="144"/>
      <c r="BJG3" s="144"/>
      <c r="BJH3" s="144"/>
      <c r="BJI3" s="144"/>
      <c r="BJJ3" s="144"/>
      <c r="BJK3" s="144"/>
      <c r="BJL3" s="144"/>
      <c r="BJM3" s="144"/>
      <c r="BJN3" s="144"/>
      <c r="BJO3" s="144"/>
      <c r="BJP3" s="144"/>
      <c r="BJQ3" s="144"/>
      <c r="BJR3" s="144"/>
      <c r="BJS3" s="144"/>
      <c r="BJT3" s="144"/>
      <c r="BJU3" s="144"/>
      <c r="BJV3" s="144"/>
      <c r="BJW3" s="144"/>
      <c r="BJX3" s="144"/>
      <c r="BJY3" s="144"/>
      <c r="BJZ3" s="144"/>
      <c r="BKA3" s="144"/>
      <c r="BKB3" s="144"/>
      <c r="BKC3" s="144"/>
      <c r="BKD3" s="144"/>
      <c r="BKE3" s="144"/>
      <c r="BKF3" s="144"/>
      <c r="BKG3" s="144"/>
      <c r="BKH3" s="144"/>
      <c r="BKI3" s="144"/>
      <c r="BKJ3" s="144"/>
      <c r="BKK3" s="144"/>
      <c r="BKL3" s="144"/>
      <c r="BKM3" s="144"/>
      <c r="BKN3" s="144"/>
      <c r="BKO3" s="144"/>
      <c r="BKP3" s="144"/>
      <c r="BKQ3" s="144"/>
      <c r="BKR3" s="144"/>
      <c r="BKS3" s="144"/>
      <c r="BKT3" s="144"/>
      <c r="BKU3" s="144"/>
      <c r="BKV3" s="144"/>
      <c r="BKW3" s="144"/>
      <c r="BKX3" s="144"/>
      <c r="BKY3" s="144"/>
      <c r="BKZ3" s="144"/>
      <c r="BLA3" s="144"/>
      <c r="BLB3" s="144"/>
      <c r="BLC3" s="144"/>
      <c r="BLD3" s="144"/>
      <c r="BLE3" s="144"/>
      <c r="BLF3" s="144"/>
      <c r="BLG3" s="144"/>
      <c r="BLH3" s="144"/>
      <c r="BLI3" s="144"/>
      <c r="BLJ3" s="144"/>
      <c r="BLK3" s="144"/>
      <c r="BLL3" s="144"/>
      <c r="BLM3" s="144"/>
      <c r="BLN3" s="144"/>
      <c r="BLO3" s="144"/>
      <c r="BLP3" s="144"/>
      <c r="BLQ3" s="144"/>
      <c r="BLR3" s="144"/>
      <c r="BLS3" s="144"/>
      <c r="BLT3" s="144"/>
      <c r="BLU3" s="144"/>
      <c r="BLV3" s="144"/>
      <c r="BLW3" s="144"/>
      <c r="BLX3" s="144"/>
      <c r="BLY3" s="144"/>
      <c r="BLZ3" s="144"/>
      <c r="BMA3" s="144"/>
      <c r="BMB3" s="144"/>
      <c r="BMC3" s="144"/>
      <c r="BMD3" s="144"/>
      <c r="BME3" s="144"/>
      <c r="BMF3" s="144"/>
      <c r="BMG3" s="144"/>
      <c r="BMH3" s="144"/>
      <c r="BMI3" s="144"/>
      <c r="BMJ3" s="144"/>
      <c r="BMK3" s="144"/>
      <c r="BML3" s="144"/>
      <c r="BMM3" s="144"/>
      <c r="BMN3" s="144"/>
      <c r="BMO3" s="144"/>
      <c r="BMP3" s="144"/>
      <c r="BMQ3" s="144"/>
      <c r="BMR3" s="144"/>
      <c r="BMS3" s="144"/>
      <c r="BMT3" s="144"/>
      <c r="BMU3" s="144"/>
      <c r="BMV3" s="144"/>
      <c r="BMW3" s="144"/>
      <c r="BMX3" s="144"/>
      <c r="BMY3" s="144"/>
      <c r="BMZ3" s="144"/>
      <c r="BNA3" s="144"/>
      <c r="BNB3" s="144"/>
      <c r="BNC3" s="144"/>
      <c r="BND3" s="144"/>
      <c r="BNE3" s="144"/>
      <c r="BNF3" s="144"/>
      <c r="BNG3" s="144"/>
      <c r="BNH3" s="144"/>
      <c r="BNI3" s="144"/>
      <c r="BNJ3" s="144"/>
      <c r="BNK3" s="144"/>
      <c r="BNL3" s="144"/>
      <c r="BNM3" s="144"/>
      <c r="BNN3" s="144"/>
      <c r="BNO3" s="144"/>
      <c r="BNP3" s="144"/>
      <c r="BNQ3" s="144"/>
      <c r="BNR3" s="144"/>
      <c r="BNS3" s="144"/>
      <c r="BNT3" s="144"/>
      <c r="BNU3" s="144"/>
      <c r="BNV3" s="144"/>
      <c r="BNW3" s="144"/>
      <c r="BNX3" s="144"/>
      <c r="BNY3" s="144"/>
      <c r="BNZ3" s="144"/>
      <c r="BOA3" s="144"/>
      <c r="BOB3" s="144"/>
      <c r="BOC3" s="144"/>
      <c r="BOD3" s="144"/>
      <c r="BOE3" s="144"/>
      <c r="BOF3" s="144"/>
      <c r="BOG3" s="144"/>
      <c r="BOH3" s="144"/>
      <c r="BOI3" s="144"/>
      <c r="BOJ3" s="144"/>
      <c r="BOK3" s="144"/>
      <c r="BOL3" s="144"/>
      <c r="BOM3" s="144"/>
      <c r="BON3" s="144"/>
      <c r="BOO3" s="144"/>
      <c r="BOP3" s="144"/>
      <c r="BOQ3" s="144"/>
      <c r="BOR3" s="144"/>
      <c r="BOS3" s="144"/>
      <c r="BOT3" s="144"/>
      <c r="BOU3" s="144"/>
      <c r="BOV3" s="144"/>
      <c r="BOW3" s="144"/>
      <c r="BOX3" s="144"/>
      <c r="BOY3" s="144"/>
      <c r="BOZ3" s="144"/>
      <c r="BPA3" s="144"/>
      <c r="BPB3" s="144"/>
      <c r="BPC3" s="144"/>
      <c r="BPD3" s="144"/>
      <c r="BPE3" s="144"/>
      <c r="BPF3" s="144"/>
      <c r="BPG3" s="144"/>
      <c r="BPH3" s="144"/>
      <c r="BPI3" s="144"/>
      <c r="BPJ3" s="144"/>
      <c r="BPK3" s="144"/>
      <c r="BPL3" s="144"/>
      <c r="BPM3" s="144"/>
      <c r="BPN3" s="144"/>
      <c r="BPO3" s="144"/>
      <c r="BPP3" s="144"/>
      <c r="BPQ3" s="144"/>
      <c r="BPR3" s="144"/>
      <c r="BPS3" s="144"/>
      <c r="BPT3" s="144"/>
      <c r="BPU3" s="144"/>
      <c r="BPV3" s="144"/>
      <c r="BPW3" s="144"/>
      <c r="BPX3" s="144"/>
      <c r="BPY3" s="144"/>
      <c r="BPZ3" s="144"/>
      <c r="BQA3" s="144"/>
      <c r="BQB3" s="144"/>
      <c r="BQC3" s="144"/>
      <c r="BQD3" s="144"/>
      <c r="BQE3" s="144"/>
      <c r="BQF3" s="144"/>
      <c r="BQG3" s="144"/>
      <c r="BQH3" s="144"/>
      <c r="BQI3" s="144"/>
      <c r="BQJ3" s="144"/>
      <c r="BQK3" s="144"/>
      <c r="BQL3" s="144"/>
      <c r="BQM3" s="144"/>
      <c r="BQN3" s="144"/>
      <c r="BQO3" s="144"/>
      <c r="BQP3" s="144"/>
      <c r="BQQ3" s="144"/>
      <c r="BQR3" s="144"/>
      <c r="BQS3" s="144"/>
      <c r="BQT3" s="144"/>
      <c r="BQU3" s="144"/>
      <c r="BQV3" s="144"/>
      <c r="BQW3" s="144"/>
      <c r="BQX3" s="144"/>
      <c r="BQY3" s="144"/>
      <c r="BQZ3" s="144"/>
      <c r="BRA3" s="144"/>
      <c r="BRB3" s="144"/>
      <c r="BRC3" s="144"/>
      <c r="BRD3" s="144"/>
      <c r="BRE3" s="144"/>
      <c r="BRF3" s="144"/>
      <c r="BRG3" s="144"/>
      <c r="BRH3" s="144"/>
      <c r="BRI3" s="144"/>
      <c r="BRJ3" s="144"/>
      <c r="BRK3" s="144"/>
      <c r="BRL3" s="144"/>
      <c r="BRM3" s="144"/>
      <c r="BRN3" s="144"/>
      <c r="BRO3" s="144"/>
      <c r="BRP3" s="144"/>
      <c r="BRQ3" s="144"/>
      <c r="BRR3" s="144"/>
      <c r="BRS3" s="144"/>
      <c r="BRT3" s="144"/>
      <c r="BRU3" s="144"/>
      <c r="BRV3" s="144"/>
      <c r="BRW3" s="144"/>
      <c r="BRX3" s="144"/>
      <c r="BRY3" s="144"/>
      <c r="BRZ3" s="144"/>
      <c r="BSA3" s="144"/>
      <c r="BSB3" s="144"/>
      <c r="BSC3" s="144"/>
      <c r="BSD3" s="144"/>
      <c r="BSE3" s="144"/>
      <c r="BSF3" s="144"/>
      <c r="BSG3" s="144"/>
      <c r="BSH3" s="144"/>
      <c r="BSI3" s="144"/>
      <c r="BSJ3" s="144"/>
      <c r="BSK3" s="144"/>
      <c r="BSL3" s="144"/>
      <c r="BSM3" s="144"/>
      <c r="BSN3" s="144"/>
      <c r="BSO3" s="144"/>
      <c r="BSP3" s="144"/>
      <c r="BSQ3" s="144"/>
      <c r="BSR3" s="144"/>
      <c r="BSS3" s="144"/>
      <c r="BST3" s="144"/>
      <c r="BSU3" s="144"/>
      <c r="BSV3" s="144"/>
      <c r="BSW3" s="144"/>
      <c r="BSX3" s="144"/>
      <c r="BSY3" s="144"/>
      <c r="BSZ3" s="144"/>
      <c r="BTA3" s="144"/>
      <c r="BTB3" s="144"/>
      <c r="BTC3" s="144"/>
      <c r="BTD3" s="144"/>
      <c r="BTE3" s="144"/>
      <c r="BTF3" s="144"/>
      <c r="BTG3" s="144"/>
      <c r="BTH3" s="144"/>
      <c r="BTI3" s="144"/>
      <c r="BTJ3" s="144"/>
      <c r="BTK3" s="144"/>
      <c r="BTL3" s="144"/>
      <c r="BTM3" s="144"/>
      <c r="BTN3" s="144"/>
      <c r="BTO3" s="144"/>
      <c r="BTP3" s="144"/>
      <c r="BTQ3" s="144"/>
      <c r="BTR3" s="144"/>
      <c r="BTS3" s="144"/>
      <c r="BTT3" s="144"/>
      <c r="BTU3" s="144"/>
      <c r="BTV3" s="144"/>
      <c r="BTW3" s="144"/>
      <c r="BTX3" s="144"/>
      <c r="BTY3" s="144"/>
      <c r="BTZ3" s="144"/>
      <c r="BUA3" s="144"/>
      <c r="BUB3" s="144"/>
      <c r="BUC3" s="144"/>
      <c r="BUD3" s="144"/>
      <c r="BUE3" s="144"/>
      <c r="BUF3" s="144"/>
      <c r="BUG3" s="144"/>
      <c r="BUH3" s="144"/>
      <c r="BUI3" s="144"/>
      <c r="BUJ3" s="144"/>
      <c r="BUK3" s="144"/>
      <c r="BUL3" s="144"/>
      <c r="BUM3" s="144"/>
      <c r="BUN3" s="144"/>
      <c r="BUO3" s="144"/>
      <c r="BUP3" s="144"/>
      <c r="BUQ3" s="144"/>
      <c r="BUR3" s="144"/>
      <c r="BUS3" s="144"/>
      <c r="BUT3" s="144"/>
      <c r="BUU3" s="144"/>
      <c r="BUV3" s="144"/>
      <c r="BUW3" s="144"/>
      <c r="BUX3" s="144"/>
      <c r="BUY3" s="144"/>
      <c r="BUZ3" s="144"/>
      <c r="BVA3" s="144"/>
      <c r="BVB3" s="144"/>
      <c r="BVC3" s="144"/>
      <c r="BVD3" s="144"/>
      <c r="BVE3" s="144"/>
      <c r="BVF3" s="144"/>
      <c r="BVG3" s="144"/>
      <c r="BVH3" s="144"/>
      <c r="BVI3" s="144"/>
      <c r="BVJ3" s="144"/>
      <c r="BVK3" s="144"/>
      <c r="BVL3" s="144"/>
      <c r="BVM3" s="144"/>
      <c r="BVN3" s="144"/>
      <c r="BVO3" s="144"/>
      <c r="BVP3" s="144"/>
      <c r="BVQ3" s="144"/>
      <c r="BVR3" s="144"/>
      <c r="BVS3" s="144"/>
      <c r="BVT3" s="144"/>
      <c r="BVU3" s="144"/>
      <c r="BVV3" s="144"/>
      <c r="BVW3" s="144"/>
      <c r="BVX3" s="144"/>
      <c r="BVY3" s="144"/>
      <c r="BVZ3" s="144"/>
      <c r="BWA3" s="144"/>
      <c r="BWB3" s="144"/>
      <c r="BWC3" s="144"/>
      <c r="BWD3" s="144"/>
      <c r="BWE3" s="144"/>
      <c r="BWF3" s="144"/>
      <c r="BWG3" s="144"/>
      <c r="BWH3" s="144"/>
      <c r="BWI3" s="144"/>
      <c r="BWJ3" s="144"/>
      <c r="BWK3" s="144"/>
      <c r="BWL3" s="144"/>
      <c r="BWM3" s="144"/>
      <c r="BWN3" s="144"/>
      <c r="BWO3" s="144"/>
      <c r="BWP3" s="144"/>
      <c r="BWQ3" s="144"/>
      <c r="BWR3" s="144"/>
      <c r="BWS3" s="144"/>
      <c r="BWT3" s="144"/>
      <c r="BWU3" s="144"/>
      <c r="BWV3" s="144"/>
      <c r="BWW3" s="144"/>
      <c r="BWX3" s="144"/>
      <c r="BWY3" s="144"/>
      <c r="BWZ3" s="144"/>
      <c r="BXA3" s="144"/>
      <c r="BXB3" s="144"/>
      <c r="BXC3" s="144"/>
      <c r="BXD3" s="144"/>
      <c r="BXE3" s="144"/>
      <c r="BXF3" s="144"/>
      <c r="BXG3" s="144"/>
      <c r="BXH3" s="144"/>
      <c r="BXI3" s="144"/>
      <c r="BXJ3" s="144"/>
      <c r="BXK3" s="144"/>
      <c r="BXL3" s="144"/>
      <c r="BXM3" s="144"/>
      <c r="BXN3" s="144"/>
      <c r="BXO3" s="144"/>
      <c r="BXP3" s="144"/>
      <c r="BXQ3" s="144"/>
      <c r="BXR3" s="144"/>
      <c r="BXS3" s="144"/>
      <c r="BXT3" s="144"/>
      <c r="BXU3" s="144"/>
      <c r="BXV3" s="144"/>
      <c r="BXW3" s="144"/>
      <c r="BXX3" s="144"/>
      <c r="BXY3" s="144"/>
      <c r="BXZ3" s="144"/>
      <c r="BYA3" s="144"/>
      <c r="BYB3" s="144"/>
      <c r="BYC3" s="144"/>
      <c r="BYD3" s="144"/>
      <c r="BYE3" s="144"/>
      <c r="BYF3" s="144"/>
      <c r="BYG3" s="144"/>
      <c r="BYH3" s="144"/>
      <c r="BYI3" s="144"/>
      <c r="BYJ3" s="144"/>
      <c r="BYK3" s="144"/>
      <c r="BYL3" s="144"/>
      <c r="BYM3" s="144"/>
      <c r="BYN3" s="144"/>
      <c r="BYO3" s="144"/>
      <c r="BYP3" s="144"/>
      <c r="BYQ3" s="144"/>
      <c r="BYR3" s="144"/>
      <c r="BYS3" s="144"/>
      <c r="BYT3" s="144"/>
      <c r="BYU3" s="144"/>
      <c r="BYV3" s="144"/>
      <c r="BYW3" s="144"/>
      <c r="BYX3" s="144"/>
      <c r="BYY3" s="144"/>
      <c r="BYZ3" s="144"/>
      <c r="BZA3" s="144"/>
      <c r="BZB3" s="144"/>
      <c r="BZC3" s="144"/>
      <c r="BZD3" s="144"/>
      <c r="BZE3" s="144"/>
      <c r="BZF3" s="144"/>
      <c r="BZG3" s="144"/>
      <c r="BZH3" s="144"/>
      <c r="BZI3" s="144"/>
      <c r="BZJ3" s="144"/>
      <c r="BZK3" s="144"/>
      <c r="BZL3" s="144"/>
      <c r="BZM3" s="144"/>
      <c r="BZN3" s="144"/>
      <c r="BZO3" s="144"/>
      <c r="BZP3" s="144"/>
      <c r="BZQ3" s="144"/>
      <c r="BZR3" s="144"/>
      <c r="BZS3" s="144"/>
      <c r="BZT3" s="144"/>
      <c r="BZU3" s="144"/>
      <c r="BZV3" s="144"/>
      <c r="BZW3" s="144"/>
      <c r="BZX3" s="144"/>
      <c r="BZY3" s="144"/>
      <c r="BZZ3" s="144"/>
      <c r="CAA3" s="144"/>
      <c r="CAB3" s="144"/>
      <c r="CAC3" s="144"/>
      <c r="CAD3" s="144"/>
      <c r="CAE3" s="144"/>
      <c r="CAF3" s="144"/>
      <c r="CAG3" s="144"/>
      <c r="CAH3" s="144"/>
      <c r="CAI3" s="144"/>
      <c r="CAJ3" s="144"/>
      <c r="CAK3" s="144"/>
      <c r="CAL3" s="144"/>
      <c r="CAM3" s="144"/>
      <c r="CAN3" s="144"/>
      <c r="CAO3" s="144"/>
      <c r="CAP3" s="144"/>
      <c r="CAQ3" s="144"/>
      <c r="CAR3" s="144"/>
      <c r="CAS3" s="144"/>
      <c r="CAT3" s="144"/>
      <c r="CAU3" s="144"/>
      <c r="CAV3" s="144"/>
      <c r="CAW3" s="144"/>
      <c r="CAX3" s="144"/>
      <c r="CAY3" s="144"/>
      <c r="CAZ3" s="144"/>
      <c r="CBA3" s="144"/>
      <c r="CBB3" s="144"/>
      <c r="CBC3" s="144"/>
      <c r="CBD3" s="144"/>
      <c r="CBE3" s="144"/>
      <c r="CBF3" s="144"/>
      <c r="CBG3" s="144"/>
      <c r="CBH3" s="144"/>
      <c r="CBI3" s="144"/>
      <c r="CBJ3" s="144"/>
      <c r="CBK3" s="144"/>
      <c r="CBL3" s="144"/>
      <c r="CBM3" s="144"/>
      <c r="CBN3" s="144"/>
      <c r="CBO3" s="144"/>
      <c r="CBP3" s="144"/>
      <c r="CBQ3" s="144"/>
      <c r="CBR3" s="144"/>
      <c r="CBS3" s="144"/>
      <c r="CBT3" s="144"/>
      <c r="CBU3" s="144"/>
      <c r="CBV3" s="144"/>
      <c r="CBW3" s="144"/>
      <c r="CBX3" s="144"/>
      <c r="CBY3" s="144"/>
      <c r="CBZ3" s="144"/>
      <c r="CCA3" s="144"/>
      <c r="CCB3" s="144"/>
      <c r="CCC3" s="144"/>
      <c r="CCD3" s="144"/>
      <c r="CCE3" s="144"/>
      <c r="CCF3" s="144"/>
      <c r="CCG3" s="144"/>
      <c r="CCH3" s="144"/>
      <c r="CCI3" s="144"/>
      <c r="CCJ3" s="144"/>
      <c r="CCK3" s="144"/>
      <c r="CCL3" s="144"/>
      <c r="CCM3" s="144"/>
      <c r="CCN3" s="144"/>
      <c r="CCO3" s="144"/>
      <c r="CCP3" s="144"/>
      <c r="CCQ3" s="144"/>
      <c r="CCR3" s="144"/>
      <c r="CCS3" s="144"/>
      <c r="CCT3" s="144"/>
      <c r="CCU3" s="144"/>
      <c r="CCV3" s="144"/>
      <c r="CCW3" s="144"/>
      <c r="CCX3" s="144"/>
      <c r="CCY3" s="144"/>
      <c r="CCZ3" s="144"/>
      <c r="CDA3" s="144"/>
      <c r="CDB3" s="144"/>
      <c r="CDC3" s="144"/>
      <c r="CDD3" s="144"/>
      <c r="CDE3" s="144"/>
      <c r="CDF3" s="144"/>
      <c r="CDG3" s="144"/>
      <c r="CDH3" s="144"/>
      <c r="CDI3" s="144"/>
      <c r="CDJ3" s="144"/>
      <c r="CDK3" s="144"/>
      <c r="CDL3" s="144"/>
      <c r="CDM3" s="144"/>
      <c r="CDN3" s="144"/>
      <c r="CDO3" s="144"/>
      <c r="CDP3" s="144"/>
      <c r="CDQ3" s="144"/>
      <c r="CDR3" s="144"/>
      <c r="CDS3" s="144"/>
      <c r="CDT3" s="144"/>
      <c r="CDU3" s="144"/>
      <c r="CDV3" s="144"/>
      <c r="CDW3" s="144"/>
      <c r="CDX3" s="144"/>
      <c r="CDY3" s="144"/>
      <c r="CDZ3" s="144"/>
      <c r="CEA3" s="144"/>
      <c r="CEB3" s="144"/>
      <c r="CEC3" s="144"/>
      <c r="CED3" s="144"/>
      <c r="CEE3" s="144"/>
      <c r="CEF3" s="144"/>
      <c r="CEG3" s="144"/>
      <c r="CEH3" s="144"/>
      <c r="CEI3" s="144"/>
      <c r="CEJ3" s="144"/>
      <c r="CEK3" s="144"/>
      <c r="CEL3" s="144"/>
      <c r="CEM3" s="144"/>
      <c r="CEN3" s="144"/>
      <c r="CEO3" s="144"/>
      <c r="CEP3" s="144"/>
      <c r="CEQ3" s="144"/>
      <c r="CER3" s="144"/>
      <c r="CES3" s="144"/>
      <c r="CET3" s="144"/>
      <c r="CEU3" s="144"/>
      <c r="CEV3" s="144"/>
      <c r="CEW3" s="144"/>
      <c r="CEX3" s="144"/>
      <c r="CEY3" s="144"/>
      <c r="CEZ3" s="144"/>
      <c r="CFA3" s="144"/>
      <c r="CFB3" s="144"/>
      <c r="CFC3" s="144"/>
      <c r="CFD3" s="144"/>
      <c r="CFE3" s="144"/>
      <c r="CFF3" s="144"/>
      <c r="CFG3" s="144"/>
      <c r="CFH3" s="144"/>
      <c r="CFI3" s="144"/>
      <c r="CFJ3" s="144"/>
      <c r="CFK3" s="144"/>
      <c r="CFL3" s="144"/>
      <c r="CFM3" s="144"/>
      <c r="CFN3" s="144"/>
      <c r="CFO3" s="144"/>
      <c r="CFP3" s="144"/>
      <c r="CFQ3" s="144"/>
      <c r="CFR3" s="144"/>
      <c r="CFS3" s="144"/>
      <c r="CFT3" s="144"/>
      <c r="CFU3" s="144"/>
      <c r="CFV3" s="144"/>
      <c r="CFW3" s="144"/>
      <c r="CFX3" s="144"/>
      <c r="CFY3" s="144"/>
      <c r="CFZ3" s="144"/>
      <c r="CGA3" s="144"/>
      <c r="CGB3" s="144"/>
      <c r="CGC3" s="144"/>
      <c r="CGD3" s="144"/>
      <c r="CGE3" s="144"/>
      <c r="CGF3" s="144"/>
      <c r="CGG3" s="144"/>
      <c r="CGH3" s="144"/>
      <c r="CGI3" s="144"/>
      <c r="CGJ3" s="144"/>
      <c r="CGK3" s="144"/>
      <c r="CGL3" s="144"/>
      <c r="CGM3" s="144"/>
      <c r="CGN3" s="144"/>
      <c r="CGO3" s="144"/>
      <c r="CGP3" s="144"/>
      <c r="CGQ3" s="144"/>
      <c r="CGR3" s="144"/>
      <c r="CGS3" s="144"/>
      <c r="CGT3" s="144"/>
      <c r="CGU3" s="144"/>
      <c r="CGV3" s="144"/>
      <c r="CGW3" s="144"/>
      <c r="CGX3" s="144"/>
      <c r="CGY3" s="144"/>
      <c r="CGZ3" s="144"/>
      <c r="CHA3" s="144"/>
      <c r="CHB3" s="144"/>
      <c r="CHC3" s="144"/>
      <c r="CHD3" s="144"/>
      <c r="CHE3" s="144"/>
      <c r="CHF3" s="144"/>
      <c r="CHG3" s="144"/>
      <c r="CHH3" s="144"/>
      <c r="CHI3" s="144"/>
      <c r="CHJ3" s="144"/>
      <c r="CHK3" s="144"/>
      <c r="CHL3" s="144"/>
      <c r="CHM3" s="144"/>
      <c r="CHN3" s="144"/>
      <c r="CHO3" s="144"/>
      <c r="CHP3" s="144"/>
      <c r="CHQ3" s="144"/>
      <c r="CHR3" s="144"/>
      <c r="CHS3" s="144"/>
      <c r="CHT3" s="144"/>
      <c r="CHU3" s="144"/>
      <c r="CHV3" s="144"/>
      <c r="CHW3" s="144"/>
      <c r="CHX3" s="144"/>
      <c r="CHY3" s="144"/>
      <c r="CHZ3" s="144"/>
      <c r="CIA3" s="144"/>
      <c r="CIB3" s="144"/>
      <c r="CIC3" s="144"/>
      <c r="CID3" s="144"/>
      <c r="CIE3" s="144"/>
      <c r="CIF3" s="144"/>
      <c r="CIG3" s="144"/>
      <c r="CIH3" s="144"/>
      <c r="CII3" s="144"/>
      <c r="CIJ3" s="144"/>
      <c r="CIK3" s="144"/>
      <c r="CIL3" s="144"/>
      <c r="CIM3" s="144"/>
      <c r="CIN3" s="144"/>
      <c r="CIO3" s="144"/>
      <c r="CIP3" s="144"/>
      <c r="CIQ3" s="144"/>
      <c r="CIR3" s="144"/>
      <c r="CIS3" s="144"/>
      <c r="CIT3" s="144"/>
      <c r="CIU3" s="144"/>
      <c r="CIV3" s="144"/>
      <c r="CIW3" s="144"/>
      <c r="CIX3" s="144"/>
      <c r="CIY3" s="144"/>
      <c r="CIZ3" s="144"/>
      <c r="CJA3" s="144"/>
      <c r="CJB3" s="144"/>
      <c r="CJC3" s="144"/>
      <c r="CJD3" s="144"/>
      <c r="CJE3" s="144"/>
      <c r="CJF3" s="144"/>
      <c r="CJG3" s="144"/>
      <c r="CJH3" s="144"/>
      <c r="CJI3" s="144"/>
      <c r="CJJ3" s="144"/>
      <c r="CJK3" s="144"/>
      <c r="CJL3" s="144"/>
      <c r="CJM3" s="144"/>
      <c r="CJN3" s="144"/>
      <c r="CJO3" s="144"/>
      <c r="CJP3" s="144"/>
      <c r="CJQ3" s="144"/>
      <c r="CJR3" s="144"/>
      <c r="CJS3" s="144"/>
      <c r="CJT3" s="144"/>
      <c r="CJU3" s="144"/>
      <c r="CJV3" s="144"/>
      <c r="CJW3" s="144"/>
      <c r="CJX3" s="144"/>
      <c r="CJY3" s="144"/>
      <c r="CJZ3" s="144"/>
      <c r="CKA3" s="144"/>
      <c r="CKB3" s="144"/>
      <c r="CKC3" s="144"/>
      <c r="CKD3" s="144"/>
      <c r="CKE3" s="144"/>
      <c r="CKF3" s="144"/>
      <c r="CKG3" s="144"/>
      <c r="CKH3" s="144"/>
      <c r="CKI3" s="144"/>
      <c r="CKJ3" s="144"/>
      <c r="CKK3" s="144"/>
      <c r="CKL3" s="144"/>
      <c r="CKM3" s="144"/>
      <c r="CKN3" s="144"/>
      <c r="CKO3" s="144"/>
      <c r="CKP3" s="144"/>
      <c r="CKQ3" s="144"/>
      <c r="CKR3" s="144"/>
      <c r="CKS3" s="144"/>
      <c r="CKT3" s="144"/>
      <c r="CKU3" s="144"/>
      <c r="CKV3" s="144"/>
      <c r="CKW3" s="144"/>
      <c r="CKX3" s="144"/>
      <c r="CKY3" s="144"/>
      <c r="CKZ3" s="144"/>
      <c r="CLA3" s="144"/>
      <c r="CLB3" s="144"/>
      <c r="CLC3" s="144"/>
      <c r="CLD3" s="144"/>
      <c r="CLE3" s="144"/>
      <c r="CLF3" s="144"/>
      <c r="CLG3" s="144"/>
      <c r="CLH3" s="144"/>
      <c r="CLI3" s="144"/>
      <c r="CLJ3" s="144"/>
      <c r="CLK3" s="144"/>
      <c r="CLL3" s="144"/>
      <c r="CLM3" s="144"/>
      <c r="CLN3" s="144"/>
      <c r="CLO3" s="144"/>
      <c r="CLP3" s="144"/>
      <c r="CLQ3" s="144"/>
      <c r="CLR3" s="144"/>
      <c r="CLS3" s="144"/>
      <c r="CLT3" s="144"/>
      <c r="CLU3" s="144"/>
      <c r="CLV3" s="144"/>
      <c r="CLW3" s="144"/>
      <c r="CLX3" s="144"/>
      <c r="CLY3" s="144"/>
      <c r="CLZ3" s="144"/>
      <c r="CMA3" s="144"/>
      <c r="CMB3" s="144"/>
      <c r="CMC3" s="144"/>
      <c r="CMD3" s="144"/>
      <c r="CME3" s="144"/>
      <c r="CMF3" s="144"/>
      <c r="CMG3" s="144"/>
      <c r="CMH3" s="144"/>
      <c r="CMI3" s="144"/>
      <c r="CMJ3" s="144"/>
      <c r="CMK3" s="144"/>
      <c r="CML3" s="144"/>
      <c r="CMM3" s="144"/>
      <c r="CMN3" s="144"/>
      <c r="CMO3" s="144"/>
      <c r="CMP3" s="144"/>
      <c r="CMQ3" s="144"/>
      <c r="CMR3" s="144"/>
      <c r="CMS3" s="144"/>
      <c r="CMT3" s="144"/>
      <c r="CMU3" s="144"/>
      <c r="CMV3" s="144"/>
      <c r="CMW3" s="144"/>
      <c r="CMX3" s="144"/>
      <c r="CMY3" s="144"/>
      <c r="CMZ3" s="144"/>
      <c r="CNA3" s="144"/>
      <c r="CNB3" s="144"/>
      <c r="CNC3" s="144"/>
      <c r="CND3" s="144"/>
      <c r="CNE3" s="144"/>
      <c r="CNF3" s="144"/>
      <c r="CNG3" s="144"/>
      <c r="CNH3" s="144"/>
      <c r="CNI3" s="144"/>
      <c r="CNJ3" s="144"/>
      <c r="CNK3" s="144"/>
      <c r="CNL3" s="144"/>
      <c r="CNM3" s="144"/>
      <c r="CNN3" s="144"/>
      <c r="CNO3" s="144"/>
      <c r="CNP3" s="144"/>
      <c r="CNQ3" s="144"/>
      <c r="CNR3" s="144"/>
      <c r="CNS3" s="144"/>
      <c r="CNT3" s="144"/>
      <c r="CNU3" s="144"/>
      <c r="CNV3" s="144"/>
      <c r="CNW3" s="144"/>
      <c r="CNX3" s="144"/>
      <c r="CNY3" s="144"/>
      <c r="CNZ3" s="144"/>
      <c r="COA3" s="144"/>
      <c r="COB3" s="144"/>
      <c r="COC3" s="144"/>
      <c r="COD3" s="144"/>
      <c r="COE3" s="144"/>
      <c r="COF3" s="144"/>
      <c r="COG3" s="144"/>
      <c r="COH3" s="144"/>
      <c r="COI3" s="144"/>
      <c r="COJ3" s="144"/>
      <c r="COK3" s="144"/>
      <c r="COL3" s="144"/>
      <c r="COM3" s="144"/>
      <c r="CON3" s="144"/>
      <c r="COO3" s="144"/>
      <c r="COP3" s="144"/>
      <c r="COQ3" s="144"/>
      <c r="COR3" s="144"/>
      <c r="COS3" s="144"/>
      <c r="COT3" s="144"/>
      <c r="COU3" s="144"/>
      <c r="COV3" s="144"/>
      <c r="COW3" s="144"/>
      <c r="COX3" s="144"/>
      <c r="COY3" s="144"/>
      <c r="COZ3" s="144"/>
      <c r="CPA3" s="144"/>
      <c r="CPB3" s="144"/>
      <c r="CPC3" s="144"/>
      <c r="CPD3" s="144"/>
      <c r="CPE3" s="144"/>
      <c r="CPF3" s="144"/>
      <c r="CPG3" s="144"/>
      <c r="CPH3" s="144"/>
      <c r="CPI3" s="144"/>
      <c r="CPJ3" s="144"/>
      <c r="CPK3" s="144"/>
      <c r="CPL3" s="144"/>
      <c r="CPM3" s="144"/>
      <c r="CPN3" s="144"/>
      <c r="CPO3" s="144"/>
      <c r="CPP3" s="144"/>
      <c r="CPQ3" s="144"/>
      <c r="CPR3" s="144"/>
      <c r="CPS3" s="144"/>
      <c r="CPT3" s="144"/>
      <c r="CPU3" s="144"/>
      <c r="CPV3" s="144"/>
      <c r="CPW3" s="144"/>
      <c r="CPX3" s="144"/>
      <c r="CPY3" s="144"/>
      <c r="CPZ3" s="144"/>
      <c r="CQA3" s="144"/>
      <c r="CQB3" s="144"/>
      <c r="CQC3" s="144"/>
      <c r="CQD3" s="144"/>
      <c r="CQE3" s="144"/>
      <c r="CQF3" s="144"/>
      <c r="CQG3" s="144"/>
      <c r="CQH3" s="144"/>
      <c r="CQI3" s="144"/>
      <c r="CQJ3" s="144"/>
      <c r="CQK3" s="144"/>
      <c r="CQL3" s="144"/>
      <c r="CQM3" s="144"/>
      <c r="CQN3" s="144"/>
      <c r="CQO3" s="144"/>
      <c r="CQP3" s="144"/>
      <c r="CQQ3" s="144"/>
      <c r="CQR3" s="144"/>
      <c r="CQS3" s="144"/>
      <c r="CQT3" s="144"/>
      <c r="CQU3" s="144"/>
      <c r="CQV3" s="144"/>
      <c r="CQW3" s="144"/>
      <c r="CQX3" s="144"/>
      <c r="CQY3" s="144"/>
      <c r="CQZ3" s="144"/>
      <c r="CRA3" s="144"/>
      <c r="CRB3" s="144"/>
      <c r="CRC3" s="144"/>
      <c r="CRD3" s="144"/>
      <c r="CRE3" s="144"/>
      <c r="CRF3" s="144"/>
      <c r="CRG3" s="144"/>
      <c r="CRH3" s="144"/>
      <c r="CRI3" s="144"/>
      <c r="CRJ3" s="144"/>
      <c r="CRK3" s="144"/>
      <c r="CRL3" s="144"/>
      <c r="CRM3" s="144"/>
      <c r="CRN3" s="144"/>
      <c r="CRO3" s="144"/>
      <c r="CRP3" s="144"/>
      <c r="CRQ3" s="144"/>
      <c r="CRR3" s="144"/>
      <c r="CRS3" s="144"/>
      <c r="CRT3" s="144"/>
      <c r="CRU3" s="144"/>
      <c r="CRV3" s="144"/>
      <c r="CRW3" s="144"/>
      <c r="CRX3" s="144"/>
      <c r="CRY3" s="144"/>
      <c r="CRZ3" s="144"/>
      <c r="CSA3" s="144"/>
      <c r="CSB3" s="144"/>
      <c r="CSC3" s="144"/>
      <c r="CSD3" s="144"/>
      <c r="CSE3" s="144"/>
      <c r="CSF3" s="144"/>
      <c r="CSG3" s="144"/>
      <c r="CSH3" s="144"/>
      <c r="CSI3" s="144"/>
      <c r="CSJ3" s="144"/>
      <c r="CSK3" s="144"/>
      <c r="CSL3" s="144"/>
      <c r="CSM3" s="144"/>
      <c r="CSN3" s="144"/>
      <c r="CSO3" s="144"/>
      <c r="CSP3" s="144"/>
      <c r="CSQ3" s="144"/>
      <c r="CSR3" s="144"/>
      <c r="CSS3" s="144"/>
      <c r="CST3" s="144"/>
      <c r="CSU3" s="144"/>
      <c r="CSV3" s="144"/>
      <c r="CSW3" s="144"/>
      <c r="CSX3" s="144"/>
      <c r="CSY3" s="144"/>
      <c r="CSZ3" s="144"/>
      <c r="CTA3" s="144"/>
      <c r="CTB3" s="144"/>
      <c r="CTC3" s="144"/>
      <c r="CTD3" s="144"/>
      <c r="CTE3" s="144"/>
      <c r="CTF3" s="144"/>
      <c r="CTG3" s="144"/>
      <c r="CTH3" s="144"/>
      <c r="CTI3" s="144"/>
      <c r="CTJ3" s="144"/>
      <c r="CTK3" s="144"/>
      <c r="CTL3" s="144"/>
      <c r="CTM3" s="144"/>
      <c r="CTN3" s="144"/>
      <c r="CTO3" s="144"/>
      <c r="CTP3" s="144"/>
      <c r="CTQ3" s="144"/>
      <c r="CTR3" s="144"/>
      <c r="CTS3" s="144"/>
      <c r="CTT3" s="144"/>
      <c r="CTU3" s="144"/>
      <c r="CTV3" s="144"/>
      <c r="CTW3" s="144"/>
      <c r="CTX3" s="144"/>
      <c r="CTY3" s="144"/>
      <c r="CTZ3" s="144"/>
      <c r="CUA3" s="144"/>
      <c r="CUB3" s="144"/>
      <c r="CUC3" s="144"/>
      <c r="CUD3" s="144"/>
      <c r="CUE3" s="144"/>
      <c r="CUF3" s="144"/>
      <c r="CUG3" s="144"/>
      <c r="CUH3" s="144"/>
      <c r="CUI3" s="144"/>
      <c r="CUJ3" s="144"/>
      <c r="CUK3" s="144"/>
      <c r="CUL3" s="144"/>
      <c r="CUM3" s="144"/>
      <c r="CUN3" s="144"/>
      <c r="CUO3" s="144"/>
      <c r="CUP3" s="144"/>
      <c r="CUQ3" s="144"/>
      <c r="CUR3" s="144"/>
      <c r="CUS3" s="144"/>
      <c r="CUT3" s="144"/>
      <c r="CUU3" s="144"/>
      <c r="CUV3" s="144"/>
      <c r="CUW3" s="144"/>
      <c r="CUX3" s="144"/>
      <c r="CUY3" s="144"/>
      <c r="CUZ3" s="144"/>
      <c r="CVA3" s="144"/>
      <c r="CVB3" s="144"/>
      <c r="CVC3" s="144"/>
      <c r="CVD3" s="144"/>
      <c r="CVE3" s="144"/>
      <c r="CVF3" s="144"/>
      <c r="CVG3" s="144"/>
      <c r="CVH3" s="144"/>
      <c r="CVI3" s="144"/>
      <c r="CVJ3" s="144"/>
      <c r="CVK3" s="144"/>
      <c r="CVL3" s="144"/>
      <c r="CVM3" s="144"/>
      <c r="CVN3" s="144"/>
      <c r="CVO3" s="144"/>
      <c r="CVP3" s="144"/>
      <c r="CVQ3" s="144"/>
      <c r="CVR3" s="144"/>
      <c r="CVS3" s="144"/>
      <c r="CVT3" s="144"/>
      <c r="CVU3" s="144"/>
      <c r="CVV3" s="144"/>
      <c r="CVW3" s="144"/>
      <c r="CVX3" s="144"/>
      <c r="CVY3" s="144"/>
      <c r="CVZ3" s="144"/>
      <c r="CWA3" s="144"/>
      <c r="CWB3" s="144"/>
      <c r="CWC3" s="144"/>
      <c r="CWD3" s="144"/>
      <c r="CWE3" s="144"/>
      <c r="CWF3" s="144"/>
      <c r="CWG3" s="144"/>
      <c r="CWH3" s="144"/>
      <c r="CWI3" s="144"/>
      <c r="CWJ3" s="144"/>
      <c r="CWK3" s="144"/>
      <c r="CWL3" s="144"/>
      <c r="CWM3" s="144"/>
      <c r="CWN3" s="144"/>
      <c r="CWO3" s="144"/>
      <c r="CWP3" s="144"/>
      <c r="CWQ3" s="144"/>
      <c r="CWR3" s="144"/>
      <c r="CWS3" s="144"/>
      <c r="CWT3" s="144"/>
      <c r="CWU3" s="144"/>
      <c r="CWV3" s="144"/>
      <c r="CWW3" s="144"/>
      <c r="CWX3" s="144"/>
      <c r="CWY3" s="144"/>
      <c r="CWZ3" s="144"/>
      <c r="CXA3" s="144"/>
      <c r="CXB3" s="144"/>
      <c r="CXC3" s="144"/>
      <c r="CXD3" s="144"/>
      <c r="CXE3" s="144"/>
      <c r="CXF3" s="144"/>
      <c r="CXG3" s="144"/>
      <c r="CXH3" s="144"/>
      <c r="CXI3" s="144"/>
      <c r="CXJ3" s="144"/>
      <c r="CXK3" s="144"/>
      <c r="CXL3" s="144"/>
      <c r="CXM3" s="144"/>
      <c r="CXN3" s="144"/>
      <c r="CXO3" s="144"/>
      <c r="CXP3" s="144"/>
      <c r="CXQ3" s="144"/>
      <c r="CXR3" s="144"/>
      <c r="CXS3" s="144"/>
      <c r="CXT3" s="144"/>
      <c r="CXU3" s="144"/>
      <c r="CXV3" s="144"/>
      <c r="CXW3" s="144"/>
      <c r="CXX3" s="144"/>
      <c r="CXY3" s="144"/>
      <c r="CXZ3" s="144"/>
      <c r="CYA3" s="144"/>
      <c r="CYB3" s="144"/>
      <c r="CYC3" s="144"/>
      <c r="CYD3" s="144"/>
      <c r="CYE3" s="144"/>
      <c r="CYF3" s="144"/>
      <c r="CYG3" s="144"/>
      <c r="CYH3" s="144"/>
      <c r="CYI3" s="144"/>
      <c r="CYJ3" s="144"/>
      <c r="CYK3" s="144"/>
      <c r="CYL3" s="144"/>
      <c r="CYM3" s="144"/>
      <c r="CYN3" s="144"/>
      <c r="CYO3" s="144"/>
      <c r="CYP3" s="144"/>
      <c r="CYQ3" s="144"/>
      <c r="CYR3" s="144"/>
      <c r="CYS3" s="144"/>
      <c r="CYT3" s="144"/>
      <c r="CYU3" s="144"/>
      <c r="CYV3" s="144"/>
      <c r="CYW3" s="144"/>
      <c r="CYX3" s="144"/>
      <c r="CYY3" s="144"/>
      <c r="CYZ3" s="144"/>
      <c r="CZA3" s="144"/>
      <c r="CZB3" s="144"/>
      <c r="CZC3" s="144"/>
      <c r="CZD3" s="144"/>
      <c r="CZE3" s="144"/>
      <c r="CZF3" s="144"/>
      <c r="CZG3" s="144"/>
      <c r="CZH3" s="144"/>
      <c r="CZI3" s="144"/>
      <c r="CZJ3" s="144"/>
      <c r="CZK3" s="144"/>
      <c r="CZL3" s="144"/>
      <c r="CZM3" s="144"/>
      <c r="CZN3" s="144"/>
      <c r="CZO3" s="144"/>
      <c r="CZP3" s="144"/>
      <c r="CZQ3" s="144"/>
      <c r="CZR3" s="144"/>
      <c r="CZS3" s="144"/>
      <c r="CZT3" s="144"/>
      <c r="CZU3" s="144"/>
      <c r="CZV3" s="144"/>
      <c r="CZW3" s="144"/>
      <c r="CZX3" s="144"/>
      <c r="CZY3" s="144"/>
      <c r="CZZ3" s="144"/>
      <c r="DAA3" s="144"/>
      <c r="DAB3" s="144"/>
      <c r="DAC3" s="144"/>
      <c r="DAD3" s="144"/>
      <c r="DAE3" s="144"/>
      <c r="DAF3" s="144"/>
      <c r="DAG3" s="144"/>
      <c r="DAH3" s="144"/>
      <c r="DAI3" s="144"/>
      <c r="DAJ3" s="144"/>
      <c r="DAK3" s="144"/>
      <c r="DAL3" s="144"/>
      <c r="DAM3" s="144"/>
      <c r="DAN3" s="144"/>
      <c r="DAO3" s="144"/>
      <c r="DAP3" s="144"/>
      <c r="DAQ3" s="144"/>
      <c r="DAR3" s="144"/>
      <c r="DAS3" s="144"/>
      <c r="DAT3" s="144"/>
      <c r="DAU3" s="144"/>
      <c r="DAV3" s="144"/>
      <c r="DAW3" s="144"/>
      <c r="DAX3" s="144"/>
      <c r="DAY3" s="144"/>
      <c r="DAZ3" s="144"/>
      <c r="DBA3" s="144"/>
      <c r="DBB3" s="144"/>
      <c r="DBC3" s="144"/>
      <c r="DBD3" s="144"/>
      <c r="DBE3" s="144"/>
      <c r="DBF3" s="144"/>
      <c r="DBG3" s="144"/>
      <c r="DBH3" s="144"/>
      <c r="DBI3" s="144"/>
      <c r="DBJ3" s="144"/>
      <c r="DBK3" s="144"/>
      <c r="DBL3" s="144"/>
      <c r="DBM3" s="144"/>
      <c r="DBN3" s="144"/>
      <c r="DBO3" s="144"/>
      <c r="DBP3" s="144"/>
      <c r="DBQ3" s="144"/>
      <c r="DBR3" s="144"/>
      <c r="DBS3" s="144"/>
      <c r="DBT3" s="144"/>
      <c r="DBU3" s="144"/>
      <c r="DBV3" s="144"/>
      <c r="DBW3" s="144"/>
      <c r="DBX3" s="144"/>
      <c r="DBY3" s="144"/>
      <c r="DBZ3" s="144"/>
      <c r="DCA3" s="144"/>
      <c r="DCB3" s="144"/>
      <c r="DCC3" s="144"/>
      <c r="DCD3" s="144"/>
      <c r="DCE3" s="144"/>
      <c r="DCF3" s="144"/>
      <c r="DCG3" s="144"/>
      <c r="DCH3" s="144"/>
      <c r="DCI3" s="144"/>
      <c r="DCJ3" s="144"/>
      <c r="DCK3" s="144"/>
      <c r="DCL3" s="144"/>
      <c r="DCM3" s="144"/>
      <c r="DCN3" s="144"/>
      <c r="DCO3" s="144"/>
      <c r="DCP3" s="144"/>
      <c r="DCQ3" s="144"/>
      <c r="DCR3" s="144"/>
      <c r="DCS3" s="144"/>
      <c r="DCT3" s="144"/>
      <c r="DCU3" s="144"/>
      <c r="DCV3" s="144"/>
      <c r="DCW3" s="144"/>
      <c r="DCX3" s="144"/>
      <c r="DCY3" s="144"/>
      <c r="DCZ3" s="144"/>
      <c r="DDA3" s="144"/>
      <c r="DDB3" s="144"/>
      <c r="DDC3" s="144"/>
      <c r="DDD3" s="144"/>
      <c r="DDE3" s="144"/>
      <c r="DDF3" s="144"/>
      <c r="DDG3" s="144"/>
      <c r="DDH3" s="144"/>
      <c r="DDI3" s="144"/>
      <c r="DDJ3" s="144"/>
      <c r="DDK3" s="144"/>
      <c r="DDL3" s="144"/>
      <c r="DDM3" s="144"/>
      <c r="DDN3" s="144"/>
      <c r="DDO3" s="144"/>
      <c r="DDP3" s="144"/>
      <c r="DDQ3" s="144"/>
      <c r="DDR3" s="144"/>
      <c r="DDS3" s="144"/>
      <c r="DDT3" s="144"/>
      <c r="DDU3" s="144"/>
      <c r="DDV3" s="144"/>
      <c r="DDW3" s="144"/>
      <c r="DDX3" s="144"/>
      <c r="DDY3" s="144"/>
      <c r="DDZ3" s="144"/>
      <c r="DEA3" s="144"/>
      <c r="DEB3" s="144"/>
      <c r="DEC3" s="144"/>
      <c r="DED3" s="144"/>
      <c r="DEE3" s="144"/>
      <c r="DEF3" s="144"/>
      <c r="DEG3" s="144"/>
      <c r="DEH3" s="144"/>
      <c r="DEI3" s="144"/>
      <c r="DEJ3" s="144"/>
      <c r="DEK3" s="144"/>
      <c r="DEL3" s="144"/>
      <c r="DEM3" s="144"/>
      <c r="DEN3" s="144"/>
      <c r="DEO3" s="144"/>
      <c r="DEP3" s="144"/>
      <c r="DEQ3" s="144"/>
      <c r="DER3" s="144"/>
      <c r="DES3" s="144"/>
      <c r="DET3" s="144"/>
      <c r="DEU3" s="144"/>
      <c r="DEV3" s="144"/>
      <c r="DEW3" s="144"/>
      <c r="DEX3" s="144"/>
      <c r="DEY3" s="144"/>
      <c r="DEZ3" s="144"/>
      <c r="DFA3" s="144"/>
      <c r="DFB3" s="144"/>
      <c r="DFC3" s="144"/>
      <c r="DFD3" s="144"/>
      <c r="DFE3" s="144"/>
      <c r="DFF3" s="144"/>
      <c r="DFG3" s="144"/>
      <c r="DFH3" s="144"/>
      <c r="DFI3" s="144"/>
      <c r="DFJ3" s="144"/>
      <c r="DFK3" s="144"/>
      <c r="DFL3" s="144"/>
      <c r="DFM3" s="144"/>
      <c r="DFN3" s="144"/>
      <c r="DFO3" s="144"/>
      <c r="DFP3" s="144"/>
      <c r="DFQ3" s="144"/>
      <c r="DFR3" s="144"/>
      <c r="DFS3" s="144"/>
      <c r="DFT3" s="144"/>
      <c r="DFU3" s="144"/>
      <c r="DFV3" s="144"/>
      <c r="DFW3" s="144"/>
      <c r="DFX3" s="144"/>
      <c r="DFY3" s="144"/>
      <c r="DFZ3" s="144"/>
      <c r="DGA3" s="144"/>
      <c r="DGB3" s="144"/>
      <c r="DGC3" s="144"/>
      <c r="DGD3" s="144"/>
      <c r="DGE3" s="144"/>
      <c r="DGF3" s="144"/>
      <c r="DGG3" s="144"/>
      <c r="DGH3" s="144"/>
      <c r="DGI3" s="144"/>
      <c r="DGJ3" s="144"/>
      <c r="DGK3" s="144"/>
      <c r="DGL3" s="144"/>
      <c r="DGM3" s="144"/>
      <c r="DGN3" s="144"/>
      <c r="DGO3" s="144"/>
      <c r="DGP3" s="144"/>
      <c r="DGQ3" s="144"/>
      <c r="DGR3" s="144"/>
      <c r="DGS3" s="144"/>
      <c r="DGT3" s="144"/>
      <c r="DGU3" s="144"/>
      <c r="DGV3" s="144"/>
      <c r="DGW3" s="144"/>
      <c r="DGX3" s="144"/>
      <c r="DGY3" s="144"/>
      <c r="DGZ3" s="144"/>
      <c r="DHA3" s="144"/>
      <c r="DHB3" s="144"/>
      <c r="DHC3" s="144"/>
      <c r="DHD3" s="144"/>
      <c r="DHE3" s="144"/>
      <c r="DHF3" s="144"/>
      <c r="DHG3" s="144"/>
      <c r="DHH3" s="144"/>
      <c r="DHI3" s="144"/>
      <c r="DHJ3" s="144"/>
      <c r="DHK3" s="144"/>
      <c r="DHL3" s="144"/>
      <c r="DHM3" s="144"/>
      <c r="DHN3" s="144"/>
      <c r="DHO3" s="144"/>
      <c r="DHP3" s="144"/>
      <c r="DHQ3" s="144"/>
      <c r="DHR3" s="144"/>
      <c r="DHS3" s="144"/>
      <c r="DHT3" s="144"/>
      <c r="DHU3" s="144"/>
      <c r="DHV3" s="144"/>
      <c r="DHW3" s="144"/>
      <c r="DHX3" s="144"/>
      <c r="DHY3" s="144"/>
      <c r="DHZ3" s="144"/>
      <c r="DIA3" s="144"/>
      <c r="DIB3" s="144"/>
      <c r="DIC3" s="144"/>
      <c r="DID3" s="144"/>
      <c r="DIE3" s="144"/>
      <c r="DIF3" s="144"/>
      <c r="DIG3" s="144"/>
      <c r="DIH3" s="144"/>
      <c r="DII3" s="144"/>
      <c r="DIJ3" s="144"/>
      <c r="DIK3" s="144"/>
      <c r="DIL3" s="144"/>
      <c r="DIM3" s="144"/>
      <c r="DIN3" s="144"/>
      <c r="DIO3" s="144"/>
      <c r="DIP3" s="144"/>
      <c r="DIQ3" s="144"/>
      <c r="DIR3" s="144"/>
      <c r="DIS3" s="144"/>
      <c r="DIT3" s="144"/>
      <c r="DIU3" s="144"/>
      <c r="DIV3" s="144"/>
      <c r="DIW3" s="144"/>
      <c r="DIX3" s="144"/>
      <c r="DIY3" s="144"/>
      <c r="DIZ3" s="144"/>
      <c r="DJA3" s="144"/>
      <c r="DJB3" s="144"/>
      <c r="DJC3" s="144"/>
      <c r="DJD3" s="144"/>
      <c r="DJE3" s="144"/>
      <c r="DJF3" s="144"/>
      <c r="DJG3" s="144"/>
      <c r="DJH3" s="144"/>
      <c r="DJI3" s="144"/>
      <c r="DJJ3" s="144"/>
      <c r="DJK3" s="144"/>
      <c r="DJL3" s="144"/>
      <c r="DJM3" s="144"/>
      <c r="DJN3" s="144"/>
      <c r="DJO3" s="144"/>
      <c r="DJP3" s="144"/>
      <c r="DJQ3" s="144"/>
      <c r="DJR3" s="144"/>
      <c r="DJS3" s="144"/>
      <c r="DJT3" s="144"/>
      <c r="DJU3" s="144"/>
      <c r="DJV3" s="144"/>
      <c r="DJW3" s="144"/>
      <c r="DJX3" s="144"/>
      <c r="DJY3" s="144"/>
      <c r="DJZ3" s="144"/>
      <c r="DKA3" s="144"/>
      <c r="DKB3" s="144"/>
      <c r="DKC3" s="144"/>
      <c r="DKD3" s="144"/>
      <c r="DKE3" s="144"/>
      <c r="DKF3" s="144"/>
      <c r="DKG3" s="144"/>
      <c r="DKH3" s="144"/>
      <c r="DKI3" s="144"/>
      <c r="DKJ3" s="144"/>
      <c r="DKK3" s="144"/>
      <c r="DKL3" s="144"/>
      <c r="DKM3" s="144"/>
      <c r="DKN3" s="144"/>
      <c r="DKO3" s="144"/>
      <c r="DKP3" s="144"/>
      <c r="DKQ3" s="144"/>
      <c r="DKR3" s="144"/>
      <c r="DKS3" s="144"/>
      <c r="DKT3" s="144"/>
      <c r="DKU3" s="144"/>
      <c r="DKV3" s="144"/>
      <c r="DKW3" s="144"/>
      <c r="DKX3" s="144"/>
      <c r="DKY3" s="144"/>
      <c r="DKZ3" s="144"/>
      <c r="DLA3" s="144"/>
      <c r="DLB3" s="144"/>
      <c r="DLC3" s="144"/>
      <c r="DLD3" s="144"/>
      <c r="DLE3" s="144"/>
      <c r="DLF3" s="144"/>
      <c r="DLG3" s="144"/>
      <c r="DLH3" s="144"/>
      <c r="DLI3" s="144"/>
      <c r="DLJ3" s="144"/>
      <c r="DLK3" s="144"/>
      <c r="DLL3" s="144"/>
      <c r="DLM3" s="144"/>
      <c r="DLN3" s="144"/>
      <c r="DLO3" s="144"/>
      <c r="DLP3" s="144"/>
      <c r="DLQ3" s="144"/>
      <c r="DLR3" s="144"/>
      <c r="DLS3" s="144"/>
      <c r="DLT3" s="144"/>
      <c r="DLU3" s="144"/>
      <c r="DLV3" s="144"/>
      <c r="DLW3" s="144"/>
      <c r="DLX3" s="144"/>
      <c r="DLY3" s="144"/>
      <c r="DLZ3" s="144"/>
      <c r="DMA3" s="144"/>
      <c r="DMB3" s="144"/>
      <c r="DMC3" s="144"/>
      <c r="DMD3" s="144"/>
      <c r="DME3" s="144"/>
      <c r="DMF3" s="144"/>
      <c r="DMG3" s="144"/>
      <c r="DMH3" s="144"/>
      <c r="DMI3" s="144"/>
      <c r="DMJ3" s="144"/>
      <c r="DMK3" s="144"/>
      <c r="DML3" s="144"/>
      <c r="DMM3" s="144"/>
      <c r="DMN3" s="144"/>
      <c r="DMO3" s="144"/>
      <c r="DMP3" s="144"/>
      <c r="DMQ3" s="144"/>
      <c r="DMR3" s="144"/>
      <c r="DMS3" s="144"/>
      <c r="DMT3" s="144"/>
      <c r="DMU3" s="144"/>
      <c r="DMV3" s="144"/>
      <c r="DMW3" s="144"/>
      <c r="DMX3" s="144"/>
      <c r="DMY3" s="144"/>
      <c r="DMZ3" s="144"/>
      <c r="DNA3" s="144"/>
      <c r="DNB3" s="144"/>
      <c r="DNC3" s="144"/>
      <c r="DND3" s="144"/>
      <c r="DNE3" s="144"/>
      <c r="DNF3" s="144"/>
      <c r="DNG3" s="144"/>
      <c r="DNH3" s="144"/>
      <c r="DNI3" s="144"/>
      <c r="DNJ3" s="144"/>
      <c r="DNK3" s="144"/>
      <c r="DNL3" s="144"/>
      <c r="DNM3" s="144"/>
      <c r="DNN3" s="144"/>
      <c r="DNO3" s="144"/>
      <c r="DNP3" s="144"/>
      <c r="DNQ3" s="144"/>
      <c r="DNR3" s="144"/>
      <c r="DNS3" s="144"/>
      <c r="DNT3" s="144"/>
      <c r="DNU3" s="144"/>
      <c r="DNV3" s="144"/>
      <c r="DNW3" s="144"/>
      <c r="DNX3" s="144"/>
      <c r="DNY3" s="144"/>
      <c r="DNZ3" s="144"/>
      <c r="DOA3" s="144"/>
      <c r="DOB3" s="144"/>
      <c r="DOC3" s="144"/>
      <c r="DOD3" s="144"/>
      <c r="DOE3" s="144"/>
      <c r="DOF3" s="144"/>
      <c r="DOG3" s="144"/>
      <c r="DOH3" s="144"/>
      <c r="DOI3" s="144"/>
      <c r="DOJ3" s="144"/>
      <c r="DOK3" s="144"/>
      <c r="DOL3" s="144"/>
      <c r="DOM3" s="144"/>
      <c r="DON3" s="144"/>
      <c r="DOO3" s="144"/>
      <c r="DOP3" s="144"/>
      <c r="DOQ3" s="144"/>
      <c r="DOR3" s="144"/>
      <c r="DOS3" s="144"/>
      <c r="DOT3" s="144"/>
      <c r="DOU3" s="144"/>
      <c r="DOV3" s="144"/>
      <c r="DOW3" s="144"/>
      <c r="DOX3" s="144"/>
      <c r="DOY3" s="144"/>
      <c r="DOZ3" s="144"/>
      <c r="DPA3" s="144"/>
      <c r="DPB3" s="144"/>
      <c r="DPC3" s="144"/>
      <c r="DPD3" s="144"/>
      <c r="DPE3" s="144"/>
      <c r="DPF3" s="144"/>
      <c r="DPG3" s="144"/>
      <c r="DPH3" s="144"/>
      <c r="DPI3" s="144"/>
      <c r="DPJ3" s="144"/>
      <c r="DPK3" s="144"/>
      <c r="DPL3" s="144"/>
      <c r="DPM3" s="144"/>
      <c r="DPN3" s="144"/>
      <c r="DPO3" s="144"/>
      <c r="DPP3" s="144"/>
      <c r="DPQ3" s="144"/>
      <c r="DPR3" s="144"/>
      <c r="DPS3" s="144"/>
      <c r="DPT3" s="144"/>
      <c r="DPU3" s="144"/>
      <c r="DPV3" s="144"/>
      <c r="DPW3" s="144"/>
      <c r="DPX3" s="144"/>
      <c r="DPY3" s="144"/>
      <c r="DPZ3" s="144"/>
      <c r="DQA3" s="144"/>
      <c r="DQB3" s="144"/>
      <c r="DQC3" s="144"/>
      <c r="DQD3" s="144"/>
      <c r="DQE3" s="144"/>
      <c r="DQF3" s="144"/>
      <c r="DQG3" s="144"/>
      <c r="DQH3" s="144"/>
      <c r="DQI3" s="144"/>
      <c r="DQJ3" s="144"/>
      <c r="DQK3" s="144"/>
      <c r="DQL3" s="144"/>
      <c r="DQM3" s="144"/>
      <c r="DQN3" s="144"/>
      <c r="DQO3" s="144"/>
      <c r="DQP3" s="144"/>
      <c r="DQQ3" s="144"/>
      <c r="DQR3" s="144"/>
      <c r="DQS3" s="144"/>
      <c r="DQT3" s="144"/>
      <c r="DQU3" s="144"/>
      <c r="DQV3" s="144"/>
      <c r="DQW3" s="144"/>
      <c r="DQX3" s="144"/>
      <c r="DQY3" s="144"/>
      <c r="DQZ3" s="144"/>
      <c r="DRA3" s="144"/>
      <c r="DRB3" s="144"/>
      <c r="DRC3" s="144"/>
      <c r="DRD3" s="144"/>
      <c r="DRE3" s="144"/>
      <c r="DRF3" s="144"/>
      <c r="DRG3" s="144"/>
      <c r="DRH3" s="144"/>
      <c r="DRI3" s="144"/>
      <c r="DRJ3" s="144"/>
      <c r="DRK3" s="144"/>
      <c r="DRL3" s="144"/>
      <c r="DRM3" s="144"/>
      <c r="DRN3" s="144"/>
      <c r="DRO3" s="144"/>
      <c r="DRP3" s="144"/>
      <c r="DRQ3" s="144"/>
      <c r="DRR3" s="144"/>
      <c r="DRS3" s="144"/>
      <c r="DRT3" s="144"/>
      <c r="DRU3" s="144"/>
      <c r="DRV3" s="144"/>
      <c r="DRW3" s="144"/>
      <c r="DRX3" s="144"/>
      <c r="DRY3" s="144"/>
      <c r="DRZ3" s="144"/>
      <c r="DSA3" s="144"/>
      <c r="DSB3" s="144"/>
      <c r="DSC3" s="144"/>
      <c r="DSD3" s="144"/>
      <c r="DSE3" s="144"/>
      <c r="DSF3" s="144"/>
      <c r="DSG3" s="144"/>
      <c r="DSH3" s="144"/>
      <c r="DSI3" s="144"/>
      <c r="DSJ3" s="144"/>
      <c r="DSK3" s="144"/>
      <c r="DSL3" s="144"/>
      <c r="DSM3" s="144"/>
      <c r="DSN3" s="144"/>
      <c r="DSO3" s="144"/>
      <c r="DSP3" s="144"/>
      <c r="DSQ3" s="144"/>
      <c r="DSR3" s="144"/>
      <c r="DSS3" s="144"/>
      <c r="DST3" s="144"/>
      <c r="DSU3" s="144"/>
      <c r="DSV3" s="144"/>
      <c r="DSW3" s="144"/>
      <c r="DSX3" s="144"/>
      <c r="DSY3" s="144"/>
      <c r="DSZ3" s="144"/>
      <c r="DTA3" s="144"/>
      <c r="DTB3" s="144"/>
      <c r="DTC3" s="144"/>
      <c r="DTD3" s="144"/>
      <c r="DTE3" s="144"/>
      <c r="DTF3" s="144"/>
      <c r="DTG3" s="144"/>
      <c r="DTH3" s="144"/>
      <c r="DTI3" s="144"/>
      <c r="DTJ3" s="144"/>
      <c r="DTK3" s="144"/>
      <c r="DTL3" s="144"/>
      <c r="DTM3" s="144"/>
      <c r="DTN3" s="144"/>
      <c r="DTO3" s="144"/>
      <c r="DTP3" s="144"/>
      <c r="DTQ3" s="144"/>
      <c r="DTR3" s="144"/>
      <c r="DTS3" s="144"/>
      <c r="DTT3" s="144"/>
      <c r="DTU3" s="144"/>
      <c r="DTV3" s="144"/>
      <c r="DTW3" s="144"/>
      <c r="DTX3" s="144"/>
      <c r="DTY3" s="144"/>
      <c r="DTZ3" s="144"/>
      <c r="DUA3" s="144"/>
      <c r="DUB3" s="144"/>
      <c r="DUC3" s="144"/>
      <c r="DUD3" s="144"/>
      <c r="DUE3" s="144"/>
      <c r="DUF3" s="144"/>
      <c r="DUG3" s="144"/>
      <c r="DUH3" s="144"/>
      <c r="DUI3" s="144"/>
      <c r="DUJ3" s="144"/>
      <c r="DUK3" s="144"/>
      <c r="DUL3" s="144"/>
      <c r="DUM3" s="144"/>
      <c r="DUN3" s="144"/>
      <c r="DUO3" s="144"/>
      <c r="DUP3" s="144"/>
      <c r="DUQ3" s="144"/>
      <c r="DUR3" s="144"/>
      <c r="DUS3" s="144"/>
      <c r="DUT3" s="144"/>
      <c r="DUU3" s="144"/>
      <c r="DUV3" s="144"/>
      <c r="DUW3" s="144"/>
      <c r="DUX3" s="144"/>
      <c r="DUY3" s="144"/>
      <c r="DUZ3" s="144"/>
      <c r="DVA3" s="144"/>
      <c r="DVB3" s="144"/>
      <c r="DVC3" s="144"/>
      <c r="DVD3" s="144"/>
      <c r="DVE3" s="144"/>
      <c r="DVF3" s="144"/>
      <c r="DVG3" s="144"/>
      <c r="DVH3" s="144"/>
      <c r="DVI3" s="144"/>
      <c r="DVJ3" s="144"/>
      <c r="DVK3" s="144"/>
      <c r="DVL3" s="144"/>
      <c r="DVM3" s="144"/>
      <c r="DVN3" s="144"/>
      <c r="DVO3" s="144"/>
      <c r="DVP3" s="144"/>
      <c r="DVQ3" s="144"/>
      <c r="DVR3" s="144"/>
      <c r="DVS3" s="144"/>
      <c r="DVT3" s="144"/>
      <c r="DVU3" s="144"/>
      <c r="DVV3" s="144"/>
      <c r="DVW3" s="144"/>
      <c r="DVX3" s="144"/>
      <c r="DVY3" s="144"/>
      <c r="DVZ3" s="144"/>
      <c r="DWA3" s="144"/>
      <c r="DWB3" s="144"/>
      <c r="DWC3" s="144"/>
      <c r="DWD3" s="144"/>
      <c r="DWE3" s="144"/>
      <c r="DWF3" s="144"/>
      <c r="DWG3" s="144"/>
      <c r="DWH3" s="144"/>
      <c r="DWI3" s="144"/>
      <c r="DWJ3" s="144"/>
      <c r="DWK3" s="144"/>
      <c r="DWL3" s="144"/>
      <c r="DWM3" s="144"/>
      <c r="DWN3" s="144"/>
      <c r="DWO3" s="144"/>
      <c r="DWP3" s="144"/>
      <c r="DWQ3" s="144"/>
      <c r="DWR3" s="144"/>
      <c r="DWS3" s="144"/>
      <c r="DWT3" s="144"/>
      <c r="DWU3" s="144"/>
      <c r="DWV3" s="144"/>
      <c r="DWW3" s="144"/>
      <c r="DWX3" s="144"/>
      <c r="DWY3" s="144"/>
      <c r="DWZ3" s="144"/>
      <c r="DXA3" s="144"/>
      <c r="DXB3" s="144"/>
      <c r="DXC3" s="144"/>
      <c r="DXD3" s="144"/>
      <c r="DXE3" s="144"/>
      <c r="DXF3" s="144"/>
      <c r="DXG3" s="144"/>
      <c r="DXH3" s="144"/>
      <c r="DXI3" s="144"/>
      <c r="DXJ3" s="144"/>
      <c r="DXK3" s="144"/>
      <c r="DXL3" s="144"/>
      <c r="DXM3" s="144"/>
      <c r="DXN3" s="144"/>
      <c r="DXO3" s="144"/>
      <c r="DXP3" s="144"/>
      <c r="DXQ3" s="144"/>
      <c r="DXR3" s="144"/>
      <c r="DXS3" s="144"/>
      <c r="DXT3" s="144"/>
      <c r="DXU3" s="144"/>
      <c r="DXV3" s="144"/>
      <c r="DXW3" s="144"/>
      <c r="DXX3" s="144"/>
      <c r="DXY3" s="144"/>
      <c r="DXZ3" s="144"/>
      <c r="DYA3" s="144"/>
      <c r="DYB3" s="144"/>
      <c r="DYC3" s="144"/>
      <c r="DYD3" s="144"/>
      <c r="DYE3" s="144"/>
      <c r="DYF3" s="144"/>
      <c r="DYG3" s="144"/>
      <c r="DYH3" s="144"/>
      <c r="DYI3" s="144"/>
      <c r="DYJ3" s="144"/>
      <c r="DYK3" s="144"/>
      <c r="DYL3" s="144"/>
      <c r="DYM3" s="144"/>
      <c r="DYN3" s="144"/>
      <c r="DYO3" s="144"/>
      <c r="DYP3" s="144"/>
      <c r="DYQ3" s="144"/>
      <c r="DYR3" s="144"/>
      <c r="DYS3" s="144"/>
      <c r="DYT3" s="144"/>
      <c r="DYU3" s="144"/>
      <c r="DYV3" s="144"/>
      <c r="DYW3" s="144"/>
      <c r="DYX3" s="144"/>
      <c r="DYY3" s="144"/>
      <c r="DYZ3" s="144"/>
      <c r="DZA3" s="144"/>
      <c r="DZB3" s="144"/>
      <c r="DZC3" s="144"/>
      <c r="DZD3" s="144"/>
      <c r="DZE3" s="144"/>
      <c r="DZF3" s="144"/>
      <c r="DZG3" s="144"/>
      <c r="DZH3" s="144"/>
      <c r="DZI3" s="144"/>
      <c r="DZJ3" s="144"/>
      <c r="DZK3" s="144"/>
      <c r="DZL3" s="144"/>
      <c r="DZM3" s="144"/>
      <c r="DZN3" s="144"/>
      <c r="DZO3" s="144"/>
      <c r="DZP3" s="144"/>
      <c r="DZQ3" s="144"/>
      <c r="DZR3" s="144"/>
      <c r="DZS3" s="144"/>
      <c r="DZT3" s="144"/>
      <c r="DZU3" s="144"/>
      <c r="DZV3" s="144"/>
      <c r="DZW3" s="144"/>
      <c r="DZX3" s="144"/>
      <c r="DZY3" s="144"/>
      <c r="DZZ3" s="144"/>
      <c r="EAA3" s="144"/>
      <c r="EAB3" s="144"/>
      <c r="EAC3" s="144"/>
      <c r="EAD3" s="144"/>
      <c r="EAE3" s="144"/>
      <c r="EAF3" s="144"/>
      <c r="EAG3" s="144"/>
      <c r="EAH3" s="144"/>
      <c r="EAI3" s="144"/>
      <c r="EAJ3" s="144"/>
      <c r="EAK3" s="144"/>
      <c r="EAL3" s="144"/>
      <c r="EAM3" s="144"/>
      <c r="EAN3" s="144"/>
      <c r="EAO3" s="144"/>
      <c r="EAP3" s="144"/>
      <c r="EAQ3" s="144"/>
      <c r="EAR3" s="144"/>
      <c r="EAS3" s="144"/>
      <c r="EAT3" s="144"/>
      <c r="EAU3" s="144"/>
      <c r="EAV3" s="144"/>
      <c r="EAW3" s="144"/>
      <c r="EAX3" s="144"/>
      <c r="EAY3" s="144"/>
      <c r="EAZ3" s="144"/>
      <c r="EBA3" s="144"/>
      <c r="EBB3" s="144"/>
      <c r="EBC3" s="144"/>
      <c r="EBD3" s="144"/>
      <c r="EBE3" s="144"/>
      <c r="EBF3" s="144"/>
      <c r="EBG3" s="144"/>
      <c r="EBH3" s="144"/>
      <c r="EBI3" s="144"/>
      <c r="EBJ3" s="144"/>
      <c r="EBK3" s="144"/>
      <c r="EBL3" s="144"/>
      <c r="EBM3" s="144"/>
      <c r="EBN3" s="144"/>
      <c r="EBO3" s="144"/>
      <c r="EBP3" s="144"/>
      <c r="EBQ3" s="144"/>
      <c r="EBR3" s="144"/>
      <c r="EBS3" s="144"/>
      <c r="EBT3" s="144"/>
      <c r="EBU3" s="144"/>
      <c r="EBV3" s="144"/>
      <c r="EBW3" s="144"/>
      <c r="EBX3" s="144"/>
      <c r="EBY3" s="144"/>
      <c r="EBZ3" s="144"/>
      <c r="ECA3" s="144"/>
      <c r="ECB3" s="144"/>
      <c r="ECC3" s="144"/>
      <c r="ECD3" s="144"/>
      <c r="ECE3" s="144"/>
      <c r="ECF3" s="144"/>
      <c r="ECG3" s="144"/>
      <c r="ECH3" s="144"/>
      <c r="ECI3" s="144"/>
      <c r="ECJ3" s="144"/>
      <c r="ECK3" s="144"/>
      <c r="ECL3" s="144"/>
      <c r="ECM3" s="144"/>
      <c r="ECN3" s="144"/>
      <c r="ECO3" s="144"/>
      <c r="ECP3" s="144"/>
      <c r="ECQ3" s="144"/>
      <c r="ECR3" s="144"/>
      <c r="ECS3" s="144"/>
      <c r="ECT3" s="144"/>
      <c r="ECU3" s="144"/>
      <c r="ECV3" s="144"/>
      <c r="ECW3" s="144"/>
      <c r="ECX3" s="144"/>
      <c r="ECY3" s="144"/>
      <c r="ECZ3" s="144"/>
      <c r="EDA3" s="144"/>
      <c r="EDB3" s="144"/>
      <c r="EDC3" s="144"/>
      <c r="EDD3" s="144"/>
      <c r="EDE3" s="144"/>
      <c r="EDF3" s="144"/>
      <c r="EDG3" s="144"/>
      <c r="EDH3" s="144"/>
      <c r="EDI3" s="144"/>
      <c r="EDJ3" s="144"/>
      <c r="EDK3" s="144"/>
      <c r="EDL3" s="144"/>
      <c r="EDM3" s="144"/>
      <c r="EDN3" s="144"/>
      <c r="EDO3" s="144"/>
      <c r="EDP3" s="144"/>
      <c r="EDQ3" s="144"/>
      <c r="EDR3" s="144"/>
      <c r="EDS3" s="144"/>
      <c r="EDT3" s="144"/>
      <c r="EDU3" s="144"/>
      <c r="EDV3" s="144"/>
      <c r="EDW3" s="144"/>
      <c r="EDX3" s="144"/>
      <c r="EDY3" s="144"/>
      <c r="EDZ3" s="144"/>
      <c r="EEA3" s="144"/>
      <c r="EEB3" s="144"/>
      <c r="EEC3" s="144"/>
      <c r="EED3" s="144"/>
      <c r="EEE3" s="144"/>
      <c r="EEF3" s="144"/>
      <c r="EEG3" s="144"/>
      <c r="EEH3" s="144"/>
      <c r="EEI3" s="144"/>
      <c r="EEJ3" s="144"/>
      <c r="EEK3" s="144"/>
      <c r="EEL3" s="144"/>
      <c r="EEM3" s="144"/>
      <c r="EEN3" s="144"/>
      <c r="EEO3" s="144"/>
      <c r="EEP3" s="144"/>
      <c r="EEQ3" s="144"/>
      <c r="EER3" s="144"/>
      <c r="EES3" s="144"/>
      <c r="EET3" s="144"/>
      <c r="EEU3" s="144"/>
      <c r="EEV3" s="144"/>
      <c r="EEW3" s="144"/>
      <c r="EEX3" s="144"/>
      <c r="EEY3" s="144"/>
      <c r="EEZ3" s="144"/>
      <c r="EFA3" s="144"/>
      <c r="EFB3" s="144"/>
      <c r="EFC3" s="144"/>
      <c r="EFD3" s="144"/>
      <c r="EFE3" s="144"/>
      <c r="EFF3" s="144"/>
      <c r="EFG3" s="144"/>
      <c r="EFH3" s="144"/>
      <c r="EFI3" s="144"/>
      <c r="EFJ3" s="144"/>
      <c r="EFK3" s="144"/>
      <c r="EFL3" s="144"/>
      <c r="EFM3" s="144"/>
      <c r="EFN3" s="144"/>
      <c r="EFO3" s="144"/>
      <c r="EFP3" s="144"/>
      <c r="EFQ3" s="144"/>
      <c r="EFR3" s="144"/>
      <c r="EFS3" s="144"/>
      <c r="EFT3" s="144"/>
      <c r="EFU3" s="144"/>
      <c r="EFV3" s="144"/>
      <c r="EFW3" s="144"/>
      <c r="EFX3" s="144"/>
      <c r="EFY3" s="144"/>
      <c r="EFZ3" s="144"/>
      <c r="EGA3" s="144"/>
      <c r="EGB3" s="144"/>
      <c r="EGC3" s="144"/>
      <c r="EGD3" s="144"/>
      <c r="EGE3" s="144"/>
      <c r="EGF3" s="144"/>
      <c r="EGG3" s="144"/>
      <c r="EGH3" s="144"/>
      <c r="EGI3" s="144"/>
      <c r="EGJ3" s="144"/>
      <c r="EGK3" s="144"/>
      <c r="EGL3" s="144"/>
      <c r="EGM3" s="144"/>
      <c r="EGN3" s="144"/>
      <c r="EGO3" s="144"/>
      <c r="EGP3" s="144"/>
      <c r="EGQ3" s="144"/>
      <c r="EGR3" s="144"/>
      <c r="EGS3" s="144"/>
      <c r="EGT3" s="144"/>
      <c r="EGU3" s="144"/>
      <c r="EGV3" s="144"/>
      <c r="EGW3" s="144"/>
      <c r="EGX3" s="144"/>
      <c r="EGY3" s="144"/>
      <c r="EGZ3" s="144"/>
      <c r="EHA3" s="144"/>
      <c r="EHB3" s="144"/>
      <c r="EHC3" s="144"/>
      <c r="EHD3" s="144"/>
      <c r="EHE3" s="144"/>
      <c r="EHF3" s="144"/>
      <c r="EHG3" s="144"/>
      <c r="EHH3" s="144"/>
      <c r="EHI3" s="144"/>
      <c r="EHJ3" s="144"/>
      <c r="EHK3" s="144"/>
      <c r="EHL3" s="144"/>
      <c r="EHM3" s="144"/>
      <c r="EHN3" s="144"/>
      <c r="EHO3" s="144"/>
      <c r="EHP3" s="144"/>
      <c r="EHQ3" s="144"/>
      <c r="EHR3" s="144"/>
      <c r="EHS3" s="144"/>
      <c r="EHT3" s="144"/>
      <c r="EHU3" s="144"/>
      <c r="EHV3" s="144"/>
      <c r="EHW3" s="144"/>
      <c r="EHX3" s="144"/>
      <c r="EHY3" s="144"/>
      <c r="EHZ3" s="144"/>
      <c r="EIA3" s="144"/>
      <c r="EIB3" s="144"/>
      <c r="EIC3" s="144"/>
      <c r="EID3" s="144"/>
      <c r="EIE3" s="144"/>
      <c r="EIF3" s="144"/>
      <c r="EIG3" s="144"/>
      <c r="EIH3" s="144"/>
      <c r="EII3" s="144"/>
      <c r="EIJ3" s="144"/>
      <c r="EIK3" s="144"/>
      <c r="EIL3" s="144"/>
      <c r="EIM3" s="144"/>
      <c r="EIN3" s="144"/>
      <c r="EIO3" s="144"/>
      <c r="EIP3" s="144"/>
      <c r="EIQ3" s="144"/>
      <c r="EIR3" s="144"/>
      <c r="EIS3" s="144"/>
      <c r="EIT3" s="144"/>
      <c r="EIU3" s="144"/>
      <c r="EIV3" s="144"/>
      <c r="EIW3" s="144"/>
      <c r="EIX3" s="144"/>
      <c r="EIY3" s="144"/>
      <c r="EIZ3" s="144"/>
      <c r="EJA3" s="144"/>
      <c r="EJB3" s="144"/>
      <c r="EJC3" s="144"/>
      <c r="EJD3" s="144"/>
      <c r="EJE3" s="144"/>
      <c r="EJF3" s="144"/>
      <c r="EJG3" s="144"/>
      <c r="EJH3" s="144"/>
      <c r="EJI3" s="144"/>
      <c r="EJJ3" s="144"/>
      <c r="EJK3" s="144"/>
      <c r="EJL3" s="144"/>
      <c r="EJM3" s="144"/>
      <c r="EJN3" s="144"/>
      <c r="EJO3" s="144"/>
      <c r="EJP3" s="144"/>
      <c r="EJQ3" s="144"/>
      <c r="EJR3" s="144"/>
      <c r="EJS3" s="144"/>
      <c r="EJT3" s="144"/>
      <c r="EJU3" s="144"/>
      <c r="EJV3" s="144"/>
      <c r="EJW3" s="144"/>
      <c r="EJX3" s="144"/>
      <c r="EJY3" s="144"/>
      <c r="EJZ3" s="144"/>
      <c r="EKA3" s="144"/>
      <c r="EKB3" s="144"/>
      <c r="EKC3" s="144"/>
      <c r="EKD3" s="144"/>
      <c r="EKE3" s="144"/>
      <c r="EKF3" s="144"/>
      <c r="EKG3" s="144"/>
      <c r="EKH3" s="144"/>
      <c r="EKI3" s="144"/>
      <c r="EKJ3" s="144"/>
      <c r="EKK3" s="144"/>
      <c r="EKL3" s="144"/>
      <c r="EKM3" s="144"/>
      <c r="EKN3" s="144"/>
      <c r="EKO3" s="144"/>
      <c r="EKP3" s="144"/>
      <c r="EKQ3" s="144"/>
      <c r="EKR3" s="144"/>
      <c r="EKS3" s="144"/>
      <c r="EKT3" s="144"/>
      <c r="EKU3" s="144"/>
      <c r="EKV3" s="144"/>
      <c r="EKW3" s="144"/>
      <c r="EKX3" s="144"/>
      <c r="EKY3" s="144"/>
      <c r="EKZ3" s="144"/>
      <c r="ELA3" s="144"/>
      <c r="ELB3" s="144"/>
      <c r="ELC3" s="144"/>
      <c r="ELD3" s="144"/>
      <c r="ELE3" s="144"/>
      <c r="ELF3" s="144"/>
      <c r="ELG3" s="144"/>
      <c r="ELH3" s="144"/>
      <c r="ELI3" s="144"/>
      <c r="ELJ3" s="144"/>
      <c r="ELK3" s="144"/>
      <c r="ELL3" s="144"/>
      <c r="ELM3" s="144"/>
      <c r="ELN3" s="144"/>
      <c r="ELO3" s="144"/>
      <c r="ELP3" s="144"/>
      <c r="ELQ3" s="144"/>
      <c r="ELR3" s="144"/>
      <c r="ELS3" s="144"/>
      <c r="ELT3" s="144"/>
      <c r="ELU3" s="144"/>
      <c r="ELV3" s="144"/>
      <c r="ELW3" s="144"/>
      <c r="ELX3" s="144"/>
      <c r="ELY3" s="144"/>
      <c r="ELZ3" s="144"/>
      <c r="EMA3" s="144"/>
      <c r="EMB3" s="144"/>
      <c r="EMC3" s="144"/>
      <c r="EMD3" s="144"/>
      <c r="EME3" s="144"/>
      <c r="EMF3" s="144"/>
      <c r="EMG3" s="144"/>
      <c r="EMH3" s="144"/>
      <c r="EMI3" s="144"/>
      <c r="EMJ3" s="144"/>
      <c r="EMK3" s="144"/>
      <c r="EML3" s="144"/>
      <c r="EMM3" s="144"/>
      <c r="EMN3" s="144"/>
      <c r="EMO3" s="144"/>
      <c r="EMP3" s="144"/>
      <c r="EMQ3" s="144"/>
      <c r="EMR3" s="144"/>
      <c r="EMS3" s="144"/>
      <c r="EMT3" s="144"/>
      <c r="EMU3" s="144"/>
      <c r="EMV3" s="144"/>
      <c r="EMW3" s="144"/>
      <c r="EMX3" s="144"/>
      <c r="EMY3" s="144"/>
      <c r="EMZ3" s="144"/>
      <c r="ENA3" s="144"/>
      <c r="ENB3" s="144"/>
      <c r="ENC3" s="144"/>
      <c r="END3" s="144"/>
      <c r="ENE3" s="144"/>
      <c r="ENF3" s="144"/>
      <c r="ENG3" s="144"/>
      <c r="ENH3" s="144"/>
      <c r="ENI3" s="144"/>
      <c r="ENJ3" s="144"/>
      <c r="ENK3" s="144"/>
      <c r="ENL3" s="144"/>
      <c r="ENM3" s="144"/>
      <c r="ENN3" s="144"/>
      <c r="ENO3" s="144"/>
      <c r="ENP3" s="144"/>
      <c r="ENQ3" s="144"/>
      <c r="ENR3" s="144"/>
      <c r="ENS3" s="144"/>
      <c r="ENT3" s="144"/>
      <c r="ENU3" s="144"/>
      <c r="ENV3" s="144"/>
      <c r="ENW3" s="144"/>
      <c r="ENX3" s="144"/>
      <c r="ENY3" s="144"/>
      <c r="ENZ3" s="144"/>
      <c r="EOA3" s="144"/>
      <c r="EOB3" s="144"/>
      <c r="EOC3" s="144"/>
      <c r="EOD3" s="144"/>
      <c r="EOE3" s="144"/>
      <c r="EOF3" s="144"/>
      <c r="EOG3" s="144"/>
      <c r="EOH3" s="144"/>
      <c r="EOI3" s="144"/>
      <c r="EOJ3" s="144"/>
      <c r="EOK3" s="144"/>
      <c r="EOL3" s="144"/>
      <c r="EOM3" s="144"/>
      <c r="EON3" s="144"/>
      <c r="EOO3" s="144"/>
      <c r="EOP3" s="144"/>
      <c r="EOQ3" s="144"/>
      <c r="EOR3" s="144"/>
      <c r="EOS3" s="144"/>
      <c r="EOT3" s="144"/>
      <c r="EOU3" s="144"/>
      <c r="EOV3" s="144"/>
      <c r="EOW3" s="144"/>
      <c r="EOX3" s="144"/>
      <c r="EOY3" s="144"/>
      <c r="EOZ3" s="144"/>
      <c r="EPA3" s="144"/>
      <c r="EPB3" s="144"/>
      <c r="EPC3" s="144"/>
      <c r="EPD3" s="144"/>
      <c r="EPE3" s="144"/>
      <c r="EPF3" s="144"/>
      <c r="EPG3" s="144"/>
      <c r="EPH3" s="144"/>
      <c r="EPI3" s="144"/>
      <c r="EPJ3" s="144"/>
      <c r="EPK3" s="144"/>
      <c r="EPL3" s="144"/>
      <c r="EPM3" s="144"/>
      <c r="EPN3" s="144"/>
      <c r="EPO3" s="144"/>
      <c r="EPP3" s="144"/>
      <c r="EPQ3" s="144"/>
      <c r="EPR3" s="144"/>
      <c r="EPS3" s="144"/>
      <c r="EPT3" s="144"/>
      <c r="EPU3" s="144"/>
      <c r="EPV3" s="144"/>
      <c r="EPW3" s="144"/>
      <c r="EPX3" s="144"/>
      <c r="EPY3" s="144"/>
      <c r="EPZ3" s="144"/>
      <c r="EQA3" s="144"/>
      <c r="EQB3" s="144"/>
      <c r="EQC3" s="144"/>
      <c r="EQD3" s="144"/>
      <c r="EQE3" s="144"/>
      <c r="EQF3" s="144"/>
      <c r="EQG3" s="144"/>
      <c r="EQH3" s="144"/>
      <c r="EQI3" s="144"/>
      <c r="EQJ3" s="144"/>
      <c r="EQK3" s="144"/>
      <c r="EQL3" s="144"/>
      <c r="EQM3" s="144"/>
      <c r="EQN3" s="144"/>
      <c r="EQO3" s="144"/>
      <c r="EQP3" s="144"/>
      <c r="EQQ3" s="144"/>
      <c r="EQR3" s="144"/>
      <c r="EQS3" s="144"/>
      <c r="EQT3" s="144"/>
      <c r="EQU3" s="144"/>
      <c r="EQV3" s="144"/>
      <c r="EQW3" s="144"/>
      <c r="EQX3" s="144"/>
      <c r="EQY3" s="144"/>
      <c r="EQZ3" s="144"/>
      <c r="ERA3" s="144"/>
      <c r="ERB3" s="144"/>
      <c r="ERC3" s="144"/>
      <c r="ERD3" s="144"/>
      <c r="ERE3" s="144"/>
      <c r="ERF3" s="144"/>
      <c r="ERG3" s="144"/>
      <c r="ERH3" s="144"/>
      <c r="ERI3" s="144"/>
      <c r="ERJ3" s="144"/>
      <c r="ERK3" s="144"/>
      <c r="ERL3" s="144"/>
      <c r="ERM3" s="144"/>
      <c r="ERN3" s="144"/>
      <c r="ERO3" s="144"/>
      <c r="ERP3" s="144"/>
      <c r="ERQ3" s="144"/>
      <c r="ERR3" s="144"/>
      <c r="ERS3" s="144"/>
      <c r="ERT3" s="144"/>
      <c r="ERU3" s="144"/>
      <c r="ERV3" s="144"/>
      <c r="ERW3" s="144"/>
      <c r="ERX3" s="144"/>
      <c r="ERY3" s="144"/>
      <c r="ERZ3" s="144"/>
      <c r="ESA3" s="144"/>
      <c r="ESB3" s="144"/>
      <c r="ESC3" s="144"/>
      <c r="ESD3" s="144"/>
      <c r="ESE3" s="144"/>
      <c r="ESF3" s="144"/>
      <c r="ESG3" s="144"/>
      <c r="ESH3" s="144"/>
      <c r="ESI3" s="144"/>
      <c r="ESJ3" s="144"/>
      <c r="ESK3" s="144"/>
      <c r="ESL3" s="144"/>
      <c r="ESM3" s="144"/>
      <c r="ESN3" s="144"/>
      <c r="ESO3" s="144"/>
      <c r="ESP3" s="144"/>
      <c r="ESQ3" s="144"/>
      <c r="ESR3" s="144"/>
      <c r="ESS3" s="144"/>
      <c r="EST3" s="144"/>
      <c r="ESU3" s="144"/>
      <c r="ESV3" s="144"/>
      <c r="ESW3" s="144"/>
      <c r="ESX3" s="144"/>
      <c r="ESY3" s="144"/>
      <c r="ESZ3" s="144"/>
      <c r="ETA3" s="144"/>
      <c r="ETB3" s="144"/>
      <c r="ETC3" s="144"/>
      <c r="ETD3" s="144"/>
      <c r="ETE3" s="144"/>
      <c r="ETF3" s="144"/>
      <c r="ETG3" s="144"/>
      <c r="ETH3" s="144"/>
      <c r="ETI3" s="144"/>
      <c r="ETJ3" s="144"/>
      <c r="ETK3" s="144"/>
      <c r="ETL3" s="144"/>
      <c r="ETM3" s="144"/>
      <c r="ETN3" s="144"/>
      <c r="ETO3" s="144"/>
      <c r="ETP3" s="144"/>
      <c r="ETQ3" s="144"/>
      <c r="ETR3" s="144"/>
      <c r="ETS3" s="144"/>
      <c r="ETT3" s="144"/>
      <c r="ETU3" s="144"/>
      <c r="ETV3" s="144"/>
      <c r="ETW3" s="144"/>
      <c r="ETX3" s="144"/>
      <c r="ETY3" s="144"/>
      <c r="ETZ3" s="144"/>
      <c r="EUA3" s="144"/>
      <c r="EUB3" s="144"/>
      <c r="EUC3" s="144"/>
      <c r="EUD3" s="144"/>
      <c r="EUE3" s="144"/>
      <c r="EUF3" s="144"/>
      <c r="EUG3" s="144"/>
      <c r="EUH3" s="144"/>
      <c r="EUI3" s="144"/>
      <c r="EUJ3" s="144"/>
      <c r="EUK3" s="144"/>
      <c r="EUL3" s="144"/>
      <c r="EUM3" s="144"/>
      <c r="EUN3" s="144"/>
      <c r="EUO3" s="144"/>
      <c r="EUP3" s="144"/>
      <c r="EUQ3" s="144"/>
      <c r="EUR3" s="144"/>
      <c r="EUS3" s="144"/>
      <c r="EUT3" s="144"/>
      <c r="EUU3" s="144"/>
      <c r="EUV3" s="144"/>
      <c r="EUW3" s="144"/>
      <c r="EUX3" s="144"/>
      <c r="EUY3" s="144"/>
      <c r="EUZ3" s="144"/>
      <c r="EVA3" s="144"/>
      <c r="EVB3" s="144"/>
      <c r="EVC3" s="144"/>
      <c r="EVD3" s="144"/>
      <c r="EVE3" s="144"/>
      <c r="EVF3" s="144"/>
      <c r="EVG3" s="144"/>
      <c r="EVH3" s="144"/>
      <c r="EVI3" s="144"/>
      <c r="EVJ3" s="144"/>
      <c r="EVK3" s="144"/>
      <c r="EVL3" s="144"/>
      <c r="EVM3" s="144"/>
      <c r="EVN3" s="144"/>
      <c r="EVO3" s="144"/>
      <c r="EVP3" s="144"/>
      <c r="EVQ3" s="144"/>
      <c r="EVR3" s="144"/>
      <c r="EVS3" s="144"/>
      <c r="EVT3" s="144"/>
      <c r="EVU3" s="144"/>
      <c r="EVV3" s="144"/>
      <c r="EVW3" s="144"/>
      <c r="EVX3" s="144"/>
      <c r="EVY3" s="144"/>
      <c r="EVZ3" s="144"/>
      <c r="EWA3" s="144"/>
      <c r="EWB3" s="144"/>
      <c r="EWC3" s="144"/>
      <c r="EWD3" s="144"/>
      <c r="EWE3" s="144"/>
      <c r="EWF3" s="144"/>
      <c r="EWG3" s="144"/>
      <c r="EWH3" s="144"/>
      <c r="EWI3" s="144"/>
      <c r="EWJ3" s="144"/>
      <c r="EWK3" s="144"/>
      <c r="EWL3" s="144"/>
      <c r="EWM3" s="144"/>
      <c r="EWN3" s="144"/>
      <c r="EWO3" s="144"/>
      <c r="EWP3" s="144"/>
      <c r="EWQ3" s="144"/>
      <c r="EWR3" s="144"/>
      <c r="EWS3" s="144"/>
      <c r="EWT3" s="144"/>
      <c r="EWU3" s="144"/>
      <c r="EWV3" s="144"/>
      <c r="EWW3" s="144"/>
      <c r="EWX3" s="144"/>
      <c r="EWY3" s="144"/>
      <c r="EWZ3" s="144"/>
      <c r="EXA3" s="144"/>
      <c r="EXB3" s="144"/>
      <c r="EXC3" s="144"/>
      <c r="EXD3" s="144"/>
      <c r="EXE3" s="144"/>
      <c r="EXF3" s="144"/>
      <c r="EXG3" s="144"/>
      <c r="EXH3" s="144"/>
      <c r="EXI3" s="144"/>
      <c r="EXJ3" s="144"/>
      <c r="EXK3" s="144"/>
      <c r="EXL3" s="144"/>
      <c r="EXM3" s="144"/>
      <c r="EXN3" s="144"/>
      <c r="EXO3" s="144"/>
      <c r="EXP3" s="144"/>
      <c r="EXQ3" s="144"/>
      <c r="EXR3" s="144"/>
      <c r="EXS3" s="144"/>
      <c r="EXT3" s="144"/>
      <c r="EXU3" s="144"/>
      <c r="EXV3" s="144"/>
      <c r="EXW3" s="144"/>
      <c r="EXX3" s="144"/>
      <c r="EXY3" s="144"/>
      <c r="EXZ3" s="144"/>
      <c r="EYA3" s="144"/>
      <c r="EYB3" s="144"/>
      <c r="EYC3" s="144"/>
      <c r="EYD3" s="144"/>
      <c r="EYE3" s="144"/>
      <c r="EYF3" s="144"/>
      <c r="EYG3" s="144"/>
      <c r="EYH3" s="144"/>
      <c r="EYI3" s="144"/>
      <c r="EYJ3" s="144"/>
      <c r="EYK3" s="144"/>
      <c r="EYL3" s="144"/>
      <c r="EYM3" s="144"/>
      <c r="EYN3" s="144"/>
      <c r="EYO3" s="144"/>
      <c r="EYP3" s="144"/>
      <c r="EYQ3" s="144"/>
      <c r="EYR3" s="144"/>
      <c r="EYS3" s="144"/>
      <c r="EYT3" s="144"/>
      <c r="EYU3" s="144"/>
      <c r="EYV3" s="144"/>
      <c r="EYW3" s="144"/>
      <c r="EYX3" s="144"/>
      <c r="EYY3" s="144"/>
      <c r="EYZ3" s="144"/>
      <c r="EZA3" s="144"/>
      <c r="EZB3" s="144"/>
      <c r="EZC3" s="144"/>
      <c r="EZD3" s="144"/>
      <c r="EZE3" s="144"/>
      <c r="EZF3" s="144"/>
      <c r="EZG3" s="144"/>
      <c r="EZH3" s="144"/>
      <c r="EZI3" s="144"/>
      <c r="EZJ3" s="144"/>
      <c r="EZK3" s="144"/>
      <c r="EZL3" s="144"/>
      <c r="EZM3" s="144"/>
      <c r="EZN3" s="144"/>
      <c r="EZO3" s="144"/>
      <c r="EZP3" s="144"/>
      <c r="EZQ3" s="144"/>
      <c r="EZR3" s="144"/>
      <c r="EZS3" s="144"/>
      <c r="EZT3" s="144"/>
      <c r="EZU3" s="144"/>
      <c r="EZV3" s="144"/>
      <c r="EZW3" s="144"/>
      <c r="EZX3" s="144"/>
      <c r="EZY3" s="144"/>
      <c r="EZZ3" s="144"/>
      <c r="FAA3" s="144"/>
      <c r="FAB3" s="144"/>
      <c r="FAC3" s="144"/>
      <c r="FAD3" s="144"/>
      <c r="FAE3" s="144"/>
      <c r="FAF3" s="144"/>
      <c r="FAG3" s="144"/>
      <c r="FAH3" s="144"/>
      <c r="FAI3" s="144"/>
      <c r="FAJ3" s="144"/>
      <c r="FAK3" s="144"/>
      <c r="FAL3" s="144"/>
      <c r="FAM3" s="144"/>
      <c r="FAN3" s="144"/>
      <c r="FAO3" s="144"/>
      <c r="FAP3" s="144"/>
      <c r="FAQ3" s="144"/>
      <c r="FAR3" s="144"/>
      <c r="FAS3" s="144"/>
      <c r="FAT3" s="144"/>
      <c r="FAU3" s="144"/>
      <c r="FAV3" s="144"/>
      <c r="FAW3" s="144"/>
      <c r="FAX3" s="144"/>
      <c r="FAY3" s="144"/>
      <c r="FAZ3" s="144"/>
      <c r="FBA3" s="144"/>
      <c r="FBB3" s="144"/>
      <c r="FBC3" s="144"/>
      <c r="FBD3" s="144"/>
      <c r="FBE3" s="144"/>
      <c r="FBF3" s="144"/>
      <c r="FBG3" s="144"/>
      <c r="FBH3" s="144"/>
      <c r="FBI3" s="144"/>
      <c r="FBJ3" s="144"/>
      <c r="FBK3" s="144"/>
      <c r="FBL3" s="144"/>
      <c r="FBM3" s="144"/>
      <c r="FBN3" s="144"/>
      <c r="FBO3" s="144"/>
      <c r="FBP3" s="144"/>
      <c r="FBQ3" s="144"/>
      <c r="FBR3" s="144"/>
      <c r="FBS3" s="144"/>
      <c r="FBT3" s="144"/>
      <c r="FBU3" s="144"/>
      <c r="FBV3" s="144"/>
      <c r="FBW3" s="144"/>
      <c r="FBX3" s="144"/>
      <c r="FBY3" s="144"/>
      <c r="FBZ3" s="144"/>
      <c r="FCA3" s="144"/>
      <c r="FCB3" s="144"/>
      <c r="FCC3" s="144"/>
      <c r="FCD3" s="144"/>
      <c r="FCE3" s="144"/>
      <c r="FCF3" s="144"/>
      <c r="FCG3" s="144"/>
      <c r="FCH3" s="144"/>
      <c r="FCI3" s="144"/>
      <c r="FCJ3" s="144"/>
      <c r="FCK3" s="144"/>
      <c r="FCL3" s="144"/>
      <c r="FCM3" s="144"/>
      <c r="FCN3" s="144"/>
      <c r="FCO3" s="144"/>
      <c r="FCP3" s="144"/>
      <c r="FCQ3" s="144"/>
      <c r="FCR3" s="144"/>
      <c r="FCS3" s="144"/>
      <c r="FCT3" s="144"/>
      <c r="FCU3" s="144"/>
      <c r="FCV3" s="144"/>
      <c r="FCW3" s="144"/>
      <c r="FCX3" s="144"/>
      <c r="FCY3" s="144"/>
      <c r="FCZ3" s="144"/>
      <c r="FDA3" s="144"/>
      <c r="FDB3" s="144"/>
      <c r="FDC3" s="144"/>
      <c r="FDD3" s="144"/>
      <c r="FDE3" s="144"/>
      <c r="FDF3" s="144"/>
      <c r="FDG3" s="144"/>
      <c r="FDH3" s="144"/>
      <c r="FDI3" s="144"/>
      <c r="FDJ3" s="144"/>
      <c r="FDK3" s="144"/>
      <c r="FDL3" s="144"/>
      <c r="FDM3" s="144"/>
      <c r="FDN3" s="144"/>
      <c r="FDO3" s="144"/>
      <c r="FDP3" s="144"/>
      <c r="FDQ3" s="144"/>
      <c r="FDR3" s="144"/>
      <c r="FDS3" s="144"/>
      <c r="FDT3" s="144"/>
      <c r="FDU3" s="144"/>
      <c r="FDV3" s="144"/>
      <c r="FDW3" s="144"/>
      <c r="FDX3" s="144"/>
      <c r="FDY3" s="144"/>
      <c r="FDZ3" s="144"/>
      <c r="FEA3" s="144"/>
      <c r="FEB3" s="144"/>
      <c r="FEC3" s="144"/>
      <c r="FED3" s="144"/>
      <c r="FEE3" s="144"/>
      <c r="FEF3" s="144"/>
      <c r="FEG3" s="144"/>
      <c r="FEH3" s="144"/>
      <c r="FEI3" s="144"/>
      <c r="FEJ3" s="144"/>
      <c r="FEK3" s="144"/>
      <c r="FEL3" s="144"/>
      <c r="FEM3" s="144"/>
      <c r="FEN3" s="144"/>
      <c r="FEO3" s="144"/>
      <c r="FEP3" s="144"/>
      <c r="FEQ3" s="144"/>
      <c r="FER3" s="144"/>
      <c r="FES3" s="144"/>
      <c r="FET3" s="144"/>
      <c r="FEU3" s="144"/>
      <c r="FEV3" s="144"/>
      <c r="FEW3" s="144"/>
      <c r="FEX3" s="144"/>
      <c r="FEY3" s="144"/>
      <c r="FEZ3" s="144"/>
      <c r="FFA3" s="144"/>
      <c r="FFB3" s="144"/>
      <c r="FFC3" s="144"/>
      <c r="FFD3" s="144"/>
      <c r="FFE3" s="144"/>
      <c r="FFF3" s="144"/>
      <c r="FFG3" s="144"/>
      <c r="FFH3" s="144"/>
      <c r="FFI3" s="144"/>
      <c r="FFJ3" s="144"/>
      <c r="FFK3" s="144"/>
      <c r="FFL3" s="144"/>
      <c r="FFM3" s="144"/>
      <c r="FFN3" s="144"/>
      <c r="FFO3" s="144"/>
      <c r="FFP3" s="144"/>
      <c r="FFQ3" s="144"/>
      <c r="FFR3" s="144"/>
      <c r="FFS3" s="144"/>
      <c r="FFT3" s="144"/>
      <c r="FFU3" s="144"/>
      <c r="FFV3" s="144"/>
      <c r="FFW3" s="144"/>
      <c r="FFX3" s="144"/>
      <c r="FFY3" s="144"/>
      <c r="FFZ3" s="144"/>
      <c r="FGA3" s="144"/>
      <c r="FGB3" s="144"/>
      <c r="FGC3" s="144"/>
      <c r="FGD3" s="144"/>
      <c r="FGE3" s="144"/>
      <c r="FGF3" s="144"/>
      <c r="FGG3" s="144"/>
      <c r="FGH3" s="144"/>
      <c r="FGI3" s="144"/>
      <c r="FGJ3" s="144"/>
      <c r="FGK3" s="144"/>
      <c r="FGL3" s="144"/>
      <c r="FGM3" s="144"/>
      <c r="FGN3" s="144"/>
      <c r="FGO3" s="144"/>
      <c r="FGP3" s="144"/>
      <c r="FGQ3" s="144"/>
      <c r="FGR3" s="144"/>
      <c r="FGS3" s="144"/>
      <c r="FGT3" s="144"/>
      <c r="FGU3" s="144"/>
      <c r="FGV3" s="144"/>
      <c r="FGW3" s="144"/>
      <c r="FGX3" s="144"/>
      <c r="FGY3" s="144"/>
      <c r="FGZ3" s="144"/>
      <c r="FHA3" s="144"/>
      <c r="FHB3" s="144"/>
      <c r="FHC3" s="144"/>
      <c r="FHD3" s="144"/>
      <c r="FHE3" s="144"/>
      <c r="FHF3" s="144"/>
      <c r="FHG3" s="144"/>
      <c r="FHH3" s="144"/>
      <c r="FHI3" s="144"/>
      <c r="FHJ3" s="144"/>
      <c r="FHK3" s="144"/>
      <c r="FHL3" s="144"/>
      <c r="FHM3" s="144"/>
      <c r="FHN3" s="144"/>
      <c r="FHO3" s="144"/>
      <c r="FHP3" s="144"/>
      <c r="FHQ3" s="144"/>
      <c r="FHR3" s="144"/>
      <c r="FHS3" s="144"/>
      <c r="FHT3" s="144"/>
      <c r="FHU3" s="144"/>
      <c r="FHV3" s="144"/>
      <c r="FHW3" s="144"/>
      <c r="FHX3" s="144"/>
      <c r="FHY3" s="144"/>
      <c r="FHZ3" s="144"/>
      <c r="FIA3" s="144"/>
      <c r="FIB3" s="144"/>
      <c r="FIC3" s="144"/>
      <c r="FID3" s="144"/>
      <c r="FIE3" s="144"/>
      <c r="FIF3" s="144"/>
      <c r="FIG3" s="144"/>
      <c r="FIH3" s="144"/>
      <c r="FII3" s="144"/>
      <c r="FIJ3" s="144"/>
      <c r="FIK3" s="144"/>
      <c r="FIL3" s="144"/>
      <c r="FIM3" s="144"/>
      <c r="FIN3" s="144"/>
      <c r="FIO3" s="144"/>
      <c r="FIP3" s="144"/>
      <c r="FIQ3" s="144"/>
      <c r="FIR3" s="144"/>
      <c r="FIS3" s="144"/>
      <c r="FIT3" s="144"/>
      <c r="FIU3" s="144"/>
      <c r="FIV3" s="144"/>
      <c r="FIW3" s="144"/>
      <c r="FIX3" s="144"/>
      <c r="FIY3" s="144"/>
      <c r="FIZ3" s="144"/>
      <c r="FJA3" s="144"/>
      <c r="FJB3" s="144"/>
      <c r="FJC3" s="144"/>
      <c r="FJD3" s="144"/>
      <c r="FJE3" s="144"/>
      <c r="FJF3" s="144"/>
      <c r="FJG3" s="144"/>
      <c r="FJH3" s="144"/>
      <c r="FJI3" s="144"/>
      <c r="FJJ3" s="144"/>
      <c r="FJK3" s="144"/>
      <c r="FJL3" s="144"/>
      <c r="FJM3" s="144"/>
      <c r="FJN3" s="144"/>
      <c r="FJO3" s="144"/>
      <c r="FJP3" s="144"/>
      <c r="FJQ3" s="144"/>
      <c r="FJR3" s="144"/>
      <c r="FJS3" s="144"/>
      <c r="FJT3" s="144"/>
      <c r="FJU3" s="144"/>
      <c r="FJV3" s="144"/>
      <c r="FJW3" s="144"/>
      <c r="FJX3" s="144"/>
      <c r="FJY3" s="144"/>
      <c r="FJZ3" s="144"/>
      <c r="FKA3" s="144"/>
      <c r="FKB3" s="144"/>
      <c r="FKC3" s="144"/>
      <c r="FKD3" s="144"/>
      <c r="FKE3" s="144"/>
      <c r="FKF3" s="144"/>
      <c r="FKG3" s="144"/>
      <c r="FKH3" s="144"/>
      <c r="FKI3" s="144"/>
      <c r="FKJ3" s="144"/>
      <c r="FKK3" s="144"/>
      <c r="FKL3" s="144"/>
      <c r="FKM3" s="144"/>
      <c r="FKN3" s="144"/>
      <c r="FKO3" s="144"/>
      <c r="FKP3" s="144"/>
      <c r="FKQ3" s="144"/>
      <c r="FKR3" s="144"/>
      <c r="FKS3" s="144"/>
      <c r="FKT3" s="144"/>
      <c r="FKU3" s="144"/>
      <c r="FKV3" s="144"/>
      <c r="FKW3" s="144"/>
      <c r="FKX3" s="144"/>
      <c r="FKY3" s="144"/>
      <c r="FKZ3" s="144"/>
      <c r="FLA3" s="144"/>
      <c r="FLB3" s="144"/>
      <c r="FLC3" s="144"/>
      <c r="FLD3" s="144"/>
      <c r="FLE3" s="144"/>
      <c r="FLF3" s="144"/>
      <c r="FLG3" s="144"/>
      <c r="FLH3" s="144"/>
      <c r="FLI3" s="144"/>
      <c r="FLJ3" s="144"/>
      <c r="FLK3" s="144"/>
      <c r="FLL3" s="144"/>
      <c r="FLM3" s="144"/>
      <c r="FLN3" s="144"/>
      <c r="FLO3" s="144"/>
      <c r="FLP3" s="144"/>
      <c r="FLQ3" s="144"/>
      <c r="FLR3" s="144"/>
      <c r="FLS3" s="144"/>
      <c r="FLT3" s="144"/>
      <c r="FLU3" s="144"/>
      <c r="FLV3" s="144"/>
      <c r="FLW3" s="144"/>
      <c r="FLX3" s="144"/>
      <c r="FLY3" s="144"/>
      <c r="FLZ3" s="144"/>
      <c r="FMA3" s="144"/>
      <c r="FMB3" s="144"/>
      <c r="FMC3" s="144"/>
      <c r="FMD3" s="144"/>
      <c r="FME3" s="144"/>
      <c r="FMF3" s="144"/>
      <c r="FMG3" s="144"/>
      <c r="FMH3" s="144"/>
      <c r="FMI3" s="144"/>
      <c r="FMJ3" s="144"/>
      <c r="FMK3" s="144"/>
      <c r="FML3" s="144"/>
      <c r="FMM3" s="144"/>
      <c r="FMN3" s="144"/>
      <c r="FMO3" s="144"/>
      <c r="FMP3" s="144"/>
      <c r="FMQ3" s="144"/>
      <c r="FMR3" s="144"/>
      <c r="FMS3" s="144"/>
      <c r="FMT3" s="144"/>
      <c r="FMU3" s="144"/>
      <c r="FMV3" s="144"/>
      <c r="FMW3" s="144"/>
      <c r="FMX3" s="144"/>
      <c r="FMY3" s="144"/>
      <c r="FMZ3" s="144"/>
      <c r="FNA3" s="144"/>
      <c r="FNB3" s="144"/>
      <c r="FNC3" s="144"/>
      <c r="FND3" s="144"/>
      <c r="FNE3" s="144"/>
      <c r="FNF3" s="144"/>
      <c r="FNG3" s="144"/>
      <c r="FNH3" s="144"/>
      <c r="FNI3" s="144"/>
      <c r="FNJ3" s="144"/>
      <c r="FNK3" s="144"/>
      <c r="FNL3" s="144"/>
      <c r="FNM3" s="144"/>
      <c r="FNN3" s="144"/>
      <c r="FNO3" s="144"/>
      <c r="FNP3" s="144"/>
      <c r="FNQ3" s="144"/>
      <c r="FNR3" s="144"/>
      <c r="FNS3" s="144"/>
      <c r="FNT3" s="144"/>
      <c r="FNU3" s="144"/>
      <c r="FNV3" s="144"/>
      <c r="FNW3" s="144"/>
      <c r="FNX3" s="144"/>
      <c r="FNY3" s="144"/>
      <c r="FNZ3" s="144"/>
      <c r="FOA3" s="144"/>
      <c r="FOB3" s="144"/>
      <c r="FOC3" s="144"/>
      <c r="FOD3" s="144"/>
      <c r="FOE3" s="144"/>
      <c r="FOF3" s="144"/>
      <c r="FOG3" s="144"/>
      <c r="FOH3" s="144"/>
      <c r="FOI3" s="144"/>
      <c r="FOJ3" s="144"/>
      <c r="FOK3" s="144"/>
      <c r="FOL3" s="144"/>
      <c r="FOM3" s="144"/>
      <c r="FON3" s="144"/>
      <c r="FOO3" s="144"/>
      <c r="FOP3" s="144"/>
      <c r="FOQ3" s="144"/>
      <c r="FOR3" s="144"/>
      <c r="FOS3" s="144"/>
      <c r="FOT3" s="144"/>
      <c r="FOU3" s="144"/>
      <c r="FOV3" s="144"/>
      <c r="FOW3" s="144"/>
      <c r="FOX3" s="144"/>
      <c r="FOY3" s="144"/>
      <c r="FOZ3" s="144"/>
      <c r="FPA3" s="144"/>
      <c r="FPB3" s="144"/>
      <c r="FPC3" s="144"/>
      <c r="FPD3" s="144"/>
      <c r="FPE3" s="144"/>
      <c r="FPF3" s="144"/>
      <c r="FPG3" s="144"/>
      <c r="FPH3" s="144"/>
      <c r="FPI3" s="144"/>
      <c r="FPJ3" s="144"/>
      <c r="FPK3" s="144"/>
      <c r="FPL3" s="144"/>
      <c r="FPM3" s="144"/>
      <c r="FPN3" s="144"/>
      <c r="FPO3" s="144"/>
      <c r="FPP3" s="144"/>
      <c r="FPQ3" s="144"/>
      <c r="FPR3" s="144"/>
      <c r="FPS3" s="144"/>
      <c r="FPT3" s="144"/>
      <c r="FPU3" s="144"/>
      <c r="FPV3" s="144"/>
      <c r="FPW3" s="144"/>
      <c r="FPX3" s="144"/>
      <c r="FPY3" s="144"/>
      <c r="FPZ3" s="144"/>
      <c r="FQA3" s="144"/>
      <c r="FQB3" s="144"/>
      <c r="FQC3" s="144"/>
      <c r="FQD3" s="144"/>
      <c r="FQE3" s="144"/>
      <c r="FQF3" s="144"/>
      <c r="FQG3" s="144"/>
      <c r="FQH3" s="144"/>
      <c r="FQI3" s="144"/>
      <c r="FQJ3" s="144"/>
      <c r="FQK3" s="144"/>
      <c r="FQL3" s="144"/>
      <c r="FQM3" s="144"/>
      <c r="FQN3" s="144"/>
      <c r="FQO3" s="144"/>
      <c r="FQP3" s="144"/>
      <c r="FQQ3" s="144"/>
      <c r="FQR3" s="144"/>
      <c r="FQS3" s="144"/>
      <c r="FQT3" s="144"/>
      <c r="FQU3" s="144"/>
      <c r="FQV3" s="144"/>
      <c r="FQW3" s="144"/>
      <c r="FQX3" s="144"/>
      <c r="FQY3" s="144"/>
      <c r="FQZ3" s="144"/>
      <c r="FRA3" s="144"/>
      <c r="FRB3" s="144"/>
      <c r="FRC3" s="144"/>
      <c r="FRD3" s="144"/>
      <c r="FRE3" s="144"/>
      <c r="FRF3" s="144"/>
      <c r="FRG3" s="144"/>
      <c r="FRH3" s="144"/>
      <c r="FRI3" s="144"/>
      <c r="FRJ3" s="144"/>
      <c r="FRK3" s="144"/>
      <c r="FRL3" s="144"/>
      <c r="FRM3" s="144"/>
      <c r="FRN3" s="144"/>
      <c r="FRO3" s="144"/>
      <c r="FRP3" s="144"/>
      <c r="FRQ3" s="144"/>
      <c r="FRR3" s="144"/>
      <c r="FRS3" s="144"/>
      <c r="FRT3" s="144"/>
      <c r="FRU3" s="144"/>
      <c r="FRV3" s="144"/>
      <c r="FRW3" s="144"/>
      <c r="FRX3" s="144"/>
      <c r="FRY3" s="144"/>
      <c r="FRZ3" s="144"/>
      <c r="FSA3" s="144"/>
      <c r="FSB3" s="144"/>
      <c r="FSC3" s="144"/>
      <c r="FSD3" s="144"/>
      <c r="FSE3" s="144"/>
      <c r="FSF3" s="144"/>
      <c r="FSG3" s="144"/>
      <c r="FSH3" s="144"/>
      <c r="FSI3" s="144"/>
      <c r="FSJ3" s="144"/>
      <c r="FSK3" s="144"/>
      <c r="FSL3" s="144"/>
      <c r="FSM3" s="144"/>
      <c r="FSN3" s="144"/>
      <c r="FSO3" s="144"/>
      <c r="FSP3" s="144"/>
      <c r="FSQ3" s="144"/>
      <c r="FSR3" s="144"/>
      <c r="FSS3" s="144"/>
      <c r="FST3" s="144"/>
      <c r="FSU3" s="144"/>
      <c r="FSV3" s="144"/>
      <c r="FSW3" s="144"/>
      <c r="FSX3" s="144"/>
      <c r="FSY3" s="144"/>
      <c r="FSZ3" s="144"/>
      <c r="FTA3" s="144"/>
      <c r="FTB3" s="144"/>
      <c r="FTC3" s="144"/>
      <c r="FTD3" s="144"/>
      <c r="FTE3" s="144"/>
      <c r="FTF3" s="144"/>
      <c r="FTG3" s="144"/>
      <c r="FTH3" s="144"/>
      <c r="FTI3" s="144"/>
      <c r="FTJ3" s="144"/>
      <c r="FTK3" s="144"/>
      <c r="FTL3" s="144"/>
      <c r="FTM3" s="144"/>
      <c r="FTN3" s="144"/>
      <c r="FTO3" s="144"/>
      <c r="FTP3" s="144"/>
      <c r="FTQ3" s="144"/>
      <c r="FTR3" s="144"/>
      <c r="FTS3" s="144"/>
      <c r="FTT3" s="144"/>
      <c r="FTU3" s="144"/>
      <c r="FTV3" s="144"/>
      <c r="FTW3" s="144"/>
      <c r="FTX3" s="144"/>
      <c r="FTY3" s="144"/>
      <c r="FTZ3" s="144"/>
      <c r="FUA3" s="144"/>
      <c r="FUB3" s="144"/>
      <c r="FUC3" s="144"/>
      <c r="FUD3" s="144"/>
      <c r="FUE3" s="144"/>
      <c r="FUF3" s="144"/>
      <c r="FUG3" s="144"/>
      <c r="FUH3" s="144"/>
      <c r="FUI3" s="144"/>
      <c r="FUJ3" s="144"/>
      <c r="FUK3" s="144"/>
      <c r="FUL3" s="144"/>
      <c r="FUM3" s="144"/>
      <c r="FUN3" s="144"/>
      <c r="FUO3" s="144"/>
      <c r="FUP3" s="144"/>
      <c r="FUQ3" s="144"/>
      <c r="FUR3" s="144"/>
      <c r="FUS3" s="144"/>
      <c r="FUT3" s="144"/>
      <c r="FUU3" s="144"/>
      <c r="FUV3" s="144"/>
      <c r="FUW3" s="144"/>
      <c r="FUX3" s="144"/>
      <c r="FUY3" s="144"/>
      <c r="FUZ3" s="144"/>
      <c r="FVA3" s="144"/>
      <c r="FVB3" s="144"/>
      <c r="FVC3" s="144"/>
      <c r="FVD3" s="144"/>
      <c r="FVE3" s="144"/>
      <c r="FVF3" s="144"/>
      <c r="FVG3" s="144"/>
      <c r="FVH3" s="144"/>
      <c r="FVI3" s="144"/>
      <c r="FVJ3" s="144"/>
      <c r="FVK3" s="144"/>
      <c r="FVL3" s="144"/>
      <c r="FVM3" s="144"/>
      <c r="FVN3" s="144"/>
      <c r="FVO3" s="144"/>
      <c r="FVP3" s="144"/>
      <c r="FVQ3" s="144"/>
      <c r="FVR3" s="144"/>
      <c r="FVS3" s="144"/>
      <c r="FVT3" s="144"/>
      <c r="FVU3" s="144"/>
      <c r="FVV3" s="144"/>
      <c r="FVW3" s="144"/>
      <c r="FVX3" s="144"/>
      <c r="FVY3" s="144"/>
      <c r="FVZ3" s="144"/>
      <c r="FWA3" s="144"/>
      <c r="FWB3" s="144"/>
      <c r="FWC3" s="144"/>
      <c r="FWD3" s="144"/>
      <c r="FWE3" s="144"/>
      <c r="FWF3" s="144"/>
      <c r="FWG3" s="144"/>
      <c r="FWH3" s="144"/>
      <c r="FWI3" s="144"/>
      <c r="FWJ3" s="144"/>
      <c r="FWK3" s="144"/>
      <c r="FWL3" s="144"/>
      <c r="FWM3" s="144"/>
      <c r="FWN3" s="144"/>
      <c r="FWO3" s="144"/>
      <c r="FWP3" s="144"/>
      <c r="FWQ3" s="144"/>
      <c r="FWR3" s="144"/>
      <c r="FWS3" s="144"/>
      <c r="FWT3" s="144"/>
      <c r="FWU3" s="144"/>
      <c r="FWV3" s="144"/>
      <c r="FWW3" s="144"/>
      <c r="FWX3" s="144"/>
      <c r="FWY3" s="144"/>
      <c r="FWZ3" s="144"/>
      <c r="FXA3" s="144"/>
      <c r="FXB3" s="144"/>
      <c r="FXC3" s="144"/>
      <c r="FXD3" s="144"/>
      <c r="FXE3" s="144"/>
      <c r="FXF3" s="144"/>
      <c r="FXG3" s="144"/>
      <c r="FXH3" s="144"/>
      <c r="FXI3" s="144"/>
      <c r="FXJ3" s="144"/>
      <c r="FXK3" s="144"/>
      <c r="FXL3" s="144"/>
      <c r="FXM3" s="144"/>
      <c r="FXN3" s="144"/>
      <c r="FXO3" s="144"/>
      <c r="FXP3" s="144"/>
      <c r="FXQ3" s="144"/>
      <c r="FXR3" s="144"/>
      <c r="FXS3" s="144"/>
      <c r="FXT3" s="144"/>
      <c r="FXU3" s="144"/>
      <c r="FXV3" s="144"/>
      <c r="FXW3" s="144"/>
      <c r="FXX3" s="144"/>
      <c r="FXY3" s="144"/>
      <c r="FXZ3" s="144"/>
      <c r="FYA3" s="144"/>
      <c r="FYB3" s="144"/>
      <c r="FYC3" s="144"/>
      <c r="FYD3" s="144"/>
      <c r="FYE3" s="144"/>
      <c r="FYF3" s="144"/>
      <c r="FYG3" s="144"/>
      <c r="FYH3" s="144"/>
      <c r="FYI3" s="144"/>
      <c r="FYJ3" s="144"/>
      <c r="FYK3" s="144"/>
      <c r="FYL3" s="144"/>
      <c r="FYM3" s="144"/>
      <c r="FYN3" s="144"/>
      <c r="FYO3" s="144"/>
      <c r="FYP3" s="144"/>
      <c r="FYQ3" s="144"/>
      <c r="FYR3" s="144"/>
      <c r="FYS3" s="144"/>
      <c r="FYT3" s="144"/>
      <c r="FYU3" s="144"/>
      <c r="FYV3" s="144"/>
      <c r="FYW3" s="144"/>
      <c r="FYX3" s="144"/>
      <c r="FYY3" s="144"/>
      <c r="FYZ3" s="144"/>
      <c r="FZA3" s="144"/>
      <c r="FZB3" s="144"/>
      <c r="FZC3" s="144"/>
      <c r="FZD3" s="144"/>
      <c r="FZE3" s="144"/>
      <c r="FZF3" s="144"/>
      <c r="FZG3" s="144"/>
      <c r="FZH3" s="144"/>
      <c r="FZI3" s="144"/>
      <c r="FZJ3" s="144"/>
      <c r="FZK3" s="144"/>
      <c r="FZL3" s="144"/>
      <c r="FZM3" s="144"/>
      <c r="FZN3" s="144"/>
      <c r="FZO3" s="144"/>
      <c r="FZP3" s="144"/>
      <c r="FZQ3" s="144"/>
      <c r="FZR3" s="144"/>
      <c r="FZS3" s="144"/>
      <c r="FZT3" s="144"/>
      <c r="FZU3" s="144"/>
      <c r="FZV3" s="144"/>
      <c r="FZW3" s="144"/>
      <c r="FZX3" s="144"/>
      <c r="FZY3" s="144"/>
      <c r="FZZ3" s="144"/>
      <c r="GAA3" s="144"/>
      <c r="GAB3" s="144"/>
      <c r="GAC3" s="144"/>
      <c r="GAD3" s="144"/>
      <c r="GAE3" s="144"/>
      <c r="GAF3" s="144"/>
      <c r="GAG3" s="144"/>
      <c r="GAH3" s="144"/>
      <c r="GAI3" s="144"/>
      <c r="GAJ3" s="144"/>
      <c r="GAK3" s="144"/>
      <c r="GAL3" s="144"/>
      <c r="GAM3" s="144"/>
      <c r="GAN3" s="144"/>
      <c r="GAO3" s="144"/>
      <c r="GAP3" s="144"/>
      <c r="GAQ3" s="144"/>
      <c r="GAR3" s="144"/>
      <c r="GAS3" s="144"/>
      <c r="GAT3" s="144"/>
      <c r="GAU3" s="144"/>
      <c r="GAV3" s="144"/>
      <c r="GAW3" s="144"/>
      <c r="GAX3" s="144"/>
      <c r="GAY3" s="144"/>
      <c r="GAZ3" s="144"/>
      <c r="GBA3" s="144"/>
      <c r="GBB3" s="144"/>
      <c r="GBC3" s="144"/>
      <c r="GBD3" s="144"/>
      <c r="GBE3" s="144"/>
      <c r="GBF3" s="144"/>
      <c r="GBG3" s="144"/>
      <c r="GBH3" s="144"/>
      <c r="GBI3" s="144"/>
      <c r="GBJ3" s="144"/>
      <c r="GBK3" s="144"/>
      <c r="GBL3" s="144"/>
      <c r="GBM3" s="144"/>
      <c r="GBN3" s="144"/>
      <c r="GBO3" s="144"/>
      <c r="GBP3" s="144"/>
      <c r="GBQ3" s="144"/>
      <c r="GBR3" s="144"/>
      <c r="GBS3" s="144"/>
      <c r="GBT3" s="144"/>
      <c r="GBU3" s="144"/>
      <c r="GBV3" s="144"/>
      <c r="GBW3" s="144"/>
      <c r="GBX3" s="144"/>
      <c r="GBY3" s="144"/>
      <c r="GBZ3" s="144"/>
      <c r="GCA3" s="144"/>
      <c r="GCB3" s="144"/>
      <c r="GCC3" s="144"/>
      <c r="GCD3" s="144"/>
      <c r="GCE3" s="144"/>
      <c r="GCF3" s="144"/>
      <c r="GCG3" s="144"/>
      <c r="GCH3" s="144"/>
      <c r="GCI3" s="144"/>
      <c r="GCJ3" s="144"/>
      <c r="GCK3" s="144"/>
      <c r="GCL3" s="144"/>
      <c r="GCM3" s="144"/>
      <c r="GCN3" s="144"/>
      <c r="GCO3" s="144"/>
      <c r="GCP3" s="144"/>
      <c r="GCQ3" s="144"/>
      <c r="GCR3" s="144"/>
      <c r="GCS3" s="144"/>
      <c r="GCT3" s="144"/>
      <c r="GCU3" s="144"/>
      <c r="GCV3" s="144"/>
      <c r="GCW3" s="144"/>
      <c r="GCX3" s="144"/>
      <c r="GCY3" s="144"/>
      <c r="GCZ3" s="144"/>
      <c r="GDA3" s="144"/>
      <c r="GDB3" s="144"/>
      <c r="GDC3" s="144"/>
      <c r="GDD3" s="144"/>
      <c r="GDE3" s="144"/>
      <c r="GDF3" s="144"/>
      <c r="GDG3" s="144"/>
      <c r="GDH3" s="144"/>
      <c r="GDI3" s="144"/>
      <c r="GDJ3" s="144"/>
      <c r="GDK3" s="144"/>
      <c r="GDL3" s="144"/>
      <c r="GDM3" s="144"/>
      <c r="GDN3" s="144"/>
      <c r="GDO3" s="144"/>
      <c r="GDP3" s="144"/>
      <c r="GDQ3" s="144"/>
      <c r="GDR3" s="144"/>
      <c r="GDS3" s="144"/>
      <c r="GDT3" s="144"/>
      <c r="GDU3" s="144"/>
      <c r="GDV3" s="144"/>
      <c r="GDW3" s="144"/>
      <c r="GDX3" s="144"/>
      <c r="GDY3" s="144"/>
      <c r="GDZ3" s="144"/>
      <c r="GEA3" s="144"/>
      <c r="GEB3" s="144"/>
      <c r="GEC3" s="144"/>
      <c r="GED3" s="144"/>
      <c r="GEE3" s="144"/>
      <c r="GEF3" s="144"/>
      <c r="GEG3" s="144"/>
      <c r="GEH3" s="144"/>
      <c r="GEI3" s="144"/>
      <c r="GEJ3" s="144"/>
      <c r="GEK3" s="144"/>
      <c r="GEL3" s="144"/>
      <c r="GEM3" s="144"/>
      <c r="GEN3" s="144"/>
      <c r="GEO3" s="144"/>
      <c r="GEP3" s="144"/>
      <c r="GEQ3" s="144"/>
      <c r="GER3" s="144"/>
      <c r="GES3" s="144"/>
      <c r="GET3" s="144"/>
      <c r="GEU3" s="144"/>
      <c r="GEV3" s="144"/>
      <c r="GEW3" s="144"/>
      <c r="GEX3" s="144"/>
      <c r="GEY3" s="144"/>
      <c r="GEZ3" s="144"/>
      <c r="GFA3" s="144"/>
      <c r="GFB3" s="144"/>
      <c r="GFC3" s="144"/>
      <c r="GFD3" s="144"/>
      <c r="GFE3" s="144"/>
      <c r="GFF3" s="144"/>
      <c r="GFG3" s="144"/>
      <c r="GFH3" s="144"/>
      <c r="GFI3" s="144"/>
      <c r="GFJ3" s="144"/>
      <c r="GFK3" s="144"/>
      <c r="GFL3" s="144"/>
      <c r="GFM3" s="144"/>
      <c r="GFN3" s="144"/>
      <c r="GFO3" s="144"/>
      <c r="GFP3" s="144"/>
      <c r="GFQ3" s="144"/>
      <c r="GFR3" s="144"/>
      <c r="GFS3" s="144"/>
      <c r="GFT3" s="144"/>
      <c r="GFU3" s="144"/>
      <c r="GFV3" s="144"/>
      <c r="GFW3" s="144"/>
      <c r="GFX3" s="144"/>
      <c r="GFY3" s="144"/>
      <c r="GFZ3" s="144"/>
      <c r="GGA3" s="144"/>
      <c r="GGB3" s="144"/>
      <c r="GGC3" s="144"/>
      <c r="GGD3" s="144"/>
      <c r="GGE3" s="144"/>
      <c r="GGF3" s="144"/>
      <c r="GGG3" s="144"/>
      <c r="GGH3" s="144"/>
      <c r="GGI3" s="144"/>
      <c r="GGJ3" s="144"/>
      <c r="GGK3" s="144"/>
      <c r="GGL3" s="144"/>
      <c r="GGM3" s="144"/>
      <c r="GGN3" s="144"/>
      <c r="GGO3" s="144"/>
      <c r="GGP3" s="144"/>
      <c r="GGQ3" s="144"/>
      <c r="GGR3" s="144"/>
      <c r="GGS3" s="144"/>
      <c r="GGT3" s="144"/>
      <c r="GGU3" s="144"/>
      <c r="GGV3" s="144"/>
      <c r="GGW3" s="144"/>
      <c r="GGX3" s="144"/>
      <c r="GGY3" s="144"/>
      <c r="GGZ3" s="144"/>
      <c r="GHA3" s="144"/>
      <c r="GHB3" s="144"/>
      <c r="GHC3" s="144"/>
      <c r="GHD3" s="144"/>
      <c r="GHE3" s="144"/>
      <c r="GHF3" s="144"/>
      <c r="GHG3" s="144"/>
      <c r="GHH3" s="144"/>
      <c r="GHI3" s="144"/>
      <c r="GHJ3" s="144"/>
      <c r="GHK3" s="144"/>
      <c r="GHL3" s="144"/>
      <c r="GHM3" s="144"/>
      <c r="GHN3" s="144"/>
      <c r="GHO3" s="144"/>
      <c r="GHP3" s="144"/>
      <c r="GHQ3" s="144"/>
      <c r="GHR3" s="144"/>
      <c r="GHS3" s="144"/>
      <c r="GHT3" s="144"/>
      <c r="GHU3" s="144"/>
      <c r="GHV3" s="144"/>
      <c r="GHW3" s="144"/>
      <c r="GHX3" s="144"/>
      <c r="GHY3" s="144"/>
      <c r="GHZ3" s="144"/>
      <c r="GIA3" s="144"/>
      <c r="GIB3" s="144"/>
      <c r="GIC3" s="144"/>
      <c r="GID3" s="144"/>
      <c r="GIE3" s="144"/>
      <c r="GIF3" s="144"/>
      <c r="GIG3" s="144"/>
      <c r="GIH3" s="144"/>
      <c r="GII3" s="144"/>
      <c r="GIJ3" s="144"/>
      <c r="GIK3" s="144"/>
      <c r="GIL3" s="144"/>
      <c r="GIM3" s="144"/>
      <c r="GIN3" s="144"/>
      <c r="GIO3" s="144"/>
      <c r="GIP3" s="144"/>
      <c r="GIQ3" s="144"/>
      <c r="GIR3" s="144"/>
      <c r="GIS3" s="144"/>
      <c r="GIT3" s="144"/>
      <c r="GIU3" s="144"/>
      <c r="GIV3" s="144"/>
      <c r="GIW3" s="144"/>
      <c r="GIX3" s="144"/>
      <c r="GIY3" s="144"/>
      <c r="GIZ3" s="144"/>
      <c r="GJA3" s="144"/>
      <c r="GJB3" s="144"/>
      <c r="GJC3" s="144"/>
      <c r="GJD3" s="144"/>
      <c r="GJE3" s="144"/>
      <c r="GJF3" s="144"/>
      <c r="GJG3" s="144"/>
      <c r="GJH3" s="144"/>
      <c r="GJI3" s="144"/>
      <c r="GJJ3" s="144"/>
      <c r="GJK3" s="144"/>
      <c r="GJL3" s="144"/>
      <c r="GJM3" s="144"/>
      <c r="GJN3" s="144"/>
      <c r="GJO3" s="144"/>
      <c r="GJP3" s="144"/>
      <c r="GJQ3" s="144"/>
      <c r="GJR3" s="144"/>
      <c r="GJS3" s="144"/>
      <c r="GJT3" s="144"/>
      <c r="GJU3" s="144"/>
      <c r="GJV3" s="144"/>
      <c r="GJW3" s="144"/>
      <c r="GJX3" s="144"/>
      <c r="GJY3" s="144"/>
      <c r="GJZ3" s="144"/>
      <c r="GKA3" s="144"/>
      <c r="GKB3" s="144"/>
      <c r="GKC3" s="144"/>
      <c r="GKD3" s="144"/>
      <c r="GKE3" s="144"/>
      <c r="GKF3" s="144"/>
      <c r="GKG3" s="144"/>
      <c r="GKH3" s="144"/>
      <c r="GKI3" s="144"/>
      <c r="GKJ3" s="144"/>
      <c r="GKK3" s="144"/>
      <c r="GKL3" s="144"/>
      <c r="GKM3" s="144"/>
      <c r="GKN3" s="144"/>
      <c r="GKO3" s="144"/>
      <c r="GKP3" s="144"/>
      <c r="GKQ3" s="144"/>
      <c r="GKR3" s="144"/>
      <c r="GKS3" s="144"/>
      <c r="GKT3" s="144"/>
      <c r="GKU3" s="144"/>
      <c r="GKV3" s="144"/>
      <c r="GKW3" s="144"/>
      <c r="GKX3" s="144"/>
      <c r="GKY3" s="144"/>
      <c r="GKZ3" s="144"/>
      <c r="GLA3" s="144"/>
      <c r="GLB3" s="144"/>
      <c r="GLC3" s="144"/>
      <c r="GLD3" s="144"/>
      <c r="GLE3" s="144"/>
      <c r="GLF3" s="144"/>
      <c r="GLG3" s="144"/>
      <c r="GLH3" s="144"/>
      <c r="GLI3" s="144"/>
      <c r="GLJ3" s="144"/>
      <c r="GLK3" s="144"/>
      <c r="GLL3" s="144"/>
      <c r="GLM3" s="144"/>
      <c r="GLN3" s="144"/>
      <c r="GLO3" s="144"/>
      <c r="GLP3" s="144"/>
      <c r="GLQ3" s="144"/>
      <c r="GLR3" s="144"/>
      <c r="GLS3" s="144"/>
      <c r="GLT3" s="144"/>
      <c r="GLU3" s="144"/>
      <c r="GLV3" s="144"/>
      <c r="GLW3" s="144"/>
      <c r="GLX3" s="144"/>
      <c r="GLY3" s="144"/>
      <c r="GLZ3" s="144"/>
      <c r="GMA3" s="144"/>
      <c r="GMB3" s="144"/>
      <c r="GMC3" s="144"/>
      <c r="GMD3" s="144"/>
      <c r="GME3" s="144"/>
      <c r="GMF3" s="144"/>
      <c r="GMG3" s="144"/>
      <c r="GMH3" s="144"/>
      <c r="GMI3" s="144"/>
      <c r="GMJ3" s="144"/>
      <c r="GMK3" s="144"/>
      <c r="GML3" s="144"/>
      <c r="GMM3" s="144"/>
      <c r="GMN3" s="144"/>
      <c r="GMO3" s="144"/>
      <c r="GMP3" s="144"/>
      <c r="GMQ3" s="144"/>
      <c r="GMR3" s="144"/>
      <c r="GMS3" s="144"/>
      <c r="GMT3" s="144"/>
      <c r="GMU3" s="144"/>
      <c r="GMV3" s="144"/>
      <c r="GMW3" s="144"/>
      <c r="GMX3" s="144"/>
      <c r="GMY3" s="144"/>
      <c r="GMZ3" s="144"/>
      <c r="GNA3" s="144"/>
      <c r="GNB3" s="144"/>
      <c r="GNC3" s="144"/>
      <c r="GND3" s="144"/>
      <c r="GNE3" s="144"/>
      <c r="GNF3" s="144"/>
      <c r="GNG3" s="144"/>
      <c r="GNH3" s="144"/>
      <c r="GNI3" s="144"/>
      <c r="GNJ3" s="144"/>
      <c r="GNK3" s="144"/>
      <c r="GNL3" s="144"/>
      <c r="GNM3" s="144"/>
      <c r="GNN3" s="144"/>
      <c r="GNO3" s="144"/>
      <c r="GNP3" s="144"/>
      <c r="GNQ3" s="144"/>
      <c r="GNR3" s="144"/>
      <c r="GNS3" s="144"/>
      <c r="GNT3" s="144"/>
      <c r="GNU3" s="144"/>
      <c r="GNV3" s="144"/>
      <c r="GNW3" s="144"/>
      <c r="GNX3" s="144"/>
      <c r="GNY3" s="144"/>
      <c r="GNZ3" s="144"/>
      <c r="GOA3" s="144"/>
      <c r="GOB3" s="144"/>
      <c r="GOC3" s="144"/>
      <c r="GOD3" s="144"/>
      <c r="GOE3" s="144"/>
      <c r="GOF3" s="144"/>
      <c r="GOG3" s="144"/>
      <c r="GOH3" s="144"/>
      <c r="GOI3" s="144"/>
      <c r="GOJ3" s="144"/>
      <c r="GOK3" s="144"/>
      <c r="GOL3" s="144"/>
      <c r="GOM3" s="144"/>
      <c r="GON3" s="144"/>
      <c r="GOO3" s="144"/>
      <c r="GOP3" s="144"/>
      <c r="GOQ3" s="144"/>
      <c r="GOR3" s="144"/>
      <c r="GOS3" s="144"/>
      <c r="GOT3" s="144"/>
      <c r="GOU3" s="144"/>
      <c r="GOV3" s="144"/>
      <c r="GOW3" s="144"/>
      <c r="GOX3" s="144"/>
      <c r="GOY3" s="144"/>
      <c r="GOZ3" s="144"/>
      <c r="GPA3" s="144"/>
      <c r="GPB3" s="144"/>
      <c r="GPC3" s="144"/>
      <c r="GPD3" s="144"/>
      <c r="GPE3" s="144"/>
      <c r="GPF3" s="144"/>
      <c r="GPG3" s="144"/>
      <c r="GPH3" s="144"/>
      <c r="GPI3" s="144"/>
      <c r="GPJ3" s="144"/>
      <c r="GPK3" s="144"/>
      <c r="GPL3" s="144"/>
      <c r="GPM3" s="144"/>
      <c r="GPN3" s="144"/>
      <c r="GPO3" s="144"/>
      <c r="GPP3" s="144"/>
      <c r="GPQ3" s="144"/>
      <c r="GPR3" s="144"/>
      <c r="GPS3" s="144"/>
      <c r="GPT3" s="144"/>
      <c r="GPU3" s="144"/>
      <c r="GPV3" s="144"/>
      <c r="GPW3" s="144"/>
      <c r="GPX3" s="144"/>
      <c r="GPY3" s="144"/>
      <c r="GPZ3" s="144"/>
      <c r="GQA3" s="144"/>
      <c r="GQB3" s="144"/>
      <c r="GQC3" s="144"/>
      <c r="GQD3" s="144"/>
      <c r="GQE3" s="144"/>
      <c r="GQF3" s="144"/>
      <c r="GQG3" s="144"/>
      <c r="GQH3" s="144"/>
      <c r="GQI3" s="144"/>
      <c r="GQJ3" s="144"/>
      <c r="GQK3" s="144"/>
      <c r="GQL3" s="144"/>
      <c r="GQM3" s="144"/>
      <c r="GQN3" s="144"/>
      <c r="GQO3" s="144"/>
      <c r="GQP3" s="144"/>
      <c r="GQQ3" s="144"/>
      <c r="GQR3" s="144"/>
      <c r="GQS3" s="144"/>
      <c r="GQT3" s="144"/>
      <c r="GQU3" s="144"/>
      <c r="GQV3" s="144"/>
      <c r="GQW3" s="144"/>
      <c r="GQX3" s="144"/>
      <c r="GQY3" s="144"/>
      <c r="GQZ3" s="144"/>
      <c r="GRA3" s="144"/>
      <c r="GRB3" s="144"/>
      <c r="GRC3" s="144"/>
      <c r="GRD3" s="144"/>
      <c r="GRE3" s="144"/>
      <c r="GRF3" s="144"/>
      <c r="GRG3" s="144"/>
      <c r="GRH3" s="144"/>
      <c r="GRI3" s="144"/>
      <c r="GRJ3" s="144"/>
      <c r="GRK3" s="144"/>
      <c r="GRL3" s="144"/>
      <c r="GRM3" s="144"/>
      <c r="GRN3" s="144"/>
      <c r="GRO3" s="144"/>
      <c r="GRP3" s="144"/>
      <c r="GRQ3" s="144"/>
      <c r="GRR3" s="144"/>
      <c r="GRS3" s="144"/>
      <c r="GRT3" s="144"/>
      <c r="GRU3" s="144"/>
      <c r="GRV3" s="144"/>
      <c r="GRW3" s="144"/>
      <c r="GRX3" s="144"/>
      <c r="GRY3" s="144"/>
      <c r="GRZ3" s="144"/>
      <c r="GSA3" s="144"/>
      <c r="GSB3" s="144"/>
      <c r="GSC3" s="144"/>
      <c r="GSD3" s="144"/>
      <c r="GSE3" s="144"/>
      <c r="GSF3" s="144"/>
      <c r="GSG3" s="144"/>
      <c r="GSH3" s="144"/>
      <c r="GSI3" s="144"/>
      <c r="GSJ3" s="144"/>
      <c r="GSK3" s="144"/>
      <c r="GSL3" s="144"/>
      <c r="GSM3" s="144"/>
      <c r="GSN3" s="144"/>
      <c r="GSO3" s="144"/>
      <c r="GSP3" s="144"/>
      <c r="GSQ3" s="144"/>
      <c r="GSR3" s="144"/>
      <c r="GSS3" s="144"/>
      <c r="GST3" s="144"/>
      <c r="GSU3" s="144"/>
      <c r="GSV3" s="144"/>
      <c r="GSW3" s="144"/>
      <c r="GSX3" s="144"/>
      <c r="GSY3" s="144"/>
      <c r="GSZ3" s="144"/>
      <c r="GTA3" s="144"/>
      <c r="GTB3" s="144"/>
      <c r="GTC3" s="144"/>
      <c r="GTD3" s="144"/>
      <c r="GTE3" s="144"/>
      <c r="GTF3" s="144"/>
      <c r="GTG3" s="144"/>
      <c r="GTH3" s="144"/>
      <c r="GTI3" s="144"/>
      <c r="GTJ3" s="144"/>
      <c r="GTK3" s="144"/>
      <c r="GTL3" s="144"/>
      <c r="GTM3" s="144"/>
      <c r="GTN3" s="144"/>
      <c r="GTO3" s="144"/>
      <c r="GTP3" s="144"/>
      <c r="GTQ3" s="144"/>
      <c r="GTR3" s="144"/>
      <c r="GTS3" s="144"/>
      <c r="GTT3" s="144"/>
      <c r="GTU3" s="144"/>
      <c r="GTV3" s="144"/>
      <c r="GTW3" s="144"/>
      <c r="GTX3" s="144"/>
      <c r="GTY3" s="144"/>
      <c r="GTZ3" s="144"/>
      <c r="GUA3" s="144"/>
      <c r="GUB3" s="144"/>
      <c r="GUC3" s="144"/>
      <c r="GUD3" s="144"/>
      <c r="GUE3" s="144"/>
      <c r="GUF3" s="144"/>
      <c r="GUG3" s="144"/>
      <c r="GUH3" s="144"/>
      <c r="GUI3" s="144"/>
      <c r="GUJ3" s="144"/>
      <c r="GUK3" s="144"/>
      <c r="GUL3" s="144"/>
      <c r="GUM3" s="144"/>
      <c r="GUN3" s="144"/>
      <c r="GUO3" s="144"/>
      <c r="GUP3" s="144"/>
      <c r="GUQ3" s="144"/>
      <c r="GUR3" s="144"/>
      <c r="GUS3" s="144"/>
      <c r="GUT3" s="144"/>
      <c r="GUU3" s="144"/>
      <c r="GUV3" s="144"/>
      <c r="GUW3" s="144"/>
      <c r="GUX3" s="144"/>
      <c r="GUY3" s="144"/>
      <c r="GUZ3" s="144"/>
      <c r="GVA3" s="144"/>
      <c r="GVB3" s="144"/>
      <c r="GVC3" s="144"/>
      <c r="GVD3" s="144"/>
      <c r="GVE3" s="144"/>
      <c r="GVF3" s="144"/>
      <c r="GVG3" s="144"/>
      <c r="GVH3" s="144"/>
      <c r="GVI3" s="144"/>
      <c r="GVJ3" s="144"/>
      <c r="GVK3" s="144"/>
      <c r="GVL3" s="144"/>
      <c r="GVM3" s="144"/>
      <c r="GVN3" s="144"/>
      <c r="GVO3" s="144"/>
      <c r="GVP3" s="144"/>
      <c r="GVQ3" s="144"/>
      <c r="GVR3" s="144"/>
      <c r="GVS3" s="144"/>
      <c r="GVT3" s="144"/>
      <c r="GVU3" s="144"/>
      <c r="GVV3" s="144"/>
      <c r="GVW3" s="144"/>
      <c r="GVX3" s="144"/>
      <c r="GVY3" s="144"/>
      <c r="GVZ3" s="144"/>
      <c r="GWA3" s="144"/>
      <c r="GWB3" s="144"/>
      <c r="GWC3" s="144"/>
      <c r="GWD3" s="144"/>
      <c r="GWE3" s="144"/>
      <c r="GWF3" s="144"/>
      <c r="GWG3" s="144"/>
      <c r="GWH3" s="144"/>
      <c r="GWI3" s="144"/>
      <c r="GWJ3" s="144"/>
      <c r="GWK3" s="144"/>
      <c r="GWL3" s="144"/>
      <c r="GWM3" s="144"/>
      <c r="GWN3" s="144"/>
      <c r="GWO3" s="144"/>
      <c r="GWP3" s="144"/>
      <c r="GWQ3" s="144"/>
      <c r="GWR3" s="144"/>
      <c r="GWS3" s="144"/>
      <c r="GWT3" s="144"/>
      <c r="GWU3" s="144"/>
      <c r="GWV3" s="144"/>
      <c r="GWW3" s="144"/>
      <c r="GWX3" s="144"/>
      <c r="GWY3" s="144"/>
      <c r="GWZ3" s="144"/>
      <c r="GXA3" s="144"/>
      <c r="GXB3" s="144"/>
      <c r="GXC3" s="144"/>
      <c r="GXD3" s="144"/>
      <c r="GXE3" s="144"/>
      <c r="GXF3" s="144"/>
      <c r="GXG3" s="144"/>
      <c r="GXH3" s="144"/>
      <c r="GXI3" s="144"/>
      <c r="GXJ3" s="144"/>
      <c r="GXK3" s="144"/>
      <c r="GXL3" s="144"/>
      <c r="GXM3" s="144"/>
      <c r="GXN3" s="144"/>
      <c r="GXO3" s="144"/>
      <c r="GXP3" s="144"/>
      <c r="GXQ3" s="144"/>
      <c r="GXR3" s="144"/>
      <c r="GXS3" s="144"/>
      <c r="GXT3" s="144"/>
      <c r="GXU3" s="144"/>
      <c r="GXV3" s="144"/>
      <c r="GXW3" s="144"/>
      <c r="GXX3" s="144"/>
      <c r="GXY3" s="144"/>
      <c r="GXZ3" s="144"/>
      <c r="GYA3" s="144"/>
      <c r="GYB3" s="144"/>
      <c r="GYC3" s="144"/>
      <c r="GYD3" s="144"/>
      <c r="GYE3" s="144"/>
      <c r="GYF3" s="144"/>
      <c r="GYG3" s="144"/>
      <c r="GYH3" s="144"/>
      <c r="GYI3" s="144"/>
      <c r="GYJ3" s="144"/>
      <c r="GYK3" s="144"/>
      <c r="GYL3" s="144"/>
      <c r="GYM3" s="144"/>
      <c r="GYN3" s="144"/>
      <c r="GYO3" s="144"/>
      <c r="GYP3" s="144"/>
      <c r="GYQ3" s="144"/>
      <c r="GYR3" s="144"/>
      <c r="GYS3" s="144"/>
      <c r="GYT3" s="144"/>
      <c r="GYU3" s="144"/>
      <c r="GYV3" s="144"/>
      <c r="GYW3" s="144"/>
      <c r="GYX3" s="144"/>
      <c r="GYY3" s="144"/>
      <c r="GYZ3" s="144"/>
      <c r="GZA3" s="144"/>
      <c r="GZB3" s="144"/>
      <c r="GZC3" s="144"/>
      <c r="GZD3" s="144"/>
      <c r="GZE3" s="144"/>
      <c r="GZF3" s="144"/>
      <c r="GZG3" s="144"/>
      <c r="GZH3" s="144"/>
      <c r="GZI3" s="144"/>
      <c r="GZJ3" s="144"/>
      <c r="GZK3" s="144"/>
      <c r="GZL3" s="144"/>
      <c r="GZM3" s="144"/>
      <c r="GZN3" s="144"/>
      <c r="GZO3" s="144"/>
      <c r="GZP3" s="144"/>
      <c r="GZQ3" s="144"/>
      <c r="GZR3" s="144"/>
      <c r="GZS3" s="144"/>
      <c r="GZT3" s="144"/>
      <c r="GZU3" s="144"/>
      <c r="GZV3" s="144"/>
      <c r="GZW3" s="144"/>
      <c r="GZX3" s="144"/>
      <c r="GZY3" s="144"/>
      <c r="GZZ3" s="144"/>
      <c r="HAA3" s="144"/>
      <c r="HAB3" s="144"/>
      <c r="HAC3" s="144"/>
      <c r="HAD3" s="144"/>
      <c r="HAE3" s="144"/>
      <c r="HAF3" s="144"/>
      <c r="HAG3" s="144"/>
      <c r="HAH3" s="144"/>
      <c r="HAI3" s="144"/>
      <c r="HAJ3" s="144"/>
      <c r="HAK3" s="144"/>
      <c r="HAL3" s="144"/>
      <c r="HAM3" s="144"/>
      <c r="HAN3" s="144"/>
      <c r="HAO3" s="144"/>
      <c r="HAP3" s="144"/>
      <c r="HAQ3" s="144"/>
      <c r="HAR3" s="144"/>
      <c r="HAS3" s="144"/>
      <c r="HAT3" s="144"/>
      <c r="HAU3" s="144"/>
      <c r="HAV3" s="144"/>
      <c r="HAW3" s="144"/>
      <c r="HAX3" s="144"/>
      <c r="HAY3" s="144"/>
      <c r="HAZ3" s="144"/>
      <c r="HBA3" s="144"/>
      <c r="HBB3" s="144"/>
      <c r="HBC3" s="144"/>
      <c r="HBD3" s="144"/>
      <c r="HBE3" s="144"/>
      <c r="HBF3" s="144"/>
      <c r="HBG3" s="144"/>
      <c r="HBH3" s="144"/>
      <c r="HBI3" s="144"/>
      <c r="HBJ3" s="144"/>
      <c r="HBK3" s="144"/>
      <c r="HBL3" s="144"/>
      <c r="HBM3" s="144"/>
      <c r="HBN3" s="144"/>
      <c r="HBO3" s="144"/>
      <c r="HBP3" s="144"/>
      <c r="HBQ3" s="144"/>
      <c r="HBR3" s="144"/>
      <c r="HBS3" s="144"/>
      <c r="HBT3" s="144"/>
      <c r="HBU3" s="144"/>
      <c r="HBV3" s="144"/>
      <c r="HBW3" s="144"/>
      <c r="HBX3" s="144"/>
      <c r="HBY3" s="144"/>
      <c r="HBZ3" s="144"/>
      <c r="HCA3" s="144"/>
      <c r="HCB3" s="144"/>
      <c r="HCC3" s="144"/>
      <c r="HCD3" s="144"/>
      <c r="HCE3" s="144"/>
      <c r="HCF3" s="144"/>
      <c r="HCG3" s="144"/>
      <c r="HCH3" s="144"/>
      <c r="HCI3" s="144"/>
      <c r="HCJ3" s="144"/>
      <c r="HCK3" s="144"/>
      <c r="HCL3" s="144"/>
      <c r="HCM3" s="144"/>
      <c r="HCN3" s="144"/>
      <c r="HCO3" s="144"/>
      <c r="HCP3" s="144"/>
      <c r="HCQ3" s="144"/>
      <c r="HCR3" s="144"/>
      <c r="HCS3" s="144"/>
      <c r="HCT3" s="144"/>
      <c r="HCU3" s="144"/>
      <c r="HCV3" s="144"/>
      <c r="HCW3" s="144"/>
      <c r="HCX3" s="144"/>
      <c r="HCY3" s="144"/>
      <c r="HCZ3" s="144"/>
      <c r="HDA3" s="144"/>
      <c r="HDB3" s="144"/>
      <c r="HDC3" s="144"/>
      <c r="HDD3" s="144"/>
      <c r="HDE3" s="144"/>
      <c r="HDF3" s="144"/>
      <c r="HDG3" s="144"/>
      <c r="HDH3" s="144"/>
      <c r="HDI3" s="144"/>
      <c r="HDJ3" s="144"/>
      <c r="HDK3" s="144"/>
      <c r="HDL3" s="144"/>
      <c r="HDM3" s="144"/>
      <c r="HDN3" s="144"/>
      <c r="HDO3" s="144"/>
      <c r="HDP3" s="144"/>
      <c r="HDQ3" s="144"/>
      <c r="HDR3" s="144"/>
      <c r="HDS3" s="144"/>
      <c r="HDT3" s="144"/>
      <c r="HDU3" s="144"/>
      <c r="HDV3" s="144"/>
      <c r="HDW3" s="144"/>
      <c r="HDX3" s="144"/>
      <c r="HDY3" s="144"/>
      <c r="HDZ3" s="144"/>
      <c r="HEA3" s="144"/>
      <c r="HEB3" s="144"/>
      <c r="HEC3" s="144"/>
      <c r="HED3" s="144"/>
      <c r="HEE3" s="144"/>
      <c r="HEF3" s="144"/>
      <c r="HEG3" s="144"/>
      <c r="HEH3" s="144"/>
      <c r="HEI3" s="144"/>
      <c r="HEJ3" s="144"/>
      <c r="HEK3" s="144"/>
      <c r="HEL3" s="144"/>
      <c r="HEM3" s="144"/>
      <c r="HEN3" s="144"/>
      <c r="HEO3" s="144"/>
      <c r="HEP3" s="144"/>
      <c r="HEQ3" s="144"/>
      <c r="HER3" s="144"/>
      <c r="HES3" s="144"/>
      <c r="HET3" s="144"/>
      <c r="HEU3" s="144"/>
      <c r="HEV3" s="144"/>
      <c r="HEW3" s="144"/>
      <c r="HEX3" s="144"/>
      <c r="HEY3" s="144"/>
      <c r="HEZ3" s="144"/>
      <c r="HFA3" s="144"/>
      <c r="HFB3" s="144"/>
      <c r="HFC3" s="144"/>
      <c r="HFD3" s="144"/>
      <c r="HFE3" s="144"/>
      <c r="HFF3" s="144"/>
      <c r="HFG3" s="144"/>
      <c r="HFH3" s="144"/>
      <c r="HFI3" s="144"/>
      <c r="HFJ3" s="144"/>
      <c r="HFK3" s="144"/>
      <c r="HFL3" s="144"/>
      <c r="HFM3" s="144"/>
      <c r="HFN3" s="144"/>
      <c r="HFO3" s="144"/>
      <c r="HFP3" s="144"/>
      <c r="HFQ3" s="144"/>
      <c r="HFR3" s="144"/>
      <c r="HFS3" s="144"/>
      <c r="HFT3" s="144"/>
      <c r="HFU3" s="144"/>
      <c r="HFV3" s="144"/>
      <c r="HFW3" s="144"/>
      <c r="HFX3" s="144"/>
      <c r="HFY3" s="144"/>
      <c r="HFZ3" s="144"/>
      <c r="HGA3" s="144"/>
      <c r="HGB3" s="144"/>
      <c r="HGC3" s="144"/>
      <c r="HGD3" s="144"/>
      <c r="HGE3" s="144"/>
      <c r="HGF3" s="144"/>
      <c r="HGG3" s="144"/>
      <c r="HGH3" s="144"/>
      <c r="HGI3" s="144"/>
      <c r="HGJ3" s="144"/>
      <c r="HGK3" s="144"/>
      <c r="HGL3" s="144"/>
      <c r="HGM3" s="144"/>
      <c r="HGN3" s="144"/>
      <c r="HGO3" s="144"/>
      <c r="HGP3" s="144"/>
      <c r="HGQ3" s="144"/>
      <c r="HGR3" s="144"/>
      <c r="HGS3" s="144"/>
      <c r="HGT3" s="144"/>
      <c r="HGU3" s="144"/>
      <c r="HGV3" s="144"/>
      <c r="HGW3" s="144"/>
      <c r="HGX3" s="144"/>
      <c r="HGY3" s="144"/>
      <c r="HGZ3" s="144"/>
      <c r="HHA3" s="144"/>
      <c r="HHB3" s="144"/>
      <c r="HHC3" s="144"/>
      <c r="HHD3" s="144"/>
      <c r="HHE3" s="144"/>
      <c r="HHF3" s="144"/>
      <c r="HHG3" s="144"/>
      <c r="HHH3" s="144"/>
      <c r="HHI3" s="144"/>
      <c r="HHJ3" s="144"/>
      <c r="HHK3" s="144"/>
      <c r="HHL3" s="144"/>
      <c r="HHM3" s="144"/>
      <c r="HHN3" s="144"/>
      <c r="HHO3" s="144"/>
      <c r="HHP3" s="144"/>
      <c r="HHQ3" s="144"/>
      <c r="HHR3" s="144"/>
      <c r="HHS3" s="144"/>
      <c r="HHT3" s="144"/>
      <c r="HHU3" s="144"/>
      <c r="HHV3" s="144"/>
      <c r="HHW3" s="144"/>
      <c r="HHX3" s="144"/>
      <c r="HHY3" s="144"/>
      <c r="HHZ3" s="144"/>
      <c r="HIA3" s="144"/>
      <c r="HIB3" s="144"/>
      <c r="HIC3" s="144"/>
      <c r="HID3" s="144"/>
      <c r="HIE3" s="144"/>
      <c r="HIF3" s="144"/>
      <c r="HIG3" s="144"/>
      <c r="HIH3" s="144"/>
      <c r="HII3" s="144"/>
      <c r="HIJ3" s="144"/>
      <c r="HIK3" s="144"/>
      <c r="HIL3" s="144"/>
      <c r="HIM3" s="144"/>
      <c r="HIN3" s="144"/>
      <c r="HIO3" s="144"/>
      <c r="HIP3" s="144"/>
      <c r="HIQ3" s="144"/>
      <c r="HIR3" s="144"/>
      <c r="HIS3" s="144"/>
      <c r="HIT3" s="144"/>
      <c r="HIU3" s="144"/>
      <c r="HIV3" s="144"/>
      <c r="HIW3" s="144"/>
      <c r="HIX3" s="144"/>
      <c r="HIY3" s="144"/>
      <c r="HIZ3" s="144"/>
      <c r="HJA3" s="144"/>
      <c r="HJB3" s="144"/>
      <c r="HJC3" s="144"/>
      <c r="HJD3" s="144"/>
      <c r="HJE3" s="144"/>
      <c r="HJF3" s="144"/>
      <c r="HJG3" s="144"/>
      <c r="HJH3" s="144"/>
      <c r="HJI3" s="144"/>
      <c r="HJJ3" s="144"/>
      <c r="HJK3" s="144"/>
      <c r="HJL3" s="144"/>
      <c r="HJM3" s="144"/>
      <c r="HJN3" s="144"/>
      <c r="HJO3" s="144"/>
      <c r="HJP3" s="144"/>
      <c r="HJQ3" s="144"/>
      <c r="HJR3" s="144"/>
      <c r="HJS3" s="144"/>
      <c r="HJT3" s="144"/>
      <c r="HJU3" s="144"/>
      <c r="HJV3" s="144"/>
      <c r="HJW3" s="144"/>
      <c r="HJX3" s="144"/>
      <c r="HJY3" s="144"/>
      <c r="HJZ3" s="144"/>
      <c r="HKA3" s="144"/>
      <c r="HKB3" s="144"/>
      <c r="HKC3" s="144"/>
      <c r="HKD3" s="144"/>
      <c r="HKE3" s="144"/>
      <c r="HKF3" s="144"/>
      <c r="HKG3" s="144"/>
      <c r="HKH3" s="144"/>
      <c r="HKI3" s="144"/>
      <c r="HKJ3" s="144"/>
      <c r="HKK3" s="144"/>
      <c r="HKL3" s="144"/>
      <c r="HKM3" s="144"/>
      <c r="HKN3" s="144"/>
      <c r="HKO3" s="144"/>
      <c r="HKP3" s="144"/>
      <c r="HKQ3" s="144"/>
      <c r="HKR3" s="144"/>
      <c r="HKS3" s="144"/>
      <c r="HKT3" s="144"/>
      <c r="HKU3" s="144"/>
      <c r="HKV3" s="144"/>
      <c r="HKW3" s="144"/>
      <c r="HKX3" s="144"/>
      <c r="HKY3" s="144"/>
      <c r="HKZ3" s="144"/>
      <c r="HLA3" s="144"/>
      <c r="HLB3" s="144"/>
      <c r="HLC3" s="144"/>
      <c r="HLD3" s="144"/>
      <c r="HLE3" s="144"/>
      <c r="HLF3" s="144"/>
      <c r="HLG3" s="144"/>
      <c r="HLH3" s="144"/>
      <c r="HLI3" s="144"/>
      <c r="HLJ3" s="144"/>
      <c r="HLK3" s="144"/>
      <c r="HLL3" s="144"/>
      <c r="HLM3" s="144"/>
      <c r="HLN3" s="144"/>
      <c r="HLO3" s="144"/>
      <c r="HLP3" s="144"/>
      <c r="HLQ3" s="144"/>
      <c r="HLR3" s="144"/>
      <c r="HLS3" s="144"/>
      <c r="HLT3" s="144"/>
      <c r="HLU3" s="144"/>
      <c r="HLV3" s="144"/>
      <c r="HLW3" s="144"/>
      <c r="HLX3" s="144"/>
      <c r="HLY3" s="144"/>
      <c r="HLZ3" s="144"/>
      <c r="HMA3" s="144"/>
      <c r="HMB3" s="144"/>
      <c r="HMC3" s="144"/>
      <c r="HMD3" s="144"/>
      <c r="HME3" s="144"/>
      <c r="HMF3" s="144"/>
      <c r="HMG3" s="144"/>
      <c r="HMH3" s="144"/>
      <c r="HMI3" s="144"/>
      <c r="HMJ3" s="144"/>
      <c r="HMK3" s="144"/>
      <c r="HML3" s="144"/>
      <c r="HMM3" s="144"/>
      <c r="HMN3" s="144"/>
      <c r="HMO3" s="144"/>
      <c r="HMP3" s="144"/>
      <c r="HMQ3" s="144"/>
      <c r="HMR3" s="144"/>
      <c r="HMS3" s="144"/>
      <c r="HMT3" s="144"/>
      <c r="HMU3" s="144"/>
      <c r="HMV3" s="144"/>
      <c r="HMW3" s="144"/>
      <c r="HMX3" s="144"/>
      <c r="HMY3" s="144"/>
      <c r="HMZ3" s="144"/>
      <c r="HNA3" s="144"/>
      <c r="HNB3" s="144"/>
      <c r="HNC3" s="144"/>
      <c r="HND3" s="144"/>
      <c r="HNE3" s="144"/>
      <c r="HNF3" s="144"/>
      <c r="HNG3" s="144"/>
      <c r="HNH3" s="144"/>
      <c r="HNI3" s="144"/>
      <c r="HNJ3" s="144"/>
      <c r="HNK3" s="144"/>
      <c r="HNL3" s="144"/>
      <c r="HNM3" s="144"/>
      <c r="HNN3" s="144"/>
      <c r="HNO3" s="144"/>
      <c r="HNP3" s="144"/>
      <c r="HNQ3" s="144"/>
      <c r="HNR3" s="144"/>
      <c r="HNS3" s="144"/>
      <c r="HNT3" s="144"/>
      <c r="HNU3" s="144"/>
      <c r="HNV3" s="144"/>
      <c r="HNW3" s="144"/>
      <c r="HNX3" s="144"/>
      <c r="HNY3" s="144"/>
      <c r="HNZ3" s="144"/>
      <c r="HOA3" s="144"/>
      <c r="HOB3" s="144"/>
      <c r="HOC3" s="144"/>
      <c r="HOD3" s="144"/>
      <c r="HOE3" s="144"/>
      <c r="HOF3" s="144"/>
      <c r="HOG3" s="144"/>
      <c r="HOH3" s="144"/>
      <c r="HOI3" s="144"/>
      <c r="HOJ3" s="144"/>
      <c r="HOK3" s="144"/>
      <c r="HOL3" s="144"/>
      <c r="HOM3" s="144"/>
      <c r="HON3" s="144"/>
      <c r="HOO3" s="144"/>
      <c r="HOP3" s="144"/>
      <c r="HOQ3" s="144"/>
      <c r="HOR3" s="144"/>
      <c r="HOS3" s="144"/>
      <c r="HOT3" s="144"/>
      <c r="HOU3" s="144"/>
      <c r="HOV3" s="144"/>
      <c r="HOW3" s="144"/>
      <c r="HOX3" s="144"/>
      <c r="HOY3" s="144"/>
      <c r="HOZ3" s="144"/>
      <c r="HPA3" s="144"/>
      <c r="HPB3" s="144"/>
      <c r="HPC3" s="144"/>
      <c r="HPD3" s="144"/>
      <c r="HPE3" s="144"/>
      <c r="HPF3" s="144"/>
      <c r="HPG3" s="144"/>
      <c r="HPH3" s="144"/>
      <c r="HPI3" s="144"/>
      <c r="HPJ3" s="144"/>
      <c r="HPK3" s="144"/>
      <c r="HPL3" s="144"/>
      <c r="HPM3" s="144"/>
      <c r="HPN3" s="144"/>
      <c r="HPO3" s="144"/>
      <c r="HPP3" s="144"/>
      <c r="HPQ3" s="144"/>
      <c r="HPR3" s="144"/>
      <c r="HPS3" s="144"/>
      <c r="HPT3" s="144"/>
      <c r="HPU3" s="144"/>
      <c r="HPV3" s="144"/>
      <c r="HPW3" s="144"/>
      <c r="HPX3" s="144"/>
      <c r="HPY3" s="144"/>
      <c r="HPZ3" s="144"/>
      <c r="HQA3" s="144"/>
      <c r="HQB3" s="144"/>
      <c r="HQC3" s="144"/>
      <c r="HQD3" s="144"/>
      <c r="HQE3" s="144"/>
      <c r="HQF3" s="144"/>
      <c r="HQG3" s="144"/>
      <c r="HQH3" s="144"/>
      <c r="HQI3" s="144"/>
      <c r="HQJ3" s="144"/>
      <c r="HQK3" s="144"/>
      <c r="HQL3" s="144"/>
      <c r="HQM3" s="144"/>
      <c r="HQN3" s="144"/>
      <c r="HQO3" s="144"/>
      <c r="HQP3" s="144"/>
      <c r="HQQ3" s="144"/>
      <c r="HQR3" s="144"/>
      <c r="HQS3" s="144"/>
      <c r="HQT3" s="144"/>
      <c r="HQU3" s="144"/>
      <c r="HQV3" s="144"/>
      <c r="HQW3" s="144"/>
      <c r="HQX3" s="144"/>
      <c r="HQY3" s="144"/>
      <c r="HQZ3" s="144"/>
      <c r="HRA3" s="144"/>
      <c r="HRB3" s="144"/>
      <c r="HRC3" s="144"/>
      <c r="HRD3" s="144"/>
      <c r="HRE3" s="144"/>
      <c r="HRF3" s="144"/>
      <c r="HRG3" s="144"/>
      <c r="HRH3" s="144"/>
      <c r="HRI3" s="144"/>
      <c r="HRJ3" s="144"/>
      <c r="HRK3" s="144"/>
      <c r="HRL3" s="144"/>
      <c r="HRM3" s="144"/>
      <c r="HRN3" s="144"/>
      <c r="HRO3" s="144"/>
      <c r="HRP3" s="144"/>
      <c r="HRQ3" s="144"/>
      <c r="HRR3" s="144"/>
      <c r="HRS3" s="144"/>
      <c r="HRT3" s="144"/>
      <c r="HRU3" s="144"/>
      <c r="HRV3" s="144"/>
      <c r="HRW3" s="144"/>
      <c r="HRX3" s="144"/>
      <c r="HRY3" s="144"/>
      <c r="HRZ3" s="144"/>
      <c r="HSA3" s="144"/>
      <c r="HSB3" s="144"/>
      <c r="HSC3" s="144"/>
      <c r="HSD3" s="144"/>
      <c r="HSE3" s="144"/>
      <c r="HSF3" s="144"/>
      <c r="HSG3" s="144"/>
      <c r="HSH3" s="144"/>
      <c r="HSI3" s="144"/>
      <c r="HSJ3" s="144"/>
      <c r="HSK3" s="144"/>
      <c r="HSL3" s="144"/>
      <c r="HSM3" s="144"/>
      <c r="HSN3" s="144"/>
      <c r="HSO3" s="144"/>
      <c r="HSP3" s="144"/>
      <c r="HSQ3" s="144"/>
      <c r="HSR3" s="144"/>
      <c r="HSS3" s="144"/>
      <c r="HST3" s="144"/>
      <c r="HSU3" s="144"/>
      <c r="HSV3" s="144"/>
      <c r="HSW3" s="144"/>
      <c r="HSX3" s="144"/>
      <c r="HSY3" s="144"/>
      <c r="HSZ3" s="144"/>
      <c r="HTA3" s="144"/>
      <c r="HTB3" s="144"/>
      <c r="HTC3" s="144"/>
      <c r="HTD3" s="144"/>
      <c r="HTE3" s="144"/>
      <c r="HTF3" s="144"/>
      <c r="HTG3" s="144"/>
      <c r="HTH3" s="144"/>
      <c r="HTI3" s="144"/>
      <c r="HTJ3" s="144"/>
      <c r="HTK3" s="144"/>
      <c r="HTL3" s="144"/>
      <c r="HTM3" s="144"/>
      <c r="HTN3" s="144"/>
      <c r="HTO3" s="144"/>
      <c r="HTP3" s="144"/>
      <c r="HTQ3" s="144"/>
      <c r="HTR3" s="144"/>
      <c r="HTS3" s="144"/>
      <c r="HTT3" s="144"/>
      <c r="HTU3" s="144"/>
      <c r="HTV3" s="144"/>
      <c r="HTW3" s="144"/>
      <c r="HTX3" s="144"/>
      <c r="HTY3" s="144"/>
      <c r="HTZ3" s="144"/>
      <c r="HUA3" s="144"/>
      <c r="HUB3" s="144"/>
      <c r="HUC3" s="144"/>
      <c r="HUD3" s="144"/>
      <c r="HUE3" s="144"/>
      <c r="HUF3" s="144"/>
      <c r="HUG3" s="144"/>
      <c r="HUH3" s="144"/>
      <c r="HUI3" s="144"/>
      <c r="HUJ3" s="144"/>
      <c r="HUK3" s="144"/>
      <c r="HUL3" s="144"/>
      <c r="HUM3" s="144"/>
      <c r="HUN3" s="144"/>
      <c r="HUO3" s="144"/>
      <c r="HUP3" s="144"/>
      <c r="HUQ3" s="144"/>
      <c r="HUR3" s="144"/>
      <c r="HUS3" s="144"/>
      <c r="HUT3" s="144"/>
      <c r="HUU3" s="144"/>
      <c r="HUV3" s="144"/>
      <c r="HUW3" s="144"/>
      <c r="HUX3" s="144"/>
      <c r="HUY3" s="144"/>
      <c r="HUZ3" s="144"/>
      <c r="HVA3" s="144"/>
      <c r="HVB3" s="144"/>
      <c r="HVC3" s="144"/>
      <c r="HVD3" s="144"/>
      <c r="HVE3" s="144"/>
      <c r="HVF3" s="144"/>
      <c r="HVG3" s="144"/>
      <c r="HVH3" s="144"/>
      <c r="HVI3" s="144"/>
      <c r="HVJ3" s="144"/>
      <c r="HVK3" s="144"/>
      <c r="HVL3" s="144"/>
      <c r="HVM3" s="144"/>
      <c r="HVN3" s="144"/>
      <c r="HVO3" s="144"/>
      <c r="HVP3" s="144"/>
      <c r="HVQ3" s="144"/>
      <c r="HVR3" s="144"/>
      <c r="HVS3" s="144"/>
      <c r="HVT3" s="144"/>
      <c r="HVU3" s="144"/>
      <c r="HVV3" s="144"/>
      <c r="HVW3" s="144"/>
      <c r="HVX3" s="144"/>
      <c r="HVY3" s="144"/>
      <c r="HVZ3" s="144"/>
      <c r="HWA3" s="144"/>
      <c r="HWB3" s="144"/>
      <c r="HWC3" s="144"/>
      <c r="HWD3" s="144"/>
      <c r="HWE3" s="144"/>
      <c r="HWF3" s="144"/>
      <c r="HWG3" s="144"/>
      <c r="HWH3" s="144"/>
      <c r="HWI3" s="144"/>
      <c r="HWJ3" s="144"/>
      <c r="HWK3" s="144"/>
      <c r="HWL3" s="144"/>
      <c r="HWM3" s="144"/>
      <c r="HWN3" s="144"/>
      <c r="HWO3" s="144"/>
      <c r="HWP3" s="144"/>
      <c r="HWQ3" s="144"/>
      <c r="HWR3" s="144"/>
      <c r="HWS3" s="144"/>
      <c r="HWT3" s="144"/>
      <c r="HWU3" s="144"/>
      <c r="HWV3" s="144"/>
      <c r="HWW3" s="144"/>
      <c r="HWX3" s="144"/>
      <c r="HWY3" s="144"/>
      <c r="HWZ3" s="144"/>
      <c r="HXA3" s="144"/>
      <c r="HXB3" s="144"/>
      <c r="HXC3" s="144"/>
      <c r="HXD3" s="144"/>
      <c r="HXE3" s="144"/>
      <c r="HXF3" s="144"/>
      <c r="HXG3" s="144"/>
      <c r="HXH3" s="144"/>
      <c r="HXI3" s="144"/>
      <c r="HXJ3" s="144"/>
      <c r="HXK3" s="144"/>
      <c r="HXL3" s="144"/>
      <c r="HXM3" s="144"/>
      <c r="HXN3" s="144"/>
      <c r="HXO3" s="144"/>
      <c r="HXP3" s="144"/>
      <c r="HXQ3" s="144"/>
      <c r="HXR3" s="144"/>
      <c r="HXS3" s="144"/>
      <c r="HXT3" s="144"/>
      <c r="HXU3" s="144"/>
      <c r="HXV3" s="144"/>
      <c r="HXW3" s="144"/>
      <c r="HXX3" s="144"/>
      <c r="HXY3" s="144"/>
      <c r="HXZ3" s="144"/>
      <c r="HYA3" s="144"/>
      <c r="HYB3" s="144"/>
      <c r="HYC3" s="144"/>
      <c r="HYD3" s="144"/>
      <c r="HYE3" s="144"/>
      <c r="HYF3" s="144"/>
      <c r="HYG3" s="144"/>
      <c r="HYH3" s="144"/>
      <c r="HYI3" s="144"/>
      <c r="HYJ3" s="144"/>
      <c r="HYK3" s="144"/>
      <c r="HYL3" s="144"/>
      <c r="HYM3" s="144"/>
      <c r="HYN3" s="144"/>
      <c r="HYO3" s="144"/>
      <c r="HYP3" s="144"/>
      <c r="HYQ3" s="144"/>
      <c r="HYR3" s="144"/>
      <c r="HYS3" s="144"/>
      <c r="HYT3" s="144"/>
      <c r="HYU3" s="144"/>
      <c r="HYV3" s="144"/>
      <c r="HYW3" s="144"/>
      <c r="HYX3" s="144"/>
      <c r="HYY3" s="144"/>
      <c r="HYZ3" s="144"/>
      <c r="HZA3" s="144"/>
      <c r="HZB3" s="144"/>
      <c r="HZC3" s="144"/>
      <c r="HZD3" s="144"/>
      <c r="HZE3" s="144"/>
      <c r="HZF3" s="144"/>
      <c r="HZG3" s="144"/>
      <c r="HZH3" s="144"/>
      <c r="HZI3" s="144"/>
      <c r="HZJ3" s="144"/>
      <c r="HZK3" s="144"/>
      <c r="HZL3" s="144"/>
      <c r="HZM3" s="144"/>
      <c r="HZN3" s="144"/>
      <c r="HZO3" s="144"/>
      <c r="HZP3" s="144"/>
      <c r="HZQ3" s="144"/>
      <c r="HZR3" s="144"/>
      <c r="HZS3" s="144"/>
      <c r="HZT3" s="144"/>
      <c r="HZU3" s="144"/>
      <c r="HZV3" s="144"/>
      <c r="HZW3" s="144"/>
      <c r="HZX3" s="144"/>
      <c r="HZY3" s="144"/>
      <c r="HZZ3" s="144"/>
      <c r="IAA3" s="144"/>
      <c r="IAB3" s="144"/>
      <c r="IAC3" s="144"/>
      <c r="IAD3" s="144"/>
      <c r="IAE3" s="144"/>
      <c r="IAF3" s="144"/>
      <c r="IAG3" s="144"/>
      <c r="IAH3" s="144"/>
      <c r="IAI3" s="144"/>
      <c r="IAJ3" s="144"/>
      <c r="IAK3" s="144"/>
      <c r="IAL3" s="144"/>
      <c r="IAM3" s="144"/>
      <c r="IAN3" s="144"/>
      <c r="IAO3" s="144"/>
      <c r="IAP3" s="144"/>
      <c r="IAQ3" s="144"/>
      <c r="IAR3" s="144"/>
      <c r="IAS3" s="144"/>
      <c r="IAT3" s="144"/>
      <c r="IAU3" s="144"/>
      <c r="IAV3" s="144"/>
      <c r="IAW3" s="144"/>
      <c r="IAX3" s="144"/>
      <c r="IAY3" s="144"/>
      <c r="IAZ3" s="144"/>
      <c r="IBA3" s="144"/>
      <c r="IBB3" s="144"/>
      <c r="IBC3" s="144"/>
      <c r="IBD3" s="144"/>
      <c r="IBE3" s="144"/>
      <c r="IBF3" s="144"/>
      <c r="IBG3" s="144"/>
      <c r="IBH3" s="144"/>
      <c r="IBI3" s="144"/>
      <c r="IBJ3" s="144"/>
      <c r="IBK3" s="144"/>
      <c r="IBL3" s="144"/>
      <c r="IBM3" s="144"/>
      <c r="IBN3" s="144"/>
      <c r="IBO3" s="144"/>
      <c r="IBP3" s="144"/>
      <c r="IBQ3" s="144"/>
      <c r="IBR3" s="144"/>
      <c r="IBS3" s="144"/>
      <c r="IBT3" s="144"/>
      <c r="IBU3" s="144"/>
      <c r="IBV3" s="144"/>
      <c r="IBW3" s="144"/>
      <c r="IBX3" s="144"/>
      <c r="IBY3" s="144"/>
      <c r="IBZ3" s="144"/>
      <c r="ICA3" s="144"/>
      <c r="ICB3" s="144"/>
      <c r="ICC3" s="144"/>
      <c r="ICD3" s="144"/>
      <c r="ICE3" s="144"/>
      <c r="ICF3" s="144"/>
      <c r="ICG3" s="144"/>
      <c r="ICH3" s="144"/>
      <c r="ICI3" s="144"/>
      <c r="ICJ3" s="144"/>
      <c r="ICK3" s="144"/>
      <c r="ICL3" s="144"/>
      <c r="ICM3" s="144"/>
      <c r="ICN3" s="144"/>
      <c r="ICO3" s="144"/>
      <c r="ICP3" s="144"/>
      <c r="ICQ3" s="144"/>
      <c r="ICR3" s="144"/>
      <c r="ICS3" s="144"/>
      <c r="ICT3" s="144"/>
      <c r="ICU3" s="144"/>
      <c r="ICV3" s="144"/>
      <c r="ICW3" s="144"/>
      <c r="ICX3" s="144"/>
      <c r="ICY3" s="144"/>
      <c r="ICZ3" s="144"/>
      <c r="IDA3" s="144"/>
      <c r="IDB3" s="144"/>
      <c r="IDC3" s="144"/>
      <c r="IDD3" s="144"/>
      <c r="IDE3" s="144"/>
      <c r="IDF3" s="144"/>
      <c r="IDG3" s="144"/>
      <c r="IDH3" s="144"/>
      <c r="IDI3" s="144"/>
      <c r="IDJ3" s="144"/>
      <c r="IDK3" s="144"/>
      <c r="IDL3" s="144"/>
      <c r="IDM3" s="144"/>
      <c r="IDN3" s="144"/>
      <c r="IDO3" s="144"/>
      <c r="IDP3" s="144"/>
      <c r="IDQ3" s="144"/>
      <c r="IDR3" s="144"/>
      <c r="IDS3" s="144"/>
      <c r="IDT3" s="144"/>
      <c r="IDU3" s="144"/>
      <c r="IDV3" s="144"/>
      <c r="IDW3" s="144"/>
      <c r="IDX3" s="144"/>
      <c r="IDY3" s="144"/>
      <c r="IDZ3" s="144"/>
      <c r="IEA3" s="144"/>
      <c r="IEB3" s="144"/>
      <c r="IEC3" s="144"/>
      <c r="IED3" s="144"/>
      <c r="IEE3" s="144"/>
      <c r="IEF3" s="144"/>
      <c r="IEG3" s="144"/>
      <c r="IEH3" s="144"/>
      <c r="IEI3" s="144"/>
      <c r="IEJ3" s="144"/>
      <c r="IEK3" s="144"/>
      <c r="IEL3" s="144"/>
      <c r="IEM3" s="144"/>
      <c r="IEN3" s="144"/>
      <c r="IEO3" s="144"/>
      <c r="IEP3" s="144"/>
      <c r="IEQ3" s="144"/>
      <c r="IER3" s="144"/>
      <c r="IES3" s="144"/>
      <c r="IET3" s="144"/>
      <c r="IEU3" s="144"/>
      <c r="IEV3" s="144"/>
      <c r="IEW3" s="144"/>
      <c r="IEX3" s="144"/>
      <c r="IEY3" s="144"/>
      <c r="IEZ3" s="144"/>
      <c r="IFA3" s="144"/>
      <c r="IFB3" s="144"/>
      <c r="IFC3" s="144"/>
      <c r="IFD3" s="144"/>
      <c r="IFE3" s="144"/>
      <c r="IFF3" s="144"/>
      <c r="IFG3" s="144"/>
      <c r="IFH3" s="144"/>
      <c r="IFI3" s="144"/>
      <c r="IFJ3" s="144"/>
      <c r="IFK3" s="144"/>
      <c r="IFL3" s="144"/>
      <c r="IFM3" s="144"/>
      <c r="IFN3" s="144"/>
      <c r="IFO3" s="144"/>
      <c r="IFP3" s="144"/>
      <c r="IFQ3" s="144"/>
      <c r="IFR3" s="144"/>
      <c r="IFS3" s="144"/>
      <c r="IFT3" s="144"/>
      <c r="IFU3" s="144"/>
      <c r="IFV3" s="144"/>
      <c r="IFW3" s="144"/>
      <c r="IFX3" s="144"/>
      <c r="IFY3" s="144"/>
      <c r="IFZ3" s="144"/>
      <c r="IGA3" s="144"/>
      <c r="IGB3" s="144"/>
      <c r="IGC3" s="144"/>
      <c r="IGD3" s="144"/>
      <c r="IGE3" s="144"/>
      <c r="IGF3" s="144"/>
      <c r="IGG3" s="144"/>
      <c r="IGH3" s="144"/>
      <c r="IGI3" s="144"/>
      <c r="IGJ3" s="144"/>
      <c r="IGK3" s="144"/>
      <c r="IGL3" s="144"/>
      <c r="IGM3" s="144"/>
      <c r="IGN3" s="144"/>
      <c r="IGO3" s="144"/>
      <c r="IGP3" s="144"/>
      <c r="IGQ3" s="144"/>
      <c r="IGR3" s="144"/>
      <c r="IGS3" s="144"/>
      <c r="IGT3" s="144"/>
      <c r="IGU3" s="144"/>
      <c r="IGV3" s="144"/>
      <c r="IGW3" s="144"/>
      <c r="IGX3" s="144"/>
      <c r="IGY3" s="144"/>
      <c r="IGZ3" s="144"/>
      <c r="IHA3" s="144"/>
      <c r="IHB3" s="144"/>
      <c r="IHC3" s="144"/>
      <c r="IHD3" s="144"/>
      <c r="IHE3" s="144"/>
      <c r="IHF3" s="144"/>
      <c r="IHG3" s="144"/>
      <c r="IHH3" s="144"/>
      <c r="IHI3" s="144"/>
      <c r="IHJ3" s="144"/>
      <c r="IHK3" s="144"/>
      <c r="IHL3" s="144"/>
      <c r="IHM3" s="144"/>
      <c r="IHN3" s="144"/>
      <c r="IHO3" s="144"/>
      <c r="IHP3" s="144"/>
      <c r="IHQ3" s="144"/>
      <c r="IHR3" s="144"/>
      <c r="IHS3" s="144"/>
      <c r="IHT3" s="144"/>
      <c r="IHU3" s="144"/>
      <c r="IHV3" s="144"/>
      <c r="IHW3" s="144"/>
      <c r="IHX3" s="144"/>
      <c r="IHY3" s="144"/>
      <c r="IHZ3" s="144"/>
      <c r="IIA3" s="144"/>
      <c r="IIB3" s="144"/>
      <c r="IIC3" s="144"/>
      <c r="IID3" s="144"/>
      <c r="IIE3" s="144"/>
      <c r="IIF3" s="144"/>
      <c r="IIG3" s="144"/>
      <c r="IIH3" s="144"/>
      <c r="III3" s="144"/>
      <c r="IIJ3" s="144"/>
      <c r="IIK3" s="144"/>
      <c r="IIL3" s="144"/>
      <c r="IIM3" s="144"/>
      <c r="IIN3" s="144"/>
      <c r="IIO3" s="144"/>
      <c r="IIP3" s="144"/>
      <c r="IIQ3" s="144"/>
      <c r="IIR3" s="144"/>
      <c r="IIS3" s="144"/>
      <c r="IIT3" s="144"/>
      <c r="IIU3" s="144"/>
      <c r="IIV3" s="144"/>
      <c r="IIW3" s="144"/>
      <c r="IIX3" s="144"/>
      <c r="IIY3" s="144"/>
      <c r="IIZ3" s="144"/>
      <c r="IJA3" s="144"/>
      <c r="IJB3" s="144"/>
      <c r="IJC3" s="144"/>
      <c r="IJD3" s="144"/>
      <c r="IJE3" s="144"/>
      <c r="IJF3" s="144"/>
      <c r="IJG3" s="144"/>
      <c r="IJH3" s="144"/>
      <c r="IJI3" s="144"/>
      <c r="IJJ3" s="144"/>
      <c r="IJK3" s="144"/>
      <c r="IJL3" s="144"/>
      <c r="IJM3" s="144"/>
      <c r="IJN3" s="144"/>
      <c r="IJO3" s="144"/>
      <c r="IJP3" s="144"/>
      <c r="IJQ3" s="144"/>
      <c r="IJR3" s="144"/>
      <c r="IJS3" s="144"/>
      <c r="IJT3" s="144"/>
      <c r="IJU3" s="144"/>
      <c r="IJV3" s="144"/>
      <c r="IJW3" s="144"/>
      <c r="IJX3" s="144"/>
      <c r="IJY3" s="144"/>
      <c r="IJZ3" s="144"/>
      <c r="IKA3" s="144"/>
      <c r="IKB3" s="144"/>
      <c r="IKC3" s="144"/>
      <c r="IKD3" s="144"/>
      <c r="IKE3" s="144"/>
      <c r="IKF3" s="144"/>
      <c r="IKG3" s="144"/>
      <c r="IKH3" s="144"/>
      <c r="IKI3" s="144"/>
      <c r="IKJ3" s="144"/>
      <c r="IKK3" s="144"/>
      <c r="IKL3" s="144"/>
      <c r="IKM3" s="144"/>
      <c r="IKN3" s="144"/>
      <c r="IKO3" s="144"/>
      <c r="IKP3" s="144"/>
      <c r="IKQ3" s="144"/>
      <c r="IKR3" s="144"/>
      <c r="IKS3" s="144"/>
      <c r="IKT3" s="144"/>
      <c r="IKU3" s="144"/>
      <c r="IKV3" s="144"/>
      <c r="IKW3" s="144"/>
      <c r="IKX3" s="144"/>
      <c r="IKY3" s="144"/>
      <c r="IKZ3" s="144"/>
      <c r="ILA3" s="144"/>
      <c r="ILB3" s="144"/>
      <c r="ILC3" s="144"/>
      <c r="ILD3" s="144"/>
      <c r="ILE3" s="144"/>
      <c r="ILF3" s="144"/>
      <c r="ILG3" s="144"/>
      <c r="ILH3" s="144"/>
      <c r="ILI3" s="144"/>
      <c r="ILJ3" s="144"/>
      <c r="ILK3" s="144"/>
      <c r="ILL3" s="144"/>
      <c r="ILM3" s="144"/>
      <c r="ILN3" s="144"/>
      <c r="ILO3" s="144"/>
      <c r="ILP3" s="144"/>
      <c r="ILQ3" s="144"/>
      <c r="ILR3" s="144"/>
      <c r="ILS3" s="144"/>
      <c r="ILT3" s="144"/>
      <c r="ILU3" s="144"/>
      <c r="ILV3" s="144"/>
      <c r="ILW3" s="144"/>
      <c r="ILX3" s="144"/>
      <c r="ILY3" s="144"/>
      <c r="ILZ3" s="144"/>
      <c r="IMA3" s="144"/>
      <c r="IMB3" s="144"/>
      <c r="IMC3" s="144"/>
      <c r="IMD3" s="144"/>
      <c r="IME3" s="144"/>
      <c r="IMF3" s="144"/>
      <c r="IMG3" s="144"/>
      <c r="IMH3" s="144"/>
      <c r="IMI3" s="144"/>
      <c r="IMJ3" s="144"/>
      <c r="IMK3" s="144"/>
      <c r="IML3" s="144"/>
      <c r="IMM3" s="144"/>
      <c r="IMN3" s="144"/>
      <c r="IMO3" s="144"/>
      <c r="IMP3" s="144"/>
      <c r="IMQ3" s="144"/>
      <c r="IMR3" s="144"/>
      <c r="IMS3" s="144"/>
      <c r="IMT3" s="144"/>
      <c r="IMU3" s="144"/>
      <c r="IMV3" s="144"/>
      <c r="IMW3" s="144"/>
      <c r="IMX3" s="144"/>
      <c r="IMY3" s="144"/>
      <c r="IMZ3" s="144"/>
      <c r="INA3" s="144"/>
      <c r="INB3" s="144"/>
      <c r="INC3" s="144"/>
      <c r="IND3" s="144"/>
      <c r="INE3" s="144"/>
      <c r="INF3" s="144"/>
      <c r="ING3" s="144"/>
      <c r="INH3" s="144"/>
      <c r="INI3" s="144"/>
      <c r="INJ3" s="144"/>
      <c r="INK3" s="144"/>
      <c r="INL3" s="144"/>
      <c r="INM3" s="144"/>
      <c r="INN3" s="144"/>
      <c r="INO3" s="144"/>
      <c r="INP3" s="144"/>
      <c r="INQ3" s="144"/>
      <c r="INR3" s="144"/>
      <c r="INS3" s="144"/>
      <c r="INT3" s="144"/>
      <c r="INU3" s="144"/>
      <c r="INV3" s="144"/>
      <c r="INW3" s="144"/>
      <c r="INX3" s="144"/>
      <c r="INY3" s="144"/>
      <c r="INZ3" s="144"/>
      <c r="IOA3" s="144"/>
      <c r="IOB3" s="144"/>
      <c r="IOC3" s="144"/>
      <c r="IOD3" s="144"/>
      <c r="IOE3" s="144"/>
      <c r="IOF3" s="144"/>
      <c r="IOG3" s="144"/>
      <c r="IOH3" s="144"/>
      <c r="IOI3" s="144"/>
      <c r="IOJ3" s="144"/>
      <c r="IOK3" s="144"/>
      <c r="IOL3" s="144"/>
      <c r="IOM3" s="144"/>
      <c r="ION3" s="144"/>
      <c r="IOO3" s="144"/>
      <c r="IOP3" s="144"/>
      <c r="IOQ3" s="144"/>
      <c r="IOR3" s="144"/>
      <c r="IOS3" s="144"/>
      <c r="IOT3" s="144"/>
      <c r="IOU3" s="144"/>
      <c r="IOV3" s="144"/>
      <c r="IOW3" s="144"/>
      <c r="IOX3" s="144"/>
      <c r="IOY3" s="144"/>
      <c r="IOZ3" s="144"/>
      <c r="IPA3" s="144"/>
      <c r="IPB3" s="144"/>
      <c r="IPC3" s="144"/>
      <c r="IPD3" s="144"/>
      <c r="IPE3" s="144"/>
      <c r="IPF3" s="144"/>
      <c r="IPG3" s="144"/>
      <c r="IPH3" s="144"/>
      <c r="IPI3" s="144"/>
      <c r="IPJ3" s="144"/>
      <c r="IPK3" s="144"/>
      <c r="IPL3" s="144"/>
      <c r="IPM3" s="144"/>
      <c r="IPN3" s="144"/>
      <c r="IPO3" s="144"/>
      <c r="IPP3" s="144"/>
      <c r="IPQ3" s="144"/>
      <c r="IPR3" s="144"/>
      <c r="IPS3" s="144"/>
      <c r="IPT3" s="144"/>
      <c r="IPU3" s="144"/>
      <c r="IPV3" s="144"/>
      <c r="IPW3" s="144"/>
      <c r="IPX3" s="144"/>
      <c r="IPY3" s="144"/>
      <c r="IPZ3" s="144"/>
      <c r="IQA3" s="144"/>
      <c r="IQB3" s="144"/>
      <c r="IQC3" s="144"/>
      <c r="IQD3" s="144"/>
      <c r="IQE3" s="144"/>
      <c r="IQF3" s="144"/>
      <c r="IQG3" s="144"/>
      <c r="IQH3" s="144"/>
      <c r="IQI3" s="144"/>
      <c r="IQJ3" s="144"/>
      <c r="IQK3" s="144"/>
      <c r="IQL3" s="144"/>
      <c r="IQM3" s="144"/>
      <c r="IQN3" s="144"/>
      <c r="IQO3" s="144"/>
      <c r="IQP3" s="144"/>
      <c r="IQQ3" s="144"/>
      <c r="IQR3" s="144"/>
      <c r="IQS3" s="144"/>
      <c r="IQT3" s="144"/>
      <c r="IQU3" s="144"/>
      <c r="IQV3" s="144"/>
      <c r="IQW3" s="144"/>
      <c r="IQX3" s="144"/>
      <c r="IQY3" s="144"/>
      <c r="IQZ3" s="144"/>
      <c r="IRA3" s="144"/>
      <c r="IRB3" s="144"/>
      <c r="IRC3" s="144"/>
      <c r="IRD3" s="144"/>
      <c r="IRE3" s="144"/>
      <c r="IRF3" s="144"/>
      <c r="IRG3" s="144"/>
      <c r="IRH3" s="144"/>
      <c r="IRI3" s="144"/>
      <c r="IRJ3" s="144"/>
      <c r="IRK3" s="144"/>
      <c r="IRL3" s="144"/>
      <c r="IRM3" s="144"/>
      <c r="IRN3" s="144"/>
      <c r="IRO3" s="144"/>
      <c r="IRP3" s="144"/>
      <c r="IRQ3" s="144"/>
      <c r="IRR3" s="144"/>
      <c r="IRS3" s="144"/>
      <c r="IRT3" s="144"/>
      <c r="IRU3" s="144"/>
      <c r="IRV3" s="144"/>
      <c r="IRW3" s="144"/>
      <c r="IRX3" s="144"/>
      <c r="IRY3" s="144"/>
      <c r="IRZ3" s="144"/>
      <c r="ISA3" s="144"/>
      <c r="ISB3" s="144"/>
      <c r="ISC3" s="144"/>
      <c r="ISD3" s="144"/>
      <c r="ISE3" s="144"/>
      <c r="ISF3" s="144"/>
      <c r="ISG3" s="144"/>
      <c r="ISH3" s="144"/>
      <c r="ISI3" s="144"/>
      <c r="ISJ3" s="144"/>
      <c r="ISK3" s="144"/>
      <c r="ISL3" s="144"/>
      <c r="ISM3" s="144"/>
      <c r="ISN3" s="144"/>
      <c r="ISO3" s="144"/>
      <c r="ISP3" s="144"/>
      <c r="ISQ3" s="144"/>
      <c r="ISR3" s="144"/>
      <c r="ISS3" s="144"/>
      <c r="IST3" s="144"/>
      <c r="ISU3" s="144"/>
      <c r="ISV3" s="144"/>
      <c r="ISW3" s="144"/>
      <c r="ISX3" s="144"/>
      <c r="ISY3" s="144"/>
      <c r="ISZ3" s="144"/>
      <c r="ITA3" s="144"/>
      <c r="ITB3" s="144"/>
      <c r="ITC3" s="144"/>
      <c r="ITD3" s="144"/>
      <c r="ITE3" s="144"/>
      <c r="ITF3" s="144"/>
      <c r="ITG3" s="144"/>
      <c r="ITH3" s="144"/>
      <c r="ITI3" s="144"/>
      <c r="ITJ3" s="144"/>
      <c r="ITK3" s="144"/>
      <c r="ITL3" s="144"/>
      <c r="ITM3" s="144"/>
      <c r="ITN3" s="144"/>
      <c r="ITO3" s="144"/>
      <c r="ITP3" s="144"/>
      <c r="ITQ3" s="144"/>
      <c r="ITR3" s="144"/>
      <c r="ITS3" s="144"/>
      <c r="ITT3" s="144"/>
      <c r="ITU3" s="144"/>
      <c r="ITV3" s="144"/>
      <c r="ITW3" s="144"/>
      <c r="ITX3" s="144"/>
      <c r="ITY3" s="144"/>
      <c r="ITZ3" s="144"/>
      <c r="IUA3" s="144"/>
      <c r="IUB3" s="144"/>
      <c r="IUC3" s="144"/>
      <c r="IUD3" s="144"/>
      <c r="IUE3" s="144"/>
      <c r="IUF3" s="144"/>
      <c r="IUG3" s="144"/>
      <c r="IUH3" s="144"/>
      <c r="IUI3" s="144"/>
      <c r="IUJ3" s="144"/>
      <c r="IUK3" s="144"/>
      <c r="IUL3" s="144"/>
      <c r="IUM3" s="144"/>
      <c r="IUN3" s="144"/>
      <c r="IUO3" s="144"/>
      <c r="IUP3" s="144"/>
      <c r="IUQ3" s="144"/>
      <c r="IUR3" s="144"/>
      <c r="IUS3" s="144"/>
      <c r="IUT3" s="144"/>
      <c r="IUU3" s="144"/>
      <c r="IUV3" s="144"/>
      <c r="IUW3" s="144"/>
      <c r="IUX3" s="144"/>
      <c r="IUY3" s="144"/>
      <c r="IUZ3" s="144"/>
      <c r="IVA3" s="144"/>
      <c r="IVB3" s="144"/>
      <c r="IVC3" s="144"/>
      <c r="IVD3" s="144"/>
      <c r="IVE3" s="144"/>
      <c r="IVF3" s="144"/>
      <c r="IVG3" s="144"/>
      <c r="IVH3" s="144"/>
      <c r="IVI3" s="144"/>
      <c r="IVJ3" s="144"/>
      <c r="IVK3" s="144"/>
      <c r="IVL3" s="144"/>
      <c r="IVM3" s="144"/>
      <c r="IVN3" s="144"/>
      <c r="IVO3" s="144"/>
      <c r="IVP3" s="144"/>
      <c r="IVQ3" s="144"/>
      <c r="IVR3" s="144"/>
      <c r="IVS3" s="144"/>
      <c r="IVT3" s="144"/>
      <c r="IVU3" s="144"/>
      <c r="IVV3" s="144"/>
      <c r="IVW3" s="144"/>
      <c r="IVX3" s="144"/>
      <c r="IVY3" s="144"/>
      <c r="IVZ3" s="144"/>
      <c r="IWA3" s="144"/>
      <c r="IWB3" s="144"/>
      <c r="IWC3" s="144"/>
      <c r="IWD3" s="144"/>
      <c r="IWE3" s="144"/>
      <c r="IWF3" s="144"/>
      <c r="IWG3" s="144"/>
      <c r="IWH3" s="144"/>
      <c r="IWI3" s="144"/>
      <c r="IWJ3" s="144"/>
      <c r="IWK3" s="144"/>
      <c r="IWL3" s="144"/>
      <c r="IWM3" s="144"/>
      <c r="IWN3" s="144"/>
      <c r="IWO3" s="144"/>
      <c r="IWP3" s="144"/>
      <c r="IWQ3" s="144"/>
      <c r="IWR3" s="144"/>
      <c r="IWS3" s="144"/>
      <c r="IWT3" s="144"/>
      <c r="IWU3" s="144"/>
      <c r="IWV3" s="144"/>
      <c r="IWW3" s="144"/>
      <c r="IWX3" s="144"/>
      <c r="IWY3" s="144"/>
      <c r="IWZ3" s="144"/>
      <c r="IXA3" s="144"/>
      <c r="IXB3" s="144"/>
      <c r="IXC3" s="144"/>
      <c r="IXD3" s="144"/>
      <c r="IXE3" s="144"/>
      <c r="IXF3" s="144"/>
      <c r="IXG3" s="144"/>
      <c r="IXH3" s="144"/>
      <c r="IXI3" s="144"/>
      <c r="IXJ3" s="144"/>
      <c r="IXK3" s="144"/>
      <c r="IXL3" s="144"/>
      <c r="IXM3" s="144"/>
      <c r="IXN3" s="144"/>
      <c r="IXO3" s="144"/>
      <c r="IXP3" s="144"/>
      <c r="IXQ3" s="144"/>
      <c r="IXR3" s="144"/>
      <c r="IXS3" s="144"/>
      <c r="IXT3" s="144"/>
      <c r="IXU3" s="144"/>
      <c r="IXV3" s="144"/>
      <c r="IXW3" s="144"/>
      <c r="IXX3" s="144"/>
      <c r="IXY3" s="144"/>
      <c r="IXZ3" s="144"/>
      <c r="IYA3" s="144"/>
      <c r="IYB3" s="144"/>
      <c r="IYC3" s="144"/>
      <c r="IYD3" s="144"/>
      <c r="IYE3" s="144"/>
      <c r="IYF3" s="144"/>
      <c r="IYG3" s="144"/>
      <c r="IYH3" s="144"/>
      <c r="IYI3" s="144"/>
      <c r="IYJ3" s="144"/>
      <c r="IYK3" s="144"/>
      <c r="IYL3" s="144"/>
      <c r="IYM3" s="144"/>
      <c r="IYN3" s="144"/>
      <c r="IYO3" s="144"/>
      <c r="IYP3" s="144"/>
      <c r="IYQ3" s="144"/>
      <c r="IYR3" s="144"/>
      <c r="IYS3" s="144"/>
      <c r="IYT3" s="144"/>
      <c r="IYU3" s="144"/>
      <c r="IYV3" s="144"/>
      <c r="IYW3" s="144"/>
      <c r="IYX3" s="144"/>
      <c r="IYY3" s="144"/>
      <c r="IYZ3" s="144"/>
      <c r="IZA3" s="144"/>
      <c r="IZB3" s="144"/>
      <c r="IZC3" s="144"/>
      <c r="IZD3" s="144"/>
      <c r="IZE3" s="144"/>
      <c r="IZF3" s="144"/>
      <c r="IZG3" s="144"/>
      <c r="IZH3" s="144"/>
      <c r="IZI3" s="144"/>
      <c r="IZJ3" s="144"/>
      <c r="IZK3" s="144"/>
      <c r="IZL3" s="144"/>
      <c r="IZM3" s="144"/>
      <c r="IZN3" s="144"/>
      <c r="IZO3" s="144"/>
      <c r="IZP3" s="144"/>
      <c r="IZQ3" s="144"/>
      <c r="IZR3" s="144"/>
      <c r="IZS3" s="144"/>
      <c r="IZT3" s="144"/>
      <c r="IZU3" s="144"/>
      <c r="IZV3" s="144"/>
      <c r="IZW3" s="144"/>
      <c r="IZX3" s="144"/>
      <c r="IZY3" s="144"/>
      <c r="IZZ3" s="144"/>
      <c r="JAA3" s="144"/>
      <c r="JAB3" s="144"/>
      <c r="JAC3" s="144"/>
      <c r="JAD3" s="144"/>
      <c r="JAE3" s="144"/>
      <c r="JAF3" s="144"/>
      <c r="JAG3" s="144"/>
      <c r="JAH3" s="144"/>
      <c r="JAI3" s="144"/>
      <c r="JAJ3" s="144"/>
      <c r="JAK3" s="144"/>
      <c r="JAL3" s="144"/>
      <c r="JAM3" s="144"/>
      <c r="JAN3" s="144"/>
      <c r="JAO3" s="144"/>
      <c r="JAP3" s="144"/>
      <c r="JAQ3" s="144"/>
      <c r="JAR3" s="144"/>
      <c r="JAS3" s="144"/>
      <c r="JAT3" s="144"/>
      <c r="JAU3" s="144"/>
      <c r="JAV3" s="144"/>
      <c r="JAW3" s="144"/>
      <c r="JAX3" s="144"/>
      <c r="JAY3" s="144"/>
      <c r="JAZ3" s="144"/>
      <c r="JBA3" s="144"/>
      <c r="JBB3" s="144"/>
      <c r="JBC3" s="144"/>
      <c r="JBD3" s="144"/>
      <c r="JBE3" s="144"/>
      <c r="JBF3" s="144"/>
      <c r="JBG3" s="144"/>
      <c r="JBH3" s="144"/>
      <c r="JBI3" s="144"/>
      <c r="JBJ3" s="144"/>
      <c r="JBK3" s="144"/>
      <c r="JBL3" s="144"/>
      <c r="JBM3" s="144"/>
      <c r="JBN3" s="144"/>
      <c r="JBO3" s="144"/>
      <c r="JBP3" s="144"/>
      <c r="JBQ3" s="144"/>
      <c r="JBR3" s="144"/>
      <c r="JBS3" s="144"/>
      <c r="JBT3" s="144"/>
      <c r="JBU3" s="144"/>
      <c r="JBV3" s="144"/>
      <c r="JBW3" s="144"/>
      <c r="JBX3" s="144"/>
      <c r="JBY3" s="144"/>
      <c r="JBZ3" s="144"/>
      <c r="JCA3" s="144"/>
      <c r="JCB3" s="144"/>
      <c r="JCC3" s="144"/>
      <c r="JCD3" s="144"/>
      <c r="JCE3" s="144"/>
      <c r="JCF3" s="144"/>
      <c r="JCG3" s="144"/>
      <c r="JCH3" s="144"/>
      <c r="JCI3" s="144"/>
      <c r="JCJ3" s="144"/>
      <c r="JCK3" s="144"/>
      <c r="JCL3" s="144"/>
      <c r="JCM3" s="144"/>
      <c r="JCN3" s="144"/>
      <c r="JCO3" s="144"/>
      <c r="JCP3" s="144"/>
      <c r="JCQ3" s="144"/>
      <c r="JCR3" s="144"/>
      <c r="JCS3" s="144"/>
      <c r="JCT3" s="144"/>
      <c r="JCU3" s="144"/>
      <c r="JCV3" s="144"/>
      <c r="JCW3" s="144"/>
      <c r="JCX3" s="144"/>
      <c r="JCY3" s="144"/>
      <c r="JCZ3" s="144"/>
      <c r="JDA3" s="144"/>
      <c r="JDB3" s="144"/>
      <c r="JDC3" s="144"/>
      <c r="JDD3" s="144"/>
      <c r="JDE3" s="144"/>
      <c r="JDF3" s="144"/>
      <c r="JDG3" s="144"/>
      <c r="JDH3" s="144"/>
      <c r="JDI3" s="144"/>
      <c r="JDJ3" s="144"/>
      <c r="JDK3" s="144"/>
      <c r="JDL3" s="144"/>
      <c r="JDM3" s="144"/>
      <c r="JDN3" s="144"/>
      <c r="JDO3" s="144"/>
      <c r="JDP3" s="144"/>
      <c r="JDQ3" s="144"/>
      <c r="JDR3" s="144"/>
      <c r="JDS3" s="144"/>
      <c r="JDT3" s="144"/>
      <c r="JDU3" s="144"/>
      <c r="JDV3" s="144"/>
      <c r="JDW3" s="144"/>
      <c r="JDX3" s="144"/>
      <c r="JDY3" s="144"/>
      <c r="JDZ3" s="144"/>
      <c r="JEA3" s="144"/>
      <c r="JEB3" s="144"/>
      <c r="JEC3" s="144"/>
      <c r="JED3" s="144"/>
      <c r="JEE3" s="144"/>
      <c r="JEF3" s="144"/>
      <c r="JEG3" s="144"/>
      <c r="JEH3" s="144"/>
      <c r="JEI3" s="144"/>
      <c r="JEJ3" s="144"/>
      <c r="JEK3" s="144"/>
      <c r="JEL3" s="144"/>
      <c r="JEM3" s="144"/>
      <c r="JEN3" s="144"/>
      <c r="JEO3" s="144"/>
      <c r="JEP3" s="144"/>
      <c r="JEQ3" s="144"/>
      <c r="JER3" s="144"/>
      <c r="JES3" s="144"/>
      <c r="JET3" s="144"/>
      <c r="JEU3" s="144"/>
      <c r="JEV3" s="144"/>
      <c r="JEW3" s="144"/>
      <c r="JEX3" s="144"/>
      <c r="JEY3" s="144"/>
      <c r="JEZ3" s="144"/>
      <c r="JFA3" s="144"/>
      <c r="JFB3" s="144"/>
      <c r="JFC3" s="144"/>
      <c r="JFD3" s="144"/>
      <c r="JFE3" s="144"/>
      <c r="JFF3" s="144"/>
      <c r="JFG3" s="144"/>
      <c r="JFH3" s="144"/>
      <c r="JFI3" s="144"/>
      <c r="JFJ3" s="144"/>
      <c r="JFK3" s="144"/>
      <c r="JFL3" s="144"/>
      <c r="JFM3" s="144"/>
      <c r="JFN3" s="144"/>
      <c r="JFO3" s="144"/>
      <c r="JFP3" s="144"/>
      <c r="JFQ3" s="144"/>
      <c r="JFR3" s="144"/>
      <c r="JFS3" s="144"/>
      <c r="JFT3" s="144"/>
      <c r="JFU3" s="144"/>
      <c r="JFV3" s="144"/>
      <c r="JFW3" s="144"/>
      <c r="JFX3" s="144"/>
      <c r="JFY3" s="144"/>
      <c r="JFZ3" s="144"/>
      <c r="JGA3" s="144"/>
      <c r="JGB3" s="144"/>
      <c r="JGC3" s="144"/>
      <c r="JGD3" s="144"/>
      <c r="JGE3" s="144"/>
      <c r="JGF3" s="144"/>
      <c r="JGG3" s="144"/>
      <c r="JGH3" s="144"/>
      <c r="JGI3" s="144"/>
      <c r="JGJ3" s="144"/>
      <c r="JGK3" s="144"/>
      <c r="JGL3" s="144"/>
      <c r="JGM3" s="144"/>
      <c r="JGN3" s="144"/>
      <c r="JGO3" s="144"/>
      <c r="JGP3" s="144"/>
      <c r="JGQ3" s="144"/>
      <c r="JGR3" s="144"/>
      <c r="JGS3" s="144"/>
      <c r="JGT3" s="144"/>
      <c r="JGU3" s="144"/>
      <c r="JGV3" s="144"/>
      <c r="JGW3" s="144"/>
      <c r="JGX3" s="144"/>
      <c r="JGY3" s="144"/>
      <c r="JGZ3" s="144"/>
      <c r="JHA3" s="144"/>
      <c r="JHB3" s="144"/>
      <c r="JHC3" s="144"/>
      <c r="JHD3" s="144"/>
      <c r="JHE3" s="144"/>
      <c r="JHF3" s="144"/>
      <c r="JHG3" s="144"/>
      <c r="JHH3" s="144"/>
      <c r="JHI3" s="144"/>
      <c r="JHJ3" s="144"/>
      <c r="JHK3" s="144"/>
      <c r="JHL3" s="144"/>
      <c r="JHM3" s="144"/>
      <c r="JHN3" s="144"/>
      <c r="JHO3" s="144"/>
      <c r="JHP3" s="144"/>
      <c r="JHQ3" s="144"/>
      <c r="JHR3" s="144"/>
      <c r="JHS3" s="144"/>
      <c r="JHT3" s="144"/>
      <c r="JHU3" s="144"/>
      <c r="JHV3" s="144"/>
      <c r="JHW3" s="144"/>
      <c r="JHX3" s="144"/>
      <c r="JHY3" s="144"/>
      <c r="JHZ3" s="144"/>
      <c r="JIA3" s="144"/>
      <c r="JIB3" s="144"/>
      <c r="JIC3" s="144"/>
      <c r="JID3" s="144"/>
      <c r="JIE3" s="144"/>
      <c r="JIF3" s="144"/>
      <c r="JIG3" s="144"/>
      <c r="JIH3" s="144"/>
      <c r="JII3" s="144"/>
      <c r="JIJ3" s="144"/>
      <c r="JIK3" s="144"/>
      <c r="JIL3" s="144"/>
      <c r="JIM3" s="144"/>
      <c r="JIN3" s="144"/>
      <c r="JIO3" s="144"/>
      <c r="JIP3" s="144"/>
      <c r="JIQ3" s="144"/>
      <c r="JIR3" s="144"/>
      <c r="JIS3" s="144"/>
      <c r="JIT3" s="144"/>
      <c r="JIU3" s="144"/>
      <c r="JIV3" s="144"/>
      <c r="JIW3" s="144"/>
      <c r="JIX3" s="144"/>
      <c r="JIY3" s="144"/>
      <c r="JIZ3" s="144"/>
      <c r="JJA3" s="144"/>
      <c r="JJB3" s="144"/>
      <c r="JJC3" s="144"/>
      <c r="JJD3" s="144"/>
      <c r="JJE3" s="144"/>
      <c r="JJF3" s="144"/>
      <c r="JJG3" s="144"/>
      <c r="JJH3" s="144"/>
      <c r="JJI3" s="144"/>
      <c r="JJJ3" s="144"/>
      <c r="JJK3" s="144"/>
      <c r="JJL3" s="144"/>
      <c r="JJM3" s="144"/>
      <c r="JJN3" s="144"/>
      <c r="JJO3" s="144"/>
      <c r="JJP3" s="144"/>
      <c r="JJQ3" s="144"/>
      <c r="JJR3" s="144"/>
      <c r="JJS3" s="144"/>
      <c r="JJT3" s="144"/>
      <c r="JJU3" s="144"/>
      <c r="JJV3" s="144"/>
      <c r="JJW3" s="144"/>
      <c r="JJX3" s="144"/>
      <c r="JJY3" s="144"/>
      <c r="JJZ3" s="144"/>
      <c r="JKA3" s="144"/>
      <c r="JKB3" s="144"/>
      <c r="JKC3" s="144"/>
      <c r="JKD3" s="144"/>
      <c r="JKE3" s="144"/>
      <c r="JKF3" s="144"/>
      <c r="JKG3" s="144"/>
      <c r="JKH3" s="144"/>
      <c r="JKI3" s="144"/>
      <c r="JKJ3" s="144"/>
      <c r="JKK3" s="144"/>
      <c r="JKL3" s="144"/>
      <c r="JKM3" s="144"/>
      <c r="JKN3" s="144"/>
      <c r="JKO3" s="144"/>
      <c r="JKP3" s="144"/>
      <c r="JKQ3" s="144"/>
      <c r="JKR3" s="144"/>
      <c r="JKS3" s="144"/>
      <c r="JKT3" s="144"/>
      <c r="JKU3" s="144"/>
      <c r="JKV3" s="144"/>
      <c r="JKW3" s="144"/>
      <c r="JKX3" s="144"/>
      <c r="JKY3" s="144"/>
      <c r="JKZ3" s="144"/>
      <c r="JLA3" s="144"/>
      <c r="JLB3" s="144"/>
      <c r="JLC3" s="144"/>
      <c r="JLD3" s="144"/>
      <c r="JLE3" s="144"/>
      <c r="JLF3" s="144"/>
      <c r="JLG3" s="144"/>
      <c r="JLH3" s="144"/>
      <c r="JLI3" s="144"/>
      <c r="JLJ3" s="144"/>
      <c r="JLK3" s="144"/>
      <c r="JLL3" s="144"/>
      <c r="JLM3" s="144"/>
      <c r="JLN3" s="144"/>
      <c r="JLO3" s="144"/>
      <c r="JLP3" s="144"/>
      <c r="JLQ3" s="144"/>
      <c r="JLR3" s="144"/>
      <c r="JLS3" s="144"/>
      <c r="JLT3" s="144"/>
      <c r="JLU3" s="144"/>
      <c r="JLV3" s="144"/>
      <c r="JLW3" s="144"/>
      <c r="JLX3" s="144"/>
      <c r="JLY3" s="144"/>
      <c r="JLZ3" s="144"/>
      <c r="JMA3" s="144"/>
      <c r="JMB3" s="144"/>
      <c r="JMC3" s="144"/>
      <c r="JMD3" s="144"/>
      <c r="JME3" s="144"/>
      <c r="JMF3" s="144"/>
      <c r="JMG3" s="144"/>
      <c r="JMH3" s="144"/>
      <c r="JMI3" s="144"/>
      <c r="JMJ3" s="144"/>
      <c r="JMK3" s="144"/>
      <c r="JML3" s="144"/>
      <c r="JMM3" s="144"/>
      <c r="JMN3" s="144"/>
      <c r="JMO3" s="144"/>
      <c r="JMP3" s="144"/>
      <c r="JMQ3" s="144"/>
      <c r="JMR3" s="144"/>
      <c r="JMS3" s="144"/>
      <c r="JMT3" s="144"/>
      <c r="JMU3" s="144"/>
      <c r="JMV3" s="144"/>
      <c r="JMW3" s="144"/>
      <c r="JMX3" s="144"/>
      <c r="JMY3" s="144"/>
      <c r="JMZ3" s="144"/>
      <c r="JNA3" s="144"/>
      <c r="JNB3" s="144"/>
      <c r="JNC3" s="144"/>
      <c r="JND3" s="144"/>
      <c r="JNE3" s="144"/>
      <c r="JNF3" s="144"/>
      <c r="JNG3" s="144"/>
      <c r="JNH3" s="144"/>
      <c r="JNI3" s="144"/>
      <c r="JNJ3" s="144"/>
      <c r="JNK3" s="144"/>
      <c r="JNL3" s="144"/>
      <c r="JNM3" s="144"/>
      <c r="JNN3" s="144"/>
      <c r="JNO3" s="144"/>
      <c r="JNP3" s="144"/>
      <c r="JNQ3" s="144"/>
      <c r="JNR3" s="144"/>
      <c r="JNS3" s="144"/>
      <c r="JNT3" s="144"/>
      <c r="JNU3" s="144"/>
      <c r="JNV3" s="144"/>
      <c r="JNW3" s="144"/>
      <c r="JNX3" s="144"/>
      <c r="JNY3" s="144"/>
      <c r="JNZ3" s="144"/>
      <c r="JOA3" s="144"/>
      <c r="JOB3" s="144"/>
      <c r="JOC3" s="144"/>
      <c r="JOD3" s="144"/>
      <c r="JOE3" s="144"/>
      <c r="JOF3" s="144"/>
      <c r="JOG3" s="144"/>
      <c r="JOH3" s="144"/>
      <c r="JOI3" s="144"/>
      <c r="JOJ3" s="144"/>
      <c r="JOK3" s="144"/>
      <c r="JOL3" s="144"/>
      <c r="JOM3" s="144"/>
      <c r="JON3" s="144"/>
      <c r="JOO3" s="144"/>
      <c r="JOP3" s="144"/>
      <c r="JOQ3" s="144"/>
      <c r="JOR3" s="144"/>
      <c r="JOS3" s="144"/>
      <c r="JOT3" s="144"/>
      <c r="JOU3" s="144"/>
      <c r="JOV3" s="144"/>
      <c r="JOW3" s="144"/>
      <c r="JOX3" s="144"/>
      <c r="JOY3" s="144"/>
      <c r="JOZ3" s="144"/>
      <c r="JPA3" s="144"/>
      <c r="JPB3" s="144"/>
      <c r="JPC3" s="144"/>
      <c r="JPD3" s="144"/>
      <c r="JPE3" s="144"/>
      <c r="JPF3" s="144"/>
      <c r="JPG3" s="144"/>
      <c r="JPH3" s="144"/>
      <c r="JPI3" s="144"/>
      <c r="JPJ3" s="144"/>
      <c r="JPK3" s="144"/>
      <c r="JPL3" s="144"/>
      <c r="JPM3" s="144"/>
      <c r="JPN3" s="144"/>
      <c r="JPO3" s="144"/>
      <c r="JPP3" s="144"/>
      <c r="JPQ3" s="144"/>
      <c r="JPR3" s="144"/>
      <c r="JPS3" s="144"/>
      <c r="JPT3" s="144"/>
      <c r="JPU3" s="144"/>
      <c r="JPV3" s="144"/>
      <c r="JPW3" s="144"/>
      <c r="JPX3" s="144"/>
      <c r="JPY3" s="144"/>
      <c r="JPZ3" s="144"/>
      <c r="JQA3" s="144"/>
      <c r="JQB3" s="144"/>
      <c r="JQC3" s="144"/>
      <c r="JQD3" s="144"/>
      <c r="JQE3" s="144"/>
      <c r="JQF3" s="144"/>
      <c r="JQG3" s="144"/>
      <c r="JQH3" s="144"/>
      <c r="JQI3" s="144"/>
      <c r="JQJ3" s="144"/>
      <c r="JQK3" s="144"/>
      <c r="JQL3" s="144"/>
      <c r="JQM3" s="144"/>
      <c r="JQN3" s="144"/>
      <c r="JQO3" s="144"/>
      <c r="JQP3" s="144"/>
      <c r="JQQ3" s="144"/>
      <c r="JQR3" s="144"/>
      <c r="JQS3" s="144"/>
      <c r="JQT3" s="144"/>
      <c r="JQU3" s="144"/>
      <c r="JQV3" s="144"/>
      <c r="JQW3" s="144"/>
      <c r="JQX3" s="144"/>
      <c r="JQY3" s="144"/>
      <c r="JQZ3" s="144"/>
      <c r="JRA3" s="144"/>
      <c r="JRB3" s="144"/>
      <c r="JRC3" s="144"/>
      <c r="JRD3" s="144"/>
      <c r="JRE3" s="144"/>
      <c r="JRF3" s="144"/>
      <c r="JRG3" s="144"/>
      <c r="JRH3" s="144"/>
      <c r="JRI3" s="144"/>
      <c r="JRJ3" s="144"/>
      <c r="JRK3" s="144"/>
      <c r="JRL3" s="144"/>
      <c r="JRM3" s="144"/>
      <c r="JRN3" s="144"/>
      <c r="JRO3" s="144"/>
      <c r="JRP3" s="144"/>
      <c r="JRQ3" s="144"/>
      <c r="JRR3" s="144"/>
      <c r="JRS3" s="144"/>
      <c r="JRT3" s="144"/>
      <c r="JRU3" s="144"/>
      <c r="JRV3" s="144"/>
      <c r="JRW3" s="144"/>
      <c r="JRX3" s="144"/>
      <c r="JRY3" s="144"/>
      <c r="JRZ3" s="144"/>
      <c r="JSA3" s="144"/>
      <c r="JSB3" s="144"/>
      <c r="JSC3" s="144"/>
      <c r="JSD3" s="144"/>
      <c r="JSE3" s="144"/>
      <c r="JSF3" s="144"/>
      <c r="JSG3" s="144"/>
      <c r="JSH3" s="144"/>
      <c r="JSI3" s="144"/>
      <c r="JSJ3" s="144"/>
      <c r="JSK3" s="144"/>
      <c r="JSL3" s="144"/>
      <c r="JSM3" s="144"/>
      <c r="JSN3" s="144"/>
      <c r="JSO3" s="144"/>
      <c r="JSP3" s="144"/>
      <c r="JSQ3" s="144"/>
      <c r="JSR3" s="144"/>
      <c r="JSS3" s="144"/>
      <c r="JST3" s="144"/>
      <c r="JSU3" s="144"/>
      <c r="JSV3" s="144"/>
      <c r="JSW3" s="144"/>
      <c r="JSX3" s="144"/>
      <c r="JSY3" s="144"/>
      <c r="JSZ3" s="144"/>
      <c r="JTA3" s="144"/>
      <c r="JTB3" s="144"/>
      <c r="JTC3" s="144"/>
      <c r="JTD3" s="144"/>
      <c r="JTE3" s="144"/>
      <c r="JTF3" s="144"/>
      <c r="JTG3" s="144"/>
      <c r="JTH3" s="144"/>
      <c r="JTI3" s="144"/>
      <c r="JTJ3" s="144"/>
      <c r="JTK3" s="144"/>
      <c r="JTL3" s="144"/>
      <c r="JTM3" s="144"/>
      <c r="JTN3" s="144"/>
      <c r="JTO3" s="144"/>
      <c r="JTP3" s="144"/>
      <c r="JTQ3" s="144"/>
      <c r="JTR3" s="144"/>
      <c r="JTS3" s="144"/>
      <c r="JTT3" s="144"/>
      <c r="JTU3" s="144"/>
      <c r="JTV3" s="144"/>
      <c r="JTW3" s="144"/>
      <c r="JTX3" s="144"/>
      <c r="JTY3" s="144"/>
      <c r="JTZ3" s="144"/>
      <c r="JUA3" s="144"/>
      <c r="JUB3" s="144"/>
      <c r="JUC3" s="144"/>
      <c r="JUD3" s="144"/>
      <c r="JUE3" s="144"/>
      <c r="JUF3" s="144"/>
      <c r="JUG3" s="144"/>
      <c r="JUH3" s="144"/>
      <c r="JUI3" s="144"/>
      <c r="JUJ3" s="144"/>
      <c r="JUK3" s="144"/>
      <c r="JUL3" s="144"/>
      <c r="JUM3" s="144"/>
      <c r="JUN3" s="144"/>
      <c r="JUO3" s="144"/>
      <c r="JUP3" s="144"/>
      <c r="JUQ3" s="144"/>
      <c r="JUR3" s="144"/>
      <c r="JUS3" s="144"/>
      <c r="JUT3" s="144"/>
      <c r="JUU3" s="144"/>
      <c r="JUV3" s="144"/>
      <c r="JUW3" s="144"/>
      <c r="JUX3" s="144"/>
      <c r="JUY3" s="144"/>
      <c r="JUZ3" s="144"/>
      <c r="JVA3" s="144"/>
      <c r="JVB3" s="144"/>
      <c r="JVC3" s="144"/>
      <c r="JVD3" s="144"/>
      <c r="JVE3" s="144"/>
      <c r="JVF3" s="144"/>
      <c r="JVG3" s="144"/>
      <c r="JVH3" s="144"/>
      <c r="JVI3" s="144"/>
      <c r="JVJ3" s="144"/>
      <c r="JVK3" s="144"/>
      <c r="JVL3" s="144"/>
      <c r="JVM3" s="144"/>
      <c r="JVN3" s="144"/>
      <c r="JVO3" s="144"/>
      <c r="JVP3" s="144"/>
      <c r="JVQ3" s="144"/>
      <c r="JVR3" s="144"/>
      <c r="JVS3" s="144"/>
      <c r="JVT3" s="144"/>
      <c r="JVU3" s="144"/>
      <c r="JVV3" s="144"/>
      <c r="JVW3" s="144"/>
      <c r="JVX3" s="144"/>
      <c r="JVY3" s="144"/>
      <c r="JVZ3" s="144"/>
      <c r="JWA3" s="144"/>
      <c r="JWB3" s="144"/>
      <c r="JWC3" s="144"/>
      <c r="JWD3" s="144"/>
      <c r="JWE3" s="144"/>
      <c r="JWF3" s="144"/>
      <c r="JWG3" s="144"/>
      <c r="JWH3" s="144"/>
      <c r="JWI3" s="144"/>
      <c r="JWJ3" s="144"/>
      <c r="JWK3" s="144"/>
      <c r="JWL3" s="144"/>
      <c r="JWM3" s="144"/>
      <c r="JWN3" s="144"/>
      <c r="JWO3" s="144"/>
      <c r="JWP3" s="144"/>
      <c r="JWQ3" s="144"/>
      <c r="JWR3" s="144"/>
      <c r="JWS3" s="144"/>
      <c r="JWT3" s="144"/>
      <c r="JWU3" s="144"/>
      <c r="JWV3" s="144"/>
      <c r="JWW3" s="144"/>
      <c r="JWX3" s="144"/>
      <c r="JWY3" s="144"/>
      <c r="JWZ3" s="144"/>
      <c r="JXA3" s="144"/>
      <c r="JXB3" s="144"/>
      <c r="JXC3" s="144"/>
      <c r="JXD3" s="144"/>
      <c r="JXE3" s="144"/>
      <c r="JXF3" s="144"/>
      <c r="JXG3" s="144"/>
      <c r="JXH3" s="144"/>
      <c r="JXI3" s="144"/>
      <c r="JXJ3" s="144"/>
      <c r="JXK3" s="144"/>
      <c r="JXL3" s="144"/>
      <c r="JXM3" s="144"/>
      <c r="JXN3" s="144"/>
      <c r="JXO3" s="144"/>
      <c r="JXP3" s="144"/>
      <c r="JXQ3" s="144"/>
      <c r="JXR3" s="144"/>
      <c r="JXS3" s="144"/>
      <c r="JXT3" s="144"/>
      <c r="JXU3" s="144"/>
      <c r="JXV3" s="144"/>
      <c r="JXW3" s="144"/>
      <c r="JXX3" s="144"/>
      <c r="JXY3" s="144"/>
      <c r="JXZ3" s="144"/>
      <c r="JYA3" s="144"/>
      <c r="JYB3" s="144"/>
      <c r="JYC3" s="144"/>
      <c r="JYD3" s="144"/>
      <c r="JYE3" s="144"/>
      <c r="JYF3" s="144"/>
      <c r="JYG3" s="144"/>
      <c r="JYH3" s="144"/>
      <c r="JYI3" s="144"/>
      <c r="JYJ3" s="144"/>
      <c r="JYK3" s="144"/>
      <c r="JYL3" s="144"/>
      <c r="JYM3" s="144"/>
      <c r="JYN3" s="144"/>
      <c r="JYO3" s="144"/>
      <c r="JYP3" s="144"/>
      <c r="JYQ3" s="144"/>
      <c r="JYR3" s="144"/>
      <c r="JYS3" s="144"/>
      <c r="JYT3" s="144"/>
      <c r="JYU3" s="144"/>
      <c r="JYV3" s="144"/>
      <c r="JYW3" s="144"/>
      <c r="JYX3" s="144"/>
      <c r="JYY3" s="144"/>
      <c r="JYZ3" s="144"/>
      <c r="JZA3" s="144"/>
      <c r="JZB3" s="144"/>
      <c r="JZC3" s="144"/>
      <c r="JZD3" s="144"/>
      <c r="JZE3" s="144"/>
      <c r="JZF3" s="144"/>
      <c r="JZG3" s="144"/>
      <c r="JZH3" s="144"/>
      <c r="JZI3" s="144"/>
      <c r="JZJ3" s="144"/>
      <c r="JZK3" s="144"/>
      <c r="JZL3" s="144"/>
      <c r="JZM3" s="144"/>
      <c r="JZN3" s="144"/>
      <c r="JZO3" s="144"/>
      <c r="JZP3" s="144"/>
      <c r="JZQ3" s="144"/>
      <c r="JZR3" s="144"/>
      <c r="JZS3" s="144"/>
      <c r="JZT3" s="144"/>
      <c r="JZU3" s="144"/>
      <c r="JZV3" s="144"/>
      <c r="JZW3" s="144"/>
      <c r="JZX3" s="144"/>
      <c r="JZY3" s="144"/>
      <c r="JZZ3" s="144"/>
      <c r="KAA3" s="144"/>
      <c r="KAB3" s="144"/>
      <c r="KAC3" s="144"/>
      <c r="KAD3" s="144"/>
      <c r="KAE3" s="144"/>
      <c r="KAF3" s="144"/>
      <c r="KAG3" s="144"/>
      <c r="KAH3" s="144"/>
      <c r="KAI3" s="144"/>
      <c r="KAJ3" s="144"/>
      <c r="KAK3" s="144"/>
      <c r="KAL3" s="144"/>
      <c r="KAM3" s="144"/>
      <c r="KAN3" s="144"/>
      <c r="KAO3" s="144"/>
      <c r="KAP3" s="144"/>
      <c r="KAQ3" s="144"/>
      <c r="KAR3" s="144"/>
      <c r="KAS3" s="144"/>
      <c r="KAT3" s="144"/>
      <c r="KAU3" s="144"/>
      <c r="KAV3" s="144"/>
      <c r="KAW3" s="144"/>
      <c r="KAX3" s="144"/>
      <c r="KAY3" s="144"/>
      <c r="KAZ3" s="144"/>
      <c r="KBA3" s="144"/>
      <c r="KBB3" s="144"/>
      <c r="KBC3" s="144"/>
      <c r="KBD3" s="144"/>
      <c r="KBE3" s="144"/>
      <c r="KBF3" s="144"/>
      <c r="KBG3" s="144"/>
      <c r="KBH3" s="144"/>
      <c r="KBI3" s="144"/>
      <c r="KBJ3" s="144"/>
      <c r="KBK3" s="144"/>
      <c r="KBL3" s="144"/>
      <c r="KBM3" s="144"/>
      <c r="KBN3" s="144"/>
      <c r="KBO3" s="144"/>
      <c r="KBP3" s="144"/>
      <c r="KBQ3" s="144"/>
      <c r="KBR3" s="144"/>
      <c r="KBS3" s="144"/>
      <c r="KBT3" s="144"/>
      <c r="KBU3" s="144"/>
      <c r="KBV3" s="144"/>
      <c r="KBW3" s="144"/>
      <c r="KBX3" s="144"/>
      <c r="KBY3" s="144"/>
      <c r="KBZ3" s="144"/>
      <c r="KCA3" s="144"/>
      <c r="KCB3" s="144"/>
      <c r="KCC3" s="144"/>
      <c r="KCD3" s="144"/>
      <c r="KCE3" s="144"/>
      <c r="KCF3" s="144"/>
      <c r="KCG3" s="144"/>
      <c r="KCH3" s="144"/>
      <c r="KCI3" s="144"/>
      <c r="KCJ3" s="144"/>
      <c r="KCK3" s="144"/>
      <c r="KCL3" s="144"/>
      <c r="KCM3" s="144"/>
      <c r="KCN3" s="144"/>
      <c r="KCO3" s="144"/>
      <c r="KCP3" s="144"/>
      <c r="KCQ3" s="144"/>
      <c r="KCR3" s="144"/>
      <c r="KCS3" s="144"/>
      <c r="KCT3" s="144"/>
      <c r="KCU3" s="144"/>
      <c r="KCV3" s="144"/>
      <c r="KCW3" s="144"/>
      <c r="KCX3" s="144"/>
      <c r="KCY3" s="144"/>
      <c r="KCZ3" s="144"/>
      <c r="KDA3" s="144"/>
      <c r="KDB3" s="144"/>
      <c r="KDC3" s="144"/>
      <c r="KDD3" s="144"/>
      <c r="KDE3" s="144"/>
      <c r="KDF3" s="144"/>
      <c r="KDG3" s="144"/>
      <c r="KDH3" s="144"/>
      <c r="KDI3" s="144"/>
      <c r="KDJ3" s="144"/>
      <c r="KDK3" s="144"/>
      <c r="KDL3" s="144"/>
      <c r="KDM3" s="144"/>
      <c r="KDN3" s="144"/>
      <c r="KDO3" s="144"/>
      <c r="KDP3" s="144"/>
      <c r="KDQ3" s="144"/>
      <c r="KDR3" s="144"/>
      <c r="KDS3" s="144"/>
      <c r="KDT3" s="144"/>
      <c r="KDU3" s="144"/>
      <c r="KDV3" s="144"/>
      <c r="KDW3" s="144"/>
      <c r="KDX3" s="144"/>
      <c r="KDY3" s="144"/>
      <c r="KDZ3" s="144"/>
      <c r="KEA3" s="144"/>
      <c r="KEB3" s="144"/>
      <c r="KEC3" s="144"/>
      <c r="KED3" s="144"/>
      <c r="KEE3" s="144"/>
      <c r="KEF3" s="144"/>
      <c r="KEG3" s="144"/>
      <c r="KEH3" s="144"/>
      <c r="KEI3" s="144"/>
      <c r="KEJ3" s="144"/>
      <c r="KEK3" s="144"/>
      <c r="KEL3" s="144"/>
      <c r="KEM3" s="144"/>
      <c r="KEN3" s="144"/>
      <c r="KEO3" s="144"/>
      <c r="KEP3" s="144"/>
      <c r="KEQ3" s="144"/>
      <c r="KER3" s="144"/>
      <c r="KES3" s="144"/>
      <c r="KET3" s="144"/>
      <c r="KEU3" s="144"/>
      <c r="KEV3" s="144"/>
      <c r="KEW3" s="144"/>
      <c r="KEX3" s="144"/>
      <c r="KEY3" s="144"/>
      <c r="KEZ3" s="144"/>
      <c r="KFA3" s="144"/>
      <c r="KFB3" s="144"/>
      <c r="KFC3" s="144"/>
      <c r="KFD3" s="144"/>
      <c r="KFE3" s="144"/>
      <c r="KFF3" s="144"/>
      <c r="KFG3" s="144"/>
      <c r="KFH3" s="144"/>
      <c r="KFI3" s="144"/>
      <c r="KFJ3" s="144"/>
      <c r="KFK3" s="144"/>
      <c r="KFL3" s="144"/>
      <c r="KFM3" s="144"/>
      <c r="KFN3" s="144"/>
      <c r="KFO3" s="144"/>
      <c r="KFP3" s="144"/>
      <c r="KFQ3" s="144"/>
      <c r="KFR3" s="144"/>
      <c r="KFS3" s="144"/>
      <c r="KFT3" s="144"/>
      <c r="KFU3" s="144"/>
      <c r="KFV3" s="144"/>
      <c r="KFW3" s="144"/>
      <c r="KFX3" s="144"/>
      <c r="KFY3" s="144"/>
      <c r="KFZ3" s="144"/>
      <c r="KGA3" s="144"/>
      <c r="KGB3" s="144"/>
      <c r="KGC3" s="144"/>
      <c r="KGD3" s="144"/>
      <c r="KGE3" s="144"/>
      <c r="KGF3" s="144"/>
      <c r="KGG3" s="144"/>
      <c r="KGH3" s="144"/>
      <c r="KGI3" s="144"/>
      <c r="KGJ3" s="144"/>
      <c r="KGK3" s="144"/>
      <c r="KGL3" s="144"/>
      <c r="KGM3" s="144"/>
      <c r="KGN3" s="144"/>
      <c r="KGO3" s="144"/>
      <c r="KGP3" s="144"/>
      <c r="KGQ3" s="144"/>
      <c r="KGR3" s="144"/>
      <c r="KGS3" s="144"/>
      <c r="KGT3" s="144"/>
      <c r="KGU3" s="144"/>
      <c r="KGV3" s="144"/>
      <c r="KGW3" s="144"/>
      <c r="KGX3" s="144"/>
      <c r="KGY3" s="144"/>
      <c r="KGZ3" s="144"/>
      <c r="KHA3" s="144"/>
      <c r="KHB3" s="144"/>
      <c r="KHC3" s="144"/>
      <c r="KHD3" s="144"/>
      <c r="KHE3" s="144"/>
      <c r="KHF3" s="144"/>
      <c r="KHG3" s="144"/>
      <c r="KHH3" s="144"/>
      <c r="KHI3" s="144"/>
      <c r="KHJ3" s="144"/>
      <c r="KHK3" s="144"/>
      <c r="KHL3" s="144"/>
      <c r="KHM3" s="144"/>
      <c r="KHN3" s="144"/>
      <c r="KHO3" s="144"/>
      <c r="KHP3" s="144"/>
      <c r="KHQ3" s="144"/>
      <c r="KHR3" s="144"/>
      <c r="KHS3" s="144"/>
      <c r="KHT3" s="144"/>
      <c r="KHU3" s="144"/>
      <c r="KHV3" s="144"/>
      <c r="KHW3" s="144"/>
      <c r="KHX3" s="144"/>
      <c r="KHY3" s="144"/>
      <c r="KHZ3" s="144"/>
      <c r="KIA3" s="144"/>
      <c r="KIB3" s="144"/>
      <c r="KIC3" s="144"/>
      <c r="KID3" s="144"/>
      <c r="KIE3" s="144"/>
      <c r="KIF3" s="144"/>
      <c r="KIG3" s="144"/>
      <c r="KIH3" s="144"/>
      <c r="KII3" s="144"/>
      <c r="KIJ3" s="144"/>
      <c r="KIK3" s="144"/>
      <c r="KIL3" s="144"/>
      <c r="KIM3" s="144"/>
      <c r="KIN3" s="144"/>
      <c r="KIO3" s="144"/>
      <c r="KIP3" s="144"/>
      <c r="KIQ3" s="144"/>
      <c r="KIR3" s="144"/>
      <c r="KIS3" s="144"/>
      <c r="KIT3" s="144"/>
      <c r="KIU3" s="144"/>
      <c r="KIV3" s="144"/>
      <c r="KIW3" s="144"/>
      <c r="KIX3" s="144"/>
      <c r="KIY3" s="144"/>
      <c r="KIZ3" s="144"/>
      <c r="KJA3" s="144"/>
      <c r="KJB3" s="144"/>
      <c r="KJC3" s="144"/>
      <c r="KJD3" s="144"/>
      <c r="KJE3" s="144"/>
      <c r="KJF3" s="144"/>
      <c r="KJG3" s="144"/>
      <c r="KJH3" s="144"/>
      <c r="KJI3" s="144"/>
      <c r="KJJ3" s="144"/>
      <c r="KJK3" s="144"/>
      <c r="KJL3" s="144"/>
      <c r="KJM3" s="144"/>
      <c r="KJN3" s="144"/>
      <c r="KJO3" s="144"/>
      <c r="KJP3" s="144"/>
      <c r="KJQ3" s="144"/>
      <c r="KJR3" s="144"/>
      <c r="KJS3" s="144"/>
      <c r="KJT3" s="144"/>
      <c r="KJU3" s="144"/>
      <c r="KJV3" s="144"/>
      <c r="KJW3" s="144"/>
      <c r="KJX3" s="144"/>
      <c r="KJY3" s="144"/>
      <c r="KJZ3" s="144"/>
      <c r="KKA3" s="144"/>
      <c r="KKB3" s="144"/>
      <c r="KKC3" s="144"/>
      <c r="KKD3" s="144"/>
      <c r="KKE3" s="144"/>
      <c r="KKF3" s="144"/>
      <c r="KKG3" s="144"/>
      <c r="KKH3" s="144"/>
      <c r="KKI3" s="144"/>
      <c r="KKJ3" s="144"/>
      <c r="KKK3" s="144"/>
      <c r="KKL3" s="144"/>
      <c r="KKM3" s="144"/>
      <c r="KKN3" s="144"/>
      <c r="KKO3" s="144"/>
      <c r="KKP3" s="144"/>
      <c r="KKQ3" s="144"/>
      <c r="KKR3" s="144"/>
      <c r="KKS3" s="144"/>
      <c r="KKT3" s="144"/>
      <c r="KKU3" s="144"/>
      <c r="KKV3" s="144"/>
      <c r="KKW3" s="144"/>
      <c r="KKX3" s="144"/>
      <c r="KKY3" s="144"/>
      <c r="KKZ3" s="144"/>
      <c r="KLA3" s="144"/>
      <c r="KLB3" s="144"/>
      <c r="KLC3" s="144"/>
      <c r="KLD3" s="144"/>
      <c r="KLE3" s="144"/>
      <c r="KLF3" s="144"/>
      <c r="KLG3" s="144"/>
      <c r="KLH3" s="144"/>
      <c r="KLI3" s="144"/>
      <c r="KLJ3" s="144"/>
      <c r="KLK3" s="144"/>
      <c r="KLL3" s="144"/>
      <c r="KLM3" s="144"/>
      <c r="KLN3" s="144"/>
      <c r="KLO3" s="144"/>
      <c r="KLP3" s="144"/>
      <c r="KLQ3" s="144"/>
      <c r="KLR3" s="144"/>
      <c r="KLS3" s="144"/>
      <c r="KLT3" s="144"/>
      <c r="KLU3" s="144"/>
      <c r="KLV3" s="144"/>
      <c r="KLW3" s="144"/>
      <c r="KLX3" s="144"/>
      <c r="KLY3" s="144"/>
      <c r="KLZ3" s="144"/>
      <c r="KMA3" s="144"/>
      <c r="KMB3" s="144"/>
      <c r="KMC3" s="144"/>
      <c r="KMD3" s="144"/>
      <c r="KME3" s="144"/>
      <c r="KMF3" s="144"/>
      <c r="KMG3" s="144"/>
      <c r="KMH3" s="144"/>
      <c r="KMI3" s="144"/>
      <c r="KMJ3" s="144"/>
      <c r="KMK3" s="144"/>
      <c r="KML3" s="144"/>
      <c r="KMM3" s="144"/>
      <c r="KMN3" s="144"/>
      <c r="KMO3" s="144"/>
      <c r="KMP3" s="144"/>
      <c r="KMQ3" s="144"/>
      <c r="KMR3" s="144"/>
      <c r="KMS3" s="144"/>
      <c r="KMT3" s="144"/>
      <c r="KMU3" s="144"/>
      <c r="KMV3" s="144"/>
      <c r="KMW3" s="144"/>
      <c r="KMX3" s="144"/>
      <c r="KMY3" s="144"/>
      <c r="KMZ3" s="144"/>
      <c r="KNA3" s="144"/>
      <c r="KNB3" s="144"/>
      <c r="KNC3" s="144"/>
      <c r="KND3" s="144"/>
      <c r="KNE3" s="144"/>
      <c r="KNF3" s="144"/>
      <c r="KNG3" s="144"/>
      <c r="KNH3" s="144"/>
      <c r="KNI3" s="144"/>
      <c r="KNJ3" s="144"/>
      <c r="KNK3" s="144"/>
      <c r="KNL3" s="144"/>
      <c r="KNM3" s="144"/>
      <c r="KNN3" s="144"/>
      <c r="KNO3" s="144"/>
      <c r="KNP3" s="144"/>
      <c r="KNQ3" s="144"/>
      <c r="KNR3" s="144"/>
      <c r="KNS3" s="144"/>
      <c r="KNT3" s="144"/>
      <c r="KNU3" s="144"/>
      <c r="KNV3" s="144"/>
      <c r="KNW3" s="144"/>
      <c r="KNX3" s="144"/>
      <c r="KNY3" s="144"/>
      <c r="KNZ3" s="144"/>
      <c r="KOA3" s="144"/>
      <c r="KOB3" s="144"/>
      <c r="KOC3" s="144"/>
      <c r="KOD3" s="144"/>
      <c r="KOE3" s="144"/>
      <c r="KOF3" s="144"/>
      <c r="KOG3" s="144"/>
      <c r="KOH3" s="144"/>
      <c r="KOI3" s="144"/>
      <c r="KOJ3" s="144"/>
      <c r="KOK3" s="144"/>
      <c r="KOL3" s="144"/>
      <c r="KOM3" s="144"/>
      <c r="KON3" s="144"/>
      <c r="KOO3" s="144"/>
      <c r="KOP3" s="144"/>
      <c r="KOQ3" s="144"/>
      <c r="KOR3" s="144"/>
      <c r="KOS3" s="144"/>
      <c r="KOT3" s="144"/>
      <c r="KOU3" s="144"/>
      <c r="KOV3" s="144"/>
      <c r="KOW3" s="144"/>
      <c r="KOX3" s="144"/>
      <c r="KOY3" s="144"/>
      <c r="KOZ3" s="144"/>
      <c r="KPA3" s="144"/>
      <c r="KPB3" s="144"/>
      <c r="KPC3" s="144"/>
      <c r="KPD3" s="144"/>
      <c r="KPE3" s="144"/>
      <c r="KPF3" s="144"/>
      <c r="KPG3" s="144"/>
      <c r="KPH3" s="144"/>
      <c r="KPI3" s="144"/>
      <c r="KPJ3" s="144"/>
      <c r="KPK3" s="144"/>
      <c r="KPL3" s="144"/>
      <c r="KPM3" s="144"/>
      <c r="KPN3" s="144"/>
      <c r="KPO3" s="144"/>
      <c r="KPP3" s="144"/>
      <c r="KPQ3" s="144"/>
      <c r="KPR3" s="144"/>
      <c r="KPS3" s="144"/>
      <c r="KPT3" s="144"/>
      <c r="KPU3" s="144"/>
      <c r="KPV3" s="144"/>
      <c r="KPW3" s="144"/>
      <c r="KPX3" s="144"/>
      <c r="KPY3" s="144"/>
      <c r="KPZ3" s="144"/>
      <c r="KQA3" s="144"/>
      <c r="KQB3" s="144"/>
      <c r="KQC3" s="144"/>
      <c r="KQD3" s="144"/>
      <c r="KQE3" s="144"/>
      <c r="KQF3" s="144"/>
      <c r="KQG3" s="144"/>
      <c r="KQH3" s="144"/>
      <c r="KQI3" s="144"/>
      <c r="KQJ3" s="144"/>
      <c r="KQK3" s="144"/>
      <c r="KQL3" s="144"/>
      <c r="KQM3" s="144"/>
      <c r="KQN3" s="144"/>
      <c r="KQO3" s="144"/>
      <c r="KQP3" s="144"/>
      <c r="KQQ3" s="144"/>
      <c r="KQR3" s="144"/>
      <c r="KQS3" s="144"/>
      <c r="KQT3" s="144"/>
      <c r="KQU3" s="144"/>
      <c r="KQV3" s="144"/>
      <c r="KQW3" s="144"/>
      <c r="KQX3" s="144"/>
      <c r="KQY3" s="144"/>
      <c r="KQZ3" s="144"/>
      <c r="KRA3" s="144"/>
      <c r="KRB3" s="144"/>
      <c r="KRC3" s="144"/>
      <c r="KRD3" s="144"/>
      <c r="KRE3" s="144"/>
      <c r="KRF3" s="144"/>
      <c r="KRG3" s="144"/>
      <c r="KRH3" s="144"/>
      <c r="KRI3" s="144"/>
      <c r="KRJ3" s="144"/>
      <c r="KRK3" s="144"/>
      <c r="KRL3" s="144"/>
      <c r="KRM3" s="144"/>
      <c r="KRN3" s="144"/>
      <c r="KRO3" s="144"/>
      <c r="KRP3" s="144"/>
      <c r="KRQ3" s="144"/>
      <c r="KRR3" s="144"/>
      <c r="KRS3" s="144"/>
      <c r="KRT3" s="144"/>
      <c r="KRU3" s="144"/>
      <c r="KRV3" s="144"/>
      <c r="KRW3" s="144"/>
      <c r="KRX3" s="144"/>
      <c r="KRY3" s="144"/>
      <c r="KRZ3" s="144"/>
      <c r="KSA3" s="144"/>
      <c r="KSB3" s="144"/>
      <c r="KSC3" s="144"/>
      <c r="KSD3" s="144"/>
      <c r="KSE3" s="144"/>
      <c r="KSF3" s="144"/>
      <c r="KSG3" s="144"/>
      <c r="KSH3" s="144"/>
      <c r="KSI3" s="144"/>
      <c r="KSJ3" s="144"/>
      <c r="KSK3" s="144"/>
      <c r="KSL3" s="144"/>
      <c r="KSM3" s="144"/>
      <c r="KSN3" s="144"/>
      <c r="KSO3" s="144"/>
      <c r="KSP3" s="144"/>
      <c r="KSQ3" s="144"/>
      <c r="KSR3" s="144"/>
      <c r="KSS3" s="144"/>
      <c r="KST3" s="144"/>
      <c r="KSU3" s="144"/>
      <c r="KSV3" s="144"/>
      <c r="KSW3" s="144"/>
      <c r="KSX3" s="144"/>
      <c r="KSY3" s="144"/>
      <c r="KSZ3" s="144"/>
      <c r="KTA3" s="144"/>
      <c r="KTB3" s="144"/>
      <c r="KTC3" s="144"/>
      <c r="KTD3" s="144"/>
      <c r="KTE3" s="144"/>
      <c r="KTF3" s="144"/>
      <c r="KTG3" s="144"/>
      <c r="KTH3" s="144"/>
      <c r="KTI3" s="144"/>
      <c r="KTJ3" s="144"/>
      <c r="KTK3" s="144"/>
      <c r="KTL3" s="144"/>
      <c r="KTM3" s="144"/>
      <c r="KTN3" s="144"/>
      <c r="KTO3" s="144"/>
      <c r="KTP3" s="144"/>
      <c r="KTQ3" s="144"/>
      <c r="KTR3" s="144"/>
      <c r="KTS3" s="144"/>
      <c r="KTT3" s="144"/>
      <c r="KTU3" s="144"/>
      <c r="KTV3" s="144"/>
      <c r="KTW3" s="144"/>
      <c r="KTX3" s="144"/>
      <c r="KTY3" s="144"/>
      <c r="KTZ3" s="144"/>
      <c r="KUA3" s="144"/>
      <c r="KUB3" s="144"/>
      <c r="KUC3" s="144"/>
      <c r="KUD3" s="144"/>
      <c r="KUE3" s="144"/>
      <c r="KUF3" s="144"/>
      <c r="KUG3" s="144"/>
      <c r="KUH3" s="144"/>
      <c r="KUI3" s="144"/>
      <c r="KUJ3" s="144"/>
      <c r="KUK3" s="144"/>
      <c r="KUL3" s="144"/>
      <c r="KUM3" s="144"/>
      <c r="KUN3" s="144"/>
      <c r="KUO3" s="144"/>
      <c r="KUP3" s="144"/>
      <c r="KUQ3" s="144"/>
      <c r="KUR3" s="144"/>
      <c r="KUS3" s="144"/>
      <c r="KUT3" s="144"/>
      <c r="KUU3" s="144"/>
      <c r="KUV3" s="144"/>
      <c r="KUW3" s="144"/>
      <c r="KUX3" s="144"/>
      <c r="KUY3" s="144"/>
      <c r="KUZ3" s="144"/>
      <c r="KVA3" s="144"/>
      <c r="KVB3" s="144"/>
      <c r="KVC3" s="144"/>
      <c r="KVD3" s="144"/>
      <c r="KVE3" s="144"/>
      <c r="KVF3" s="144"/>
      <c r="KVG3" s="144"/>
      <c r="KVH3" s="144"/>
      <c r="KVI3" s="144"/>
      <c r="KVJ3" s="144"/>
      <c r="KVK3" s="144"/>
      <c r="KVL3" s="144"/>
      <c r="KVM3" s="144"/>
      <c r="KVN3" s="144"/>
      <c r="KVO3" s="144"/>
      <c r="KVP3" s="144"/>
      <c r="KVQ3" s="144"/>
      <c r="KVR3" s="144"/>
      <c r="KVS3" s="144"/>
      <c r="KVT3" s="144"/>
      <c r="KVU3" s="144"/>
      <c r="KVV3" s="144"/>
      <c r="KVW3" s="144"/>
      <c r="KVX3" s="144"/>
      <c r="KVY3" s="144"/>
      <c r="KVZ3" s="144"/>
      <c r="KWA3" s="144"/>
      <c r="KWB3" s="144"/>
      <c r="KWC3" s="144"/>
      <c r="KWD3" s="144"/>
      <c r="KWE3" s="144"/>
      <c r="KWF3" s="144"/>
      <c r="KWG3" s="144"/>
      <c r="KWH3" s="144"/>
      <c r="KWI3" s="144"/>
      <c r="KWJ3" s="144"/>
      <c r="KWK3" s="144"/>
      <c r="KWL3" s="144"/>
      <c r="KWM3" s="144"/>
      <c r="KWN3" s="144"/>
      <c r="KWO3" s="144"/>
      <c r="KWP3" s="144"/>
      <c r="KWQ3" s="144"/>
      <c r="KWR3" s="144"/>
      <c r="KWS3" s="144"/>
      <c r="KWT3" s="144"/>
      <c r="KWU3" s="144"/>
      <c r="KWV3" s="144"/>
      <c r="KWW3" s="144"/>
      <c r="KWX3" s="144"/>
      <c r="KWY3" s="144"/>
      <c r="KWZ3" s="144"/>
      <c r="KXA3" s="144"/>
      <c r="KXB3" s="144"/>
      <c r="KXC3" s="144"/>
      <c r="KXD3" s="144"/>
      <c r="KXE3" s="144"/>
      <c r="KXF3" s="144"/>
      <c r="KXG3" s="144"/>
      <c r="KXH3" s="144"/>
      <c r="KXI3" s="144"/>
      <c r="KXJ3" s="144"/>
      <c r="KXK3" s="144"/>
      <c r="KXL3" s="144"/>
      <c r="KXM3" s="144"/>
      <c r="KXN3" s="144"/>
      <c r="KXO3" s="144"/>
      <c r="KXP3" s="144"/>
      <c r="KXQ3" s="144"/>
      <c r="KXR3" s="144"/>
      <c r="KXS3" s="144"/>
      <c r="KXT3" s="144"/>
      <c r="KXU3" s="144"/>
      <c r="KXV3" s="144"/>
      <c r="KXW3" s="144"/>
      <c r="KXX3" s="144"/>
      <c r="KXY3" s="144"/>
      <c r="KXZ3" s="144"/>
      <c r="KYA3" s="144"/>
      <c r="KYB3" s="144"/>
      <c r="KYC3" s="144"/>
      <c r="KYD3" s="144"/>
      <c r="KYE3" s="144"/>
      <c r="KYF3" s="144"/>
      <c r="KYG3" s="144"/>
      <c r="KYH3" s="144"/>
      <c r="KYI3" s="144"/>
      <c r="KYJ3" s="144"/>
      <c r="KYK3" s="144"/>
      <c r="KYL3" s="144"/>
      <c r="KYM3" s="144"/>
      <c r="KYN3" s="144"/>
      <c r="KYO3" s="144"/>
      <c r="KYP3" s="144"/>
      <c r="KYQ3" s="144"/>
      <c r="KYR3" s="144"/>
      <c r="KYS3" s="144"/>
      <c r="KYT3" s="144"/>
      <c r="KYU3" s="144"/>
      <c r="KYV3" s="144"/>
      <c r="KYW3" s="144"/>
      <c r="KYX3" s="144"/>
      <c r="KYY3" s="144"/>
      <c r="KYZ3" s="144"/>
      <c r="KZA3" s="144"/>
      <c r="KZB3" s="144"/>
      <c r="KZC3" s="144"/>
      <c r="KZD3" s="144"/>
      <c r="KZE3" s="144"/>
      <c r="KZF3" s="144"/>
      <c r="KZG3" s="144"/>
      <c r="KZH3" s="144"/>
      <c r="KZI3" s="144"/>
      <c r="KZJ3" s="144"/>
      <c r="KZK3" s="144"/>
      <c r="KZL3" s="144"/>
      <c r="KZM3" s="144"/>
      <c r="KZN3" s="144"/>
      <c r="KZO3" s="144"/>
      <c r="KZP3" s="144"/>
      <c r="KZQ3" s="144"/>
      <c r="KZR3" s="144"/>
      <c r="KZS3" s="144"/>
      <c r="KZT3" s="144"/>
      <c r="KZU3" s="144"/>
      <c r="KZV3" s="144"/>
      <c r="KZW3" s="144"/>
      <c r="KZX3" s="144"/>
      <c r="KZY3" s="144"/>
      <c r="KZZ3" s="144"/>
      <c r="LAA3" s="144"/>
      <c r="LAB3" s="144"/>
      <c r="LAC3" s="144"/>
      <c r="LAD3" s="144"/>
      <c r="LAE3" s="144"/>
      <c r="LAF3" s="144"/>
      <c r="LAG3" s="144"/>
      <c r="LAH3" s="144"/>
      <c r="LAI3" s="144"/>
      <c r="LAJ3" s="144"/>
      <c r="LAK3" s="144"/>
      <c r="LAL3" s="144"/>
      <c r="LAM3" s="144"/>
      <c r="LAN3" s="144"/>
      <c r="LAO3" s="144"/>
      <c r="LAP3" s="144"/>
      <c r="LAQ3" s="144"/>
      <c r="LAR3" s="144"/>
      <c r="LAS3" s="144"/>
      <c r="LAT3" s="144"/>
      <c r="LAU3" s="144"/>
      <c r="LAV3" s="144"/>
      <c r="LAW3" s="144"/>
      <c r="LAX3" s="144"/>
      <c r="LAY3" s="144"/>
      <c r="LAZ3" s="144"/>
      <c r="LBA3" s="144"/>
      <c r="LBB3" s="144"/>
      <c r="LBC3" s="144"/>
      <c r="LBD3" s="144"/>
      <c r="LBE3" s="144"/>
      <c r="LBF3" s="144"/>
      <c r="LBG3" s="144"/>
      <c r="LBH3" s="144"/>
      <c r="LBI3" s="144"/>
      <c r="LBJ3" s="144"/>
      <c r="LBK3" s="144"/>
      <c r="LBL3" s="144"/>
      <c r="LBM3" s="144"/>
      <c r="LBN3" s="144"/>
      <c r="LBO3" s="144"/>
      <c r="LBP3" s="144"/>
      <c r="LBQ3" s="144"/>
      <c r="LBR3" s="144"/>
      <c r="LBS3" s="144"/>
      <c r="LBT3" s="144"/>
      <c r="LBU3" s="144"/>
      <c r="LBV3" s="144"/>
      <c r="LBW3" s="144"/>
      <c r="LBX3" s="144"/>
      <c r="LBY3" s="144"/>
      <c r="LBZ3" s="144"/>
      <c r="LCA3" s="144"/>
      <c r="LCB3" s="144"/>
      <c r="LCC3" s="144"/>
      <c r="LCD3" s="144"/>
      <c r="LCE3" s="144"/>
      <c r="LCF3" s="144"/>
      <c r="LCG3" s="144"/>
      <c r="LCH3" s="144"/>
      <c r="LCI3" s="144"/>
      <c r="LCJ3" s="144"/>
      <c r="LCK3" s="144"/>
      <c r="LCL3" s="144"/>
      <c r="LCM3" s="144"/>
      <c r="LCN3" s="144"/>
      <c r="LCO3" s="144"/>
      <c r="LCP3" s="144"/>
      <c r="LCQ3" s="144"/>
      <c r="LCR3" s="144"/>
      <c r="LCS3" s="144"/>
      <c r="LCT3" s="144"/>
      <c r="LCU3" s="144"/>
      <c r="LCV3" s="144"/>
      <c r="LCW3" s="144"/>
      <c r="LCX3" s="144"/>
      <c r="LCY3" s="144"/>
      <c r="LCZ3" s="144"/>
      <c r="LDA3" s="144"/>
      <c r="LDB3" s="144"/>
      <c r="LDC3" s="144"/>
      <c r="LDD3" s="144"/>
      <c r="LDE3" s="144"/>
      <c r="LDF3" s="144"/>
      <c r="LDG3" s="144"/>
      <c r="LDH3" s="144"/>
      <c r="LDI3" s="144"/>
      <c r="LDJ3" s="144"/>
      <c r="LDK3" s="144"/>
      <c r="LDL3" s="144"/>
      <c r="LDM3" s="144"/>
      <c r="LDN3" s="144"/>
      <c r="LDO3" s="144"/>
      <c r="LDP3" s="144"/>
      <c r="LDQ3" s="144"/>
      <c r="LDR3" s="144"/>
      <c r="LDS3" s="144"/>
      <c r="LDT3" s="144"/>
      <c r="LDU3" s="144"/>
      <c r="LDV3" s="144"/>
      <c r="LDW3" s="144"/>
      <c r="LDX3" s="144"/>
      <c r="LDY3" s="144"/>
      <c r="LDZ3" s="144"/>
      <c r="LEA3" s="144"/>
      <c r="LEB3" s="144"/>
      <c r="LEC3" s="144"/>
      <c r="LED3" s="144"/>
      <c r="LEE3" s="144"/>
      <c r="LEF3" s="144"/>
      <c r="LEG3" s="144"/>
      <c r="LEH3" s="144"/>
      <c r="LEI3" s="144"/>
      <c r="LEJ3" s="144"/>
      <c r="LEK3" s="144"/>
      <c r="LEL3" s="144"/>
      <c r="LEM3" s="144"/>
      <c r="LEN3" s="144"/>
      <c r="LEO3" s="144"/>
      <c r="LEP3" s="144"/>
      <c r="LEQ3" s="144"/>
      <c r="LER3" s="144"/>
      <c r="LES3" s="144"/>
      <c r="LET3" s="144"/>
      <c r="LEU3" s="144"/>
      <c r="LEV3" s="144"/>
      <c r="LEW3" s="144"/>
      <c r="LEX3" s="144"/>
      <c r="LEY3" s="144"/>
      <c r="LEZ3" s="144"/>
      <c r="LFA3" s="144"/>
      <c r="LFB3" s="144"/>
      <c r="LFC3" s="144"/>
      <c r="LFD3" s="144"/>
      <c r="LFE3" s="144"/>
      <c r="LFF3" s="144"/>
      <c r="LFG3" s="144"/>
      <c r="LFH3" s="144"/>
      <c r="LFI3" s="144"/>
      <c r="LFJ3" s="144"/>
      <c r="LFK3" s="144"/>
      <c r="LFL3" s="144"/>
      <c r="LFM3" s="144"/>
      <c r="LFN3" s="144"/>
      <c r="LFO3" s="144"/>
      <c r="LFP3" s="144"/>
      <c r="LFQ3" s="144"/>
      <c r="LFR3" s="144"/>
      <c r="LFS3" s="144"/>
      <c r="LFT3" s="144"/>
      <c r="LFU3" s="144"/>
      <c r="LFV3" s="144"/>
      <c r="LFW3" s="144"/>
      <c r="LFX3" s="144"/>
      <c r="LFY3" s="144"/>
      <c r="LFZ3" s="144"/>
      <c r="LGA3" s="144"/>
      <c r="LGB3" s="144"/>
      <c r="LGC3" s="144"/>
      <c r="LGD3" s="144"/>
      <c r="LGE3" s="144"/>
      <c r="LGF3" s="144"/>
      <c r="LGG3" s="144"/>
      <c r="LGH3" s="144"/>
      <c r="LGI3" s="144"/>
      <c r="LGJ3" s="144"/>
      <c r="LGK3" s="144"/>
      <c r="LGL3" s="144"/>
      <c r="LGM3" s="144"/>
      <c r="LGN3" s="144"/>
      <c r="LGO3" s="144"/>
      <c r="LGP3" s="144"/>
      <c r="LGQ3" s="144"/>
      <c r="LGR3" s="144"/>
      <c r="LGS3" s="144"/>
      <c r="LGT3" s="144"/>
      <c r="LGU3" s="144"/>
      <c r="LGV3" s="144"/>
      <c r="LGW3" s="144"/>
      <c r="LGX3" s="144"/>
      <c r="LGY3" s="144"/>
      <c r="LGZ3" s="144"/>
      <c r="LHA3" s="144"/>
      <c r="LHB3" s="144"/>
      <c r="LHC3" s="144"/>
      <c r="LHD3" s="144"/>
      <c r="LHE3" s="144"/>
      <c r="LHF3" s="144"/>
      <c r="LHG3" s="144"/>
      <c r="LHH3" s="144"/>
      <c r="LHI3" s="144"/>
      <c r="LHJ3" s="144"/>
      <c r="LHK3" s="144"/>
      <c r="LHL3" s="144"/>
      <c r="LHM3" s="144"/>
      <c r="LHN3" s="144"/>
      <c r="LHO3" s="144"/>
      <c r="LHP3" s="144"/>
      <c r="LHQ3" s="144"/>
      <c r="LHR3" s="144"/>
      <c r="LHS3" s="144"/>
      <c r="LHT3" s="144"/>
      <c r="LHU3" s="144"/>
      <c r="LHV3" s="144"/>
      <c r="LHW3" s="144"/>
      <c r="LHX3" s="144"/>
      <c r="LHY3" s="144"/>
      <c r="LHZ3" s="144"/>
      <c r="LIA3" s="144"/>
      <c r="LIB3" s="144"/>
      <c r="LIC3" s="144"/>
      <c r="LID3" s="144"/>
      <c r="LIE3" s="144"/>
      <c r="LIF3" s="144"/>
      <c r="LIG3" s="144"/>
      <c r="LIH3" s="144"/>
      <c r="LII3" s="144"/>
      <c r="LIJ3" s="144"/>
      <c r="LIK3" s="144"/>
      <c r="LIL3" s="144"/>
      <c r="LIM3" s="144"/>
      <c r="LIN3" s="144"/>
      <c r="LIO3" s="144"/>
      <c r="LIP3" s="144"/>
      <c r="LIQ3" s="144"/>
      <c r="LIR3" s="144"/>
      <c r="LIS3" s="144"/>
      <c r="LIT3" s="144"/>
      <c r="LIU3" s="144"/>
      <c r="LIV3" s="144"/>
      <c r="LIW3" s="144"/>
      <c r="LIX3" s="144"/>
      <c r="LIY3" s="144"/>
      <c r="LIZ3" s="144"/>
      <c r="LJA3" s="144"/>
      <c r="LJB3" s="144"/>
      <c r="LJC3" s="144"/>
      <c r="LJD3" s="144"/>
      <c r="LJE3" s="144"/>
      <c r="LJF3" s="144"/>
      <c r="LJG3" s="144"/>
      <c r="LJH3" s="144"/>
      <c r="LJI3" s="144"/>
      <c r="LJJ3" s="144"/>
      <c r="LJK3" s="144"/>
      <c r="LJL3" s="144"/>
      <c r="LJM3" s="144"/>
      <c r="LJN3" s="144"/>
      <c r="LJO3" s="144"/>
      <c r="LJP3" s="144"/>
      <c r="LJQ3" s="144"/>
      <c r="LJR3" s="144"/>
      <c r="LJS3" s="144"/>
      <c r="LJT3" s="144"/>
      <c r="LJU3" s="144"/>
      <c r="LJV3" s="144"/>
      <c r="LJW3" s="144"/>
      <c r="LJX3" s="144"/>
      <c r="LJY3" s="144"/>
      <c r="LJZ3" s="144"/>
      <c r="LKA3" s="144"/>
      <c r="LKB3" s="144"/>
      <c r="LKC3" s="144"/>
      <c r="LKD3" s="144"/>
      <c r="LKE3" s="144"/>
      <c r="LKF3" s="144"/>
      <c r="LKG3" s="144"/>
      <c r="LKH3" s="144"/>
      <c r="LKI3" s="144"/>
      <c r="LKJ3" s="144"/>
      <c r="LKK3" s="144"/>
      <c r="LKL3" s="144"/>
      <c r="LKM3" s="144"/>
      <c r="LKN3" s="144"/>
      <c r="LKO3" s="144"/>
      <c r="LKP3" s="144"/>
      <c r="LKQ3" s="144"/>
      <c r="LKR3" s="144"/>
      <c r="LKS3" s="144"/>
      <c r="LKT3" s="144"/>
      <c r="LKU3" s="144"/>
      <c r="LKV3" s="144"/>
      <c r="LKW3" s="144"/>
      <c r="LKX3" s="144"/>
      <c r="LKY3" s="144"/>
      <c r="LKZ3" s="144"/>
      <c r="LLA3" s="144"/>
      <c r="LLB3" s="144"/>
      <c r="LLC3" s="144"/>
      <c r="LLD3" s="144"/>
      <c r="LLE3" s="144"/>
      <c r="LLF3" s="144"/>
      <c r="LLG3" s="144"/>
      <c r="LLH3" s="144"/>
      <c r="LLI3" s="144"/>
      <c r="LLJ3" s="144"/>
      <c r="LLK3" s="144"/>
      <c r="LLL3" s="144"/>
      <c r="LLM3" s="144"/>
      <c r="LLN3" s="144"/>
      <c r="LLO3" s="144"/>
      <c r="LLP3" s="144"/>
      <c r="LLQ3" s="144"/>
      <c r="LLR3" s="144"/>
      <c r="LLS3" s="144"/>
      <c r="LLT3" s="144"/>
      <c r="LLU3" s="144"/>
      <c r="LLV3" s="144"/>
      <c r="LLW3" s="144"/>
      <c r="LLX3" s="144"/>
      <c r="LLY3" s="144"/>
      <c r="LLZ3" s="144"/>
      <c r="LMA3" s="144"/>
      <c r="LMB3" s="144"/>
      <c r="LMC3" s="144"/>
      <c r="LMD3" s="144"/>
      <c r="LME3" s="144"/>
      <c r="LMF3" s="144"/>
      <c r="LMG3" s="144"/>
      <c r="LMH3" s="144"/>
      <c r="LMI3" s="144"/>
      <c r="LMJ3" s="144"/>
      <c r="LMK3" s="144"/>
      <c r="LML3" s="144"/>
      <c r="LMM3" s="144"/>
      <c r="LMN3" s="144"/>
      <c r="LMO3" s="144"/>
      <c r="LMP3" s="144"/>
      <c r="LMQ3" s="144"/>
      <c r="LMR3" s="144"/>
      <c r="LMS3" s="144"/>
      <c r="LMT3" s="144"/>
      <c r="LMU3" s="144"/>
      <c r="LMV3" s="144"/>
      <c r="LMW3" s="144"/>
      <c r="LMX3" s="144"/>
      <c r="LMY3" s="144"/>
      <c r="LMZ3" s="144"/>
      <c r="LNA3" s="144"/>
      <c r="LNB3" s="144"/>
      <c r="LNC3" s="144"/>
      <c r="LND3" s="144"/>
      <c r="LNE3" s="144"/>
      <c r="LNF3" s="144"/>
      <c r="LNG3" s="144"/>
      <c r="LNH3" s="144"/>
      <c r="LNI3" s="144"/>
      <c r="LNJ3" s="144"/>
      <c r="LNK3" s="144"/>
      <c r="LNL3" s="144"/>
      <c r="LNM3" s="144"/>
      <c r="LNN3" s="144"/>
      <c r="LNO3" s="144"/>
      <c r="LNP3" s="144"/>
      <c r="LNQ3" s="144"/>
      <c r="LNR3" s="144"/>
      <c r="LNS3" s="144"/>
      <c r="LNT3" s="144"/>
      <c r="LNU3" s="144"/>
      <c r="LNV3" s="144"/>
      <c r="LNW3" s="144"/>
      <c r="LNX3" s="144"/>
      <c r="LNY3" s="144"/>
      <c r="LNZ3" s="144"/>
      <c r="LOA3" s="144"/>
      <c r="LOB3" s="144"/>
      <c r="LOC3" s="144"/>
      <c r="LOD3" s="144"/>
      <c r="LOE3" s="144"/>
      <c r="LOF3" s="144"/>
      <c r="LOG3" s="144"/>
      <c r="LOH3" s="144"/>
      <c r="LOI3" s="144"/>
      <c r="LOJ3" s="144"/>
      <c r="LOK3" s="144"/>
      <c r="LOL3" s="144"/>
      <c r="LOM3" s="144"/>
      <c r="LON3" s="144"/>
      <c r="LOO3" s="144"/>
      <c r="LOP3" s="144"/>
      <c r="LOQ3" s="144"/>
      <c r="LOR3" s="144"/>
      <c r="LOS3" s="144"/>
      <c r="LOT3" s="144"/>
      <c r="LOU3" s="144"/>
      <c r="LOV3" s="144"/>
      <c r="LOW3" s="144"/>
      <c r="LOX3" s="144"/>
      <c r="LOY3" s="144"/>
      <c r="LOZ3" s="144"/>
      <c r="LPA3" s="144"/>
      <c r="LPB3" s="144"/>
      <c r="LPC3" s="144"/>
      <c r="LPD3" s="144"/>
      <c r="LPE3" s="144"/>
      <c r="LPF3" s="144"/>
      <c r="LPG3" s="144"/>
      <c r="LPH3" s="144"/>
      <c r="LPI3" s="144"/>
      <c r="LPJ3" s="144"/>
      <c r="LPK3" s="144"/>
      <c r="LPL3" s="144"/>
      <c r="LPM3" s="144"/>
      <c r="LPN3" s="144"/>
      <c r="LPO3" s="144"/>
      <c r="LPP3" s="144"/>
      <c r="LPQ3" s="144"/>
      <c r="LPR3" s="144"/>
      <c r="LPS3" s="144"/>
      <c r="LPT3" s="144"/>
      <c r="LPU3" s="144"/>
      <c r="LPV3" s="144"/>
      <c r="LPW3" s="144"/>
      <c r="LPX3" s="144"/>
      <c r="LPY3" s="144"/>
      <c r="LPZ3" s="144"/>
      <c r="LQA3" s="144"/>
      <c r="LQB3" s="144"/>
      <c r="LQC3" s="144"/>
      <c r="LQD3" s="144"/>
      <c r="LQE3" s="144"/>
      <c r="LQF3" s="144"/>
      <c r="LQG3" s="144"/>
      <c r="LQH3" s="144"/>
      <c r="LQI3" s="144"/>
      <c r="LQJ3" s="144"/>
      <c r="LQK3" s="144"/>
      <c r="LQL3" s="144"/>
      <c r="LQM3" s="144"/>
      <c r="LQN3" s="144"/>
      <c r="LQO3" s="144"/>
      <c r="LQP3" s="144"/>
      <c r="LQQ3" s="144"/>
      <c r="LQR3" s="144"/>
      <c r="LQS3" s="144"/>
      <c r="LQT3" s="144"/>
      <c r="LQU3" s="144"/>
      <c r="LQV3" s="144"/>
      <c r="LQW3" s="144"/>
      <c r="LQX3" s="144"/>
      <c r="LQY3" s="144"/>
      <c r="LQZ3" s="144"/>
      <c r="LRA3" s="144"/>
      <c r="LRB3" s="144"/>
      <c r="LRC3" s="144"/>
      <c r="LRD3" s="144"/>
      <c r="LRE3" s="144"/>
      <c r="LRF3" s="144"/>
      <c r="LRG3" s="144"/>
      <c r="LRH3" s="144"/>
      <c r="LRI3" s="144"/>
      <c r="LRJ3" s="144"/>
      <c r="LRK3" s="144"/>
      <c r="LRL3" s="144"/>
      <c r="LRM3" s="144"/>
      <c r="LRN3" s="144"/>
      <c r="LRO3" s="144"/>
      <c r="LRP3" s="144"/>
      <c r="LRQ3" s="144"/>
      <c r="LRR3" s="144"/>
      <c r="LRS3" s="144"/>
      <c r="LRT3" s="144"/>
      <c r="LRU3" s="144"/>
      <c r="LRV3" s="144"/>
      <c r="LRW3" s="144"/>
      <c r="LRX3" s="144"/>
      <c r="LRY3" s="144"/>
      <c r="LRZ3" s="144"/>
      <c r="LSA3" s="144"/>
      <c r="LSB3" s="144"/>
      <c r="LSC3" s="144"/>
      <c r="LSD3" s="144"/>
      <c r="LSE3" s="144"/>
      <c r="LSF3" s="144"/>
      <c r="LSG3" s="144"/>
      <c r="LSH3" s="144"/>
      <c r="LSI3" s="144"/>
      <c r="LSJ3" s="144"/>
      <c r="LSK3" s="144"/>
      <c r="LSL3" s="144"/>
      <c r="LSM3" s="144"/>
      <c r="LSN3" s="144"/>
      <c r="LSO3" s="144"/>
      <c r="LSP3" s="144"/>
      <c r="LSQ3" s="144"/>
      <c r="LSR3" s="144"/>
      <c r="LSS3" s="144"/>
      <c r="LST3" s="144"/>
      <c r="LSU3" s="144"/>
      <c r="LSV3" s="144"/>
      <c r="LSW3" s="144"/>
      <c r="LSX3" s="144"/>
      <c r="LSY3" s="144"/>
      <c r="LSZ3" s="144"/>
      <c r="LTA3" s="144"/>
      <c r="LTB3" s="144"/>
      <c r="LTC3" s="144"/>
      <c r="LTD3" s="144"/>
      <c r="LTE3" s="144"/>
      <c r="LTF3" s="144"/>
      <c r="LTG3" s="144"/>
      <c r="LTH3" s="144"/>
      <c r="LTI3" s="144"/>
      <c r="LTJ3" s="144"/>
      <c r="LTK3" s="144"/>
      <c r="LTL3" s="144"/>
      <c r="LTM3" s="144"/>
      <c r="LTN3" s="144"/>
      <c r="LTO3" s="144"/>
      <c r="LTP3" s="144"/>
      <c r="LTQ3" s="144"/>
      <c r="LTR3" s="144"/>
      <c r="LTS3" s="144"/>
      <c r="LTT3" s="144"/>
      <c r="LTU3" s="144"/>
      <c r="LTV3" s="144"/>
      <c r="LTW3" s="144"/>
      <c r="LTX3" s="144"/>
      <c r="LTY3" s="144"/>
      <c r="LTZ3" s="144"/>
      <c r="LUA3" s="144"/>
      <c r="LUB3" s="144"/>
      <c r="LUC3" s="144"/>
      <c r="LUD3" s="144"/>
      <c r="LUE3" s="144"/>
      <c r="LUF3" s="144"/>
      <c r="LUG3" s="144"/>
      <c r="LUH3" s="144"/>
      <c r="LUI3" s="144"/>
      <c r="LUJ3" s="144"/>
      <c r="LUK3" s="144"/>
      <c r="LUL3" s="144"/>
      <c r="LUM3" s="144"/>
      <c r="LUN3" s="144"/>
      <c r="LUO3" s="144"/>
      <c r="LUP3" s="144"/>
      <c r="LUQ3" s="144"/>
      <c r="LUR3" s="144"/>
      <c r="LUS3" s="144"/>
      <c r="LUT3" s="144"/>
      <c r="LUU3" s="144"/>
      <c r="LUV3" s="144"/>
      <c r="LUW3" s="144"/>
      <c r="LUX3" s="144"/>
      <c r="LUY3" s="144"/>
      <c r="LUZ3" s="144"/>
      <c r="LVA3" s="144"/>
      <c r="LVB3" s="144"/>
      <c r="LVC3" s="144"/>
      <c r="LVD3" s="144"/>
      <c r="LVE3" s="144"/>
      <c r="LVF3" s="144"/>
      <c r="LVG3" s="144"/>
      <c r="LVH3" s="144"/>
      <c r="LVI3" s="144"/>
      <c r="LVJ3" s="144"/>
      <c r="LVK3" s="144"/>
      <c r="LVL3" s="144"/>
      <c r="LVM3" s="144"/>
      <c r="LVN3" s="144"/>
      <c r="LVO3" s="144"/>
      <c r="LVP3" s="144"/>
      <c r="LVQ3" s="144"/>
      <c r="LVR3" s="144"/>
      <c r="LVS3" s="144"/>
      <c r="LVT3" s="144"/>
      <c r="LVU3" s="144"/>
      <c r="LVV3" s="144"/>
      <c r="LVW3" s="144"/>
      <c r="LVX3" s="144"/>
      <c r="LVY3" s="144"/>
      <c r="LVZ3" s="144"/>
      <c r="LWA3" s="144"/>
      <c r="LWB3" s="144"/>
      <c r="LWC3" s="144"/>
      <c r="LWD3" s="144"/>
      <c r="LWE3" s="144"/>
      <c r="LWF3" s="144"/>
      <c r="LWG3" s="144"/>
      <c r="LWH3" s="144"/>
      <c r="LWI3" s="144"/>
      <c r="LWJ3" s="144"/>
      <c r="LWK3" s="144"/>
      <c r="LWL3" s="144"/>
      <c r="LWM3" s="144"/>
      <c r="LWN3" s="144"/>
      <c r="LWO3" s="144"/>
      <c r="LWP3" s="144"/>
      <c r="LWQ3" s="144"/>
      <c r="LWR3" s="144"/>
      <c r="LWS3" s="144"/>
      <c r="LWT3" s="144"/>
      <c r="LWU3" s="144"/>
      <c r="LWV3" s="144"/>
      <c r="LWW3" s="144"/>
      <c r="LWX3" s="144"/>
      <c r="LWY3" s="144"/>
      <c r="LWZ3" s="144"/>
      <c r="LXA3" s="144"/>
      <c r="LXB3" s="144"/>
      <c r="LXC3" s="144"/>
      <c r="LXD3" s="144"/>
      <c r="LXE3" s="144"/>
      <c r="LXF3" s="144"/>
      <c r="LXG3" s="144"/>
      <c r="LXH3" s="144"/>
      <c r="LXI3" s="144"/>
      <c r="LXJ3" s="144"/>
      <c r="LXK3" s="144"/>
      <c r="LXL3" s="144"/>
      <c r="LXM3" s="144"/>
      <c r="LXN3" s="144"/>
      <c r="LXO3" s="144"/>
      <c r="LXP3" s="144"/>
      <c r="LXQ3" s="144"/>
      <c r="LXR3" s="144"/>
      <c r="LXS3" s="144"/>
      <c r="LXT3" s="144"/>
      <c r="LXU3" s="144"/>
      <c r="LXV3" s="144"/>
      <c r="LXW3" s="144"/>
      <c r="LXX3" s="144"/>
      <c r="LXY3" s="144"/>
      <c r="LXZ3" s="144"/>
      <c r="LYA3" s="144"/>
      <c r="LYB3" s="144"/>
      <c r="LYC3" s="144"/>
      <c r="LYD3" s="144"/>
      <c r="LYE3" s="144"/>
      <c r="LYF3" s="144"/>
      <c r="LYG3" s="144"/>
      <c r="LYH3" s="144"/>
      <c r="LYI3" s="144"/>
      <c r="LYJ3" s="144"/>
      <c r="LYK3" s="144"/>
      <c r="LYL3" s="144"/>
      <c r="LYM3" s="144"/>
      <c r="LYN3" s="144"/>
      <c r="LYO3" s="144"/>
      <c r="LYP3" s="144"/>
      <c r="LYQ3" s="144"/>
      <c r="LYR3" s="144"/>
      <c r="LYS3" s="144"/>
      <c r="LYT3" s="144"/>
      <c r="LYU3" s="144"/>
      <c r="LYV3" s="144"/>
      <c r="LYW3" s="144"/>
      <c r="LYX3" s="144"/>
      <c r="LYY3" s="144"/>
      <c r="LYZ3" s="144"/>
      <c r="LZA3" s="144"/>
      <c r="LZB3" s="144"/>
      <c r="LZC3" s="144"/>
      <c r="LZD3" s="144"/>
      <c r="LZE3" s="144"/>
      <c r="LZF3" s="144"/>
      <c r="LZG3" s="144"/>
      <c r="LZH3" s="144"/>
      <c r="LZI3" s="144"/>
      <c r="LZJ3" s="144"/>
      <c r="LZK3" s="144"/>
      <c r="LZL3" s="144"/>
      <c r="LZM3" s="144"/>
      <c r="LZN3" s="144"/>
      <c r="LZO3" s="144"/>
      <c r="LZP3" s="144"/>
      <c r="LZQ3" s="144"/>
      <c r="LZR3" s="144"/>
      <c r="LZS3" s="144"/>
      <c r="LZT3" s="144"/>
      <c r="LZU3" s="144"/>
      <c r="LZV3" s="144"/>
      <c r="LZW3" s="144"/>
      <c r="LZX3" s="144"/>
      <c r="LZY3" s="144"/>
      <c r="LZZ3" s="144"/>
      <c r="MAA3" s="144"/>
      <c r="MAB3" s="144"/>
      <c r="MAC3" s="144"/>
      <c r="MAD3" s="144"/>
      <c r="MAE3" s="144"/>
      <c r="MAF3" s="144"/>
      <c r="MAG3" s="144"/>
      <c r="MAH3" s="144"/>
      <c r="MAI3" s="144"/>
      <c r="MAJ3" s="144"/>
      <c r="MAK3" s="144"/>
      <c r="MAL3" s="144"/>
      <c r="MAM3" s="144"/>
      <c r="MAN3" s="144"/>
      <c r="MAO3" s="144"/>
      <c r="MAP3" s="144"/>
      <c r="MAQ3" s="144"/>
      <c r="MAR3" s="144"/>
      <c r="MAS3" s="144"/>
      <c r="MAT3" s="144"/>
      <c r="MAU3" s="144"/>
      <c r="MAV3" s="144"/>
      <c r="MAW3" s="144"/>
      <c r="MAX3" s="144"/>
      <c r="MAY3" s="144"/>
      <c r="MAZ3" s="144"/>
      <c r="MBA3" s="144"/>
      <c r="MBB3" s="144"/>
      <c r="MBC3" s="144"/>
      <c r="MBD3" s="144"/>
      <c r="MBE3" s="144"/>
      <c r="MBF3" s="144"/>
      <c r="MBG3" s="144"/>
      <c r="MBH3" s="144"/>
      <c r="MBI3" s="144"/>
      <c r="MBJ3" s="144"/>
      <c r="MBK3" s="144"/>
      <c r="MBL3" s="144"/>
      <c r="MBM3" s="144"/>
      <c r="MBN3" s="144"/>
      <c r="MBO3" s="144"/>
      <c r="MBP3" s="144"/>
      <c r="MBQ3" s="144"/>
      <c r="MBR3" s="144"/>
      <c r="MBS3" s="144"/>
      <c r="MBT3" s="144"/>
      <c r="MBU3" s="144"/>
      <c r="MBV3" s="144"/>
      <c r="MBW3" s="144"/>
      <c r="MBX3" s="144"/>
      <c r="MBY3" s="144"/>
      <c r="MBZ3" s="144"/>
      <c r="MCA3" s="144"/>
      <c r="MCB3" s="144"/>
      <c r="MCC3" s="144"/>
      <c r="MCD3" s="144"/>
      <c r="MCE3" s="144"/>
      <c r="MCF3" s="144"/>
      <c r="MCG3" s="144"/>
      <c r="MCH3" s="144"/>
      <c r="MCI3" s="144"/>
      <c r="MCJ3" s="144"/>
      <c r="MCK3" s="144"/>
      <c r="MCL3" s="144"/>
      <c r="MCM3" s="144"/>
      <c r="MCN3" s="144"/>
      <c r="MCO3" s="144"/>
      <c r="MCP3" s="144"/>
      <c r="MCQ3" s="144"/>
      <c r="MCR3" s="144"/>
      <c r="MCS3" s="144"/>
      <c r="MCT3" s="144"/>
      <c r="MCU3" s="144"/>
      <c r="MCV3" s="144"/>
      <c r="MCW3" s="144"/>
      <c r="MCX3" s="144"/>
      <c r="MCY3" s="144"/>
      <c r="MCZ3" s="144"/>
      <c r="MDA3" s="144"/>
      <c r="MDB3" s="144"/>
      <c r="MDC3" s="144"/>
      <c r="MDD3" s="144"/>
      <c r="MDE3" s="144"/>
      <c r="MDF3" s="144"/>
      <c r="MDG3" s="144"/>
      <c r="MDH3" s="144"/>
      <c r="MDI3" s="144"/>
      <c r="MDJ3" s="144"/>
      <c r="MDK3" s="144"/>
      <c r="MDL3" s="144"/>
      <c r="MDM3" s="144"/>
      <c r="MDN3" s="144"/>
      <c r="MDO3" s="144"/>
      <c r="MDP3" s="144"/>
      <c r="MDQ3" s="144"/>
      <c r="MDR3" s="144"/>
      <c r="MDS3" s="144"/>
      <c r="MDT3" s="144"/>
      <c r="MDU3" s="144"/>
      <c r="MDV3" s="144"/>
      <c r="MDW3" s="144"/>
      <c r="MDX3" s="144"/>
      <c r="MDY3" s="144"/>
      <c r="MDZ3" s="144"/>
      <c r="MEA3" s="144"/>
      <c r="MEB3" s="144"/>
      <c r="MEC3" s="144"/>
      <c r="MED3" s="144"/>
      <c r="MEE3" s="144"/>
      <c r="MEF3" s="144"/>
      <c r="MEG3" s="144"/>
      <c r="MEH3" s="144"/>
      <c r="MEI3" s="144"/>
      <c r="MEJ3" s="144"/>
      <c r="MEK3" s="144"/>
      <c r="MEL3" s="144"/>
      <c r="MEM3" s="144"/>
      <c r="MEN3" s="144"/>
      <c r="MEO3" s="144"/>
      <c r="MEP3" s="144"/>
      <c r="MEQ3" s="144"/>
      <c r="MER3" s="144"/>
      <c r="MES3" s="144"/>
      <c r="MET3" s="144"/>
      <c r="MEU3" s="144"/>
      <c r="MEV3" s="144"/>
      <c r="MEW3" s="144"/>
      <c r="MEX3" s="144"/>
      <c r="MEY3" s="144"/>
      <c r="MEZ3" s="144"/>
      <c r="MFA3" s="144"/>
      <c r="MFB3" s="144"/>
      <c r="MFC3" s="144"/>
      <c r="MFD3" s="144"/>
      <c r="MFE3" s="144"/>
      <c r="MFF3" s="144"/>
      <c r="MFG3" s="144"/>
      <c r="MFH3" s="144"/>
      <c r="MFI3" s="144"/>
      <c r="MFJ3" s="144"/>
      <c r="MFK3" s="144"/>
      <c r="MFL3" s="144"/>
      <c r="MFM3" s="144"/>
      <c r="MFN3" s="144"/>
      <c r="MFO3" s="144"/>
      <c r="MFP3" s="144"/>
      <c r="MFQ3" s="144"/>
      <c r="MFR3" s="144"/>
      <c r="MFS3" s="144"/>
      <c r="MFT3" s="144"/>
      <c r="MFU3" s="144"/>
      <c r="MFV3" s="144"/>
      <c r="MFW3" s="144"/>
      <c r="MFX3" s="144"/>
      <c r="MFY3" s="144"/>
      <c r="MFZ3" s="144"/>
      <c r="MGA3" s="144"/>
      <c r="MGB3" s="144"/>
      <c r="MGC3" s="144"/>
      <c r="MGD3" s="144"/>
      <c r="MGE3" s="144"/>
      <c r="MGF3" s="144"/>
      <c r="MGG3" s="144"/>
      <c r="MGH3" s="144"/>
      <c r="MGI3" s="144"/>
      <c r="MGJ3" s="144"/>
      <c r="MGK3" s="144"/>
      <c r="MGL3" s="144"/>
      <c r="MGM3" s="144"/>
      <c r="MGN3" s="144"/>
      <c r="MGO3" s="144"/>
      <c r="MGP3" s="144"/>
      <c r="MGQ3" s="144"/>
      <c r="MGR3" s="144"/>
      <c r="MGS3" s="144"/>
      <c r="MGT3" s="144"/>
      <c r="MGU3" s="144"/>
      <c r="MGV3" s="144"/>
      <c r="MGW3" s="144"/>
      <c r="MGX3" s="144"/>
      <c r="MGY3" s="144"/>
      <c r="MGZ3" s="144"/>
      <c r="MHA3" s="144"/>
      <c r="MHB3" s="144"/>
      <c r="MHC3" s="144"/>
      <c r="MHD3" s="144"/>
      <c r="MHE3" s="144"/>
      <c r="MHF3" s="144"/>
      <c r="MHG3" s="144"/>
      <c r="MHH3" s="144"/>
      <c r="MHI3" s="144"/>
      <c r="MHJ3" s="144"/>
      <c r="MHK3" s="144"/>
      <c r="MHL3" s="144"/>
      <c r="MHM3" s="144"/>
      <c r="MHN3" s="144"/>
      <c r="MHO3" s="144"/>
      <c r="MHP3" s="144"/>
      <c r="MHQ3" s="144"/>
      <c r="MHR3" s="144"/>
      <c r="MHS3" s="144"/>
      <c r="MHT3" s="144"/>
      <c r="MHU3" s="144"/>
      <c r="MHV3" s="144"/>
      <c r="MHW3" s="144"/>
      <c r="MHX3" s="144"/>
      <c r="MHY3" s="144"/>
      <c r="MHZ3" s="144"/>
      <c r="MIA3" s="144"/>
      <c r="MIB3" s="144"/>
      <c r="MIC3" s="144"/>
      <c r="MID3" s="144"/>
      <c r="MIE3" s="144"/>
      <c r="MIF3" s="144"/>
      <c r="MIG3" s="144"/>
      <c r="MIH3" s="144"/>
      <c r="MII3" s="144"/>
      <c r="MIJ3" s="144"/>
      <c r="MIK3" s="144"/>
      <c r="MIL3" s="144"/>
      <c r="MIM3" s="144"/>
      <c r="MIN3" s="144"/>
      <c r="MIO3" s="144"/>
      <c r="MIP3" s="144"/>
      <c r="MIQ3" s="144"/>
      <c r="MIR3" s="144"/>
      <c r="MIS3" s="144"/>
      <c r="MIT3" s="144"/>
      <c r="MIU3" s="144"/>
      <c r="MIV3" s="144"/>
      <c r="MIW3" s="144"/>
      <c r="MIX3" s="144"/>
      <c r="MIY3" s="144"/>
      <c r="MIZ3" s="144"/>
      <c r="MJA3" s="144"/>
      <c r="MJB3" s="144"/>
      <c r="MJC3" s="144"/>
      <c r="MJD3" s="144"/>
      <c r="MJE3" s="144"/>
      <c r="MJF3" s="144"/>
      <c r="MJG3" s="144"/>
      <c r="MJH3" s="144"/>
      <c r="MJI3" s="144"/>
      <c r="MJJ3" s="144"/>
      <c r="MJK3" s="144"/>
      <c r="MJL3" s="144"/>
      <c r="MJM3" s="144"/>
      <c r="MJN3" s="144"/>
      <c r="MJO3" s="144"/>
      <c r="MJP3" s="144"/>
      <c r="MJQ3" s="144"/>
      <c r="MJR3" s="144"/>
      <c r="MJS3" s="144"/>
      <c r="MJT3" s="144"/>
      <c r="MJU3" s="144"/>
      <c r="MJV3" s="144"/>
      <c r="MJW3" s="144"/>
      <c r="MJX3" s="144"/>
      <c r="MJY3" s="144"/>
      <c r="MJZ3" s="144"/>
      <c r="MKA3" s="144"/>
      <c r="MKB3" s="144"/>
      <c r="MKC3" s="144"/>
      <c r="MKD3" s="144"/>
      <c r="MKE3" s="144"/>
      <c r="MKF3" s="144"/>
      <c r="MKG3" s="144"/>
      <c r="MKH3" s="144"/>
      <c r="MKI3" s="144"/>
      <c r="MKJ3" s="144"/>
      <c r="MKK3" s="144"/>
      <c r="MKL3" s="144"/>
      <c r="MKM3" s="144"/>
      <c r="MKN3" s="144"/>
      <c r="MKO3" s="144"/>
      <c r="MKP3" s="144"/>
      <c r="MKQ3" s="144"/>
      <c r="MKR3" s="144"/>
      <c r="MKS3" s="144"/>
      <c r="MKT3" s="144"/>
      <c r="MKU3" s="144"/>
      <c r="MKV3" s="144"/>
      <c r="MKW3" s="144"/>
      <c r="MKX3" s="144"/>
      <c r="MKY3" s="144"/>
      <c r="MKZ3" s="144"/>
      <c r="MLA3" s="144"/>
      <c r="MLB3" s="144"/>
      <c r="MLC3" s="144"/>
      <c r="MLD3" s="144"/>
      <c r="MLE3" s="144"/>
      <c r="MLF3" s="144"/>
      <c r="MLG3" s="144"/>
      <c r="MLH3" s="144"/>
      <c r="MLI3" s="144"/>
      <c r="MLJ3" s="144"/>
      <c r="MLK3" s="144"/>
      <c r="MLL3" s="144"/>
      <c r="MLM3" s="144"/>
      <c r="MLN3" s="144"/>
      <c r="MLO3" s="144"/>
      <c r="MLP3" s="144"/>
      <c r="MLQ3" s="144"/>
      <c r="MLR3" s="144"/>
      <c r="MLS3" s="144"/>
      <c r="MLT3" s="144"/>
      <c r="MLU3" s="144"/>
      <c r="MLV3" s="144"/>
      <c r="MLW3" s="144"/>
      <c r="MLX3" s="144"/>
      <c r="MLY3" s="144"/>
      <c r="MLZ3" s="144"/>
      <c r="MMA3" s="144"/>
      <c r="MMB3" s="144"/>
      <c r="MMC3" s="144"/>
      <c r="MMD3" s="144"/>
      <c r="MME3" s="144"/>
      <c r="MMF3" s="144"/>
      <c r="MMG3" s="144"/>
      <c r="MMH3" s="144"/>
      <c r="MMI3" s="144"/>
      <c r="MMJ3" s="144"/>
      <c r="MMK3" s="144"/>
      <c r="MML3" s="144"/>
      <c r="MMM3" s="144"/>
      <c r="MMN3" s="144"/>
      <c r="MMO3" s="144"/>
      <c r="MMP3" s="144"/>
      <c r="MMQ3" s="144"/>
      <c r="MMR3" s="144"/>
      <c r="MMS3" s="144"/>
      <c r="MMT3" s="144"/>
      <c r="MMU3" s="144"/>
      <c r="MMV3" s="144"/>
      <c r="MMW3" s="144"/>
      <c r="MMX3" s="144"/>
      <c r="MMY3" s="144"/>
      <c r="MMZ3" s="144"/>
      <c r="MNA3" s="144"/>
      <c r="MNB3" s="144"/>
      <c r="MNC3" s="144"/>
      <c r="MND3" s="144"/>
      <c r="MNE3" s="144"/>
      <c r="MNF3" s="144"/>
      <c r="MNG3" s="144"/>
      <c r="MNH3" s="144"/>
      <c r="MNI3" s="144"/>
      <c r="MNJ3" s="144"/>
      <c r="MNK3" s="144"/>
      <c r="MNL3" s="144"/>
      <c r="MNM3" s="144"/>
      <c r="MNN3" s="144"/>
      <c r="MNO3" s="144"/>
      <c r="MNP3" s="144"/>
      <c r="MNQ3" s="144"/>
      <c r="MNR3" s="144"/>
      <c r="MNS3" s="144"/>
      <c r="MNT3" s="144"/>
      <c r="MNU3" s="144"/>
      <c r="MNV3" s="144"/>
      <c r="MNW3" s="144"/>
      <c r="MNX3" s="144"/>
      <c r="MNY3" s="144"/>
      <c r="MNZ3" s="144"/>
      <c r="MOA3" s="144"/>
      <c r="MOB3" s="144"/>
      <c r="MOC3" s="144"/>
      <c r="MOD3" s="144"/>
      <c r="MOE3" s="144"/>
      <c r="MOF3" s="144"/>
      <c r="MOG3" s="144"/>
      <c r="MOH3" s="144"/>
      <c r="MOI3" s="144"/>
      <c r="MOJ3" s="144"/>
      <c r="MOK3" s="144"/>
      <c r="MOL3" s="144"/>
      <c r="MOM3" s="144"/>
      <c r="MON3" s="144"/>
      <c r="MOO3" s="144"/>
      <c r="MOP3" s="144"/>
      <c r="MOQ3" s="144"/>
      <c r="MOR3" s="144"/>
      <c r="MOS3" s="144"/>
      <c r="MOT3" s="144"/>
      <c r="MOU3" s="144"/>
      <c r="MOV3" s="144"/>
      <c r="MOW3" s="144"/>
      <c r="MOX3" s="144"/>
      <c r="MOY3" s="144"/>
      <c r="MOZ3" s="144"/>
      <c r="MPA3" s="144"/>
      <c r="MPB3" s="144"/>
      <c r="MPC3" s="144"/>
      <c r="MPD3" s="144"/>
      <c r="MPE3" s="144"/>
      <c r="MPF3" s="144"/>
      <c r="MPG3" s="144"/>
      <c r="MPH3" s="144"/>
      <c r="MPI3" s="144"/>
      <c r="MPJ3" s="144"/>
      <c r="MPK3" s="144"/>
      <c r="MPL3" s="144"/>
      <c r="MPM3" s="144"/>
      <c r="MPN3" s="144"/>
      <c r="MPO3" s="144"/>
      <c r="MPP3" s="144"/>
      <c r="MPQ3" s="144"/>
      <c r="MPR3" s="144"/>
      <c r="MPS3" s="144"/>
      <c r="MPT3" s="144"/>
      <c r="MPU3" s="144"/>
      <c r="MPV3" s="144"/>
      <c r="MPW3" s="144"/>
      <c r="MPX3" s="144"/>
      <c r="MPY3" s="144"/>
      <c r="MPZ3" s="144"/>
      <c r="MQA3" s="144"/>
      <c r="MQB3" s="144"/>
      <c r="MQC3" s="144"/>
      <c r="MQD3" s="144"/>
      <c r="MQE3" s="144"/>
      <c r="MQF3" s="144"/>
      <c r="MQG3" s="144"/>
      <c r="MQH3" s="144"/>
      <c r="MQI3" s="144"/>
      <c r="MQJ3" s="144"/>
      <c r="MQK3" s="144"/>
      <c r="MQL3" s="144"/>
      <c r="MQM3" s="144"/>
      <c r="MQN3" s="144"/>
      <c r="MQO3" s="144"/>
      <c r="MQP3" s="144"/>
      <c r="MQQ3" s="144"/>
      <c r="MQR3" s="144"/>
      <c r="MQS3" s="144"/>
      <c r="MQT3" s="144"/>
      <c r="MQU3" s="144"/>
      <c r="MQV3" s="144"/>
      <c r="MQW3" s="144"/>
      <c r="MQX3" s="144"/>
      <c r="MQY3" s="144"/>
      <c r="MQZ3" s="144"/>
      <c r="MRA3" s="144"/>
      <c r="MRB3" s="144"/>
      <c r="MRC3" s="144"/>
      <c r="MRD3" s="144"/>
      <c r="MRE3" s="144"/>
      <c r="MRF3" s="144"/>
      <c r="MRG3" s="144"/>
      <c r="MRH3" s="144"/>
      <c r="MRI3" s="144"/>
      <c r="MRJ3" s="144"/>
      <c r="MRK3" s="144"/>
      <c r="MRL3" s="144"/>
      <c r="MRM3" s="144"/>
      <c r="MRN3" s="144"/>
      <c r="MRO3" s="144"/>
      <c r="MRP3" s="144"/>
      <c r="MRQ3" s="144"/>
      <c r="MRR3" s="144"/>
      <c r="MRS3" s="144"/>
      <c r="MRT3" s="144"/>
      <c r="MRU3" s="144"/>
      <c r="MRV3" s="144"/>
      <c r="MRW3" s="144"/>
      <c r="MRX3" s="144"/>
      <c r="MRY3" s="144"/>
      <c r="MRZ3" s="144"/>
      <c r="MSA3" s="144"/>
      <c r="MSB3" s="144"/>
      <c r="MSC3" s="144"/>
      <c r="MSD3" s="144"/>
      <c r="MSE3" s="144"/>
      <c r="MSF3" s="144"/>
      <c r="MSG3" s="144"/>
      <c r="MSH3" s="144"/>
      <c r="MSI3" s="144"/>
      <c r="MSJ3" s="144"/>
      <c r="MSK3" s="144"/>
      <c r="MSL3" s="144"/>
      <c r="MSM3" s="144"/>
      <c r="MSN3" s="144"/>
      <c r="MSO3" s="144"/>
      <c r="MSP3" s="144"/>
      <c r="MSQ3" s="144"/>
      <c r="MSR3" s="144"/>
      <c r="MSS3" s="144"/>
      <c r="MST3" s="144"/>
      <c r="MSU3" s="144"/>
      <c r="MSV3" s="144"/>
      <c r="MSW3" s="144"/>
      <c r="MSX3" s="144"/>
      <c r="MSY3" s="144"/>
      <c r="MSZ3" s="144"/>
      <c r="MTA3" s="144"/>
      <c r="MTB3" s="144"/>
      <c r="MTC3" s="144"/>
      <c r="MTD3" s="144"/>
      <c r="MTE3" s="144"/>
      <c r="MTF3" s="144"/>
      <c r="MTG3" s="144"/>
      <c r="MTH3" s="144"/>
      <c r="MTI3" s="144"/>
      <c r="MTJ3" s="144"/>
      <c r="MTK3" s="144"/>
      <c r="MTL3" s="144"/>
      <c r="MTM3" s="144"/>
      <c r="MTN3" s="144"/>
      <c r="MTO3" s="144"/>
      <c r="MTP3" s="144"/>
      <c r="MTQ3" s="144"/>
      <c r="MTR3" s="144"/>
      <c r="MTS3" s="144"/>
      <c r="MTT3" s="144"/>
      <c r="MTU3" s="144"/>
      <c r="MTV3" s="144"/>
      <c r="MTW3" s="144"/>
      <c r="MTX3" s="144"/>
      <c r="MTY3" s="144"/>
      <c r="MTZ3" s="144"/>
      <c r="MUA3" s="144"/>
      <c r="MUB3" s="144"/>
      <c r="MUC3" s="144"/>
      <c r="MUD3" s="144"/>
      <c r="MUE3" s="144"/>
      <c r="MUF3" s="144"/>
      <c r="MUG3" s="144"/>
      <c r="MUH3" s="144"/>
      <c r="MUI3" s="144"/>
      <c r="MUJ3" s="144"/>
      <c r="MUK3" s="144"/>
      <c r="MUL3" s="144"/>
      <c r="MUM3" s="144"/>
      <c r="MUN3" s="144"/>
      <c r="MUO3" s="144"/>
      <c r="MUP3" s="144"/>
      <c r="MUQ3" s="144"/>
      <c r="MUR3" s="144"/>
      <c r="MUS3" s="144"/>
      <c r="MUT3" s="144"/>
      <c r="MUU3" s="144"/>
      <c r="MUV3" s="144"/>
      <c r="MUW3" s="144"/>
      <c r="MUX3" s="144"/>
      <c r="MUY3" s="144"/>
      <c r="MUZ3" s="144"/>
      <c r="MVA3" s="144"/>
      <c r="MVB3" s="144"/>
      <c r="MVC3" s="144"/>
      <c r="MVD3" s="144"/>
      <c r="MVE3" s="144"/>
      <c r="MVF3" s="144"/>
      <c r="MVG3" s="144"/>
      <c r="MVH3" s="144"/>
      <c r="MVI3" s="144"/>
      <c r="MVJ3" s="144"/>
      <c r="MVK3" s="144"/>
      <c r="MVL3" s="144"/>
      <c r="MVM3" s="144"/>
      <c r="MVN3" s="144"/>
      <c r="MVO3" s="144"/>
      <c r="MVP3" s="144"/>
      <c r="MVQ3" s="144"/>
      <c r="MVR3" s="144"/>
      <c r="MVS3" s="144"/>
      <c r="MVT3" s="144"/>
      <c r="MVU3" s="144"/>
      <c r="MVV3" s="144"/>
      <c r="MVW3" s="144"/>
      <c r="MVX3" s="144"/>
      <c r="MVY3" s="144"/>
      <c r="MVZ3" s="144"/>
      <c r="MWA3" s="144"/>
      <c r="MWB3" s="144"/>
      <c r="MWC3" s="144"/>
      <c r="MWD3" s="144"/>
      <c r="MWE3" s="144"/>
      <c r="MWF3" s="144"/>
      <c r="MWG3" s="144"/>
      <c r="MWH3" s="144"/>
      <c r="MWI3" s="144"/>
      <c r="MWJ3" s="144"/>
      <c r="MWK3" s="144"/>
      <c r="MWL3" s="144"/>
      <c r="MWM3" s="144"/>
      <c r="MWN3" s="144"/>
      <c r="MWO3" s="144"/>
      <c r="MWP3" s="144"/>
      <c r="MWQ3" s="144"/>
      <c r="MWR3" s="144"/>
      <c r="MWS3" s="144"/>
      <c r="MWT3" s="144"/>
      <c r="MWU3" s="144"/>
      <c r="MWV3" s="144"/>
      <c r="MWW3" s="144"/>
      <c r="MWX3" s="144"/>
      <c r="MWY3" s="144"/>
      <c r="MWZ3" s="144"/>
      <c r="MXA3" s="144"/>
      <c r="MXB3" s="144"/>
      <c r="MXC3" s="144"/>
      <c r="MXD3" s="144"/>
      <c r="MXE3" s="144"/>
      <c r="MXF3" s="144"/>
      <c r="MXG3" s="144"/>
      <c r="MXH3" s="144"/>
      <c r="MXI3" s="144"/>
      <c r="MXJ3" s="144"/>
      <c r="MXK3" s="144"/>
      <c r="MXL3" s="144"/>
      <c r="MXM3" s="144"/>
      <c r="MXN3" s="144"/>
      <c r="MXO3" s="144"/>
      <c r="MXP3" s="144"/>
      <c r="MXQ3" s="144"/>
      <c r="MXR3" s="144"/>
      <c r="MXS3" s="144"/>
      <c r="MXT3" s="144"/>
      <c r="MXU3" s="144"/>
      <c r="MXV3" s="144"/>
      <c r="MXW3" s="144"/>
      <c r="MXX3" s="144"/>
      <c r="MXY3" s="144"/>
      <c r="MXZ3" s="144"/>
      <c r="MYA3" s="144"/>
      <c r="MYB3" s="144"/>
      <c r="MYC3" s="144"/>
      <c r="MYD3" s="144"/>
      <c r="MYE3" s="144"/>
      <c r="MYF3" s="144"/>
      <c r="MYG3" s="144"/>
      <c r="MYH3" s="144"/>
      <c r="MYI3" s="144"/>
      <c r="MYJ3" s="144"/>
      <c r="MYK3" s="144"/>
      <c r="MYL3" s="144"/>
      <c r="MYM3" s="144"/>
      <c r="MYN3" s="144"/>
      <c r="MYO3" s="144"/>
      <c r="MYP3" s="144"/>
      <c r="MYQ3" s="144"/>
      <c r="MYR3" s="144"/>
      <c r="MYS3" s="144"/>
      <c r="MYT3" s="144"/>
      <c r="MYU3" s="144"/>
      <c r="MYV3" s="144"/>
      <c r="MYW3" s="144"/>
      <c r="MYX3" s="144"/>
      <c r="MYY3" s="144"/>
      <c r="MYZ3" s="144"/>
      <c r="MZA3" s="144"/>
      <c r="MZB3" s="144"/>
      <c r="MZC3" s="144"/>
      <c r="MZD3" s="144"/>
      <c r="MZE3" s="144"/>
      <c r="MZF3" s="144"/>
      <c r="MZG3" s="144"/>
      <c r="MZH3" s="144"/>
      <c r="MZI3" s="144"/>
      <c r="MZJ3" s="144"/>
      <c r="MZK3" s="144"/>
      <c r="MZL3" s="144"/>
      <c r="MZM3" s="144"/>
      <c r="MZN3" s="144"/>
      <c r="MZO3" s="144"/>
      <c r="MZP3" s="144"/>
      <c r="MZQ3" s="144"/>
      <c r="MZR3" s="144"/>
      <c r="MZS3" s="144"/>
      <c r="MZT3" s="144"/>
      <c r="MZU3" s="144"/>
      <c r="MZV3" s="144"/>
      <c r="MZW3" s="144"/>
      <c r="MZX3" s="144"/>
      <c r="MZY3" s="144"/>
      <c r="MZZ3" s="144"/>
      <c r="NAA3" s="144"/>
      <c r="NAB3" s="144"/>
      <c r="NAC3" s="144"/>
      <c r="NAD3" s="144"/>
      <c r="NAE3" s="144"/>
      <c r="NAF3" s="144"/>
      <c r="NAG3" s="144"/>
      <c r="NAH3" s="144"/>
      <c r="NAI3" s="144"/>
      <c r="NAJ3" s="144"/>
      <c r="NAK3" s="144"/>
      <c r="NAL3" s="144"/>
      <c r="NAM3" s="144"/>
      <c r="NAN3" s="144"/>
      <c r="NAO3" s="144"/>
      <c r="NAP3" s="144"/>
      <c r="NAQ3" s="144"/>
      <c r="NAR3" s="144"/>
      <c r="NAS3" s="144"/>
      <c r="NAT3" s="144"/>
      <c r="NAU3" s="144"/>
      <c r="NAV3" s="144"/>
      <c r="NAW3" s="144"/>
      <c r="NAX3" s="144"/>
      <c r="NAY3" s="144"/>
      <c r="NAZ3" s="144"/>
      <c r="NBA3" s="144"/>
      <c r="NBB3" s="144"/>
      <c r="NBC3" s="144"/>
      <c r="NBD3" s="144"/>
      <c r="NBE3" s="144"/>
      <c r="NBF3" s="144"/>
      <c r="NBG3" s="144"/>
      <c r="NBH3" s="144"/>
      <c r="NBI3" s="144"/>
      <c r="NBJ3" s="144"/>
      <c r="NBK3" s="144"/>
      <c r="NBL3" s="144"/>
      <c r="NBM3" s="144"/>
      <c r="NBN3" s="144"/>
      <c r="NBO3" s="144"/>
      <c r="NBP3" s="144"/>
      <c r="NBQ3" s="144"/>
      <c r="NBR3" s="144"/>
      <c r="NBS3" s="144"/>
      <c r="NBT3" s="144"/>
      <c r="NBU3" s="144"/>
      <c r="NBV3" s="144"/>
      <c r="NBW3" s="144"/>
      <c r="NBX3" s="144"/>
      <c r="NBY3" s="144"/>
      <c r="NBZ3" s="144"/>
      <c r="NCA3" s="144"/>
      <c r="NCB3" s="144"/>
      <c r="NCC3" s="144"/>
      <c r="NCD3" s="144"/>
      <c r="NCE3" s="144"/>
      <c r="NCF3" s="144"/>
      <c r="NCG3" s="144"/>
      <c r="NCH3" s="144"/>
      <c r="NCI3" s="144"/>
      <c r="NCJ3" s="144"/>
      <c r="NCK3" s="144"/>
      <c r="NCL3" s="144"/>
      <c r="NCM3" s="144"/>
      <c r="NCN3" s="144"/>
      <c r="NCO3" s="144"/>
      <c r="NCP3" s="144"/>
      <c r="NCQ3" s="144"/>
      <c r="NCR3" s="144"/>
      <c r="NCS3" s="144"/>
      <c r="NCT3" s="144"/>
      <c r="NCU3" s="144"/>
      <c r="NCV3" s="144"/>
      <c r="NCW3" s="144"/>
      <c r="NCX3" s="144"/>
      <c r="NCY3" s="144"/>
      <c r="NCZ3" s="144"/>
      <c r="NDA3" s="144"/>
      <c r="NDB3" s="144"/>
      <c r="NDC3" s="144"/>
      <c r="NDD3" s="144"/>
      <c r="NDE3" s="144"/>
      <c r="NDF3" s="144"/>
      <c r="NDG3" s="144"/>
      <c r="NDH3" s="144"/>
      <c r="NDI3" s="144"/>
      <c r="NDJ3" s="144"/>
      <c r="NDK3" s="144"/>
      <c r="NDL3" s="144"/>
      <c r="NDM3" s="144"/>
      <c r="NDN3" s="144"/>
      <c r="NDO3" s="144"/>
      <c r="NDP3" s="144"/>
      <c r="NDQ3" s="144"/>
      <c r="NDR3" s="144"/>
      <c r="NDS3" s="144"/>
      <c r="NDT3" s="144"/>
      <c r="NDU3" s="144"/>
      <c r="NDV3" s="144"/>
      <c r="NDW3" s="144"/>
      <c r="NDX3" s="144"/>
      <c r="NDY3" s="144"/>
      <c r="NDZ3" s="144"/>
      <c r="NEA3" s="144"/>
      <c r="NEB3" s="144"/>
      <c r="NEC3" s="144"/>
      <c r="NED3" s="144"/>
      <c r="NEE3" s="144"/>
      <c r="NEF3" s="144"/>
      <c r="NEG3" s="144"/>
      <c r="NEH3" s="144"/>
      <c r="NEI3" s="144"/>
      <c r="NEJ3" s="144"/>
      <c r="NEK3" s="144"/>
      <c r="NEL3" s="144"/>
      <c r="NEM3" s="144"/>
      <c r="NEN3" s="144"/>
      <c r="NEO3" s="144"/>
      <c r="NEP3" s="144"/>
      <c r="NEQ3" s="144"/>
      <c r="NER3" s="144"/>
      <c r="NES3" s="144"/>
      <c r="NET3" s="144"/>
      <c r="NEU3" s="144"/>
      <c r="NEV3" s="144"/>
      <c r="NEW3" s="144"/>
      <c r="NEX3" s="144"/>
      <c r="NEY3" s="144"/>
      <c r="NEZ3" s="144"/>
      <c r="NFA3" s="144"/>
      <c r="NFB3" s="144"/>
      <c r="NFC3" s="144"/>
      <c r="NFD3" s="144"/>
      <c r="NFE3" s="144"/>
      <c r="NFF3" s="144"/>
      <c r="NFG3" s="144"/>
      <c r="NFH3" s="144"/>
      <c r="NFI3" s="144"/>
      <c r="NFJ3" s="144"/>
      <c r="NFK3" s="144"/>
      <c r="NFL3" s="144"/>
      <c r="NFM3" s="144"/>
      <c r="NFN3" s="144"/>
      <c r="NFO3" s="144"/>
      <c r="NFP3" s="144"/>
      <c r="NFQ3" s="144"/>
      <c r="NFR3" s="144"/>
      <c r="NFS3" s="144"/>
      <c r="NFT3" s="144"/>
      <c r="NFU3" s="144"/>
      <c r="NFV3" s="144"/>
      <c r="NFW3" s="144"/>
      <c r="NFX3" s="144"/>
      <c r="NFY3" s="144"/>
      <c r="NFZ3" s="144"/>
      <c r="NGA3" s="144"/>
      <c r="NGB3" s="144"/>
      <c r="NGC3" s="144"/>
      <c r="NGD3" s="144"/>
      <c r="NGE3" s="144"/>
      <c r="NGF3" s="144"/>
      <c r="NGG3" s="144"/>
      <c r="NGH3" s="144"/>
      <c r="NGI3" s="144"/>
      <c r="NGJ3" s="144"/>
      <c r="NGK3" s="144"/>
      <c r="NGL3" s="144"/>
      <c r="NGM3" s="144"/>
      <c r="NGN3" s="144"/>
      <c r="NGO3" s="144"/>
      <c r="NGP3" s="144"/>
      <c r="NGQ3" s="144"/>
      <c r="NGR3" s="144"/>
      <c r="NGS3" s="144"/>
      <c r="NGT3" s="144"/>
      <c r="NGU3" s="144"/>
      <c r="NGV3" s="144"/>
      <c r="NGW3" s="144"/>
      <c r="NGX3" s="144"/>
      <c r="NGY3" s="144"/>
      <c r="NGZ3" s="144"/>
      <c r="NHA3" s="144"/>
      <c r="NHB3" s="144"/>
      <c r="NHC3" s="144"/>
      <c r="NHD3" s="144"/>
      <c r="NHE3" s="144"/>
      <c r="NHF3" s="144"/>
      <c r="NHG3" s="144"/>
      <c r="NHH3" s="144"/>
      <c r="NHI3" s="144"/>
      <c r="NHJ3" s="144"/>
      <c r="NHK3" s="144"/>
      <c r="NHL3" s="144"/>
      <c r="NHM3" s="144"/>
      <c r="NHN3" s="144"/>
      <c r="NHO3" s="144"/>
      <c r="NHP3" s="144"/>
      <c r="NHQ3" s="144"/>
      <c r="NHR3" s="144"/>
      <c r="NHS3" s="144"/>
      <c r="NHT3" s="144"/>
      <c r="NHU3" s="144"/>
      <c r="NHV3" s="144"/>
      <c r="NHW3" s="144"/>
      <c r="NHX3" s="144"/>
      <c r="NHY3" s="144"/>
      <c r="NHZ3" s="144"/>
      <c r="NIA3" s="144"/>
      <c r="NIB3" s="144"/>
      <c r="NIC3" s="144"/>
      <c r="NID3" s="144"/>
      <c r="NIE3" s="144"/>
      <c r="NIF3" s="144"/>
      <c r="NIG3" s="144"/>
      <c r="NIH3" s="144"/>
      <c r="NII3" s="144"/>
      <c r="NIJ3" s="144"/>
      <c r="NIK3" s="144"/>
      <c r="NIL3" s="144"/>
      <c r="NIM3" s="144"/>
      <c r="NIN3" s="144"/>
      <c r="NIO3" s="144"/>
      <c r="NIP3" s="144"/>
      <c r="NIQ3" s="144"/>
      <c r="NIR3" s="144"/>
      <c r="NIS3" s="144"/>
      <c r="NIT3" s="144"/>
      <c r="NIU3" s="144"/>
      <c r="NIV3" s="144"/>
      <c r="NIW3" s="144"/>
      <c r="NIX3" s="144"/>
      <c r="NIY3" s="144"/>
      <c r="NIZ3" s="144"/>
      <c r="NJA3" s="144"/>
      <c r="NJB3" s="144"/>
      <c r="NJC3" s="144"/>
      <c r="NJD3" s="144"/>
      <c r="NJE3" s="144"/>
      <c r="NJF3" s="144"/>
      <c r="NJG3" s="144"/>
      <c r="NJH3" s="144"/>
      <c r="NJI3" s="144"/>
      <c r="NJJ3" s="144"/>
      <c r="NJK3" s="144"/>
      <c r="NJL3" s="144"/>
      <c r="NJM3" s="144"/>
      <c r="NJN3" s="144"/>
      <c r="NJO3" s="144"/>
      <c r="NJP3" s="144"/>
      <c r="NJQ3" s="144"/>
      <c r="NJR3" s="144"/>
      <c r="NJS3" s="144"/>
      <c r="NJT3" s="144"/>
      <c r="NJU3" s="144"/>
      <c r="NJV3" s="144"/>
      <c r="NJW3" s="144"/>
      <c r="NJX3" s="144"/>
      <c r="NJY3" s="144"/>
      <c r="NJZ3" s="144"/>
      <c r="NKA3" s="144"/>
      <c r="NKB3" s="144"/>
      <c r="NKC3" s="144"/>
      <c r="NKD3" s="144"/>
      <c r="NKE3" s="144"/>
      <c r="NKF3" s="144"/>
      <c r="NKG3" s="144"/>
      <c r="NKH3" s="144"/>
      <c r="NKI3" s="144"/>
      <c r="NKJ3" s="144"/>
      <c r="NKK3" s="144"/>
      <c r="NKL3" s="144"/>
      <c r="NKM3" s="144"/>
      <c r="NKN3" s="144"/>
      <c r="NKO3" s="144"/>
      <c r="NKP3" s="144"/>
      <c r="NKQ3" s="144"/>
      <c r="NKR3" s="144"/>
      <c r="NKS3" s="144"/>
      <c r="NKT3" s="144"/>
      <c r="NKU3" s="144"/>
      <c r="NKV3" s="144"/>
      <c r="NKW3" s="144"/>
      <c r="NKX3" s="144"/>
      <c r="NKY3" s="144"/>
      <c r="NKZ3" s="144"/>
      <c r="NLA3" s="144"/>
      <c r="NLB3" s="144"/>
      <c r="NLC3" s="144"/>
      <c r="NLD3" s="144"/>
      <c r="NLE3" s="144"/>
      <c r="NLF3" s="144"/>
      <c r="NLG3" s="144"/>
      <c r="NLH3" s="144"/>
      <c r="NLI3" s="144"/>
      <c r="NLJ3" s="144"/>
      <c r="NLK3" s="144"/>
      <c r="NLL3" s="144"/>
      <c r="NLM3" s="144"/>
      <c r="NLN3" s="144"/>
      <c r="NLO3" s="144"/>
      <c r="NLP3" s="144"/>
      <c r="NLQ3" s="144"/>
      <c r="NLR3" s="144"/>
      <c r="NLS3" s="144"/>
      <c r="NLT3" s="144"/>
      <c r="NLU3" s="144"/>
      <c r="NLV3" s="144"/>
      <c r="NLW3" s="144"/>
      <c r="NLX3" s="144"/>
      <c r="NLY3" s="144"/>
      <c r="NLZ3" s="144"/>
      <c r="NMA3" s="144"/>
      <c r="NMB3" s="144"/>
      <c r="NMC3" s="144"/>
      <c r="NMD3" s="144"/>
      <c r="NME3" s="144"/>
      <c r="NMF3" s="144"/>
      <c r="NMG3" s="144"/>
      <c r="NMH3" s="144"/>
      <c r="NMI3" s="144"/>
      <c r="NMJ3" s="144"/>
      <c r="NMK3" s="144"/>
      <c r="NML3" s="144"/>
      <c r="NMM3" s="144"/>
      <c r="NMN3" s="144"/>
      <c r="NMO3" s="144"/>
      <c r="NMP3" s="144"/>
      <c r="NMQ3" s="144"/>
      <c r="NMR3" s="144"/>
      <c r="NMS3" s="144"/>
      <c r="NMT3" s="144"/>
      <c r="NMU3" s="144"/>
      <c r="NMV3" s="144"/>
      <c r="NMW3" s="144"/>
      <c r="NMX3" s="144"/>
      <c r="NMY3" s="144"/>
      <c r="NMZ3" s="144"/>
      <c r="NNA3" s="144"/>
      <c r="NNB3" s="144"/>
      <c r="NNC3" s="144"/>
      <c r="NND3" s="144"/>
      <c r="NNE3" s="144"/>
      <c r="NNF3" s="144"/>
      <c r="NNG3" s="144"/>
      <c r="NNH3" s="144"/>
      <c r="NNI3" s="144"/>
      <c r="NNJ3" s="144"/>
      <c r="NNK3" s="144"/>
      <c r="NNL3" s="144"/>
      <c r="NNM3" s="144"/>
      <c r="NNN3" s="144"/>
      <c r="NNO3" s="144"/>
      <c r="NNP3" s="144"/>
      <c r="NNQ3" s="144"/>
      <c r="NNR3" s="144"/>
      <c r="NNS3" s="144"/>
      <c r="NNT3" s="144"/>
      <c r="NNU3" s="144"/>
      <c r="NNV3" s="144"/>
      <c r="NNW3" s="144"/>
      <c r="NNX3" s="144"/>
      <c r="NNY3" s="144"/>
      <c r="NNZ3" s="144"/>
      <c r="NOA3" s="144"/>
      <c r="NOB3" s="144"/>
      <c r="NOC3" s="144"/>
      <c r="NOD3" s="144"/>
      <c r="NOE3" s="144"/>
      <c r="NOF3" s="144"/>
      <c r="NOG3" s="144"/>
      <c r="NOH3" s="144"/>
      <c r="NOI3" s="144"/>
      <c r="NOJ3" s="144"/>
      <c r="NOK3" s="144"/>
      <c r="NOL3" s="144"/>
      <c r="NOM3" s="144"/>
      <c r="NON3" s="144"/>
      <c r="NOO3" s="144"/>
      <c r="NOP3" s="144"/>
      <c r="NOQ3" s="144"/>
      <c r="NOR3" s="144"/>
      <c r="NOS3" s="144"/>
      <c r="NOT3" s="144"/>
      <c r="NOU3" s="144"/>
      <c r="NOV3" s="144"/>
      <c r="NOW3" s="144"/>
      <c r="NOX3" s="144"/>
      <c r="NOY3" s="144"/>
      <c r="NOZ3" s="144"/>
      <c r="NPA3" s="144"/>
      <c r="NPB3" s="144"/>
      <c r="NPC3" s="144"/>
      <c r="NPD3" s="144"/>
      <c r="NPE3" s="144"/>
      <c r="NPF3" s="144"/>
      <c r="NPG3" s="144"/>
      <c r="NPH3" s="144"/>
      <c r="NPI3" s="144"/>
      <c r="NPJ3" s="144"/>
      <c r="NPK3" s="144"/>
      <c r="NPL3" s="144"/>
      <c r="NPM3" s="144"/>
      <c r="NPN3" s="144"/>
      <c r="NPO3" s="144"/>
      <c r="NPP3" s="144"/>
      <c r="NPQ3" s="144"/>
      <c r="NPR3" s="144"/>
      <c r="NPS3" s="144"/>
      <c r="NPT3" s="144"/>
      <c r="NPU3" s="144"/>
      <c r="NPV3" s="144"/>
      <c r="NPW3" s="144"/>
      <c r="NPX3" s="144"/>
      <c r="NPY3" s="144"/>
      <c r="NPZ3" s="144"/>
      <c r="NQA3" s="144"/>
      <c r="NQB3" s="144"/>
      <c r="NQC3" s="144"/>
      <c r="NQD3" s="144"/>
      <c r="NQE3" s="144"/>
      <c r="NQF3" s="144"/>
      <c r="NQG3" s="144"/>
      <c r="NQH3" s="144"/>
      <c r="NQI3" s="144"/>
      <c r="NQJ3" s="144"/>
      <c r="NQK3" s="144"/>
      <c r="NQL3" s="144"/>
      <c r="NQM3" s="144"/>
      <c r="NQN3" s="144"/>
      <c r="NQO3" s="144"/>
      <c r="NQP3" s="144"/>
      <c r="NQQ3" s="144"/>
      <c r="NQR3" s="144"/>
      <c r="NQS3" s="144"/>
      <c r="NQT3" s="144"/>
      <c r="NQU3" s="144"/>
      <c r="NQV3" s="144"/>
      <c r="NQW3" s="144"/>
      <c r="NQX3" s="144"/>
      <c r="NQY3" s="144"/>
      <c r="NQZ3" s="144"/>
      <c r="NRA3" s="144"/>
      <c r="NRB3" s="144"/>
      <c r="NRC3" s="144"/>
      <c r="NRD3" s="144"/>
      <c r="NRE3" s="144"/>
      <c r="NRF3" s="144"/>
      <c r="NRG3" s="144"/>
      <c r="NRH3" s="144"/>
      <c r="NRI3" s="144"/>
      <c r="NRJ3" s="144"/>
      <c r="NRK3" s="144"/>
      <c r="NRL3" s="144"/>
      <c r="NRM3" s="144"/>
      <c r="NRN3" s="144"/>
      <c r="NRO3" s="144"/>
      <c r="NRP3" s="144"/>
      <c r="NRQ3" s="144"/>
      <c r="NRR3" s="144"/>
      <c r="NRS3" s="144"/>
      <c r="NRT3" s="144"/>
      <c r="NRU3" s="144"/>
      <c r="NRV3" s="144"/>
      <c r="NRW3" s="144"/>
      <c r="NRX3" s="144"/>
      <c r="NRY3" s="144"/>
      <c r="NRZ3" s="144"/>
      <c r="NSA3" s="144"/>
      <c r="NSB3" s="144"/>
      <c r="NSC3" s="144"/>
      <c r="NSD3" s="144"/>
      <c r="NSE3" s="144"/>
      <c r="NSF3" s="144"/>
      <c r="NSG3" s="144"/>
      <c r="NSH3" s="144"/>
      <c r="NSI3" s="144"/>
      <c r="NSJ3" s="144"/>
      <c r="NSK3" s="144"/>
      <c r="NSL3" s="144"/>
      <c r="NSM3" s="144"/>
      <c r="NSN3" s="144"/>
      <c r="NSO3" s="144"/>
      <c r="NSP3" s="144"/>
      <c r="NSQ3" s="144"/>
      <c r="NSR3" s="144"/>
      <c r="NSS3" s="144"/>
      <c r="NST3" s="144"/>
      <c r="NSU3" s="144"/>
      <c r="NSV3" s="144"/>
      <c r="NSW3" s="144"/>
      <c r="NSX3" s="144"/>
      <c r="NSY3" s="144"/>
      <c r="NSZ3" s="144"/>
      <c r="NTA3" s="144"/>
      <c r="NTB3" s="144"/>
      <c r="NTC3" s="144"/>
      <c r="NTD3" s="144"/>
      <c r="NTE3" s="144"/>
      <c r="NTF3" s="144"/>
      <c r="NTG3" s="144"/>
      <c r="NTH3" s="144"/>
      <c r="NTI3" s="144"/>
      <c r="NTJ3" s="144"/>
      <c r="NTK3" s="144"/>
      <c r="NTL3" s="144"/>
      <c r="NTM3" s="144"/>
      <c r="NTN3" s="144"/>
      <c r="NTO3" s="144"/>
      <c r="NTP3" s="144"/>
      <c r="NTQ3" s="144"/>
      <c r="NTR3" s="144"/>
      <c r="NTS3" s="144"/>
      <c r="NTT3" s="144"/>
      <c r="NTU3" s="144"/>
      <c r="NTV3" s="144"/>
      <c r="NTW3" s="144"/>
      <c r="NTX3" s="144"/>
      <c r="NTY3" s="144"/>
      <c r="NTZ3" s="144"/>
      <c r="NUA3" s="144"/>
      <c r="NUB3" s="144"/>
      <c r="NUC3" s="144"/>
      <c r="NUD3" s="144"/>
      <c r="NUE3" s="144"/>
      <c r="NUF3" s="144"/>
      <c r="NUG3" s="144"/>
      <c r="NUH3" s="144"/>
      <c r="NUI3" s="144"/>
      <c r="NUJ3" s="144"/>
      <c r="NUK3" s="144"/>
      <c r="NUL3" s="144"/>
      <c r="NUM3" s="144"/>
      <c r="NUN3" s="144"/>
      <c r="NUO3" s="144"/>
      <c r="NUP3" s="144"/>
      <c r="NUQ3" s="144"/>
      <c r="NUR3" s="144"/>
      <c r="NUS3" s="144"/>
      <c r="NUT3" s="144"/>
      <c r="NUU3" s="144"/>
      <c r="NUV3" s="144"/>
      <c r="NUW3" s="144"/>
      <c r="NUX3" s="144"/>
      <c r="NUY3" s="144"/>
      <c r="NUZ3" s="144"/>
      <c r="NVA3" s="144"/>
      <c r="NVB3" s="144"/>
      <c r="NVC3" s="144"/>
      <c r="NVD3" s="144"/>
      <c r="NVE3" s="144"/>
      <c r="NVF3" s="144"/>
      <c r="NVG3" s="144"/>
      <c r="NVH3" s="144"/>
      <c r="NVI3" s="144"/>
      <c r="NVJ3" s="144"/>
      <c r="NVK3" s="144"/>
      <c r="NVL3" s="144"/>
      <c r="NVM3" s="144"/>
      <c r="NVN3" s="144"/>
      <c r="NVO3" s="144"/>
      <c r="NVP3" s="144"/>
      <c r="NVQ3" s="144"/>
      <c r="NVR3" s="144"/>
      <c r="NVS3" s="144"/>
      <c r="NVT3" s="144"/>
      <c r="NVU3" s="144"/>
      <c r="NVV3" s="144"/>
      <c r="NVW3" s="144"/>
      <c r="NVX3" s="144"/>
      <c r="NVY3" s="144"/>
      <c r="NVZ3" s="144"/>
      <c r="NWA3" s="144"/>
      <c r="NWB3" s="144"/>
      <c r="NWC3" s="144"/>
      <c r="NWD3" s="144"/>
      <c r="NWE3" s="144"/>
      <c r="NWF3" s="144"/>
      <c r="NWG3" s="144"/>
      <c r="NWH3" s="144"/>
      <c r="NWI3" s="144"/>
      <c r="NWJ3" s="144"/>
      <c r="NWK3" s="144"/>
      <c r="NWL3" s="144"/>
      <c r="NWM3" s="144"/>
      <c r="NWN3" s="144"/>
      <c r="NWO3" s="144"/>
      <c r="NWP3" s="144"/>
      <c r="NWQ3" s="144"/>
      <c r="NWR3" s="144"/>
      <c r="NWS3" s="144"/>
      <c r="NWT3" s="144"/>
      <c r="NWU3" s="144"/>
      <c r="NWV3" s="144"/>
      <c r="NWW3" s="144"/>
      <c r="NWX3" s="144"/>
      <c r="NWY3" s="144"/>
      <c r="NWZ3" s="144"/>
      <c r="NXA3" s="144"/>
      <c r="NXB3" s="144"/>
      <c r="NXC3" s="144"/>
      <c r="NXD3" s="144"/>
      <c r="NXE3" s="144"/>
      <c r="NXF3" s="144"/>
      <c r="NXG3" s="144"/>
      <c r="NXH3" s="144"/>
      <c r="NXI3" s="144"/>
      <c r="NXJ3" s="144"/>
      <c r="NXK3" s="144"/>
      <c r="NXL3" s="144"/>
      <c r="NXM3" s="144"/>
      <c r="NXN3" s="144"/>
      <c r="NXO3" s="144"/>
      <c r="NXP3" s="144"/>
      <c r="NXQ3" s="144"/>
      <c r="NXR3" s="144"/>
      <c r="NXS3" s="144"/>
      <c r="NXT3" s="144"/>
      <c r="NXU3" s="144"/>
      <c r="NXV3" s="144"/>
      <c r="NXW3" s="144"/>
      <c r="NXX3" s="144"/>
      <c r="NXY3" s="144"/>
      <c r="NXZ3" s="144"/>
      <c r="NYA3" s="144"/>
      <c r="NYB3" s="144"/>
      <c r="NYC3" s="144"/>
      <c r="NYD3" s="144"/>
      <c r="NYE3" s="144"/>
      <c r="NYF3" s="144"/>
      <c r="NYG3" s="144"/>
      <c r="NYH3" s="144"/>
      <c r="NYI3" s="144"/>
      <c r="NYJ3" s="144"/>
      <c r="NYK3" s="144"/>
      <c r="NYL3" s="144"/>
      <c r="NYM3" s="144"/>
      <c r="NYN3" s="144"/>
      <c r="NYO3" s="144"/>
      <c r="NYP3" s="144"/>
      <c r="NYQ3" s="144"/>
      <c r="NYR3" s="144"/>
      <c r="NYS3" s="144"/>
      <c r="NYT3" s="144"/>
      <c r="NYU3" s="144"/>
      <c r="NYV3" s="144"/>
      <c r="NYW3" s="144"/>
      <c r="NYX3" s="144"/>
      <c r="NYY3" s="144"/>
      <c r="NYZ3" s="144"/>
      <c r="NZA3" s="144"/>
      <c r="NZB3" s="144"/>
      <c r="NZC3" s="144"/>
      <c r="NZD3" s="144"/>
      <c r="NZE3" s="144"/>
      <c r="NZF3" s="144"/>
      <c r="NZG3" s="144"/>
      <c r="NZH3" s="144"/>
      <c r="NZI3" s="144"/>
      <c r="NZJ3" s="144"/>
      <c r="NZK3" s="144"/>
      <c r="NZL3" s="144"/>
      <c r="NZM3" s="144"/>
      <c r="NZN3" s="144"/>
      <c r="NZO3" s="144"/>
      <c r="NZP3" s="144"/>
      <c r="NZQ3" s="144"/>
      <c r="NZR3" s="144"/>
      <c r="NZS3" s="144"/>
      <c r="NZT3" s="144"/>
      <c r="NZU3" s="144"/>
      <c r="NZV3" s="144"/>
      <c r="NZW3" s="144"/>
      <c r="NZX3" s="144"/>
      <c r="NZY3" s="144"/>
      <c r="NZZ3" s="144"/>
      <c r="OAA3" s="144"/>
      <c r="OAB3" s="144"/>
      <c r="OAC3" s="144"/>
      <c r="OAD3" s="144"/>
      <c r="OAE3" s="144"/>
      <c r="OAF3" s="144"/>
      <c r="OAG3" s="144"/>
      <c r="OAH3" s="144"/>
      <c r="OAI3" s="144"/>
      <c r="OAJ3" s="144"/>
      <c r="OAK3" s="144"/>
      <c r="OAL3" s="144"/>
      <c r="OAM3" s="144"/>
      <c r="OAN3" s="144"/>
      <c r="OAO3" s="144"/>
      <c r="OAP3" s="144"/>
      <c r="OAQ3" s="144"/>
      <c r="OAR3" s="144"/>
      <c r="OAS3" s="144"/>
      <c r="OAT3" s="144"/>
      <c r="OAU3" s="144"/>
      <c r="OAV3" s="144"/>
      <c r="OAW3" s="144"/>
      <c r="OAX3" s="144"/>
      <c r="OAY3" s="144"/>
      <c r="OAZ3" s="144"/>
      <c r="OBA3" s="144"/>
      <c r="OBB3" s="144"/>
      <c r="OBC3" s="144"/>
      <c r="OBD3" s="144"/>
      <c r="OBE3" s="144"/>
      <c r="OBF3" s="144"/>
      <c r="OBG3" s="144"/>
      <c r="OBH3" s="144"/>
      <c r="OBI3" s="144"/>
      <c r="OBJ3" s="144"/>
      <c r="OBK3" s="144"/>
      <c r="OBL3" s="144"/>
      <c r="OBM3" s="144"/>
      <c r="OBN3" s="144"/>
      <c r="OBO3" s="144"/>
      <c r="OBP3" s="144"/>
      <c r="OBQ3" s="144"/>
      <c r="OBR3" s="144"/>
      <c r="OBS3" s="144"/>
      <c r="OBT3" s="144"/>
      <c r="OBU3" s="144"/>
      <c r="OBV3" s="144"/>
      <c r="OBW3" s="144"/>
      <c r="OBX3" s="144"/>
      <c r="OBY3" s="144"/>
      <c r="OBZ3" s="144"/>
      <c r="OCA3" s="144"/>
      <c r="OCB3" s="144"/>
      <c r="OCC3" s="144"/>
      <c r="OCD3" s="144"/>
      <c r="OCE3" s="144"/>
      <c r="OCF3" s="144"/>
      <c r="OCG3" s="144"/>
      <c r="OCH3" s="144"/>
      <c r="OCI3" s="144"/>
      <c r="OCJ3" s="144"/>
      <c r="OCK3" s="144"/>
      <c r="OCL3" s="144"/>
      <c r="OCM3" s="144"/>
      <c r="OCN3" s="144"/>
      <c r="OCO3" s="144"/>
      <c r="OCP3" s="144"/>
      <c r="OCQ3" s="144"/>
      <c r="OCR3" s="144"/>
      <c r="OCS3" s="144"/>
      <c r="OCT3" s="144"/>
      <c r="OCU3" s="144"/>
      <c r="OCV3" s="144"/>
      <c r="OCW3" s="144"/>
      <c r="OCX3" s="144"/>
      <c r="OCY3" s="144"/>
      <c r="OCZ3" s="144"/>
      <c r="ODA3" s="144"/>
      <c r="ODB3" s="144"/>
      <c r="ODC3" s="144"/>
      <c r="ODD3" s="144"/>
      <c r="ODE3" s="144"/>
      <c r="ODF3" s="144"/>
      <c r="ODG3" s="144"/>
      <c r="ODH3" s="144"/>
      <c r="ODI3" s="144"/>
      <c r="ODJ3" s="144"/>
      <c r="ODK3" s="144"/>
      <c r="ODL3" s="144"/>
      <c r="ODM3" s="144"/>
      <c r="ODN3" s="144"/>
      <c r="ODO3" s="144"/>
      <c r="ODP3" s="144"/>
      <c r="ODQ3" s="144"/>
      <c r="ODR3" s="144"/>
      <c r="ODS3" s="144"/>
      <c r="ODT3" s="144"/>
      <c r="ODU3" s="144"/>
      <c r="ODV3" s="144"/>
      <c r="ODW3" s="144"/>
      <c r="ODX3" s="144"/>
      <c r="ODY3" s="144"/>
      <c r="ODZ3" s="144"/>
      <c r="OEA3" s="144"/>
      <c r="OEB3" s="144"/>
      <c r="OEC3" s="144"/>
      <c r="OED3" s="144"/>
      <c r="OEE3" s="144"/>
      <c r="OEF3" s="144"/>
      <c r="OEG3" s="144"/>
      <c r="OEH3" s="144"/>
      <c r="OEI3" s="144"/>
      <c r="OEJ3" s="144"/>
      <c r="OEK3" s="144"/>
      <c r="OEL3" s="144"/>
      <c r="OEM3" s="144"/>
      <c r="OEN3" s="144"/>
      <c r="OEO3" s="144"/>
      <c r="OEP3" s="144"/>
      <c r="OEQ3" s="144"/>
      <c r="OER3" s="144"/>
      <c r="OES3" s="144"/>
      <c r="OET3" s="144"/>
      <c r="OEU3" s="144"/>
      <c r="OEV3" s="144"/>
      <c r="OEW3" s="144"/>
      <c r="OEX3" s="144"/>
      <c r="OEY3" s="144"/>
      <c r="OEZ3" s="144"/>
      <c r="OFA3" s="144"/>
      <c r="OFB3" s="144"/>
      <c r="OFC3" s="144"/>
      <c r="OFD3" s="144"/>
      <c r="OFE3" s="144"/>
      <c r="OFF3" s="144"/>
      <c r="OFG3" s="144"/>
      <c r="OFH3" s="144"/>
      <c r="OFI3" s="144"/>
      <c r="OFJ3" s="144"/>
      <c r="OFK3" s="144"/>
      <c r="OFL3" s="144"/>
      <c r="OFM3" s="144"/>
      <c r="OFN3" s="144"/>
      <c r="OFO3" s="144"/>
      <c r="OFP3" s="144"/>
      <c r="OFQ3" s="144"/>
      <c r="OFR3" s="144"/>
      <c r="OFS3" s="144"/>
      <c r="OFT3" s="144"/>
      <c r="OFU3" s="144"/>
      <c r="OFV3" s="144"/>
      <c r="OFW3" s="144"/>
      <c r="OFX3" s="144"/>
      <c r="OFY3" s="144"/>
      <c r="OFZ3" s="144"/>
      <c r="OGA3" s="144"/>
      <c r="OGB3" s="144"/>
      <c r="OGC3" s="144"/>
      <c r="OGD3" s="144"/>
      <c r="OGE3" s="144"/>
      <c r="OGF3" s="144"/>
      <c r="OGG3" s="144"/>
      <c r="OGH3" s="144"/>
      <c r="OGI3" s="144"/>
      <c r="OGJ3" s="144"/>
      <c r="OGK3" s="144"/>
      <c r="OGL3" s="144"/>
      <c r="OGM3" s="144"/>
      <c r="OGN3" s="144"/>
      <c r="OGO3" s="144"/>
      <c r="OGP3" s="144"/>
      <c r="OGQ3" s="144"/>
      <c r="OGR3" s="144"/>
      <c r="OGS3" s="144"/>
      <c r="OGT3" s="144"/>
      <c r="OGU3" s="144"/>
      <c r="OGV3" s="144"/>
      <c r="OGW3" s="144"/>
      <c r="OGX3" s="144"/>
      <c r="OGY3" s="144"/>
      <c r="OGZ3" s="144"/>
      <c r="OHA3" s="144"/>
      <c r="OHB3" s="144"/>
      <c r="OHC3" s="144"/>
      <c r="OHD3" s="144"/>
      <c r="OHE3" s="144"/>
      <c r="OHF3" s="144"/>
      <c r="OHG3" s="144"/>
      <c r="OHH3" s="144"/>
      <c r="OHI3" s="144"/>
      <c r="OHJ3" s="144"/>
      <c r="OHK3" s="144"/>
      <c r="OHL3" s="144"/>
      <c r="OHM3" s="144"/>
      <c r="OHN3" s="144"/>
      <c r="OHO3" s="144"/>
      <c r="OHP3" s="144"/>
      <c r="OHQ3" s="144"/>
      <c r="OHR3" s="144"/>
      <c r="OHS3" s="144"/>
      <c r="OHT3" s="144"/>
      <c r="OHU3" s="144"/>
      <c r="OHV3" s="144"/>
      <c r="OHW3" s="144"/>
      <c r="OHX3" s="144"/>
      <c r="OHY3" s="144"/>
      <c r="OHZ3" s="144"/>
      <c r="OIA3" s="144"/>
      <c r="OIB3" s="144"/>
      <c r="OIC3" s="144"/>
      <c r="OID3" s="144"/>
      <c r="OIE3" s="144"/>
      <c r="OIF3" s="144"/>
      <c r="OIG3" s="144"/>
      <c r="OIH3" s="144"/>
      <c r="OII3" s="144"/>
      <c r="OIJ3" s="144"/>
      <c r="OIK3" s="144"/>
      <c r="OIL3" s="144"/>
      <c r="OIM3" s="144"/>
      <c r="OIN3" s="144"/>
      <c r="OIO3" s="144"/>
      <c r="OIP3" s="144"/>
      <c r="OIQ3" s="144"/>
      <c r="OIR3" s="144"/>
      <c r="OIS3" s="144"/>
      <c r="OIT3" s="144"/>
      <c r="OIU3" s="144"/>
      <c r="OIV3" s="144"/>
      <c r="OIW3" s="144"/>
      <c r="OIX3" s="144"/>
      <c r="OIY3" s="144"/>
      <c r="OIZ3" s="144"/>
      <c r="OJA3" s="144"/>
      <c r="OJB3" s="144"/>
      <c r="OJC3" s="144"/>
      <c r="OJD3" s="144"/>
      <c r="OJE3" s="144"/>
      <c r="OJF3" s="144"/>
      <c r="OJG3" s="144"/>
      <c r="OJH3" s="144"/>
      <c r="OJI3" s="144"/>
      <c r="OJJ3" s="144"/>
      <c r="OJK3" s="144"/>
      <c r="OJL3" s="144"/>
      <c r="OJM3" s="144"/>
      <c r="OJN3" s="144"/>
      <c r="OJO3" s="144"/>
      <c r="OJP3" s="144"/>
      <c r="OJQ3" s="144"/>
      <c r="OJR3" s="144"/>
      <c r="OJS3" s="144"/>
      <c r="OJT3" s="144"/>
      <c r="OJU3" s="144"/>
      <c r="OJV3" s="144"/>
      <c r="OJW3" s="144"/>
      <c r="OJX3" s="144"/>
      <c r="OJY3" s="144"/>
      <c r="OJZ3" s="144"/>
      <c r="OKA3" s="144"/>
      <c r="OKB3" s="144"/>
      <c r="OKC3" s="144"/>
      <c r="OKD3" s="144"/>
      <c r="OKE3" s="144"/>
      <c r="OKF3" s="144"/>
      <c r="OKG3" s="144"/>
      <c r="OKH3" s="144"/>
      <c r="OKI3" s="144"/>
      <c r="OKJ3" s="144"/>
      <c r="OKK3" s="144"/>
      <c r="OKL3" s="144"/>
      <c r="OKM3" s="144"/>
      <c r="OKN3" s="144"/>
      <c r="OKO3" s="144"/>
      <c r="OKP3" s="144"/>
      <c r="OKQ3" s="144"/>
      <c r="OKR3" s="144"/>
      <c r="OKS3" s="144"/>
      <c r="OKT3" s="144"/>
      <c r="OKU3" s="144"/>
      <c r="OKV3" s="144"/>
      <c r="OKW3" s="144"/>
      <c r="OKX3" s="144"/>
      <c r="OKY3" s="144"/>
      <c r="OKZ3" s="144"/>
      <c r="OLA3" s="144"/>
      <c r="OLB3" s="144"/>
      <c r="OLC3" s="144"/>
      <c r="OLD3" s="144"/>
      <c r="OLE3" s="144"/>
      <c r="OLF3" s="144"/>
      <c r="OLG3" s="144"/>
      <c r="OLH3" s="144"/>
      <c r="OLI3" s="144"/>
      <c r="OLJ3" s="144"/>
      <c r="OLK3" s="144"/>
      <c r="OLL3" s="144"/>
      <c r="OLM3" s="144"/>
      <c r="OLN3" s="144"/>
      <c r="OLO3" s="144"/>
      <c r="OLP3" s="144"/>
      <c r="OLQ3" s="144"/>
      <c r="OLR3" s="144"/>
      <c r="OLS3" s="144"/>
      <c r="OLT3" s="144"/>
      <c r="OLU3" s="144"/>
      <c r="OLV3" s="144"/>
      <c r="OLW3" s="144"/>
      <c r="OLX3" s="144"/>
      <c r="OLY3" s="144"/>
      <c r="OLZ3" s="144"/>
      <c r="OMA3" s="144"/>
      <c r="OMB3" s="144"/>
      <c r="OMC3" s="144"/>
      <c r="OMD3" s="144"/>
      <c r="OME3" s="144"/>
      <c r="OMF3" s="144"/>
      <c r="OMG3" s="144"/>
      <c r="OMH3" s="144"/>
      <c r="OMI3" s="144"/>
      <c r="OMJ3" s="144"/>
      <c r="OMK3" s="144"/>
      <c r="OML3" s="144"/>
      <c r="OMM3" s="144"/>
      <c r="OMN3" s="144"/>
      <c r="OMO3" s="144"/>
      <c r="OMP3" s="144"/>
      <c r="OMQ3" s="144"/>
      <c r="OMR3" s="144"/>
      <c r="OMS3" s="144"/>
      <c r="OMT3" s="144"/>
      <c r="OMU3" s="144"/>
      <c r="OMV3" s="144"/>
      <c r="OMW3" s="144"/>
      <c r="OMX3" s="144"/>
      <c r="OMY3" s="144"/>
      <c r="OMZ3" s="144"/>
      <c r="ONA3" s="144"/>
      <c r="ONB3" s="144"/>
      <c r="ONC3" s="144"/>
      <c r="OND3" s="144"/>
      <c r="ONE3" s="144"/>
      <c r="ONF3" s="144"/>
      <c r="ONG3" s="144"/>
      <c r="ONH3" s="144"/>
      <c r="ONI3" s="144"/>
      <c r="ONJ3" s="144"/>
      <c r="ONK3" s="144"/>
      <c r="ONL3" s="144"/>
      <c r="ONM3" s="144"/>
      <c r="ONN3" s="144"/>
      <c r="ONO3" s="144"/>
      <c r="ONP3" s="144"/>
      <c r="ONQ3" s="144"/>
      <c r="ONR3" s="144"/>
      <c r="ONS3" s="144"/>
      <c r="ONT3" s="144"/>
      <c r="ONU3" s="144"/>
      <c r="ONV3" s="144"/>
      <c r="ONW3" s="144"/>
      <c r="ONX3" s="144"/>
      <c r="ONY3" s="144"/>
      <c r="ONZ3" s="144"/>
      <c r="OOA3" s="144"/>
      <c r="OOB3" s="144"/>
      <c r="OOC3" s="144"/>
      <c r="OOD3" s="144"/>
      <c r="OOE3" s="144"/>
      <c r="OOF3" s="144"/>
      <c r="OOG3" s="144"/>
      <c r="OOH3" s="144"/>
      <c r="OOI3" s="144"/>
      <c r="OOJ3" s="144"/>
      <c r="OOK3" s="144"/>
      <c r="OOL3" s="144"/>
      <c r="OOM3" s="144"/>
      <c r="OON3" s="144"/>
      <c r="OOO3" s="144"/>
      <c r="OOP3" s="144"/>
      <c r="OOQ3" s="144"/>
      <c r="OOR3" s="144"/>
      <c r="OOS3" s="144"/>
      <c r="OOT3" s="144"/>
      <c r="OOU3" s="144"/>
      <c r="OOV3" s="144"/>
      <c r="OOW3" s="144"/>
      <c r="OOX3" s="144"/>
      <c r="OOY3" s="144"/>
      <c r="OOZ3" s="144"/>
      <c r="OPA3" s="144"/>
      <c r="OPB3" s="144"/>
      <c r="OPC3" s="144"/>
      <c r="OPD3" s="144"/>
      <c r="OPE3" s="144"/>
      <c r="OPF3" s="144"/>
      <c r="OPG3" s="144"/>
      <c r="OPH3" s="144"/>
      <c r="OPI3" s="144"/>
      <c r="OPJ3" s="144"/>
      <c r="OPK3" s="144"/>
      <c r="OPL3" s="144"/>
      <c r="OPM3" s="144"/>
      <c r="OPN3" s="144"/>
      <c r="OPO3" s="144"/>
      <c r="OPP3" s="144"/>
      <c r="OPQ3" s="144"/>
      <c r="OPR3" s="144"/>
      <c r="OPS3" s="144"/>
      <c r="OPT3" s="144"/>
      <c r="OPU3" s="144"/>
      <c r="OPV3" s="144"/>
      <c r="OPW3" s="144"/>
      <c r="OPX3" s="144"/>
      <c r="OPY3" s="144"/>
      <c r="OPZ3" s="144"/>
      <c r="OQA3" s="144"/>
      <c r="OQB3" s="144"/>
      <c r="OQC3" s="144"/>
      <c r="OQD3" s="144"/>
      <c r="OQE3" s="144"/>
      <c r="OQF3" s="144"/>
      <c r="OQG3" s="144"/>
      <c r="OQH3" s="144"/>
      <c r="OQI3" s="144"/>
      <c r="OQJ3" s="144"/>
      <c r="OQK3" s="144"/>
      <c r="OQL3" s="144"/>
      <c r="OQM3" s="144"/>
      <c r="OQN3" s="144"/>
      <c r="OQO3" s="144"/>
      <c r="OQP3" s="144"/>
      <c r="OQQ3" s="144"/>
      <c r="OQR3" s="144"/>
      <c r="OQS3" s="144"/>
      <c r="OQT3" s="144"/>
      <c r="OQU3" s="144"/>
      <c r="OQV3" s="144"/>
      <c r="OQW3" s="144"/>
      <c r="OQX3" s="144"/>
      <c r="OQY3" s="144"/>
      <c r="OQZ3" s="144"/>
      <c r="ORA3" s="144"/>
      <c r="ORB3" s="144"/>
      <c r="ORC3" s="144"/>
      <c r="ORD3" s="144"/>
      <c r="ORE3" s="144"/>
      <c r="ORF3" s="144"/>
      <c r="ORG3" s="144"/>
      <c r="ORH3" s="144"/>
      <c r="ORI3" s="144"/>
      <c r="ORJ3" s="144"/>
      <c r="ORK3" s="144"/>
      <c r="ORL3" s="144"/>
      <c r="ORM3" s="144"/>
      <c r="ORN3" s="144"/>
      <c r="ORO3" s="144"/>
      <c r="ORP3" s="144"/>
      <c r="ORQ3" s="144"/>
      <c r="ORR3" s="144"/>
      <c r="ORS3" s="144"/>
      <c r="ORT3" s="144"/>
      <c r="ORU3" s="144"/>
      <c r="ORV3" s="144"/>
      <c r="ORW3" s="144"/>
      <c r="ORX3" s="144"/>
      <c r="ORY3" s="144"/>
      <c r="ORZ3" s="144"/>
      <c r="OSA3" s="144"/>
      <c r="OSB3" s="144"/>
      <c r="OSC3" s="144"/>
      <c r="OSD3" s="144"/>
      <c r="OSE3" s="144"/>
      <c r="OSF3" s="144"/>
      <c r="OSG3" s="144"/>
      <c r="OSH3" s="144"/>
      <c r="OSI3" s="144"/>
      <c r="OSJ3" s="144"/>
      <c r="OSK3" s="144"/>
      <c r="OSL3" s="144"/>
      <c r="OSM3" s="144"/>
      <c r="OSN3" s="144"/>
      <c r="OSO3" s="144"/>
      <c r="OSP3" s="144"/>
      <c r="OSQ3" s="144"/>
      <c r="OSR3" s="144"/>
      <c r="OSS3" s="144"/>
      <c r="OST3" s="144"/>
      <c r="OSU3" s="144"/>
      <c r="OSV3" s="144"/>
      <c r="OSW3" s="144"/>
      <c r="OSX3" s="144"/>
      <c r="OSY3" s="144"/>
      <c r="OSZ3" s="144"/>
      <c r="OTA3" s="144"/>
      <c r="OTB3" s="144"/>
      <c r="OTC3" s="144"/>
      <c r="OTD3" s="144"/>
      <c r="OTE3" s="144"/>
      <c r="OTF3" s="144"/>
      <c r="OTG3" s="144"/>
      <c r="OTH3" s="144"/>
      <c r="OTI3" s="144"/>
      <c r="OTJ3" s="144"/>
      <c r="OTK3" s="144"/>
      <c r="OTL3" s="144"/>
      <c r="OTM3" s="144"/>
      <c r="OTN3" s="144"/>
      <c r="OTO3" s="144"/>
      <c r="OTP3" s="144"/>
      <c r="OTQ3" s="144"/>
      <c r="OTR3" s="144"/>
      <c r="OTS3" s="144"/>
      <c r="OTT3" s="144"/>
      <c r="OTU3" s="144"/>
      <c r="OTV3" s="144"/>
      <c r="OTW3" s="144"/>
      <c r="OTX3" s="144"/>
      <c r="OTY3" s="144"/>
      <c r="OTZ3" s="144"/>
      <c r="OUA3" s="144"/>
      <c r="OUB3" s="144"/>
      <c r="OUC3" s="144"/>
      <c r="OUD3" s="144"/>
      <c r="OUE3" s="144"/>
      <c r="OUF3" s="144"/>
      <c r="OUG3" s="144"/>
      <c r="OUH3" s="144"/>
      <c r="OUI3" s="144"/>
      <c r="OUJ3" s="144"/>
      <c r="OUK3" s="144"/>
      <c r="OUL3" s="144"/>
      <c r="OUM3" s="144"/>
      <c r="OUN3" s="144"/>
      <c r="OUO3" s="144"/>
      <c r="OUP3" s="144"/>
      <c r="OUQ3" s="144"/>
      <c r="OUR3" s="144"/>
      <c r="OUS3" s="144"/>
      <c r="OUT3" s="144"/>
      <c r="OUU3" s="144"/>
      <c r="OUV3" s="144"/>
      <c r="OUW3" s="144"/>
      <c r="OUX3" s="144"/>
      <c r="OUY3" s="144"/>
      <c r="OUZ3" s="144"/>
      <c r="OVA3" s="144"/>
      <c r="OVB3" s="144"/>
      <c r="OVC3" s="144"/>
      <c r="OVD3" s="144"/>
      <c r="OVE3" s="144"/>
      <c r="OVF3" s="144"/>
      <c r="OVG3" s="144"/>
      <c r="OVH3" s="144"/>
      <c r="OVI3" s="144"/>
      <c r="OVJ3" s="144"/>
      <c r="OVK3" s="144"/>
      <c r="OVL3" s="144"/>
      <c r="OVM3" s="144"/>
      <c r="OVN3" s="144"/>
      <c r="OVO3" s="144"/>
      <c r="OVP3" s="144"/>
      <c r="OVQ3" s="144"/>
      <c r="OVR3" s="144"/>
      <c r="OVS3" s="144"/>
      <c r="OVT3" s="144"/>
      <c r="OVU3" s="144"/>
      <c r="OVV3" s="144"/>
      <c r="OVW3" s="144"/>
      <c r="OVX3" s="144"/>
      <c r="OVY3" s="144"/>
      <c r="OVZ3" s="144"/>
      <c r="OWA3" s="144"/>
      <c r="OWB3" s="144"/>
      <c r="OWC3" s="144"/>
      <c r="OWD3" s="144"/>
      <c r="OWE3" s="144"/>
      <c r="OWF3" s="144"/>
      <c r="OWG3" s="144"/>
      <c r="OWH3" s="144"/>
      <c r="OWI3" s="144"/>
      <c r="OWJ3" s="144"/>
      <c r="OWK3" s="144"/>
      <c r="OWL3" s="144"/>
      <c r="OWM3" s="144"/>
      <c r="OWN3" s="144"/>
      <c r="OWO3" s="144"/>
      <c r="OWP3" s="144"/>
      <c r="OWQ3" s="144"/>
      <c r="OWR3" s="144"/>
      <c r="OWS3" s="144"/>
      <c r="OWT3" s="144"/>
      <c r="OWU3" s="144"/>
      <c r="OWV3" s="144"/>
      <c r="OWW3" s="144"/>
      <c r="OWX3" s="144"/>
      <c r="OWY3" s="144"/>
      <c r="OWZ3" s="144"/>
      <c r="OXA3" s="144"/>
      <c r="OXB3" s="144"/>
      <c r="OXC3" s="144"/>
      <c r="OXD3" s="144"/>
      <c r="OXE3" s="144"/>
      <c r="OXF3" s="144"/>
      <c r="OXG3" s="144"/>
      <c r="OXH3" s="144"/>
      <c r="OXI3" s="144"/>
      <c r="OXJ3" s="144"/>
      <c r="OXK3" s="144"/>
      <c r="OXL3" s="144"/>
      <c r="OXM3" s="144"/>
      <c r="OXN3" s="144"/>
      <c r="OXO3" s="144"/>
      <c r="OXP3" s="144"/>
      <c r="OXQ3" s="144"/>
      <c r="OXR3" s="144"/>
      <c r="OXS3" s="144"/>
      <c r="OXT3" s="144"/>
      <c r="OXU3" s="144"/>
      <c r="OXV3" s="144"/>
      <c r="OXW3" s="144"/>
      <c r="OXX3" s="144"/>
      <c r="OXY3" s="144"/>
      <c r="OXZ3" s="144"/>
      <c r="OYA3" s="144"/>
      <c r="OYB3" s="144"/>
      <c r="OYC3" s="144"/>
      <c r="OYD3" s="144"/>
      <c r="OYE3" s="144"/>
      <c r="OYF3" s="144"/>
      <c r="OYG3" s="144"/>
      <c r="OYH3" s="144"/>
      <c r="OYI3" s="144"/>
      <c r="OYJ3" s="144"/>
      <c r="OYK3" s="144"/>
      <c r="OYL3" s="144"/>
      <c r="OYM3" s="144"/>
      <c r="OYN3" s="144"/>
      <c r="OYO3" s="144"/>
      <c r="OYP3" s="144"/>
      <c r="OYQ3" s="144"/>
      <c r="OYR3" s="144"/>
      <c r="OYS3" s="144"/>
      <c r="OYT3" s="144"/>
      <c r="OYU3" s="144"/>
      <c r="OYV3" s="144"/>
      <c r="OYW3" s="144"/>
      <c r="OYX3" s="144"/>
      <c r="OYY3" s="144"/>
      <c r="OYZ3" s="144"/>
      <c r="OZA3" s="144"/>
      <c r="OZB3" s="144"/>
      <c r="OZC3" s="144"/>
      <c r="OZD3" s="144"/>
      <c r="OZE3" s="144"/>
      <c r="OZF3" s="144"/>
      <c r="OZG3" s="144"/>
      <c r="OZH3" s="144"/>
      <c r="OZI3" s="144"/>
      <c r="OZJ3" s="144"/>
      <c r="OZK3" s="144"/>
      <c r="OZL3" s="144"/>
      <c r="OZM3" s="144"/>
      <c r="OZN3" s="144"/>
      <c r="OZO3" s="144"/>
      <c r="OZP3" s="144"/>
      <c r="OZQ3" s="144"/>
      <c r="OZR3" s="144"/>
      <c r="OZS3" s="144"/>
      <c r="OZT3" s="144"/>
      <c r="OZU3" s="144"/>
      <c r="OZV3" s="144"/>
      <c r="OZW3" s="144"/>
      <c r="OZX3" s="144"/>
      <c r="OZY3" s="144"/>
      <c r="OZZ3" s="144"/>
      <c r="PAA3" s="144"/>
      <c r="PAB3" s="144"/>
      <c r="PAC3" s="144"/>
      <c r="PAD3" s="144"/>
      <c r="PAE3" s="144"/>
      <c r="PAF3" s="144"/>
      <c r="PAG3" s="144"/>
      <c r="PAH3" s="144"/>
      <c r="PAI3" s="144"/>
      <c r="PAJ3" s="144"/>
      <c r="PAK3" s="144"/>
      <c r="PAL3" s="144"/>
      <c r="PAM3" s="144"/>
      <c r="PAN3" s="144"/>
      <c r="PAO3" s="144"/>
      <c r="PAP3" s="144"/>
      <c r="PAQ3" s="144"/>
      <c r="PAR3" s="144"/>
      <c r="PAS3" s="144"/>
      <c r="PAT3" s="144"/>
      <c r="PAU3" s="144"/>
      <c r="PAV3" s="144"/>
      <c r="PAW3" s="144"/>
      <c r="PAX3" s="144"/>
      <c r="PAY3" s="144"/>
      <c r="PAZ3" s="144"/>
      <c r="PBA3" s="144"/>
      <c r="PBB3" s="144"/>
      <c r="PBC3" s="144"/>
      <c r="PBD3" s="144"/>
      <c r="PBE3" s="144"/>
      <c r="PBF3" s="144"/>
      <c r="PBG3" s="144"/>
      <c r="PBH3" s="144"/>
      <c r="PBI3" s="144"/>
      <c r="PBJ3" s="144"/>
      <c r="PBK3" s="144"/>
      <c r="PBL3" s="144"/>
      <c r="PBM3" s="144"/>
      <c r="PBN3" s="144"/>
      <c r="PBO3" s="144"/>
      <c r="PBP3" s="144"/>
      <c r="PBQ3" s="144"/>
      <c r="PBR3" s="144"/>
      <c r="PBS3" s="144"/>
      <c r="PBT3" s="144"/>
      <c r="PBU3" s="144"/>
      <c r="PBV3" s="144"/>
      <c r="PBW3" s="144"/>
      <c r="PBX3" s="144"/>
      <c r="PBY3" s="144"/>
      <c r="PBZ3" s="144"/>
      <c r="PCA3" s="144"/>
      <c r="PCB3" s="144"/>
      <c r="PCC3" s="144"/>
      <c r="PCD3" s="144"/>
      <c r="PCE3" s="144"/>
      <c r="PCF3" s="144"/>
      <c r="PCG3" s="144"/>
      <c r="PCH3" s="144"/>
      <c r="PCI3" s="144"/>
      <c r="PCJ3" s="144"/>
      <c r="PCK3" s="144"/>
      <c r="PCL3" s="144"/>
      <c r="PCM3" s="144"/>
      <c r="PCN3" s="144"/>
      <c r="PCO3" s="144"/>
      <c r="PCP3" s="144"/>
      <c r="PCQ3" s="144"/>
      <c r="PCR3" s="144"/>
      <c r="PCS3" s="144"/>
      <c r="PCT3" s="144"/>
      <c r="PCU3" s="144"/>
      <c r="PCV3" s="144"/>
      <c r="PCW3" s="144"/>
      <c r="PCX3" s="144"/>
      <c r="PCY3" s="144"/>
      <c r="PCZ3" s="144"/>
      <c r="PDA3" s="144"/>
      <c r="PDB3" s="144"/>
      <c r="PDC3" s="144"/>
      <c r="PDD3" s="144"/>
      <c r="PDE3" s="144"/>
      <c r="PDF3" s="144"/>
      <c r="PDG3" s="144"/>
      <c r="PDH3" s="144"/>
      <c r="PDI3" s="144"/>
      <c r="PDJ3" s="144"/>
      <c r="PDK3" s="144"/>
      <c r="PDL3" s="144"/>
      <c r="PDM3" s="144"/>
      <c r="PDN3" s="144"/>
      <c r="PDO3" s="144"/>
      <c r="PDP3" s="144"/>
      <c r="PDQ3" s="144"/>
      <c r="PDR3" s="144"/>
      <c r="PDS3" s="144"/>
      <c r="PDT3" s="144"/>
      <c r="PDU3" s="144"/>
      <c r="PDV3" s="144"/>
      <c r="PDW3" s="144"/>
      <c r="PDX3" s="144"/>
      <c r="PDY3" s="144"/>
      <c r="PDZ3" s="144"/>
      <c r="PEA3" s="144"/>
      <c r="PEB3" s="144"/>
      <c r="PEC3" s="144"/>
      <c r="PED3" s="144"/>
      <c r="PEE3" s="144"/>
      <c r="PEF3" s="144"/>
      <c r="PEG3" s="144"/>
      <c r="PEH3" s="144"/>
      <c r="PEI3" s="144"/>
      <c r="PEJ3" s="144"/>
      <c r="PEK3" s="144"/>
      <c r="PEL3" s="144"/>
      <c r="PEM3" s="144"/>
      <c r="PEN3" s="144"/>
      <c r="PEO3" s="144"/>
      <c r="PEP3" s="144"/>
      <c r="PEQ3" s="144"/>
      <c r="PER3" s="144"/>
      <c r="PES3" s="144"/>
      <c r="PET3" s="144"/>
      <c r="PEU3" s="144"/>
      <c r="PEV3" s="144"/>
      <c r="PEW3" s="144"/>
      <c r="PEX3" s="144"/>
      <c r="PEY3" s="144"/>
      <c r="PEZ3" s="144"/>
      <c r="PFA3" s="144"/>
      <c r="PFB3" s="144"/>
      <c r="PFC3" s="144"/>
      <c r="PFD3" s="144"/>
      <c r="PFE3" s="144"/>
      <c r="PFF3" s="144"/>
      <c r="PFG3" s="144"/>
      <c r="PFH3" s="144"/>
      <c r="PFI3" s="144"/>
      <c r="PFJ3" s="144"/>
      <c r="PFK3" s="144"/>
      <c r="PFL3" s="144"/>
      <c r="PFM3" s="144"/>
      <c r="PFN3" s="144"/>
      <c r="PFO3" s="144"/>
      <c r="PFP3" s="144"/>
      <c r="PFQ3" s="144"/>
      <c r="PFR3" s="144"/>
      <c r="PFS3" s="144"/>
      <c r="PFT3" s="144"/>
      <c r="PFU3" s="144"/>
      <c r="PFV3" s="144"/>
      <c r="PFW3" s="144"/>
      <c r="PFX3" s="144"/>
      <c r="PFY3" s="144"/>
      <c r="PFZ3" s="144"/>
      <c r="PGA3" s="144"/>
      <c r="PGB3" s="144"/>
      <c r="PGC3" s="144"/>
      <c r="PGD3" s="144"/>
      <c r="PGE3" s="144"/>
      <c r="PGF3" s="144"/>
      <c r="PGG3" s="144"/>
      <c r="PGH3" s="144"/>
      <c r="PGI3" s="144"/>
      <c r="PGJ3" s="144"/>
      <c r="PGK3" s="144"/>
      <c r="PGL3" s="144"/>
      <c r="PGM3" s="144"/>
      <c r="PGN3" s="144"/>
      <c r="PGO3" s="144"/>
      <c r="PGP3" s="144"/>
      <c r="PGQ3" s="144"/>
      <c r="PGR3" s="144"/>
      <c r="PGS3" s="144"/>
      <c r="PGT3" s="144"/>
      <c r="PGU3" s="144"/>
      <c r="PGV3" s="144"/>
      <c r="PGW3" s="144"/>
      <c r="PGX3" s="144"/>
      <c r="PGY3" s="144"/>
      <c r="PGZ3" s="144"/>
      <c r="PHA3" s="144"/>
      <c r="PHB3" s="144"/>
      <c r="PHC3" s="144"/>
      <c r="PHD3" s="144"/>
      <c r="PHE3" s="144"/>
      <c r="PHF3" s="144"/>
      <c r="PHG3" s="144"/>
      <c r="PHH3" s="144"/>
      <c r="PHI3" s="144"/>
      <c r="PHJ3" s="144"/>
      <c r="PHK3" s="144"/>
      <c r="PHL3" s="144"/>
      <c r="PHM3" s="144"/>
      <c r="PHN3" s="144"/>
      <c r="PHO3" s="144"/>
      <c r="PHP3" s="144"/>
      <c r="PHQ3" s="144"/>
      <c r="PHR3" s="144"/>
      <c r="PHS3" s="144"/>
      <c r="PHT3" s="144"/>
      <c r="PHU3" s="144"/>
      <c r="PHV3" s="144"/>
      <c r="PHW3" s="144"/>
      <c r="PHX3" s="144"/>
      <c r="PHY3" s="144"/>
      <c r="PHZ3" s="144"/>
      <c r="PIA3" s="144"/>
      <c r="PIB3" s="144"/>
      <c r="PIC3" s="144"/>
      <c r="PID3" s="144"/>
      <c r="PIE3" s="144"/>
      <c r="PIF3" s="144"/>
      <c r="PIG3" s="144"/>
      <c r="PIH3" s="144"/>
      <c r="PII3" s="144"/>
      <c r="PIJ3" s="144"/>
      <c r="PIK3" s="144"/>
      <c r="PIL3" s="144"/>
      <c r="PIM3" s="144"/>
      <c r="PIN3" s="144"/>
      <c r="PIO3" s="144"/>
      <c r="PIP3" s="144"/>
      <c r="PIQ3" s="144"/>
      <c r="PIR3" s="144"/>
      <c r="PIS3" s="144"/>
      <c r="PIT3" s="144"/>
      <c r="PIU3" s="144"/>
      <c r="PIV3" s="144"/>
      <c r="PIW3" s="144"/>
      <c r="PIX3" s="144"/>
      <c r="PIY3" s="144"/>
      <c r="PIZ3" s="144"/>
      <c r="PJA3" s="144"/>
      <c r="PJB3" s="144"/>
      <c r="PJC3" s="144"/>
      <c r="PJD3" s="144"/>
      <c r="PJE3" s="144"/>
      <c r="PJF3" s="144"/>
      <c r="PJG3" s="144"/>
      <c r="PJH3" s="144"/>
      <c r="PJI3" s="144"/>
      <c r="PJJ3" s="144"/>
      <c r="PJK3" s="144"/>
      <c r="PJL3" s="144"/>
      <c r="PJM3" s="144"/>
      <c r="PJN3" s="144"/>
      <c r="PJO3" s="144"/>
      <c r="PJP3" s="144"/>
      <c r="PJQ3" s="144"/>
      <c r="PJR3" s="144"/>
      <c r="PJS3" s="144"/>
      <c r="PJT3" s="144"/>
      <c r="PJU3" s="144"/>
      <c r="PJV3" s="144"/>
      <c r="PJW3" s="144"/>
      <c r="PJX3" s="144"/>
      <c r="PJY3" s="144"/>
      <c r="PJZ3" s="144"/>
      <c r="PKA3" s="144"/>
      <c r="PKB3" s="144"/>
      <c r="PKC3" s="144"/>
      <c r="PKD3" s="144"/>
      <c r="PKE3" s="144"/>
      <c r="PKF3" s="144"/>
      <c r="PKG3" s="144"/>
      <c r="PKH3" s="144"/>
      <c r="PKI3" s="144"/>
      <c r="PKJ3" s="144"/>
      <c r="PKK3" s="144"/>
      <c r="PKL3" s="144"/>
      <c r="PKM3" s="144"/>
      <c r="PKN3" s="144"/>
      <c r="PKO3" s="144"/>
      <c r="PKP3" s="144"/>
      <c r="PKQ3" s="144"/>
      <c r="PKR3" s="144"/>
      <c r="PKS3" s="144"/>
      <c r="PKT3" s="144"/>
      <c r="PKU3" s="144"/>
      <c r="PKV3" s="144"/>
      <c r="PKW3" s="144"/>
      <c r="PKX3" s="144"/>
      <c r="PKY3" s="144"/>
      <c r="PKZ3" s="144"/>
      <c r="PLA3" s="144"/>
      <c r="PLB3" s="144"/>
      <c r="PLC3" s="144"/>
      <c r="PLD3" s="144"/>
      <c r="PLE3" s="144"/>
      <c r="PLF3" s="144"/>
      <c r="PLG3" s="144"/>
      <c r="PLH3" s="144"/>
      <c r="PLI3" s="144"/>
      <c r="PLJ3" s="144"/>
      <c r="PLK3" s="144"/>
      <c r="PLL3" s="144"/>
      <c r="PLM3" s="144"/>
      <c r="PLN3" s="144"/>
      <c r="PLO3" s="144"/>
      <c r="PLP3" s="144"/>
      <c r="PLQ3" s="144"/>
      <c r="PLR3" s="144"/>
      <c r="PLS3" s="144"/>
      <c r="PLT3" s="144"/>
      <c r="PLU3" s="144"/>
      <c r="PLV3" s="144"/>
      <c r="PLW3" s="144"/>
      <c r="PLX3" s="144"/>
      <c r="PLY3" s="144"/>
      <c r="PLZ3" s="144"/>
      <c r="PMA3" s="144"/>
      <c r="PMB3" s="144"/>
      <c r="PMC3" s="144"/>
      <c r="PMD3" s="144"/>
      <c r="PME3" s="144"/>
      <c r="PMF3" s="144"/>
      <c r="PMG3" s="144"/>
      <c r="PMH3" s="144"/>
      <c r="PMI3" s="144"/>
      <c r="PMJ3" s="144"/>
      <c r="PMK3" s="144"/>
      <c r="PML3" s="144"/>
      <c r="PMM3" s="144"/>
      <c r="PMN3" s="144"/>
      <c r="PMO3" s="144"/>
      <c r="PMP3" s="144"/>
      <c r="PMQ3" s="144"/>
      <c r="PMR3" s="144"/>
      <c r="PMS3" s="144"/>
      <c r="PMT3" s="144"/>
      <c r="PMU3" s="144"/>
      <c r="PMV3" s="144"/>
      <c r="PMW3" s="144"/>
      <c r="PMX3" s="144"/>
      <c r="PMY3" s="144"/>
      <c r="PMZ3" s="144"/>
      <c r="PNA3" s="144"/>
      <c r="PNB3" s="144"/>
      <c r="PNC3" s="144"/>
      <c r="PND3" s="144"/>
      <c r="PNE3" s="144"/>
      <c r="PNF3" s="144"/>
      <c r="PNG3" s="144"/>
      <c r="PNH3" s="144"/>
      <c r="PNI3" s="144"/>
      <c r="PNJ3" s="144"/>
      <c r="PNK3" s="144"/>
      <c r="PNL3" s="144"/>
      <c r="PNM3" s="144"/>
      <c r="PNN3" s="144"/>
      <c r="PNO3" s="144"/>
      <c r="PNP3" s="144"/>
      <c r="PNQ3" s="144"/>
      <c r="PNR3" s="144"/>
      <c r="PNS3" s="144"/>
      <c r="PNT3" s="144"/>
      <c r="PNU3" s="144"/>
      <c r="PNV3" s="144"/>
      <c r="PNW3" s="144"/>
      <c r="PNX3" s="144"/>
      <c r="PNY3" s="144"/>
      <c r="PNZ3" s="144"/>
      <c r="POA3" s="144"/>
      <c r="POB3" s="144"/>
      <c r="POC3" s="144"/>
      <c r="POD3" s="144"/>
      <c r="POE3" s="144"/>
      <c r="POF3" s="144"/>
      <c r="POG3" s="144"/>
      <c r="POH3" s="144"/>
      <c r="POI3" s="144"/>
      <c r="POJ3" s="144"/>
      <c r="POK3" s="144"/>
      <c r="POL3" s="144"/>
      <c r="POM3" s="144"/>
      <c r="PON3" s="144"/>
      <c r="POO3" s="144"/>
      <c r="POP3" s="144"/>
      <c r="POQ3" s="144"/>
      <c r="POR3" s="144"/>
      <c r="POS3" s="144"/>
      <c r="POT3" s="144"/>
      <c r="POU3" s="144"/>
      <c r="POV3" s="144"/>
      <c r="POW3" s="144"/>
      <c r="POX3" s="144"/>
      <c r="POY3" s="144"/>
      <c r="POZ3" s="144"/>
      <c r="PPA3" s="144"/>
      <c r="PPB3" s="144"/>
      <c r="PPC3" s="144"/>
      <c r="PPD3" s="144"/>
      <c r="PPE3" s="144"/>
      <c r="PPF3" s="144"/>
      <c r="PPG3" s="144"/>
      <c r="PPH3" s="144"/>
      <c r="PPI3" s="144"/>
      <c r="PPJ3" s="144"/>
      <c r="PPK3" s="144"/>
      <c r="PPL3" s="144"/>
      <c r="PPM3" s="144"/>
      <c r="PPN3" s="144"/>
      <c r="PPO3" s="144"/>
      <c r="PPP3" s="144"/>
      <c r="PPQ3" s="144"/>
      <c r="PPR3" s="144"/>
      <c r="PPS3" s="144"/>
      <c r="PPT3" s="144"/>
      <c r="PPU3" s="144"/>
      <c r="PPV3" s="144"/>
      <c r="PPW3" s="144"/>
      <c r="PPX3" s="144"/>
      <c r="PPY3" s="144"/>
      <c r="PPZ3" s="144"/>
      <c r="PQA3" s="144"/>
      <c r="PQB3" s="144"/>
      <c r="PQC3" s="144"/>
      <c r="PQD3" s="144"/>
      <c r="PQE3" s="144"/>
      <c r="PQF3" s="144"/>
      <c r="PQG3" s="144"/>
      <c r="PQH3" s="144"/>
      <c r="PQI3" s="144"/>
      <c r="PQJ3" s="144"/>
      <c r="PQK3" s="144"/>
      <c r="PQL3" s="144"/>
      <c r="PQM3" s="144"/>
      <c r="PQN3" s="144"/>
      <c r="PQO3" s="144"/>
      <c r="PQP3" s="144"/>
      <c r="PQQ3" s="144"/>
      <c r="PQR3" s="144"/>
      <c r="PQS3" s="144"/>
      <c r="PQT3" s="144"/>
      <c r="PQU3" s="144"/>
      <c r="PQV3" s="144"/>
      <c r="PQW3" s="144"/>
      <c r="PQX3" s="144"/>
      <c r="PQY3" s="144"/>
      <c r="PQZ3" s="144"/>
      <c r="PRA3" s="144"/>
      <c r="PRB3" s="144"/>
      <c r="PRC3" s="144"/>
      <c r="PRD3" s="144"/>
      <c r="PRE3" s="144"/>
      <c r="PRF3" s="144"/>
      <c r="PRG3" s="144"/>
      <c r="PRH3" s="144"/>
      <c r="PRI3" s="144"/>
      <c r="PRJ3" s="144"/>
      <c r="PRK3" s="144"/>
      <c r="PRL3" s="144"/>
      <c r="PRM3" s="144"/>
      <c r="PRN3" s="144"/>
      <c r="PRO3" s="144"/>
      <c r="PRP3" s="144"/>
      <c r="PRQ3" s="144"/>
      <c r="PRR3" s="144"/>
      <c r="PRS3" s="144"/>
      <c r="PRT3" s="144"/>
      <c r="PRU3" s="144"/>
      <c r="PRV3" s="144"/>
      <c r="PRW3" s="144"/>
      <c r="PRX3" s="144"/>
      <c r="PRY3" s="144"/>
      <c r="PRZ3" s="144"/>
      <c r="PSA3" s="144"/>
      <c r="PSB3" s="144"/>
      <c r="PSC3" s="144"/>
      <c r="PSD3" s="144"/>
      <c r="PSE3" s="144"/>
      <c r="PSF3" s="144"/>
      <c r="PSG3" s="144"/>
      <c r="PSH3" s="144"/>
      <c r="PSI3" s="144"/>
      <c r="PSJ3" s="144"/>
      <c r="PSK3" s="144"/>
      <c r="PSL3" s="144"/>
      <c r="PSM3" s="144"/>
      <c r="PSN3" s="144"/>
      <c r="PSO3" s="144"/>
      <c r="PSP3" s="144"/>
      <c r="PSQ3" s="144"/>
      <c r="PSR3" s="144"/>
      <c r="PSS3" s="144"/>
      <c r="PST3" s="144"/>
      <c r="PSU3" s="144"/>
      <c r="PSV3" s="144"/>
      <c r="PSW3" s="144"/>
      <c r="PSX3" s="144"/>
      <c r="PSY3" s="144"/>
      <c r="PSZ3" s="144"/>
      <c r="PTA3" s="144"/>
      <c r="PTB3" s="144"/>
      <c r="PTC3" s="144"/>
      <c r="PTD3" s="144"/>
      <c r="PTE3" s="144"/>
      <c r="PTF3" s="144"/>
      <c r="PTG3" s="144"/>
      <c r="PTH3" s="144"/>
      <c r="PTI3" s="144"/>
      <c r="PTJ3" s="144"/>
      <c r="PTK3" s="144"/>
      <c r="PTL3" s="144"/>
      <c r="PTM3" s="144"/>
      <c r="PTN3" s="144"/>
      <c r="PTO3" s="144"/>
      <c r="PTP3" s="144"/>
      <c r="PTQ3" s="144"/>
      <c r="PTR3" s="144"/>
      <c r="PTS3" s="144"/>
      <c r="PTT3" s="144"/>
      <c r="PTU3" s="144"/>
      <c r="PTV3" s="144"/>
      <c r="PTW3" s="144"/>
      <c r="PTX3" s="144"/>
      <c r="PTY3" s="144"/>
      <c r="PTZ3" s="144"/>
      <c r="PUA3" s="144"/>
      <c r="PUB3" s="144"/>
      <c r="PUC3" s="144"/>
      <c r="PUD3" s="144"/>
      <c r="PUE3" s="144"/>
      <c r="PUF3" s="144"/>
      <c r="PUG3" s="144"/>
      <c r="PUH3" s="144"/>
      <c r="PUI3" s="144"/>
      <c r="PUJ3" s="144"/>
      <c r="PUK3" s="144"/>
      <c r="PUL3" s="144"/>
      <c r="PUM3" s="144"/>
      <c r="PUN3" s="144"/>
      <c r="PUO3" s="144"/>
      <c r="PUP3" s="144"/>
      <c r="PUQ3" s="144"/>
      <c r="PUR3" s="144"/>
      <c r="PUS3" s="144"/>
      <c r="PUT3" s="144"/>
      <c r="PUU3" s="144"/>
      <c r="PUV3" s="144"/>
      <c r="PUW3" s="144"/>
      <c r="PUX3" s="144"/>
      <c r="PUY3" s="144"/>
      <c r="PUZ3" s="144"/>
      <c r="PVA3" s="144"/>
      <c r="PVB3" s="144"/>
      <c r="PVC3" s="144"/>
      <c r="PVD3" s="144"/>
      <c r="PVE3" s="144"/>
      <c r="PVF3" s="144"/>
      <c r="PVG3" s="144"/>
      <c r="PVH3" s="144"/>
      <c r="PVI3" s="144"/>
      <c r="PVJ3" s="144"/>
      <c r="PVK3" s="144"/>
      <c r="PVL3" s="144"/>
      <c r="PVM3" s="144"/>
      <c r="PVN3" s="144"/>
      <c r="PVO3" s="144"/>
      <c r="PVP3" s="144"/>
      <c r="PVQ3" s="144"/>
      <c r="PVR3" s="144"/>
      <c r="PVS3" s="144"/>
      <c r="PVT3" s="144"/>
      <c r="PVU3" s="144"/>
      <c r="PVV3" s="144"/>
      <c r="PVW3" s="144"/>
      <c r="PVX3" s="144"/>
      <c r="PVY3" s="144"/>
      <c r="PVZ3" s="144"/>
      <c r="PWA3" s="144"/>
      <c r="PWB3" s="144"/>
      <c r="PWC3" s="144"/>
      <c r="PWD3" s="144"/>
      <c r="PWE3" s="144"/>
      <c r="PWF3" s="144"/>
      <c r="PWG3" s="144"/>
      <c r="PWH3" s="144"/>
      <c r="PWI3" s="144"/>
      <c r="PWJ3" s="144"/>
      <c r="PWK3" s="144"/>
      <c r="PWL3" s="144"/>
      <c r="PWM3" s="144"/>
      <c r="PWN3" s="144"/>
      <c r="PWO3" s="144"/>
      <c r="PWP3" s="144"/>
      <c r="PWQ3" s="144"/>
      <c r="PWR3" s="144"/>
      <c r="PWS3" s="144"/>
      <c r="PWT3" s="144"/>
      <c r="PWU3" s="144"/>
      <c r="PWV3" s="144"/>
      <c r="PWW3" s="144"/>
      <c r="PWX3" s="144"/>
      <c r="PWY3" s="144"/>
      <c r="PWZ3" s="144"/>
      <c r="PXA3" s="144"/>
      <c r="PXB3" s="144"/>
      <c r="PXC3" s="144"/>
      <c r="PXD3" s="144"/>
      <c r="PXE3" s="144"/>
      <c r="PXF3" s="144"/>
      <c r="PXG3" s="144"/>
      <c r="PXH3" s="144"/>
      <c r="PXI3" s="144"/>
      <c r="PXJ3" s="144"/>
      <c r="PXK3" s="144"/>
      <c r="PXL3" s="144"/>
      <c r="PXM3" s="144"/>
      <c r="PXN3" s="144"/>
      <c r="PXO3" s="144"/>
      <c r="PXP3" s="144"/>
      <c r="PXQ3" s="144"/>
      <c r="PXR3" s="144"/>
      <c r="PXS3" s="144"/>
      <c r="PXT3" s="144"/>
      <c r="PXU3" s="144"/>
      <c r="PXV3" s="144"/>
      <c r="PXW3" s="144"/>
      <c r="PXX3" s="144"/>
      <c r="PXY3" s="144"/>
      <c r="PXZ3" s="144"/>
      <c r="PYA3" s="144"/>
      <c r="PYB3" s="144"/>
      <c r="PYC3" s="144"/>
      <c r="PYD3" s="144"/>
      <c r="PYE3" s="144"/>
      <c r="PYF3" s="144"/>
      <c r="PYG3" s="144"/>
      <c r="PYH3" s="144"/>
      <c r="PYI3" s="144"/>
      <c r="PYJ3" s="144"/>
      <c r="PYK3" s="144"/>
      <c r="PYL3" s="144"/>
      <c r="PYM3" s="144"/>
      <c r="PYN3" s="144"/>
      <c r="PYO3" s="144"/>
      <c r="PYP3" s="144"/>
      <c r="PYQ3" s="144"/>
      <c r="PYR3" s="144"/>
      <c r="PYS3" s="144"/>
      <c r="PYT3" s="144"/>
      <c r="PYU3" s="144"/>
      <c r="PYV3" s="144"/>
      <c r="PYW3" s="144"/>
      <c r="PYX3" s="144"/>
      <c r="PYY3" s="144"/>
      <c r="PYZ3" s="144"/>
      <c r="PZA3" s="144"/>
      <c r="PZB3" s="144"/>
      <c r="PZC3" s="144"/>
      <c r="PZD3" s="144"/>
      <c r="PZE3" s="144"/>
      <c r="PZF3" s="144"/>
      <c r="PZG3" s="144"/>
      <c r="PZH3" s="144"/>
      <c r="PZI3" s="144"/>
      <c r="PZJ3" s="144"/>
      <c r="PZK3" s="144"/>
      <c r="PZL3" s="144"/>
      <c r="PZM3" s="144"/>
      <c r="PZN3" s="144"/>
      <c r="PZO3" s="144"/>
      <c r="PZP3" s="144"/>
      <c r="PZQ3" s="144"/>
      <c r="PZR3" s="144"/>
      <c r="PZS3" s="144"/>
      <c r="PZT3" s="144"/>
      <c r="PZU3" s="144"/>
      <c r="PZV3" s="144"/>
      <c r="PZW3" s="144"/>
      <c r="PZX3" s="144"/>
      <c r="PZY3" s="144"/>
      <c r="PZZ3" s="144"/>
      <c r="QAA3" s="144"/>
      <c r="QAB3" s="144"/>
      <c r="QAC3" s="144"/>
      <c r="QAD3" s="144"/>
      <c r="QAE3" s="144"/>
      <c r="QAF3" s="144"/>
      <c r="QAG3" s="144"/>
      <c r="QAH3" s="144"/>
      <c r="QAI3" s="144"/>
      <c r="QAJ3" s="144"/>
      <c r="QAK3" s="144"/>
      <c r="QAL3" s="144"/>
      <c r="QAM3" s="144"/>
      <c r="QAN3" s="144"/>
      <c r="QAO3" s="144"/>
      <c r="QAP3" s="144"/>
      <c r="QAQ3" s="144"/>
      <c r="QAR3" s="144"/>
      <c r="QAS3" s="144"/>
      <c r="QAT3" s="144"/>
      <c r="QAU3" s="144"/>
      <c r="QAV3" s="144"/>
      <c r="QAW3" s="144"/>
      <c r="QAX3" s="144"/>
      <c r="QAY3" s="144"/>
      <c r="QAZ3" s="144"/>
      <c r="QBA3" s="144"/>
      <c r="QBB3" s="144"/>
      <c r="QBC3" s="144"/>
      <c r="QBD3" s="144"/>
      <c r="QBE3" s="144"/>
      <c r="QBF3" s="144"/>
      <c r="QBG3" s="144"/>
      <c r="QBH3" s="144"/>
      <c r="QBI3" s="144"/>
      <c r="QBJ3" s="144"/>
      <c r="QBK3" s="144"/>
      <c r="QBL3" s="144"/>
      <c r="QBM3" s="144"/>
      <c r="QBN3" s="144"/>
      <c r="QBO3" s="144"/>
      <c r="QBP3" s="144"/>
      <c r="QBQ3" s="144"/>
      <c r="QBR3" s="144"/>
      <c r="QBS3" s="144"/>
      <c r="QBT3" s="144"/>
      <c r="QBU3" s="144"/>
      <c r="QBV3" s="144"/>
      <c r="QBW3" s="144"/>
      <c r="QBX3" s="144"/>
      <c r="QBY3" s="144"/>
      <c r="QBZ3" s="144"/>
      <c r="QCA3" s="144"/>
      <c r="QCB3" s="144"/>
      <c r="QCC3" s="144"/>
      <c r="QCD3" s="144"/>
      <c r="QCE3" s="144"/>
      <c r="QCF3" s="144"/>
      <c r="QCG3" s="144"/>
      <c r="QCH3" s="144"/>
      <c r="QCI3" s="144"/>
      <c r="QCJ3" s="144"/>
      <c r="QCK3" s="144"/>
      <c r="QCL3" s="144"/>
      <c r="QCM3" s="144"/>
      <c r="QCN3" s="144"/>
      <c r="QCO3" s="144"/>
      <c r="QCP3" s="144"/>
      <c r="QCQ3" s="144"/>
      <c r="QCR3" s="144"/>
      <c r="QCS3" s="144"/>
      <c r="QCT3" s="144"/>
      <c r="QCU3" s="144"/>
      <c r="QCV3" s="144"/>
      <c r="QCW3" s="144"/>
      <c r="QCX3" s="144"/>
      <c r="QCY3" s="144"/>
      <c r="QCZ3" s="144"/>
      <c r="QDA3" s="144"/>
      <c r="QDB3" s="144"/>
      <c r="QDC3" s="144"/>
      <c r="QDD3" s="144"/>
      <c r="QDE3" s="144"/>
      <c r="QDF3" s="144"/>
      <c r="QDG3" s="144"/>
      <c r="QDH3" s="144"/>
      <c r="QDI3" s="144"/>
      <c r="QDJ3" s="144"/>
      <c r="QDK3" s="144"/>
      <c r="QDL3" s="144"/>
      <c r="QDM3" s="144"/>
      <c r="QDN3" s="144"/>
      <c r="QDO3" s="144"/>
      <c r="QDP3" s="144"/>
      <c r="QDQ3" s="144"/>
      <c r="QDR3" s="144"/>
      <c r="QDS3" s="144"/>
      <c r="QDT3" s="144"/>
      <c r="QDU3" s="144"/>
      <c r="QDV3" s="144"/>
      <c r="QDW3" s="144"/>
      <c r="QDX3" s="144"/>
      <c r="QDY3" s="144"/>
      <c r="QDZ3" s="144"/>
      <c r="QEA3" s="144"/>
      <c r="QEB3" s="144"/>
      <c r="QEC3" s="144"/>
      <c r="QED3" s="144"/>
      <c r="QEE3" s="144"/>
      <c r="QEF3" s="144"/>
      <c r="QEG3" s="144"/>
      <c r="QEH3" s="144"/>
      <c r="QEI3" s="144"/>
      <c r="QEJ3" s="144"/>
      <c r="QEK3" s="144"/>
      <c r="QEL3" s="144"/>
      <c r="QEM3" s="144"/>
      <c r="QEN3" s="144"/>
      <c r="QEO3" s="144"/>
      <c r="QEP3" s="144"/>
      <c r="QEQ3" s="144"/>
      <c r="QER3" s="144"/>
      <c r="QES3" s="144"/>
      <c r="QET3" s="144"/>
      <c r="QEU3" s="144"/>
      <c r="QEV3" s="144"/>
      <c r="QEW3" s="144"/>
      <c r="QEX3" s="144"/>
      <c r="QEY3" s="144"/>
      <c r="QEZ3" s="144"/>
      <c r="QFA3" s="144"/>
      <c r="QFB3" s="144"/>
      <c r="QFC3" s="144"/>
      <c r="QFD3" s="144"/>
      <c r="QFE3" s="144"/>
      <c r="QFF3" s="144"/>
      <c r="QFG3" s="144"/>
      <c r="QFH3" s="144"/>
      <c r="QFI3" s="144"/>
      <c r="QFJ3" s="144"/>
      <c r="QFK3" s="144"/>
      <c r="QFL3" s="144"/>
      <c r="QFM3" s="144"/>
      <c r="QFN3" s="144"/>
      <c r="QFO3" s="144"/>
      <c r="QFP3" s="144"/>
      <c r="QFQ3" s="144"/>
      <c r="QFR3" s="144"/>
      <c r="QFS3" s="144"/>
      <c r="QFT3" s="144"/>
      <c r="QFU3" s="144"/>
      <c r="QFV3" s="144"/>
      <c r="QFW3" s="144"/>
      <c r="QFX3" s="144"/>
      <c r="QFY3" s="144"/>
      <c r="QFZ3" s="144"/>
      <c r="QGA3" s="144"/>
      <c r="QGB3" s="144"/>
      <c r="QGC3" s="144"/>
      <c r="QGD3" s="144"/>
      <c r="QGE3" s="144"/>
      <c r="QGF3" s="144"/>
      <c r="QGG3" s="144"/>
      <c r="QGH3" s="144"/>
      <c r="QGI3" s="144"/>
      <c r="QGJ3" s="144"/>
      <c r="QGK3" s="144"/>
      <c r="QGL3" s="144"/>
      <c r="QGM3" s="144"/>
      <c r="QGN3" s="144"/>
      <c r="QGO3" s="144"/>
      <c r="QGP3" s="144"/>
      <c r="QGQ3" s="144"/>
      <c r="QGR3" s="144"/>
      <c r="QGS3" s="144"/>
      <c r="QGT3" s="144"/>
      <c r="QGU3" s="144"/>
      <c r="QGV3" s="144"/>
      <c r="QGW3" s="144"/>
      <c r="QGX3" s="144"/>
      <c r="QGY3" s="144"/>
      <c r="QGZ3" s="144"/>
      <c r="QHA3" s="144"/>
      <c r="QHB3" s="144"/>
      <c r="QHC3" s="144"/>
      <c r="QHD3" s="144"/>
      <c r="QHE3" s="144"/>
      <c r="QHF3" s="144"/>
      <c r="QHG3" s="144"/>
      <c r="QHH3" s="144"/>
      <c r="QHI3" s="144"/>
      <c r="QHJ3" s="144"/>
      <c r="QHK3" s="144"/>
      <c r="QHL3" s="144"/>
      <c r="QHM3" s="144"/>
      <c r="QHN3" s="144"/>
      <c r="QHO3" s="144"/>
      <c r="QHP3" s="144"/>
      <c r="QHQ3" s="144"/>
      <c r="QHR3" s="144"/>
      <c r="QHS3" s="144"/>
      <c r="QHT3" s="144"/>
      <c r="QHU3" s="144"/>
      <c r="QHV3" s="144"/>
      <c r="QHW3" s="144"/>
      <c r="QHX3" s="144"/>
      <c r="QHY3" s="144"/>
      <c r="QHZ3" s="144"/>
      <c r="QIA3" s="144"/>
      <c r="QIB3" s="144"/>
      <c r="QIC3" s="144"/>
      <c r="QID3" s="144"/>
      <c r="QIE3" s="144"/>
      <c r="QIF3" s="144"/>
      <c r="QIG3" s="144"/>
      <c r="QIH3" s="144"/>
      <c r="QII3" s="144"/>
      <c r="QIJ3" s="144"/>
      <c r="QIK3" s="144"/>
      <c r="QIL3" s="144"/>
      <c r="QIM3" s="144"/>
      <c r="QIN3" s="144"/>
      <c r="QIO3" s="144"/>
      <c r="QIP3" s="144"/>
      <c r="QIQ3" s="144"/>
      <c r="QIR3" s="144"/>
      <c r="QIS3" s="144"/>
      <c r="QIT3" s="144"/>
      <c r="QIU3" s="144"/>
      <c r="QIV3" s="144"/>
      <c r="QIW3" s="144"/>
      <c r="QIX3" s="144"/>
      <c r="QIY3" s="144"/>
      <c r="QIZ3" s="144"/>
      <c r="QJA3" s="144"/>
      <c r="QJB3" s="144"/>
      <c r="QJC3" s="144"/>
      <c r="QJD3" s="144"/>
      <c r="QJE3" s="144"/>
      <c r="QJF3" s="144"/>
      <c r="QJG3" s="144"/>
      <c r="QJH3" s="144"/>
      <c r="QJI3" s="144"/>
      <c r="QJJ3" s="144"/>
      <c r="QJK3" s="144"/>
      <c r="QJL3" s="144"/>
      <c r="QJM3" s="144"/>
      <c r="QJN3" s="144"/>
      <c r="QJO3" s="144"/>
      <c r="QJP3" s="144"/>
      <c r="QJQ3" s="144"/>
      <c r="QJR3" s="144"/>
      <c r="QJS3" s="144"/>
      <c r="QJT3" s="144"/>
      <c r="QJU3" s="144"/>
      <c r="QJV3" s="144"/>
      <c r="QJW3" s="144"/>
      <c r="QJX3" s="144"/>
      <c r="QJY3" s="144"/>
      <c r="QJZ3" s="144"/>
      <c r="QKA3" s="144"/>
      <c r="QKB3" s="144"/>
      <c r="QKC3" s="144"/>
      <c r="QKD3" s="144"/>
      <c r="QKE3" s="144"/>
      <c r="QKF3" s="144"/>
      <c r="QKG3" s="144"/>
      <c r="QKH3" s="144"/>
      <c r="QKI3" s="144"/>
      <c r="QKJ3" s="144"/>
      <c r="QKK3" s="144"/>
      <c r="QKL3" s="144"/>
      <c r="QKM3" s="144"/>
      <c r="QKN3" s="144"/>
      <c r="QKO3" s="144"/>
      <c r="QKP3" s="144"/>
      <c r="QKQ3" s="144"/>
      <c r="QKR3" s="144"/>
      <c r="QKS3" s="144"/>
      <c r="QKT3" s="144"/>
      <c r="QKU3" s="144"/>
      <c r="QKV3" s="144"/>
      <c r="QKW3" s="144"/>
      <c r="QKX3" s="144"/>
      <c r="QKY3" s="144"/>
      <c r="QKZ3" s="144"/>
      <c r="QLA3" s="144"/>
      <c r="QLB3" s="144"/>
      <c r="QLC3" s="144"/>
      <c r="QLD3" s="144"/>
      <c r="QLE3" s="144"/>
      <c r="QLF3" s="144"/>
      <c r="QLG3" s="144"/>
      <c r="QLH3" s="144"/>
      <c r="QLI3" s="144"/>
      <c r="QLJ3" s="144"/>
      <c r="QLK3" s="144"/>
      <c r="QLL3" s="144"/>
      <c r="QLM3" s="144"/>
      <c r="QLN3" s="144"/>
      <c r="QLO3" s="144"/>
      <c r="QLP3" s="144"/>
      <c r="QLQ3" s="144"/>
      <c r="QLR3" s="144"/>
      <c r="QLS3" s="144"/>
      <c r="QLT3" s="144"/>
      <c r="QLU3" s="144"/>
      <c r="QLV3" s="144"/>
      <c r="QLW3" s="144"/>
      <c r="QLX3" s="144"/>
      <c r="QLY3" s="144"/>
      <c r="QLZ3" s="144"/>
      <c r="QMA3" s="144"/>
      <c r="QMB3" s="144"/>
      <c r="QMC3" s="144"/>
      <c r="QMD3" s="144"/>
      <c r="QME3" s="144"/>
      <c r="QMF3" s="144"/>
      <c r="QMG3" s="144"/>
      <c r="QMH3" s="144"/>
      <c r="QMI3" s="144"/>
      <c r="QMJ3" s="144"/>
      <c r="QMK3" s="144"/>
      <c r="QML3" s="144"/>
      <c r="QMM3" s="144"/>
      <c r="QMN3" s="144"/>
      <c r="QMO3" s="144"/>
      <c r="QMP3" s="144"/>
      <c r="QMQ3" s="144"/>
      <c r="QMR3" s="144"/>
      <c r="QMS3" s="144"/>
      <c r="QMT3" s="144"/>
      <c r="QMU3" s="144"/>
      <c r="QMV3" s="144"/>
      <c r="QMW3" s="144"/>
      <c r="QMX3" s="144"/>
      <c r="QMY3" s="144"/>
      <c r="QMZ3" s="144"/>
      <c r="QNA3" s="144"/>
      <c r="QNB3" s="144"/>
      <c r="QNC3" s="144"/>
      <c r="QND3" s="144"/>
      <c r="QNE3" s="144"/>
      <c r="QNF3" s="144"/>
      <c r="QNG3" s="144"/>
      <c r="QNH3" s="144"/>
      <c r="QNI3" s="144"/>
      <c r="QNJ3" s="144"/>
      <c r="QNK3" s="144"/>
      <c r="QNL3" s="144"/>
      <c r="QNM3" s="144"/>
      <c r="QNN3" s="144"/>
      <c r="QNO3" s="144"/>
      <c r="QNP3" s="144"/>
      <c r="QNQ3" s="144"/>
      <c r="QNR3" s="144"/>
      <c r="QNS3" s="144"/>
      <c r="QNT3" s="144"/>
      <c r="QNU3" s="144"/>
      <c r="QNV3" s="144"/>
      <c r="QNW3" s="144"/>
      <c r="QNX3" s="144"/>
      <c r="QNY3" s="144"/>
      <c r="QNZ3" s="144"/>
      <c r="QOA3" s="144"/>
      <c r="QOB3" s="144"/>
      <c r="QOC3" s="144"/>
      <c r="QOD3" s="144"/>
      <c r="QOE3" s="144"/>
      <c r="QOF3" s="144"/>
      <c r="QOG3" s="144"/>
      <c r="QOH3" s="144"/>
      <c r="QOI3" s="144"/>
      <c r="QOJ3" s="144"/>
      <c r="QOK3" s="144"/>
      <c r="QOL3" s="144"/>
      <c r="QOM3" s="144"/>
      <c r="QON3" s="144"/>
      <c r="QOO3" s="144"/>
      <c r="QOP3" s="144"/>
      <c r="QOQ3" s="144"/>
      <c r="QOR3" s="144"/>
      <c r="QOS3" s="144"/>
      <c r="QOT3" s="144"/>
      <c r="QOU3" s="144"/>
      <c r="QOV3" s="144"/>
      <c r="QOW3" s="144"/>
      <c r="QOX3" s="144"/>
      <c r="QOY3" s="144"/>
      <c r="QOZ3" s="144"/>
      <c r="QPA3" s="144"/>
      <c r="QPB3" s="144"/>
      <c r="QPC3" s="144"/>
      <c r="QPD3" s="144"/>
      <c r="QPE3" s="144"/>
      <c r="QPF3" s="144"/>
      <c r="QPG3" s="144"/>
      <c r="QPH3" s="144"/>
      <c r="QPI3" s="144"/>
      <c r="QPJ3" s="144"/>
      <c r="QPK3" s="144"/>
      <c r="QPL3" s="144"/>
      <c r="QPM3" s="144"/>
      <c r="QPN3" s="144"/>
      <c r="QPO3" s="144"/>
      <c r="QPP3" s="144"/>
      <c r="QPQ3" s="144"/>
      <c r="QPR3" s="144"/>
      <c r="QPS3" s="144"/>
      <c r="QPT3" s="144"/>
      <c r="QPU3" s="144"/>
      <c r="QPV3" s="144"/>
      <c r="QPW3" s="144"/>
      <c r="QPX3" s="144"/>
      <c r="QPY3" s="144"/>
      <c r="QPZ3" s="144"/>
      <c r="QQA3" s="144"/>
      <c r="QQB3" s="144"/>
      <c r="QQC3" s="144"/>
      <c r="QQD3" s="144"/>
      <c r="QQE3" s="144"/>
      <c r="QQF3" s="144"/>
      <c r="QQG3" s="144"/>
      <c r="QQH3" s="144"/>
      <c r="QQI3" s="144"/>
      <c r="QQJ3" s="144"/>
      <c r="QQK3" s="144"/>
      <c r="QQL3" s="144"/>
      <c r="QQM3" s="144"/>
      <c r="QQN3" s="144"/>
      <c r="QQO3" s="144"/>
      <c r="QQP3" s="144"/>
      <c r="QQQ3" s="144"/>
      <c r="QQR3" s="144"/>
      <c r="QQS3" s="144"/>
      <c r="QQT3" s="144"/>
      <c r="QQU3" s="144"/>
      <c r="QQV3" s="144"/>
      <c r="QQW3" s="144"/>
      <c r="QQX3" s="144"/>
      <c r="QQY3" s="144"/>
      <c r="QQZ3" s="144"/>
      <c r="QRA3" s="144"/>
      <c r="QRB3" s="144"/>
      <c r="QRC3" s="144"/>
      <c r="QRD3" s="144"/>
      <c r="QRE3" s="144"/>
      <c r="QRF3" s="144"/>
      <c r="QRG3" s="144"/>
      <c r="QRH3" s="144"/>
      <c r="QRI3" s="144"/>
      <c r="QRJ3" s="144"/>
      <c r="QRK3" s="144"/>
      <c r="QRL3" s="144"/>
      <c r="QRM3" s="144"/>
      <c r="QRN3" s="144"/>
      <c r="QRO3" s="144"/>
      <c r="QRP3" s="144"/>
      <c r="QRQ3" s="144"/>
      <c r="QRR3" s="144"/>
      <c r="QRS3" s="144"/>
      <c r="QRT3" s="144"/>
      <c r="QRU3" s="144"/>
      <c r="QRV3" s="144"/>
      <c r="QRW3" s="144"/>
      <c r="QRX3" s="144"/>
      <c r="QRY3" s="144"/>
      <c r="QRZ3" s="144"/>
      <c r="QSA3" s="144"/>
      <c r="QSB3" s="144"/>
      <c r="QSC3" s="144"/>
      <c r="QSD3" s="144"/>
      <c r="QSE3" s="144"/>
      <c r="QSF3" s="144"/>
      <c r="QSG3" s="144"/>
      <c r="QSH3" s="144"/>
      <c r="QSI3" s="144"/>
      <c r="QSJ3" s="144"/>
      <c r="QSK3" s="144"/>
      <c r="QSL3" s="144"/>
      <c r="QSM3" s="144"/>
      <c r="QSN3" s="144"/>
      <c r="QSO3" s="144"/>
      <c r="QSP3" s="144"/>
      <c r="QSQ3" s="144"/>
      <c r="QSR3" s="144"/>
      <c r="QSS3" s="144"/>
      <c r="QST3" s="144"/>
      <c r="QSU3" s="144"/>
      <c r="QSV3" s="144"/>
      <c r="QSW3" s="144"/>
      <c r="QSX3" s="144"/>
      <c r="QSY3" s="144"/>
      <c r="QSZ3" s="144"/>
      <c r="QTA3" s="144"/>
      <c r="QTB3" s="144"/>
      <c r="QTC3" s="144"/>
      <c r="QTD3" s="144"/>
      <c r="QTE3" s="144"/>
      <c r="QTF3" s="144"/>
      <c r="QTG3" s="144"/>
      <c r="QTH3" s="144"/>
      <c r="QTI3" s="144"/>
      <c r="QTJ3" s="144"/>
      <c r="QTK3" s="144"/>
      <c r="QTL3" s="144"/>
      <c r="QTM3" s="144"/>
      <c r="QTN3" s="144"/>
      <c r="QTO3" s="144"/>
      <c r="QTP3" s="144"/>
      <c r="QTQ3" s="144"/>
      <c r="QTR3" s="144"/>
      <c r="QTS3" s="144"/>
      <c r="QTT3" s="144"/>
      <c r="QTU3" s="144"/>
      <c r="QTV3" s="144"/>
      <c r="QTW3" s="144"/>
      <c r="QTX3" s="144"/>
      <c r="QTY3" s="144"/>
      <c r="QTZ3" s="144"/>
      <c r="QUA3" s="144"/>
      <c r="QUB3" s="144"/>
      <c r="QUC3" s="144"/>
      <c r="QUD3" s="144"/>
      <c r="QUE3" s="144"/>
      <c r="QUF3" s="144"/>
      <c r="QUG3" s="144"/>
      <c r="QUH3" s="144"/>
      <c r="QUI3" s="144"/>
      <c r="QUJ3" s="144"/>
      <c r="QUK3" s="144"/>
      <c r="QUL3" s="144"/>
      <c r="QUM3" s="144"/>
      <c r="QUN3" s="144"/>
      <c r="QUO3" s="144"/>
      <c r="QUP3" s="144"/>
      <c r="QUQ3" s="144"/>
      <c r="QUR3" s="144"/>
      <c r="QUS3" s="144"/>
      <c r="QUT3" s="144"/>
      <c r="QUU3" s="144"/>
      <c r="QUV3" s="144"/>
      <c r="QUW3" s="144"/>
      <c r="QUX3" s="144"/>
      <c r="QUY3" s="144"/>
      <c r="QUZ3" s="144"/>
      <c r="QVA3" s="144"/>
      <c r="QVB3" s="144"/>
      <c r="QVC3" s="144"/>
      <c r="QVD3" s="144"/>
      <c r="QVE3" s="144"/>
      <c r="QVF3" s="144"/>
      <c r="QVG3" s="144"/>
      <c r="QVH3" s="144"/>
      <c r="QVI3" s="144"/>
      <c r="QVJ3" s="144"/>
      <c r="QVK3" s="144"/>
      <c r="QVL3" s="144"/>
      <c r="QVM3" s="144"/>
      <c r="QVN3" s="144"/>
      <c r="QVO3" s="144"/>
      <c r="QVP3" s="144"/>
      <c r="QVQ3" s="144"/>
      <c r="QVR3" s="144"/>
      <c r="QVS3" s="144"/>
      <c r="QVT3" s="144"/>
      <c r="QVU3" s="144"/>
      <c r="QVV3" s="144"/>
      <c r="QVW3" s="144"/>
      <c r="QVX3" s="144"/>
      <c r="QVY3" s="144"/>
      <c r="QVZ3" s="144"/>
      <c r="QWA3" s="144"/>
      <c r="QWB3" s="144"/>
      <c r="QWC3" s="144"/>
      <c r="QWD3" s="144"/>
      <c r="QWE3" s="144"/>
      <c r="QWF3" s="144"/>
      <c r="QWG3" s="144"/>
      <c r="QWH3" s="144"/>
      <c r="QWI3" s="144"/>
      <c r="QWJ3" s="144"/>
      <c r="QWK3" s="144"/>
      <c r="QWL3" s="144"/>
      <c r="QWM3" s="144"/>
      <c r="QWN3" s="144"/>
      <c r="QWO3" s="144"/>
      <c r="QWP3" s="144"/>
      <c r="QWQ3" s="144"/>
      <c r="QWR3" s="144"/>
      <c r="QWS3" s="144"/>
      <c r="QWT3" s="144"/>
      <c r="QWU3" s="144"/>
      <c r="QWV3" s="144"/>
      <c r="QWW3" s="144"/>
      <c r="QWX3" s="144"/>
      <c r="QWY3" s="144"/>
      <c r="QWZ3" s="144"/>
      <c r="QXA3" s="144"/>
      <c r="QXB3" s="144"/>
      <c r="QXC3" s="144"/>
      <c r="QXD3" s="144"/>
      <c r="QXE3" s="144"/>
      <c r="QXF3" s="144"/>
      <c r="QXG3" s="144"/>
      <c r="QXH3" s="144"/>
      <c r="QXI3" s="144"/>
      <c r="QXJ3" s="144"/>
      <c r="QXK3" s="144"/>
      <c r="QXL3" s="144"/>
      <c r="QXM3" s="144"/>
      <c r="QXN3" s="144"/>
      <c r="QXO3" s="144"/>
      <c r="QXP3" s="144"/>
      <c r="QXQ3" s="144"/>
      <c r="QXR3" s="144"/>
      <c r="QXS3" s="144"/>
      <c r="QXT3" s="144"/>
      <c r="QXU3" s="144"/>
      <c r="QXV3" s="144"/>
      <c r="QXW3" s="144"/>
      <c r="QXX3" s="144"/>
      <c r="QXY3" s="144"/>
      <c r="QXZ3" s="144"/>
      <c r="QYA3" s="144"/>
      <c r="QYB3" s="144"/>
      <c r="QYC3" s="144"/>
      <c r="QYD3" s="144"/>
      <c r="QYE3" s="144"/>
      <c r="QYF3" s="144"/>
      <c r="QYG3" s="144"/>
      <c r="QYH3" s="144"/>
      <c r="QYI3" s="144"/>
      <c r="QYJ3" s="144"/>
      <c r="QYK3" s="144"/>
      <c r="QYL3" s="144"/>
      <c r="QYM3" s="144"/>
      <c r="QYN3" s="144"/>
      <c r="QYO3" s="144"/>
      <c r="QYP3" s="144"/>
      <c r="QYQ3" s="144"/>
      <c r="QYR3" s="144"/>
      <c r="QYS3" s="144"/>
      <c r="QYT3" s="144"/>
      <c r="QYU3" s="144"/>
      <c r="QYV3" s="144"/>
      <c r="QYW3" s="144"/>
      <c r="QYX3" s="144"/>
      <c r="QYY3" s="144"/>
      <c r="QYZ3" s="144"/>
      <c r="QZA3" s="144"/>
      <c r="QZB3" s="144"/>
      <c r="QZC3" s="144"/>
      <c r="QZD3" s="144"/>
      <c r="QZE3" s="144"/>
      <c r="QZF3" s="144"/>
      <c r="QZG3" s="144"/>
      <c r="QZH3" s="144"/>
      <c r="QZI3" s="144"/>
      <c r="QZJ3" s="144"/>
      <c r="QZK3" s="144"/>
      <c r="QZL3" s="144"/>
      <c r="QZM3" s="144"/>
      <c r="QZN3" s="144"/>
      <c r="QZO3" s="144"/>
      <c r="QZP3" s="144"/>
      <c r="QZQ3" s="144"/>
      <c r="QZR3" s="144"/>
      <c r="QZS3" s="144"/>
      <c r="QZT3" s="144"/>
      <c r="QZU3" s="144"/>
      <c r="QZV3" s="144"/>
      <c r="QZW3" s="144"/>
      <c r="QZX3" s="144"/>
      <c r="QZY3" s="144"/>
      <c r="QZZ3" s="144"/>
      <c r="RAA3" s="144"/>
      <c r="RAB3" s="144"/>
      <c r="RAC3" s="144"/>
      <c r="RAD3" s="144"/>
      <c r="RAE3" s="144"/>
      <c r="RAF3" s="144"/>
      <c r="RAG3" s="144"/>
      <c r="RAH3" s="144"/>
      <c r="RAI3" s="144"/>
      <c r="RAJ3" s="144"/>
      <c r="RAK3" s="144"/>
      <c r="RAL3" s="144"/>
      <c r="RAM3" s="144"/>
      <c r="RAN3" s="144"/>
      <c r="RAO3" s="144"/>
      <c r="RAP3" s="144"/>
      <c r="RAQ3" s="144"/>
      <c r="RAR3" s="144"/>
      <c r="RAS3" s="144"/>
      <c r="RAT3" s="144"/>
      <c r="RAU3" s="144"/>
      <c r="RAV3" s="144"/>
      <c r="RAW3" s="144"/>
      <c r="RAX3" s="144"/>
      <c r="RAY3" s="144"/>
      <c r="RAZ3" s="144"/>
      <c r="RBA3" s="144"/>
      <c r="RBB3" s="144"/>
      <c r="RBC3" s="144"/>
      <c r="RBD3" s="144"/>
      <c r="RBE3" s="144"/>
      <c r="RBF3" s="144"/>
      <c r="RBG3" s="144"/>
      <c r="RBH3" s="144"/>
      <c r="RBI3" s="144"/>
      <c r="RBJ3" s="144"/>
      <c r="RBK3" s="144"/>
      <c r="RBL3" s="144"/>
      <c r="RBM3" s="144"/>
      <c r="RBN3" s="144"/>
      <c r="RBO3" s="144"/>
      <c r="RBP3" s="144"/>
      <c r="RBQ3" s="144"/>
      <c r="RBR3" s="144"/>
      <c r="RBS3" s="144"/>
      <c r="RBT3" s="144"/>
      <c r="RBU3" s="144"/>
      <c r="RBV3" s="144"/>
      <c r="RBW3" s="144"/>
      <c r="RBX3" s="144"/>
      <c r="RBY3" s="144"/>
      <c r="RBZ3" s="144"/>
      <c r="RCA3" s="144"/>
      <c r="RCB3" s="144"/>
      <c r="RCC3" s="144"/>
      <c r="RCD3" s="144"/>
      <c r="RCE3" s="144"/>
      <c r="RCF3" s="144"/>
      <c r="RCG3" s="144"/>
      <c r="RCH3" s="144"/>
      <c r="RCI3" s="144"/>
      <c r="RCJ3" s="144"/>
      <c r="RCK3" s="144"/>
      <c r="RCL3" s="144"/>
      <c r="RCM3" s="144"/>
      <c r="RCN3" s="144"/>
      <c r="RCO3" s="144"/>
      <c r="RCP3" s="144"/>
      <c r="RCQ3" s="144"/>
      <c r="RCR3" s="144"/>
      <c r="RCS3" s="144"/>
      <c r="RCT3" s="144"/>
      <c r="RCU3" s="144"/>
      <c r="RCV3" s="144"/>
      <c r="RCW3" s="144"/>
      <c r="RCX3" s="144"/>
      <c r="RCY3" s="144"/>
      <c r="RCZ3" s="144"/>
      <c r="RDA3" s="144"/>
      <c r="RDB3" s="144"/>
      <c r="RDC3" s="144"/>
      <c r="RDD3" s="144"/>
      <c r="RDE3" s="144"/>
      <c r="RDF3" s="144"/>
      <c r="RDG3" s="144"/>
      <c r="RDH3" s="144"/>
      <c r="RDI3" s="144"/>
      <c r="RDJ3" s="144"/>
      <c r="RDK3" s="144"/>
      <c r="RDL3" s="144"/>
      <c r="RDM3" s="144"/>
      <c r="RDN3" s="144"/>
      <c r="RDO3" s="144"/>
      <c r="RDP3" s="144"/>
      <c r="RDQ3" s="144"/>
      <c r="RDR3" s="144"/>
      <c r="RDS3" s="144"/>
      <c r="RDT3" s="144"/>
      <c r="RDU3" s="144"/>
      <c r="RDV3" s="144"/>
      <c r="RDW3" s="144"/>
      <c r="RDX3" s="144"/>
      <c r="RDY3" s="144"/>
      <c r="RDZ3" s="144"/>
      <c r="REA3" s="144"/>
      <c r="REB3" s="144"/>
      <c r="REC3" s="144"/>
      <c r="RED3" s="144"/>
      <c r="REE3" s="144"/>
      <c r="REF3" s="144"/>
      <c r="REG3" s="144"/>
      <c r="REH3" s="144"/>
      <c r="REI3" s="144"/>
      <c r="REJ3" s="144"/>
      <c r="REK3" s="144"/>
      <c r="REL3" s="144"/>
      <c r="REM3" s="144"/>
      <c r="REN3" s="144"/>
      <c r="REO3" s="144"/>
      <c r="REP3" s="144"/>
      <c r="REQ3" s="144"/>
      <c r="RER3" s="144"/>
      <c r="RES3" s="144"/>
      <c r="RET3" s="144"/>
      <c r="REU3" s="144"/>
      <c r="REV3" s="144"/>
      <c r="REW3" s="144"/>
      <c r="REX3" s="144"/>
      <c r="REY3" s="144"/>
      <c r="REZ3" s="144"/>
      <c r="RFA3" s="144"/>
      <c r="RFB3" s="144"/>
      <c r="RFC3" s="144"/>
      <c r="RFD3" s="144"/>
      <c r="RFE3" s="144"/>
      <c r="RFF3" s="144"/>
      <c r="RFG3" s="144"/>
      <c r="RFH3" s="144"/>
      <c r="RFI3" s="144"/>
      <c r="RFJ3" s="144"/>
      <c r="RFK3" s="144"/>
      <c r="RFL3" s="144"/>
      <c r="RFM3" s="144"/>
      <c r="RFN3" s="144"/>
      <c r="RFO3" s="144"/>
      <c r="RFP3" s="144"/>
      <c r="RFQ3" s="144"/>
      <c r="RFR3" s="144"/>
      <c r="RFS3" s="144"/>
      <c r="RFT3" s="144"/>
      <c r="RFU3" s="144"/>
      <c r="RFV3" s="144"/>
      <c r="RFW3" s="144"/>
      <c r="RFX3" s="144"/>
      <c r="RFY3" s="144"/>
      <c r="RFZ3" s="144"/>
      <c r="RGA3" s="144"/>
      <c r="RGB3" s="144"/>
      <c r="RGC3" s="144"/>
      <c r="RGD3" s="144"/>
      <c r="RGE3" s="144"/>
      <c r="RGF3" s="144"/>
      <c r="RGG3" s="144"/>
      <c r="RGH3" s="144"/>
      <c r="RGI3" s="144"/>
      <c r="RGJ3" s="144"/>
      <c r="RGK3" s="144"/>
      <c r="RGL3" s="144"/>
      <c r="RGM3" s="144"/>
      <c r="RGN3" s="144"/>
      <c r="RGO3" s="144"/>
      <c r="RGP3" s="144"/>
      <c r="RGQ3" s="144"/>
      <c r="RGR3" s="144"/>
      <c r="RGS3" s="144"/>
      <c r="RGT3" s="144"/>
      <c r="RGU3" s="144"/>
      <c r="RGV3" s="144"/>
      <c r="RGW3" s="144"/>
      <c r="RGX3" s="144"/>
      <c r="RGY3" s="144"/>
      <c r="RGZ3" s="144"/>
      <c r="RHA3" s="144"/>
      <c r="RHB3" s="144"/>
      <c r="RHC3" s="144"/>
      <c r="RHD3" s="144"/>
      <c r="RHE3" s="144"/>
      <c r="RHF3" s="144"/>
      <c r="RHG3" s="144"/>
      <c r="RHH3" s="144"/>
      <c r="RHI3" s="144"/>
      <c r="RHJ3" s="144"/>
      <c r="RHK3" s="144"/>
      <c r="RHL3" s="144"/>
      <c r="RHM3" s="144"/>
      <c r="RHN3" s="144"/>
      <c r="RHO3" s="144"/>
      <c r="RHP3" s="144"/>
      <c r="RHQ3" s="144"/>
      <c r="RHR3" s="144"/>
      <c r="RHS3" s="144"/>
      <c r="RHT3" s="144"/>
      <c r="RHU3" s="144"/>
      <c r="RHV3" s="144"/>
      <c r="RHW3" s="144"/>
      <c r="RHX3" s="144"/>
      <c r="RHY3" s="144"/>
      <c r="RHZ3" s="144"/>
      <c r="RIA3" s="144"/>
      <c r="RIB3" s="144"/>
      <c r="RIC3" s="144"/>
      <c r="RID3" s="144"/>
      <c r="RIE3" s="144"/>
      <c r="RIF3" s="144"/>
      <c r="RIG3" s="144"/>
      <c r="RIH3" s="144"/>
      <c r="RII3" s="144"/>
      <c r="RIJ3" s="144"/>
      <c r="RIK3" s="144"/>
      <c r="RIL3" s="144"/>
      <c r="RIM3" s="144"/>
      <c r="RIN3" s="144"/>
      <c r="RIO3" s="144"/>
      <c r="RIP3" s="144"/>
      <c r="RIQ3" s="144"/>
      <c r="RIR3" s="144"/>
      <c r="RIS3" s="144"/>
      <c r="RIT3" s="144"/>
      <c r="RIU3" s="144"/>
      <c r="RIV3" s="144"/>
      <c r="RIW3" s="144"/>
      <c r="RIX3" s="144"/>
      <c r="RIY3" s="144"/>
      <c r="RIZ3" s="144"/>
      <c r="RJA3" s="144"/>
      <c r="RJB3" s="144"/>
      <c r="RJC3" s="144"/>
      <c r="RJD3" s="144"/>
      <c r="RJE3" s="144"/>
      <c r="RJF3" s="144"/>
      <c r="RJG3" s="144"/>
      <c r="RJH3" s="144"/>
      <c r="RJI3" s="144"/>
      <c r="RJJ3" s="144"/>
      <c r="RJK3" s="144"/>
      <c r="RJL3" s="144"/>
      <c r="RJM3" s="144"/>
      <c r="RJN3" s="144"/>
      <c r="RJO3" s="144"/>
      <c r="RJP3" s="144"/>
      <c r="RJQ3" s="144"/>
      <c r="RJR3" s="144"/>
      <c r="RJS3" s="144"/>
      <c r="RJT3" s="144"/>
      <c r="RJU3" s="144"/>
      <c r="RJV3" s="144"/>
      <c r="RJW3" s="144"/>
      <c r="RJX3" s="144"/>
      <c r="RJY3" s="144"/>
      <c r="RJZ3" s="144"/>
      <c r="RKA3" s="144"/>
      <c r="RKB3" s="144"/>
      <c r="RKC3" s="144"/>
      <c r="RKD3" s="144"/>
      <c r="RKE3" s="144"/>
      <c r="RKF3" s="144"/>
      <c r="RKG3" s="144"/>
      <c r="RKH3" s="144"/>
      <c r="RKI3" s="144"/>
      <c r="RKJ3" s="144"/>
      <c r="RKK3" s="144"/>
      <c r="RKL3" s="144"/>
      <c r="RKM3" s="144"/>
      <c r="RKN3" s="144"/>
      <c r="RKO3" s="144"/>
      <c r="RKP3" s="144"/>
      <c r="RKQ3" s="144"/>
      <c r="RKR3" s="144"/>
      <c r="RKS3" s="144"/>
      <c r="RKT3" s="144"/>
      <c r="RKU3" s="144"/>
      <c r="RKV3" s="144"/>
      <c r="RKW3" s="144"/>
      <c r="RKX3" s="144"/>
      <c r="RKY3" s="144"/>
      <c r="RKZ3" s="144"/>
      <c r="RLA3" s="144"/>
      <c r="RLB3" s="144"/>
      <c r="RLC3" s="144"/>
      <c r="RLD3" s="144"/>
      <c r="RLE3" s="144"/>
      <c r="RLF3" s="144"/>
      <c r="RLG3" s="144"/>
      <c r="RLH3" s="144"/>
      <c r="RLI3" s="144"/>
      <c r="RLJ3" s="144"/>
      <c r="RLK3" s="144"/>
      <c r="RLL3" s="144"/>
      <c r="RLM3" s="144"/>
      <c r="RLN3" s="144"/>
      <c r="RLO3" s="144"/>
      <c r="RLP3" s="144"/>
      <c r="RLQ3" s="144"/>
      <c r="RLR3" s="144"/>
      <c r="RLS3" s="144"/>
      <c r="RLT3" s="144"/>
      <c r="RLU3" s="144"/>
      <c r="RLV3" s="144"/>
      <c r="RLW3" s="144"/>
      <c r="RLX3" s="144"/>
      <c r="RLY3" s="144"/>
      <c r="RLZ3" s="144"/>
      <c r="RMA3" s="144"/>
      <c r="RMB3" s="144"/>
      <c r="RMC3" s="144"/>
      <c r="RMD3" s="144"/>
      <c r="RME3" s="144"/>
      <c r="RMF3" s="144"/>
      <c r="RMG3" s="144"/>
      <c r="RMH3" s="144"/>
      <c r="RMI3" s="144"/>
      <c r="RMJ3" s="144"/>
      <c r="RMK3" s="144"/>
      <c r="RML3" s="144"/>
      <c r="RMM3" s="144"/>
      <c r="RMN3" s="144"/>
      <c r="RMO3" s="144"/>
      <c r="RMP3" s="144"/>
      <c r="RMQ3" s="144"/>
      <c r="RMR3" s="144"/>
      <c r="RMS3" s="144"/>
      <c r="RMT3" s="144"/>
      <c r="RMU3" s="144"/>
      <c r="RMV3" s="144"/>
      <c r="RMW3" s="144"/>
      <c r="RMX3" s="144"/>
      <c r="RMY3" s="144"/>
      <c r="RMZ3" s="144"/>
      <c r="RNA3" s="144"/>
      <c r="RNB3" s="144"/>
      <c r="RNC3" s="144"/>
      <c r="RND3" s="144"/>
      <c r="RNE3" s="144"/>
      <c r="RNF3" s="144"/>
      <c r="RNG3" s="144"/>
      <c r="RNH3" s="144"/>
      <c r="RNI3" s="144"/>
      <c r="RNJ3" s="144"/>
      <c r="RNK3" s="144"/>
      <c r="RNL3" s="144"/>
      <c r="RNM3" s="144"/>
      <c r="RNN3" s="144"/>
      <c r="RNO3" s="144"/>
      <c r="RNP3" s="144"/>
      <c r="RNQ3" s="144"/>
      <c r="RNR3" s="144"/>
      <c r="RNS3" s="144"/>
      <c r="RNT3" s="144"/>
      <c r="RNU3" s="144"/>
      <c r="RNV3" s="144"/>
      <c r="RNW3" s="144"/>
      <c r="RNX3" s="144"/>
      <c r="RNY3" s="144"/>
      <c r="RNZ3" s="144"/>
      <c r="ROA3" s="144"/>
      <c r="ROB3" s="144"/>
      <c r="ROC3" s="144"/>
      <c r="ROD3" s="144"/>
      <c r="ROE3" s="144"/>
      <c r="ROF3" s="144"/>
      <c r="ROG3" s="144"/>
      <c r="ROH3" s="144"/>
      <c r="ROI3" s="144"/>
      <c r="ROJ3" s="144"/>
      <c r="ROK3" s="144"/>
      <c r="ROL3" s="144"/>
      <c r="ROM3" s="144"/>
      <c r="RON3" s="144"/>
      <c r="ROO3" s="144"/>
      <c r="ROP3" s="144"/>
      <c r="ROQ3" s="144"/>
      <c r="ROR3" s="144"/>
      <c r="ROS3" s="144"/>
      <c r="ROT3" s="144"/>
      <c r="ROU3" s="144"/>
      <c r="ROV3" s="144"/>
      <c r="ROW3" s="144"/>
      <c r="ROX3" s="144"/>
      <c r="ROY3" s="144"/>
      <c r="ROZ3" s="144"/>
      <c r="RPA3" s="144"/>
      <c r="RPB3" s="144"/>
      <c r="RPC3" s="144"/>
      <c r="RPD3" s="144"/>
      <c r="RPE3" s="144"/>
      <c r="RPF3" s="144"/>
      <c r="RPG3" s="144"/>
      <c r="RPH3" s="144"/>
      <c r="RPI3" s="144"/>
      <c r="RPJ3" s="144"/>
      <c r="RPK3" s="144"/>
      <c r="RPL3" s="144"/>
      <c r="RPM3" s="144"/>
      <c r="RPN3" s="144"/>
      <c r="RPO3" s="144"/>
      <c r="RPP3" s="144"/>
      <c r="RPQ3" s="144"/>
      <c r="RPR3" s="144"/>
      <c r="RPS3" s="144"/>
      <c r="RPT3" s="144"/>
      <c r="RPU3" s="144"/>
      <c r="RPV3" s="144"/>
      <c r="RPW3" s="144"/>
      <c r="RPX3" s="144"/>
      <c r="RPY3" s="144"/>
      <c r="RPZ3" s="144"/>
      <c r="RQA3" s="144"/>
      <c r="RQB3" s="144"/>
      <c r="RQC3" s="144"/>
      <c r="RQD3" s="144"/>
      <c r="RQE3" s="144"/>
      <c r="RQF3" s="144"/>
      <c r="RQG3" s="144"/>
      <c r="RQH3" s="144"/>
      <c r="RQI3" s="144"/>
      <c r="RQJ3" s="144"/>
      <c r="RQK3" s="144"/>
      <c r="RQL3" s="144"/>
      <c r="RQM3" s="144"/>
      <c r="RQN3" s="144"/>
      <c r="RQO3" s="144"/>
      <c r="RQP3" s="144"/>
      <c r="RQQ3" s="144"/>
      <c r="RQR3" s="144"/>
      <c r="RQS3" s="144"/>
      <c r="RQT3" s="144"/>
      <c r="RQU3" s="144"/>
      <c r="RQV3" s="144"/>
      <c r="RQW3" s="144"/>
      <c r="RQX3" s="144"/>
      <c r="RQY3" s="144"/>
      <c r="RQZ3" s="144"/>
      <c r="RRA3" s="144"/>
      <c r="RRB3" s="144"/>
      <c r="RRC3" s="144"/>
      <c r="RRD3" s="144"/>
      <c r="RRE3" s="144"/>
      <c r="RRF3" s="144"/>
      <c r="RRG3" s="144"/>
      <c r="RRH3" s="144"/>
      <c r="RRI3" s="144"/>
      <c r="RRJ3" s="144"/>
      <c r="RRK3" s="144"/>
      <c r="RRL3" s="144"/>
      <c r="RRM3" s="144"/>
      <c r="RRN3" s="144"/>
      <c r="RRO3" s="144"/>
      <c r="RRP3" s="144"/>
      <c r="RRQ3" s="144"/>
      <c r="RRR3" s="144"/>
      <c r="RRS3" s="144"/>
      <c r="RRT3" s="144"/>
      <c r="RRU3" s="144"/>
      <c r="RRV3" s="144"/>
      <c r="RRW3" s="144"/>
      <c r="RRX3" s="144"/>
      <c r="RRY3" s="144"/>
      <c r="RRZ3" s="144"/>
      <c r="RSA3" s="144"/>
      <c r="RSB3" s="144"/>
      <c r="RSC3" s="144"/>
      <c r="RSD3" s="144"/>
      <c r="RSE3" s="144"/>
      <c r="RSF3" s="144"/>
      <c r="RSG3" s="144"/>
      <c r="RSH3" s="144"/>
      <c r="RSI3" s="144"/>
      <c r="RSJ3" s="144"/>
      <c r="RSK3" s="144"/>
      <c r="RSL3" s="144"/>
      <c r="RSM3" s="144"/>
      <c r="RSN3" s="144"/>
      <c r="RSO3" s="144"/>
      <c r="RSP3" s="144"/>
      <c r="RSQ3" s="144"/>
      <c r="RSR3" s="144"/>
      <c r="RSS3" s="144"/>
      <c r="RST3" s="144"/>
      <c r="RSU3" s="144"/>
      <c r="RSV3" s="144"/>
      <c r="RSW3" s="144"/>
      <c r="RSX3" s="144"/>
      <c r="RSY3" s="144"/>
      <c r="RSZ3" s="144"/>
      <c r="RTA3" s="144"/>
      <c r="RTB3" s="144"/>
      <c r="RTC3" s="144"/>
      <c r="RTD3" s="144"/>
      <c r="RTE3" s="144"/>
      <c r="RTF3" s="144"/>
      <c r="RTG3" s="144"/>
      <c r="RTH3" s="144"/>
      <c r="RTI3" s="144"/>
      <c r="RTJ3" s="144"/>
      <c r="RTK3" s="144"/>
      <c r="RTL3" s="144"/>
      <c r="RTM3" s="144"/>
      <c r="RTN3" s="144"/>
      <c r="RTO3" s="144"/>
      <c r="RTP3" s="144"/>
      <c r="RTQ3" s="144"/>
      <c r="RTR3" s="144"/>
      <c r="RTS3" s="144"/>
      <c r="RTT3" s="144"/>
      <c r="RTU3" s="144"/>
      <c r="RTV3" s="144"/>
      <c r="RTW3" s="144"/>
      <c r="RTX3" s="144"/>
      <c r="RTY3" s="144"/>
      <c r="RTZ3" s="144"/>
      <c r="RUA3" s="144"/>
      <c r="RUB3" s="144"/>
      <c r="RUC3" s="144"/>
      <c r="RUD3" s="144"/>
      <c r="RUE3" s="144"/>
      <c r="RUF3" s="144"/>
      <c r="RUG3" s="144"/>
      <c r="RUH3" s="144"/>
      <c r="RUI3" s="144"/>
      <c r="RUJ3" s="144"/>
      <c r="RUK3" s="144"/>
      <c r="RUL3" s="144"/>
      <c r="RUM3" s="144"/>
      <c r="RUN3" s="144"/>
      <c r="RUO3" s="144"/>
      <c r="RUP3" s="144"/>
      <c r="RUQ3" s="144"/>
      <c r="RUR3" s="144"/>
      <c r="RUS3" s="144"/>
      <c r="RUT3" s="144"/>
      <c r="RUU3" s="144"/>
      <c r="RUV3" s="144"/>
      <c r="RUW3" s="144"/>
      <c r="RUX3" s="144"/>
      <c r="RUY3" s="144"/>
      <c r="RUZ3" s="144"/>
      <c r="RVA3" s="144"/>
      <c r="RVB3" s="144"/>
      <c r="RVC3" s="144"/>
      <c r="RVD3" s="144"/>
      <c r="RVE3" s="144"/>
      <c r="RVF3" s="144"/>
      <c r="RVG3" s="144"/>
      <c r="RVH3" s="144"/>
      <c r="RVI3" s="144"/>
      <c r="RVJ3" s="144"/>
      <c r="RVK3" s="144"/>
      <c r="RVL3" s="144"/>
      <c r="RVM3" s="144"/>
      <c r="RVN3" s="144"/>
      <c r="RVO3" s="144"/>
      <c r="RVP3" s="144"/>
      <c r="RVQ3" s="144"/>
      <c r="RVR3" s="144"/>
      <c r="RVS3" s="144"/>
      <c r="RVT3" s="144"/>
      <c r="RVU3" s="144"/>
      <c r="RVV3" s="144"/>
      <c r="RVW3" s="144"/>
      <c r="RVX3" s="144"/>
      <c r="RVY3" s="144"/>
      <c r="RVZ3" s="144"/>
      <c r="RWA3" s="144"/>
      <c r="RWB3" s="144"/>
      <c r="RWC3" s="144"/>
      <c r="RWD3" s="144"/>
      <c r="RWE3" s="144"/>
      <c r="RWF3" s="144"/>
      <c r="RWG3" s="144"/>
      <c r="RWH3" s="144"/>
      <c r="RWI3" s="144"/>
      <c r="RWJ3" s="144"/>
      <c r="RWK3" s="144"/>
      <c r="RWL3" s="144"/>
      <c r="RWM3" s="144"/>
      <c r="RWN3" s="144"/>
      <c r="RWO3" s="144"/>
      <c r="RWP3" s="144"/>
      <c r="RWQ3" s="144"/>
      <c r="RWR3" s="144"/>
      <c r="RWS3" s="144"/>
      <c r="RWT3" s="144"/>
      <c r="RWU3" s="144"/>
      <c r="RWV3" s="144"/>
      <c r="RWW3" s="144"/>
      <c r="RWX3" s="144"/>
      <c r="RWY3" s="144"/>
      <c r="RWZ3" s="144"/>
      <c r="RXA3" s="144"/>
      <c r="RXB3" s="144"/>
      <c r="RXC3" s="144"/>
      <c r="RXD3" s="144"/>
      <c r="RXE3" s="144"/>
      <c r="RXF3" s="144"/>
      <c r="RXG3" s="144"/>
      <c r="RXH3" s="144"/>
      <c r="RXI3" s="144"/>
      <c r="RXJ3" s="144"/>
      <c r="RXK3" s="144"/>
      <c r="RXL3" s="144"/>
      <c r="RXM3" s="144"/>
      <c r="RXN3" s="144"/>
      <c r="RXO3" s="144"/>
      <c r="RXP3" s="144"/>
      <c r="RXQ3" s="144"/>
      <c r="RXR3" s="144"/>
      <c r="RXS3" s="144"/>
      <c r="RXT3" s="144"/>
      <c r="RXU3" s="144"/>
      <c r="RXV3" s="144"/>
      <c r="RXW3" s="144"/>
      <c r="RXX3" s="144"/>
      <c r="RXY3" s="144"/>
      <c r="RXZ3" s="144"/>
      <c r="RYA3" s="144"/>
      <c r="RYB3" s="144"/>
      <c r="RYC3" s="144"/>
      <c r="RYD3" s="144"/>
      <c r="RYE3" s="144"/>
      <c r="RYF3" s="144"/>
      <c r="RYG3" s="144"/>
      <c r="RYH3" s="144"/>
      <c r="RYI3" s="144"/>
      <c r="RYJ3" s="144"/>
      <c r="RYK3" s="144"/>
      <c r="RYL3" s="144"/>
      <c r="RYM3" s="144"/>
      <c r="RYN3" s="144"/>
      <c r="RYO3" s="144"/>
      <c r="RYP3" s="144"/>
      <c r="RYQ3" s="144"/>
      <c r="RYR3" s="144"/>
      <c r="RYS3" s="144"/>
      <c r="RYT3" s="144"/>
      <c r="RYU3" s="144"/>
      <c r="RYV3" s="144"/>
      <c r="RYW3" s="144"/>
      <c r="RYX3" s="144"/>
      <c r="RYY3" s="144"/>
      <c r="RYZ3" s="144"/>
      <c r="RZA3" s="144"/>
      <c r="RZB3" s="144"/>
      <c r="RZC3" s="144"/>
      <c r="RZD3" s="144"/>
      <c r="RZE3" s="144"/>
      <c r="RZF3" s="144"/>
      <c r="RZG3" s="144"/>
      <c r="RZH3" s="144"/>
      <c r="RZI3" s="144"/>
      <c r="RZJ3" s="144"/>
      <c r="RZK3" s="144"/>
      <c r="RZL3" s="144"/>
      <c r="RZM3" s="144"/>
      <c r="RZN3" s="144"/>
      <c r="RZO3" s="144"/>
      <c r="RZP3" s="144"/>
      <c r="RZQ3" s="144"/>
      <c r="RZR3" s="144"/>
      <c r="RZS3" s="144"/>
      <c r="RZT3" s="144"/>
      <c r="RZU3" s="144"/>
      <c r="RZV3" s="144"/>
      <c r="RZW3" s="144"/>
      <c r="RZX3" s="144"/>
      <c r="RZY3" s="144"/>
      <c r="RZZ3" s="144"/>
      <c r="SAA3" s="144"/>
      <c r="SAB3" s="144"/>
      <c r="SAC3" s="144"/>
      <c r="SAD3" s="144"/>
      <c r="SAE3" s="144"/>
      <c r="SAF3" s="144"/>
      <c r="SAG3" s="144"/>
      <c r="SAH3" s="144"/>
      <c r="SAI3" s="144"/>
      <c r="SAJ3" s="144"/>
      <c r="SAK3" s="144"/>
      <c r="SAL3" s="144"/>
      <c r="SAM3" s="144"/>
      <c r="SAN3" s="144"/>
      <c r="SAO3" s="144"/>
      <c r="SAP3" s="144"/>
      <c r="SAQ3" s="144"/>
      <c r="SAR3" s="144"/>
      <c r="SAS3" s="144"/>
      <c r="SAT3" s="144"/>
      <c r="SAU3" s="144"/>
      <c r="SAV3" s="144"/>
      <c r="SAW3" s="144"/>
      <c r="SAX3" s="144"/>
      <c r="SAY3" s="144"/>
      <c r="SAZ3" s="144"/>
      <c r="SBA3" s="144"/>
      <c r="SBB3" s="144"/>
      <c r="SBC3" s="144"/>
      <c r="SBD3" s="144"/>
      <c r="SBE3" s="144"/>
      <c r="SBF3" s="144"/>
      <c r="SBG3" s="144"/>
      <c r="SBH3" s="144"/>
      <c r="SBI3" s="144"/>
      <c r="SBJ3" s="144"/>
      <c r="SBK3" s="144"/>
      <c r="SBL3" s="144"/>
      <c r="SBM3" s="144"/>
      <c r="SBN3" s="144"/>
      <c r="SBO3" s="144"/>
      <c r="SBP3" s="144"/>
      <c r="SBQ3" s="144"/>
      <c r="SBR3" s="144"/>
      <c r="SBS3" s="144"/>
      <c r="SBT3" s="144"/>
      <c r="SBU3" s="144"/>
      <c r="SBV3" s="144"/>
      <c r="SBW3" s="144"/>
      <c r="SBX3" s="144"/>
      <c r="SBY3" s="144"/>
      <c r="SBZ3" s="144"/>
      <c r="SCA3" s="144"/>
      <c r="SCB3" s="144"/>
      <c r="SCC3" s="144"/>
      <c r="SCD3" s="144"/>
      <c r="SCE3" s="144"/>
      <c r="SCF3" s="144"/>
      <c r="SCG3" s="144"/>
      <c r="SCH3" s="144"/>
      <c r="SCI3" s="144"/>
      <c r="SCJ3" s="144"/>
      <c r="SCK3" s="144"/>
      <c r="SCL3" s="144"/>
      <c r="SCM3" s="144"/>
      <c r="SCN3" s="144"/>
      <c r="SCO3" s="144"/>
      <c r="SCP3" s="144"/>
      <c r="SCQ3" s="144"/>
      <c r="SCR3" s="144"/>
      <c r="SCS3" s="144"/>
      <c r="SCT3" s="144"/>
      <c r="SCU3" s="144"/>
      <c r="SCV3" s="144"/>
      <c r="SCW3" s="144"/>
      <c r="SCX3" s="144"/>
      <c r="SCY3" s="144"/>
      <c r="SCZ3" s="144"/>
      <c r="SDA3" s="144"/>
      <c r="SDB3" s="144"/>
      <c r="SDC3" s="144"/>
      <c r="SDD3" s="144"/>
      <c r="SDE3" s="144"/>
      <c r="SDF3" s="144"/>
      <c r="SDG3" s="144"/>
      <c r="SDH3" s="144"/>
      <c r="SDI3" s="144"/>
      <c r="SDJ3" s="144"/>
      <c r="SDK3" s="144"/>
      <c r="SDL3" s="144"/>
      <c r="SDM3" s="144"/>
      <c r="SDN3" s="144"/>
      <c r="SDO3" s="144"/>
      <c r="SDP3" s="144"/>
      <c r="SDQ3" s="144"/>
      <c r="SDR3" s="144"/>
      <c r="SDS3" s="144"/>
      <c r="SDT3" s="144"/>
      <c r="SDU3" s="144"/>
      <c r="SDV3" s="144"/>
      <c r="SDW3" s="144"/>
      <c r="SDX3" s="144"/>
      <c r="SDY3" s="144"/>
      <c r="SDZ3" s="144"/>
      <c r="SEA3" s="144"/>
      <c r="SEB3" s="144"/>
      <c r="SEC3" s="144"/>
      <c r="SED3" s="144"/>
      <c r="SEE3" s="144"/>
      <c r="SEF3" s="144"/>
      <c r="SEG3" s="144"/>
      <c r="SEH3" s="144"/>
      <c r="SEI3" s="144"/>
      <c r="SEJ3" s="144"/>
      <c r="SEK3" s="144"/>
      <c r="SEL3" s="144"/>
      <c r="SEM3" s="144"/>
      <c r="SEN3" s="144"/>
      <c r="SEO3" s="144"/>
      <c r="SEP3" s="144"/>
      <c r="SEQ3" s="144"/>
      <c r="SER3" s="144"/>
      <c r="SES3" s="144"/>
      <c r="SET3" s="144"/>
      <c r="SEU3" s="144"/>
      <c r="SEV3" s="144"/>
      <c r="SEW3" s="144"/>
      <c r="SEX3" s="144"/>
      <c r="SEY3" s="144"/>
      <c r="SEZ3" s="144"/>
      <c r="SFA3" s="144"/>
      <c r="SFB3" s="144"/>
      <c r="SFC3" s="144"/>
      <c r="SFD3" s="144"/>
      <c r="SFE3" s="144"/>
      <c r="SFF3" s="144"/>
      <c r="SFG3" s="144"/>
      <c r="SFH3" s="144"/>
      <c r="SFI3" s="144"/>
      <c r="SFJ3" s="144"/>
      <c r="SFK3" s="144"/>
      <c r="SFL3" s="144"/>
      <c r="SFM3" s="144"/>
      <c r="SFN3" s="144"/>
      <c r="SFO3" s="144"/>
      <c r="SFP3" s="144"/>
      <c r="SFQ3" s="144"/>
      <c r="SFR3" s="144"/>
      <c r="SFS3" s="144"/>
      <c r="SFT3" s="144"/>
      <c r="SFU3" s="144"/>
      <c r="SFV3" s="144"/>
      <c r="SFW3" s="144"/>
      <c r="SFX3" s="144"/>
      <c r="SFY3" s="144"/>
      <c r="SFZ3" s="144"/>
      <c r="SGA3" s="144"/>
      <c r="SGB3" s="144"/>
      <c r="SGC3" s="144"/>
      <c r="SGD3" s="144"/>
      <c r="SGE3" s="144"/>
      <c r="SGF3" s="144"/>
      <c r="SGG3" s="144"/>
      <c r="SGH3" s="144"/>
      <c r="SGI3" s="144"/>
      <c r="SGJ3" s="144"/>
      <c r="SGK3" s="144"/>
      <c r="SGL3" s="144"/>
      <c r="SGM3" s="144"/>
      <c r="SGN3" s="144"/>
      <c r="SGO3" s="144"/>
      <c r="SGP3" s="144"/>
      <c r="SGQ3" s="144"/>
      <c r="SGR3" s="144"/>
      <c r="SGS3" s="144"/>
      <c r="SGT3" s="144"/>
      <c r="SGU3" s="144"/>
      <c r="SGV3" s="144"/>
      <c r="SGW3" s="144"/>
      <c r="SGX3" s="144"/>
      <c r="SGY3" s="144"/>
      <c r="SGZ3" s="144"/>
      <c r="SHA3" s="144"/>
      <c r="SHB3" s="144"/>
      <c r="SHC3" s="144"/>
      <c r="SHD3" s="144"/>
      <c r="SHE3" s="144"/>
      <c r="SHF3" s="144"/>
      <c r="SHG3" s="144"/>
      <c r="SHH3" s="144"/>
      <c r="SHI3" s="144"/>
      <c r="SHJ3" s="144"/>
      <c r="SHK3" s="144"/>
      <c r="SHL3" s="144"/>
      <c r="SHM3" s="144"/>
      <c r="SHN3" s="144"/>
      <c r="SHO3" s="144"/>
      <c r="SHP3" s="144"/>
      <c r="SHQ3" s="144"/>
      <c r="SHR3" s="144"/>
      <c r="SHS3" s="144"/>
      <c r="SHT3" s="144"/>
      <c r="SHU3" s="144"/>
      <c r="SHV3" s="144"/>
      <c r="SHW3" s="144"/>
      <c r="SHX3" s="144"/>
      <c r="SHY3" s="144"/>
      <c r="SHZ3" s="144"/>
      <c r="SIA3" s="144"/>
      <c r="SIB3" s="144"/>
      <c r="SIC3" s="144"/>
      <c r="SID3" s="144"/>
      <c r="SIE3" s="144"/>
      <c r="SIF3" s="144"/>
      <c r="SIG3" s="144"/>
      <c r="SIH3" s="144"/>
      <c r="SII3" s="144"/>
      <c r="SIJ3" s="144"/>
      <c r="SIK3" s="144"/>
      <c r="SIL3" s="144"/>
      <c r="SIM3" s="144"/>
      <c r="SIN3" s="144"/>
      <c r="SIO3" s="144"/>
      <c r="SIP3" s="144"/>
      <c r="SIQ3" s="144"/>
      <c r="SIR3" s="144"/>
      <c r="SIS3" s="144"/>
      <c r="SIT3" s="144"/>
      <c r="SIU3" s="144"/>
      <c r="SIV3" s="144"/>
      <c r="SIW3" s="144"/>
      <c r="SIX3" s="144"/>
      <c r="SIY3" s="144"/>
      <c r="SIZ3" s="144"/>
      <c r="SJA3" s="144"/>
      <c r="SJB3" s="144"/>
      <c r="SJC3" s="144"/>
      <c r="SJD3" s="144"/>
      <c r="SJE3" s="144"/>
      <c r="SJF3" s="144"/>
      <c r="SJG3" s="144"/>
      <c r="SJH3" s="144"/>
      <c r="SJI3" s="144"/>
      <c r="SJJ3" s="144"/>
      <c r="SJK3" s="144"/>
      <c r="SJL3" s="144"/>
      <c r="SJM3" s="144"/>
      <c r="SJN3" s="144"/>
      <c r="SJO3" s="144"/>
      <c r="SJP3" s="144"/>
      <c r="SJQ3" s="144"/>
      <c r="SJR3" s="144"/>
      <c r="SJS3" s="144"/>
      <c r="SJT3" s="144"/>
      <c r="SJU3" s="144"/>
      <c r="SJV3" s="144"/>
      <c r="SJW3" s="144"/>
      <c r="SJX3" s="144"/>
      <c r="SJY3" s="144"/>
      <c r="SJZ3" s="144"/>
      <c r="SKA3" s="144"/>
      <c r="SKB3" s="144"/>
      <c r="SKC3" s="144"/>
      <c r="SKD3" s="144"/>
      <c r="SKE3" s="144"/>
      <c r="SKF3" s="144"/>
      <c r="SKG3" s="144"/>
      <c r="SKH3" s="144"/>
      <c r="SKI3" s="144"/>
      <c r="SKJ3" s="144"/>
      <c r="SKK3" s="144"/>
      <c r="SKL3" s="144"/>
      <c r="SKM3" s="144"/>
      <c r="SKN3" s="144"/>
      <c r="SKO3" s="144"/>
      <c r="SKP3" s="144"/>
      <c r="SKQ3" s="144"/>
      <c r="SKR3" s="144"/>
      <c r="SKS3" s="144"/>
      <c r="SKT3" s="144"/>
      <c r="SKU3" s="144"/>
      <c r="SKV3" s="144"/>
      <c r="SKW3" s="144"/>
      <c r="SKX3" s="144"/>
      <c r="SKY3" s="144"/>
      <c r="SKZ3" s="144"/>
      <c r="SLA3" s="144"/>
      <c r="SLB3" s="144"/>
      <c r="SLC3" s="144"/>
      <c r="SLD3" s="144"/>
      <c r="SLE3" s="144"/>
      <c r="SLF3" s="144"/>
      <c r="SLG3" s="144"/>
      <c r="SLH3" s="144"/>
      <c r="SLI3" s="144"/>
      <c r="SLJ3" s="144"/>
      <c r="SLK3" s="144"/>
      <c r="SLL3" s="144"/>
      <c r="SLM3" s="144"/>
      <c r="SLN3" s="144"/>
      <c r="SLO3" s="144"/>
      <c r="SLP3" s="144"/>
      <c r="SLQ3" s="144"/>
      <c r="SLR3" s="144"/>
      <c r="SLS3" s="144"/>
      <c r="SLT3" s="144"/>
      <c r="SLU3" s="144"/>
      <c r="SLV3" s="144"/>
      <c r="SLW3" s="144"/>
      <c r="SLX3" s="144"/>
      <c r="SLY3" s="144"/>
      <c r="SLZ3" s="144"/>
      <c r="SMA3" s="144"/>
      <c r="SMB3" s="144"/>
      <c r="SMC3" s="144"/>
      <c r="SMD3" s="144"/>
      <c r="SME3" s="144"/>
      <c r="SMF3" s="144"/>
      <c r="SMG3" s="144"/>
      <c r="SMH3" s="144"/>
      <c r="SMI3" s="144"/>
      <c r="SMJ3" s="144"/>
      <c r="SMK3" s="144"/>
      <c r="SML3" s="144"/>
      <c r="SMM3" s="144"/>
      <c r="SMN3" s="144"/>
      <c r="SMO3" s="144"/>
      <c r="SMP3" s="144"/>
      <c r="SMQ3" s="144"/>
      <c r="SMR3" s="144"/>
      <c r="SMS3" s="144"/>
      <c r="SMT3" s="144"/>
      <c r="SMU3" s="144"/>
      <c r="SMV3" s="144"/>
      <c r="SMW3" s="144"/>
      <c r="SMX3" s="144"/>
      <c r="SMY3" s="144"/>
      <c r="SMZ3" s="144"/>
      <c r="SNA3" s="144"/>
      <c r="SNB3" s="144"/>
      <c r="SNC3" s="144"/>
      <c r="SND3" s="144"/>
      <c r="SNE3" s="144"/>
      <c r="SNF3" s="144"/>
      <c r="SNG3" s="144"/>
      <c r="SNH3" s="144"/>
      <c r="SNI3" s="144"/>
      <c r="SNJ3" s="144"/>
      <c r="SNK3" s="144"/>
      <c r="SNL3" s="144"/>
      <c r="SNM3" s="144"/>
      <c r="SNN3" s="144"/>
      <c r="SNO3" s="144"/>
      <c r="SNP3" s="144"/>
      <c r="SNQ3" s="144"/>
      <c r="SNR3" s="144"/>
      <c r="SNS3" s="144"/>
      <c r="SNT3" s="144"/>
      <c r="SNU3" s="144"/>
      <c r="SNV3" s="144"/>
      <c r="SNW3" s="144"/>
      <c r="SNX3" s="144"/>
      <c r="SNY3" s="144"/>
      <c r="SNZ3" s="144"/>
      <c r="SOA3" s="144"/>
      <c r="SOB3" s="144"/>
      <c r="SOC3" s="144"/>
      <c r="SOD3" s="144"/>
      <c r="SOE3" s="144"/>
      <c r="SOF3" s="144"/>
      <c r="SOG3" s="144"/>
      <c r="SOH3" s="144"/>
      <c r="SOI3" s="144"/>
      <c r="SOJ3" s="144"/>
      <c r="SOK3" s="144"/>
      <c r="SOL3" s="144"/>
      <c r="SOM3" s="144"/>
      <c r="SON3" s="144"/>
      <c r="SOO3" s="144"/>
      <c r="SOP3" s="144"/>
      <c r="SOQ3" s="144"/>
      <c r="SOR3" s="144"/>
      <c r="SOS3" s="144"/>
      <c r="SOT3" s="144"/>
      <c r="SOU3" s="144"/>
      <c r="SOV3" s="144"/>
      <c r="SOW3" s="144"/>
      <c r="SOX3" s="144"/>
      <c r="SOY3" s="144"/>
      <c r="SOZ3" s="144"/>
      <c r="SPA3" s="144"/>
      <c r="SPB3" s="144"/>
      <c r="SPC3" s="144"/>
      <c r="SPD3" s="144"/>
      <c r="SPE3" s="144"/>
      <c r="SPF3" s="144"/>
      <c r="SPG3" s="144"/>
      <c r="SPH3" s="144"/>
      <c r="SPI3" s="144"/>
      <c r="SPJ3" s="144"/>
      <c r="SPK3" s="144"/>
      <c r="SPL3" s="144"/>
      <c r="SPM3" s="144"/>
      <c r="SPN3" s="144"/>
      <c r="SPO3" s="144"/>
      <c r="SPP3" s="144"/>
      <c r="SPQ3" s="144"/>
      <c r="SPR3" s="144"/>
      <c r="SPS3" s="144"/>
      <c r="SPT3" s="144"/>
      <c r="SPU3" s="144"/>
      <c r="SPV3" s="144"/>
      <c r="SPW3" s="144"/>
      <c r="SPX3" s="144"/>
      <c r="SPY3" s="144"/>
      <c r="SPZ3" s="144"/>
      <c r="SQA3" s="144"/>
      <c r="SQB3" s="144"/>
      <c r="SQC3" s="144"/>
      <c r="SQD3" s="144"/>
      <c r="SQE3" s="144"/>
      <c r="SQF3" s="144"/>
      <c r="SQG3" s="144"/>
      <c r="SQH3" s="144"/>
      <c r="SQI3" s="144"/>
      <c r="SQJ3" s="144"/>
      <c r="SQK3" s="144"/>
      <c r="SQL3" s="144"/>
      <c r="SQM3" s="144"/>
      <c r="SQN3" s="144"/>
      <c r="SQO3" s="144"/>
      <c r="SQP3" s="144"/>
      <c r="SQQ3" s="144"/>
      <c r="SQR3" s="144"/>
      <c r="SQS3" s="144"/>
      <c r="SQT3" s="144"/>
      <c r="SQU3" s="144"/>
      <c r="SQV3" s="144"/>
      <c r="SQW3" s="144"/>
      <c r="SQX3" s="144"/>
      <c r="SQY3" s="144"/>
      <c r="SQZ3" s="144"/>
      <c r="SRA3" s="144"/>
      <c r="SRB3" s="144"/>
      <c r="SRC3" s="144"/>
      <c r="SRD3" s="144"/>
      <c r="SRE3" s="144"/>
      <c r="SRF3" s="144"/>
      <c r="SRG3" s="144"/>
      <c r="SRH3" s="144"/>
      <c r="SRI3" s="144"/>
      <c r="SRJ3" s="144"/>
      <c r="SRK3" s="144"/>
      <c r="SRL3" s="144"/>
      <c r="SRM3" s="144"/>
      <c r="SRN3" s="144"/>
      <c r="SRO3" s="144"/>
      <c r="SRP3" s="144"/>
      <c r="SRQ3" s="144"/>
      <c r="SRR3" s="144"/>
      <c r="SRS3" s="144"/>
      <c r="SRT3" s="144"/>
      <c r="SRU3" s="144"/>
      <c r="SRV3" s="144"/>
      <c r="SRW3" s="144"/>
      <c r="SRX3" s="144"/>
      <c r="SRY3" s="144"/>
      <c r="SRZ3" s="144"/>
      <c r="SSA3" s="144"/>
      <c r="SSB3" s="144"/>
      <c r="SSC3" s="144"/>
      <c r="SSD3" s="144"/>
      <c r="SSE3" s="144"/>
      <c r="SSF3" s="144"/>
      <c r="SSG3" s="144"/>
      <c r="SSH3" s="144"/>
      <c r="SSI3" s="144"/>
      <c r="SSJ3" s="144"/>
      <c r="SSK3" s="144"/>
      <c r="SSL3" s="144"/>
      <c r="SSM3" s="144"/>
      <c r="SSN3" s="144"/>
      <c r="SSO3" s="144"/>
      <c r="SSP3" s="144"/>
      <c r="SSQ3" s="144"/>
      <c r="SSR3" s="144"/>
      <c r="SSS3" s="144"/>
      <c r="SST3" s="144"/>
      <c r="SSU3" s="144"/>
      <c r="SSV3" s="144"/>
      <c r="SSW3" s="144"/>
      <c r="SSX3" s="144"/>
      <c r="SSY3" s="144"/>
      <c r="SSZ3" s="144"/>
      <c r="STA3" s="144"/>
      <c r="STB3" s="144"/>
      <c r="STC3" s="144"/>
      <c r="STD3" s="144"/>
      <c r="STE3" s="144"/>
      <c r="STF3" s="144"/>
      <c r="STG3" s="144"/>
      <c r="STH3" s="144"/>
      <c r="STI3" s="144"/>
      <c r="STJ3" s="144"/>
      <c r="STK3" s="144"/>
      <c r="STL3" s="144"/>
      <c r="STM3" s="144"/>
      <c r="STN3" s="144"/>
      <c r="STO3" s="144"/>
      <c r="STP3" s="144"/>
      <c r="STQ3" s="144"/>
      <c r="STR3" s="144"/>
      <c r="STS3" s="144"/>
      <c r="STT3" s="144"/>
      <c r="STU3" s="144"/>
      <c r="STV3" s="144"/>
      <c r="STW3" s="144"/>
      <c r="STX3" s="144"/>
      <c r="STY3" s="144"/>
      <c r="STZ3" s="144"/>
      <c r="SUA3" s="144"/>
      <c r="SUB3" s="144"/>
      <c r="SUC3" s="144"/>
      <c r="SUD3" s="144"/>
      <c r="SUE3" s="144"/>
      <c r="SUF3" s="144"/>
      <c r="SUG3" s="144"/>
      <c r="SUH3" s="144"/>
      <c r="SUI3" s="144"/>
      <c r="SUJ3" s="144"/>
      <c r="SUK3" s="144"/>
      <c r="SUL3" s="144"/>
      <c r="SUM3" s="144"/>
      <c r="SUN3" s="144"/>
      <c r="SUO3" s="144"/>
      <c r="SUP3" s="144"/>
      <c r="SUQ3" s="144"/>
      <c r="SUR3" s="144"/>
      <c r="SUS3" s="144"/>
      <c r="SUT3" s="144"/>
      <c r="SUU3" s="144"/>
      <c r="SUV3" s="144"/>
      <c r="SUW3" s="144"/>
      <c r="SUX3" s="144"/>
      <c r="SUY3" s="144"/>
      <c r="SUZ3" s="144"/>
      <c r="SVA3" s="144"/>
      <c r="SVB3" s="144"/>
      <c r="SVC3" s="144"/>
      <c r="SVD3" s="144"/>
      <c r="SVE3" s="144"/>
      <c r="SVF3" s="144"/>
      <c r="SVG3" s="144"/>
      <c r="SVH3" s="144"/>
      <c r="SVI3" s="144"/>
      <c r="SVJ3" s="144"/>
      <c r="SVK3" s="144"/>
      <c r="SVL3" s="144"/>
      <c r="SVM3" s="144"/>
      <c r="SVN3" s="144"/>
      <c r="SVO3" s="144"/>
      <c r="SVP3" s="144"/>
      <c r="SVQ3" s="144"/>
      <c r="SVR3" s="144"/>
      <c r="SVS3" s="144"/>
      <c r="SVT3" s="144"/>
      <c r="SVU3" s="144"/>
      <c r="SVV3" s="144"/>
      <c r="SVW3" s="144"/>
      <c r="SVX3" s="144"/>
      <c r="SVY3" s="144"/>
      <c r="SVZ3" s="144"/>
      <c r="SWA3" s="144"/>
      <c r="SWB3" s="144"/>
      <c r="SWC3" s="144"/>
      <c r="SWD3" s="144"/>
      <c r="SWE3" s="144"/>
      <c r="SWF3" s="144"/>
      <c r="SWG3" s="144"/>
      <c r="SWH3" s="144"/>
      <c r="SWI3" s="144"/>
      <c r="SWJ3" s="144"/>
      <c r="SWK3" s="144"/>
      <c r="SWL3" s="144"/>
      <c r="SWM3" s="144"/>
      <c r="SWN3" s="144"/>
      <c r="SWO3" s="144"/>
      <c r="SWP3" s="144"/>
      <c r="SWQ3" s="144"/>
      <c r="SWR3" s="144"/>
      <c r="SWS3" s="144"/>
      <c r="SWT3" s="144"/>
      <c r="SWU3" s="144"/>
      <c r="SWV3" s="144"/>
      <c r="SWW3" s="144"/>
      <c r="SWX3" s="144"/>
      <c r="SWY3" s="144"/>
      <c r="SWZ3" s="144"/>
      <c r="SXA3" s="144"/>
      <c r="SXB3" s="144"/>
      <c r="SXC3" s="144"/>
      <c r="SXD3" s="144"/>
      <c r="SXE3" s="144"/>
      <c r="SXF3" s="144"/>
      <c r="SXG3" s="144"/>
      <c r="SXH3" s="144"/>
      <c r="SXI3" s="144"/>
      <c r="SXJ3" s="144"/>
      <c r="SXK3" s="144"/>
      <c r="SXL3" s="144"/>
      <c r="SXM3" s="144"/>
      <c r="SXN3" s="144"/>
      <c r="SXO3" s="144"/>
      <c r="SXP3" s="144"/>
      <c r="SXQ3" s="144"/>
      <c r="SXR3" s="144"/>
      <c r="SXS3" s="144"/>
      <c r="SXT3" s="144"/>
      <c r="SXU3" s="144"/>
      <c r="SXV3" s="144"/>
      <c r="SXW3" s="144"/>
      <c r="SXX3" s="144"/>
      <c r="SXY3" s="144"/>
      <c r="SXZ3" s="144"/>
      <c r="SYA3" s="144"/>
      <c r="SYB3" s="144"/>
      <c r="SYC3" s="144"/>
      <c r="SYD3" s="144"/>
      <c r="SYE3" s="144"/>
      <c r="SYF3" s="144"/>
      <c r="SYG3" s="144"/>
      <c r="SYH3" s="144"/>
      <c r="SYI3" s="144"/>
      <c r="SYJ3" s="144"/>
      <c r="SYK3" s="144"/>
      <c r="SYL3" s="144"/>
      <c r="SYM3" s="144"/>
      <c r="SYN3" s="144"/>
      <c r="SYO3" s="144"/>
      <c r="SYP3" s="144"/>
      <c r="SYQ3" s="144"/>
      <c r="SYR3" s="144"/>
      <c r="SYS3" s="144"/>
      <c r="SYT3" s="144"/>
      <c r="SYU3" s="144"/>
      <c r="SYV3" s="144"/>
      <c r="SYW3" s="144"/>
      <c r="SYX3" s="144"/>
      <c r="SYY3" s="144"/>
      <c r="SYZ3" s="144"/>
      <c r="SZA3" s="144"/>
      <c r="SZB3" s="144"/>
      <c r="SZC3" s="144"/>
      <c r="SZD3" s="144"/>
      <c r="SZE3" s="144"/>
      <c r="SZF3" s="144"/>
      <c r="SZG3" s="144"/>
      <c r="SZH3" s="144"/>
      <c r="SZI3" s="144"/>
      <c r="SZJ3" s="144"/>
      <c r="SZK3" s="144"/>
      <c r="SZL3" s="144"/>
      <c r="SZM3" s="144"/>
      <c r="SZN3" s="144"/>
      <c r="SZO3" s="144"/>
      <c r="SZP3" s="144"/>
      <c r="SZQ3" s="144"/>
      <c r="SZR3" s="144"/>
      <c r="SZS3" s="144"/>
      <c r="SZT3" s="144"/>
      <c r="SZU3" s="144"/>
      <c r="SZV3" s="144"/>
      <c r="SZW3" s="144"/>
      <c r="SZX3" s="144"/>
      <c r="SZY3" s="144"/>
      <c r="SZZ3" s="144"/>
      <c r="TAA3" s="144"/>
      <c r="TAB3" s="144"/>
      <c r="TAC3" s="144"/>
      <c r="TAD3" s="144"/>
      <c r="TAE3" s="144"/>
      <c r="TAF3" s="144"/>
      <c r="TAG3" s="144"/>
      <c r="TAH3" s="144"/>
      <c r="TAI3" s="144"/>
      <c r="TAJ3" s="144"/>
      <c r="TAK3" s="144"/>
      <c r="TAL3" s="144"/>
      <c r="TAM3" s="144"/>
      <c r="TAN3" s="144"/>
      <c r="TAO3" s="144"/>
      <c r="TAP3" s="144"/>
      <c r="TAQ3" s="144"/>
      <c r="TAR3" s="144"/>
      <c r="TAS3" s="144"/>
      <c r="TAT3" s="144"/>
      <c r="TAU3" s="144"/>
      <c r="TAV3" s="144"/>
      <c r="TAW3" s="144"/>
      <c r="TAX3" s="144"/>
      <c r="TAY3" s="144"/>
      <c r="TAZ3" s="144"/>
      <c r="TBA3" s="144"/>
      <c r="TBB3" s="144"/>
      <c r="TBC3" s="144"/>
      <c r="TBD3" s="144"/>
      <c r="TBE3" s="144"/>
      <c r="TBF3" s="144"/>
      <c r="TBG3" s="144"/>
      <c r="TBH3" s="144"/>
      <c r="TBI3" s="144"/>
      <c r="TBJ3" s="144"/>
      <c r="TBK3" s="144"/>
      <c r="TBL3" s="144"/>
      <c r="TBM3" s="144"/>
      <c r="TBN3" s="144"/>
      <c r="TBO3" s="144"/>
      <c r="TBP3" s="144"/>
      <c r="TBQ3" s="144"/>
      <c r="TBR3" s="144"/>
      <c r="TBS3" s="144"/>
      <c r="TBT3" s="144"/>
      <c r="TBU3" s="144"/>
      <c r="TBV3" s="144"/>
      <c r="TBW3" s="144"/>
      <c r="TBX3" s="144"/>
      <c r="TBY3" s="144"/>
      <c r="TBZ3" s="144"/>
      <c r="TCA3" s="144"/>
      <c r="TCB3" s="144"/>
      <c r="TCC3" s="144"/>
      <c r="TCD3" s="144"/>
      <c r="TCE3" s="144"/>
      <c r="TCF3" s="144"/>
      <c r="TCG3" s="144"/>
      <c r="TCH3" s="144"/>
      <c r="TCI3" s="144"/>
      <c r="TCJ3" s="144"/>
      <c r="TCK3" s="144"/>
      <c r="TCL3" s="144"/>
      <c r="TCM3" s="144"/>
      <c r="TCN3" s="144"/>
      <c r="TCO3" s="144"/>
      <c r="TCP3" s="144"/>
      <c r="TCQ3" s="144"/>
      <c r="TCR3" s="144"/>
      <c r="TCS3" s="144"/>
      <c r="TCT3" s="144"/>
      <c r="TCU3" s="144"/>
      <c r="TCV3" s="144"/>
      <c r="TCW3" s="144"/>
      <c r="TCX3" s="144"/>
      <c r="TCY3" s="144"/>
      <c r="TCZ3" s="144"/>
      <c r="TDA3" s="144"/>
      <c r="TDB3" s="144"/>
      <c r="TDC3" s="144"/>
      <c r="TDD3" s="144"/>
      <c r="TDE3" s="144"/>
      <c r="TDF3" s="144"/>
      <c r="TDG3" s="144"/>
      <c r="TDH3" s="144"/>
      <c r="TDI3" s="144"/>
      <c r="TDJ3" s="144"/>
      <c r="TDK3" s="144"/>
      <c r="TDL3" s="144"/>
      <c r="TDM3" s="144"/>
      <c r="TDN3" s="144"/>
      <c r="TDO3" s="144"/>
      <c r="TDP3" s="144"/>
      <c r="TDQ3" s="144"/>
      <c r="TDR3" s="144"/>
      <c r="TDS3" s="144"/>
      <c r="TDT3" s="144"/>
      <c r="TDU3" s="144"/>
      <c r="TDV3" s="144"/>
      <c r="TDW3" s="144"/>
      <c r="TDX3" s="144"/>
      <c r="TDY3" s="144"/>
      <c r="TDZ3" s="144"/>
      <c r="TEA3" s="144"/>
      <c r="TEB3" s="144"/>
      <c r="TEC3" s="144"/>
      <c r="TED3" s="144"/>
      <c r="TEE3" s="144"/>
      <c r="TEF3" s="144"/>
      <c r="TEG3" s="144"/>
      <c r="TEH3" s="144"/>
      <c r="TEI3" s="144"/>
      <c r="TEJ3" s="144"/>
      <c r="TEK3" s="144"/>
      <c r="TEL3" s="144"/>
      <c r="TEM3" s="144"/>
      <c r="TEN3" s="144"/>
      <c r="TEO3" s="144"/>
      <c r="TEP3" s="144"/>
      <c r="TEQ3" s="144"/>
      <c r="TER3" s="144"/>
      <c r="TES3" s="144"/>
      <c r="TET3" s="144"/>
      <c r="TEU3" s="144"/>
      <c r="TEV3" s="144"/>
      <c r="TEW3" s="144"/>
      <c r="TEX3" s="144"/>
      <c r="TEY3" s="144"/>
      <c r="TEZ3" s="144"/>
      <c r="TFA3" s="144"/>
      <c r="TFB3" s="144"/>
      <c r="TFC3" s="144"/>
      <c r="TFD3" s="144"/>
      <c r="TFE3" s="144"/>
      <c r="TFF3" s="144"/>
      <c r="TFG3" s="144"/>
      <c r="TFH3" s="144"/>
      <c r="TFI3" s="144"/>
      <c r="TFJ3" s="144"/>
      <c r="TFK3" s="144"/>
      <c r="TFL3" s="144"/>
      <c r="TFM3" s="144"/>
      <c r="TFN3" s="144"/>
      <c r="TFO3" s="144"/>
      <c r="TFP3" s="144"/>
      <c r="TFQ3" s="144"/>
      <c r="TFR3" s="144"/>
      <c r="TFS3" s="144"/>
      <c r="TFT3" s="144"/>
      <c r="TFU3" s="144"/>
      <c r="TFV3" s="144"/>
      <c r="TFW3" s="144"/>
      <c r="TFX3" s="144"/>
      <c r="TFY3" s="144"/>
      <c r="TFZ3" s="144"/>
      <c r="TGA3" s="144"/>
      <c r="TGB3" s="144"/>
      <c r="TGC3" s="144"/>
      <c r="TGD3" s="144"/>
      <c r="TGE3" s="144"/>
      <c r="TGF3" s="144"/>
      <c r="TGG3" s="144"/>
      <c r="TGH3" s="144"/>
      <c r="TGI3" s="144"/>
      <c r="TGJ3" s="144"/>
      <c r="TGK3" s="144"/>
      <c r="TGL3" s="144"/>
      <c r="TGM3" s="144"/>
      <c r="TGN3" s="144"/>
      <c r="TGO3" s="144"/>
      <c r="TGP3" s="144"/>
      <c r="TGQ3" s="144"/>
      <c r="TGR3" s="144"/>
      <c r="TGS3" s="144"/>
      <c r="TGT3" s="144"/>
      <c r="TGU3" s="144"/>
      <c r="TGV3" s="144"/>
      <c r="TGW3" s="144"/>
      <c r="TGX3" s="144"/>
      <c r="TGY3" s="144"/>
      <c r="TGZ3" s="144"/>
      <c r="THA3" s="144"/>
      <c r="THB3" s="144"/>
      <c r="THC3" s="144"/>
      <c r="THD3" s="144"/>
      <c r="THE3" s="144"/>
      <c r="THF3" s="144"/>
      <c r="THG3" s="144"/>
      <c r="THH3" s="144"/>
      <c r="THI3" s="144"/>
      <c r="THJ3" s="144"/>
      <c r="THK3" s="144"/>
      <c r="THL3" s="144"/>
      <c r="THM3" s="144"/>
      <c r="THN3" s="144"/>
      <c r="THO3" s="144"/>
      <c r="THP3" s="144"/>
      <c r="THQ3" s="144"/>
      <c r="THR3" s="144"/>
      <c r="THS3" s="144"/>
      <c r="THT3" s="144"/>
      <c r="THU3" s="144"/>
      <c r="THV3" s="144"/>
      <c r="THW3" s="144"/>
      <c r="THX3" s="144"/>
      <c r="THY3" s="144"/>
      <c r="THZ3" s="144"/>
      <c r="TIA3" s="144"/>
      <c r="TIB3" s="144"/>
      <c r="TIC3" s="144"/>
      <c r="TID3" s="144"/>
      <c r="TIE3" s="144"/>
      <c r="TIF3" s="144"/>
      <c r="TIG3" s="144"/>
      <c r="TIH3" s="144"/>
      <c r="TII3" s="144"/>
      <c r="TIJ3" s="144"/>
      <c r="TIK3" s="144"/>
      <c r="TIL3" s="144"/>
      <c r="TIM3" s="144"/>
      <c r="TIN3" s="144"/>
      <c r="TIO3" s="144"/>
      <c r="TIP3" s="144"/>
      <c r="TIQ3" s="144"/>
      <c r="TIR3" s="144"/>
      <c r="TIS3" s="144"/>
      <c r="TIT3" s="144"/>
      <c r="TIU3" s="144"/>
      <c r="TIV3" s="144"/>
      <c r="TIW3" s="144"/>
      <c r="TIX3" s="144"/>
      <c r="TIY3" s="144"/>
      <c r="TIZ3" s="144"/>
      <c r="TJA3" s="144"/>
      <c r="TJB3" s="144"/>
      <c r="TJC3" s="144"/>
      <c r="TJD3" s="144"/>
      <c r="TJE3" s="144"/>
      <c r="TJF3" s="144"/>
      <c r="TJG3" s="144"/>
      <c r="TJH3" s="144"/>
      <c r="TJI3" s="144"/>
      <c r="TJJ3" s="144"/>
      <c r="TJK3" s="144"/>
      <c r="TJL3" s="144"/>
      <c r="TJM3" s="144"/>
      <c r="TJN3" s="144"/>
      <c r="TJO3" s="144"/>
      <c r="TJP3" s="144"/>
      <c r="TJQ3" s="144"/>
      <c r="TJR3" s="144"/>
      <c r="TJS3" s="144"/>
      <c r="TJT3" s="144"/>
      <c r="TJU3" s="144"/>
      <c r="TJV3" s="144"/>
      <c r="TJW3" s="144"/>
      <c r="TJX3" s="144"/>
      <c r="TJY3" s="144"/>
      <c r="TJZ3" s="144"/>
      <c r="TKA3" s="144"/>
      <c r="TKB3" s="144"/>
      <c r="TKC3" s="144"/>
      <c r="TKD3" s="144"/>
      <c r="TKE3" s="144"/>
      <c r="TKF3" s="144"/>
      <c r="TKG3" s="144"/>
      <c r="TKH3" s="144"/>
      <c r="TKI3" s="144"/>
      <c r="TKJ3" s="144"/>
      <c r="TKK3" s="144"/>
      <c r="TKL3" s="144"/>
      <c r="TKM3" s="144"/>
      <c r="TKN3" s="144"/>
      <c r="TKO3" s="144"/>
      <c r="TKP3" s="144"/>
      <c r="TKQ3" s="144"/>
      <c r="TKR3" s="144"/>
      <c r="TKS3" s="144"/>
      <c r="TKT3" s="144"/>
      <c r="TKU3" s="144"/>
      <c r="TKV3" s="144"/>
      <c r="TKW3" s="144"/>
      <c r="TKX3" s="144"/>
      <c r="TKY3" s="144"/>
      <c r="TKZ3" s="144"/>
      <c r="TLA3" s="144"/>
      <c r="TLB3" s="144"/>
      <c r="TLC3" s="144"/>
      <c r="TLD3" s="144"/>
      <c r="TLE3" s="144"/>
      <c r="TLF3" s="144"/>
      <c r="TLG3" s="144"/>
      <c r="TLH3" s="144"/>
      <c r="TLI3" s="144"/>
      <c r="TLJ3" s="144"/>
      <c r="TLK3" s="144"/>
      <c r="TLL3" s="144"/>
      <c r="TLM3" s="144"/>
      <c r="TLN3" s="144"/>
      <c r="TLO3" s="144"/>
      <c r="TLP3" s="144"/>
      <c r="TLQ3" s="144"/>
      <c r="TLR3" s="144"/>
      <c r="TLS3" s="144"/>
      <c r="TLT3" s="144"/>
      <c r="TLU3" s="144"/>
      <c r="TLV3" s="144"/>
      <c r="TLW3" s="144"/>
      <c r="TLX3" s="144"/>
      <c r="TLY3" s="144"/>
      <c r="TLZ3" s="144"/>
      <c r="TMA3" s="144"/>
      <c r="TMB3" s="144"/>
      <c r="TMC3" s="144"/>
      <c r="TMD3" s="144"/>
      <c r="TME3" s="144"/>
      <c r="TMF3" s="144"/>
      <c r="TMG3" s="144"/>
      <c r="TMH3" s="144"/>
      <c r="TMI3" s="144"/>
      <c r="TMJ3" s="144"/>
      <c r="TMK3" s="144"/>
      <c r="TML3" s="144"/>
      <c r="TMM3" s="144"/>
      <c r="TMN3" s="144"/>
      <c r="TMO3" s="144"/>
      <c r="TMP3" s="144"/>
      <c r="TMQ3" s="144"/>
      <c r="TMR3" s="144"/>
      <c r="TMS3" s="144"/>
      <c r="TMT3" s="144"/>
      <c r="TMU3" s="144"/>
      <c r="TMV3" s="144"/>
      <c r="TMW3" s="144"/>
      <c r="TMX3" s="144"/>
      <c r="TMY3" s="144"/>
      <c r="TMZ3" s="144"/>
      <c r="TNA3" s="144"/>
      <c r="TNB3" s="144"/>
      <c r="TNC3" s="144"/>
      <c r="TND3" s="144"/>
      <c r="TNE3" s="144"/>
      <c r="TNF3" s="144"/>
      <c r="TNG3" s="144"/>
      <c r="TNH3" s="144"/>
      <c r="TNI3" s="144"/>
      <c r="TNJ3" s="144"/>
      <c r="TNK3" s="144"/>
      <c r="TNL3" s="144"/>
      <c r="TNM3" s="144"/>
      <c r="TNN3" s="144"/>
      <c r="TNO3" s="144"/>
      <c r="TNP3" s="144"/>
      <c r="TNQ3" s="144"/>
      <c r="TNR3" s="144"/>
      <c r="TNS3" s="144"/>
      <c r="TNT3" s="144"/>
      <c r="TNU3" s="144"/>
      <c r="TNV3" s="144"/>
      <c r="TNW3" s="144"/>
      <c r="TNX3" s="144"/>
      <c r="TNY3" s="144"/>
      <c r="TNZ3" s="144"/>
      <c r="TOA3" s="144"/>
      <c r="TOB3" s="144"/>
      <c r="TOC3" s="144"/>
      <c r="TOD3" s="144"/>
      <c r="TOE3" s="144"/>
      <c r="TOF3" s="144"/>
      <c r="TOG3" s="144"/>
      <c r="TOH3" s="144"/>
      <c r="TOI3" s="144"/>
      <c r="TOJ3" s="144"/>
      <c r="TOK3" s="144"/>
      <c r="TOL3" s="144"/>
      <c r="TOM3" s="144"/>
      <c r="TON3" s="144"/>
      <c r="TOO3" s="144"/>
      <c r="TOP3" s="144"/>
      <c r="TOQ3" s="144"/>
      <c r="TOR3" s="144"/>
      <c r="TOS3" s="144"/>
      <c r="TOT3" s="144"/>
      <c r="TOU3" s="144"/>
      <c r="TOV3" s="144"/>
      <c r="TOW3" s="144"/>
      <c r="TOX3" s="144"/>
      <c r="TOY3" s="144"/>
      <c r="TOZ3" s="144"/>
      <c r="TPA3" s="144"/>
      <c r="TPB3" s="144"/>
      <c r="TPC3" s="144"/>
      <c r="TPD3" s="144"/>
      <c r="TPE3" s="144"/>
      <c r="TPF3" s="144"/>
      <c r="TPG3" s="144"/>
      <c r="TPH3" s="144"/>
      <c r="TPI3" s="144"/>
      <c r="TPJ3" s="144"/>
      <c r="TPK3" s="144"/>
      <c r="TPL3" s="144"/>
      <c r="TPM3" s="144"/>
      <c r="TPN3" s="144"/>
      <c r="TPO3" s="144"/>
      <c r="TPP3" s="144"/>
      <c r="TPQ3" s="144"/>
      <c r="TPR3" s="144"/>
      <c r="TPS3" s="144"/>
      <c r="TPT3" s="144"/>
      <c r="TPU3" s="144"/>
      <c r="TPV3" s="144"/>
      <c r="TPW3" s="144"/>
      <c r="TPX3" s="144"/>
      <c r="TPY3" s="144"/>
      <c r="TPZ3" s="144"/>
      <c r="TQA3" s="144"/>
      <c r="TQB3" s="144"/>
      <c r="TQC3" s="144"/>
      <c r="TQD3" s="144"/>
      <c r="TQE3" s="144"/>
      <c r="TQF3" s="144"/>
      <c r="TQG3" s="144"/>
      <c r="TQH3" s="144"/>
      <c r="TQI3" s="144"/>
      <c r="TQJ3" s="144"/>
      <c r="TQK3" s="144"/>
      <c r="TQL3" s="144"/>
      <c r="TQM3" s="144"/>
      <c r="TQN3" s="144"/>
      <c r="TQO3" s="144"/>
      <c r="TQP3" s="144"/>
      <c r="TQQ3" s="144"/>
      <c r="TQR3" s="144"/>
      <c r="TQS3" s="144"/>
      <c r="TQT3" s="144"/>
      <c r="TQU3" s="144"/>
      <c r="TQV3" s="144"/>
      <c r="TQW3" s="144"/>
      <c r="TQX3" s="144"/>
      <c r="TQY3" s="144"/>
      <c r="TQZ3" s="144"/>
      <c r="TRA3" s="144"/>
      <c r="TRB3" s="144"/>
      <c r="TRC3" s="144"/>
      <c r="TRD3" s="144"/>
      <c r="TRE3" s="144"/>
      <c r="TRF3" s="144"/>
      <c r="TRG3" s="144"/>
      <c r="TRH3" s="144"/>
      <c r="TRI3" s="144"/>
      <c r="TRJ3" s="144"/>
      <c r="TRK3" s="144"/>
      <c r="TRL3" s="144"/>
      <c r="TRM3" s="144"/>
      <c r="TRN3" s="144"/>
      <c r="TRO3" s="144"/>
      <c r="TRP3" s="144"/>
      <c r="TRQ3" s="144"/>
      <c r="TRR3" s="144"/>
      <c r="TRS3" s="144"/>
      <c r="TRT3" s="144"/>
      <c r="TRU3" s="144"/>
      <c r="TRV3" s="144"/>
      <c r="TRW3" s="144"/>
      <c r="TRX3" s="144"/>
      <c r="TRY3" s="144"/>
      <c r="TRZ3" s="144"/>
      <c r="TSA3" s="144"/>
      <c r="TSB3" s="144"/>
      <c r="TSC3" s="144"/>
      <c r="TSD3" s="144"/>
      <c r="TSE3" s="144"/>
      <c r="TSF3" s="144"/>
      <c r="TSG3" s="144"/>
      <c r="TSH3" s="144"/>
      <c r="TSI3" s="144"/>
      <c r="TSJ3" s="144"/>
      <c r="TSK3" s="144"/>
      <c r="TSL3" s="144"/>
      <c r="TSM3" s="144"/>
      <c r="TSN3" s="144"/>
      <c r="TSO3" s="144"/>
      <c r="TSP3" s="144"/>
      <c r="TSQ3" s="144"/>
      <c r="TSR3" s="144"/>
      <c r="TSS3" s="144"/>
      <c r="TST3" s="144"/>
      <c r="TSU3" s="144"/>
      <c r="TSV3" s="144"/>
      <c r="TSW3" s="144"/>
      <c r="TSX3" s="144"/>
      <c r="TSY3" s="144"/>
      <c r="TSZ3" s="144"/>
      <c r="TTA3" s="144"/>
      <c r="TTB3" s="144"/>
      <c r="TTC3" s="144"/>
      <c r="TTD3" s="144"/>
      <c r="TTE3" s="144"/>
      <c r="TTF3" s="144"/>
      <c r="TTG3" s="144"/>
      <c r="TTH3" s="144"/>
      <c r="TTI3" s="144"/>
      <c r="TTJ3" s="144"/>
      <c r="TTK3" s="144"/>
      <c r="TTL3" s="144"/>
      <c r="TTM3" s="144"/>
      <c r="TTN3" s="144"/>
      <c r="TTO3" s="144"/>
      <c r="TTP3" s="144"/>
      <c r="TTQ3" s="144"/>
      <c r="TTR3" s="144"/>
      <c r="TTS3" s="144"/>
      <c r="TTT3" s="144"/>
      <c r="TTU3" s="144"/>
      <c r="TTV3" s="144"/>
      <c r="TTW3" s="144"/>
      <c r="TTX3" s="144"/>
      <c r="TTY3" s="144"/>
      <c r="TTZ3" s="144"/>
      <c r="TUA3" s="144"/>
      <c r="TUB3" s="144"/>
      <c r="TUC3" s="144"/>
      <c r="TUD3" s="144"/>
      <c r="TUE3" s="144"/>
      <c r="TUF3" s="144"/>
      <c r="TUG3" s="144"/>
      <c r="TUH3" s="144"/>
      <c r="TUI3" s="144"/>
      <c r="TUJ3" s="144"/>
      <c r="TUK3" s="144"/>
      <c r="TUL3" s="144"/>
      <c r="TUM3" s="144"/>
      <c r="TUN3" s="144"/>
      <c r="TUO3" s="144"/>
      <c r="TUP3" s="144"/>
      <c r="TUQ3" s="144"/>
      <c r="TUR3" s="144"/>
      <c r="TUS3" s="144"/>
      <c r="TUT3" s="144"/>
      <c r="TUU3" s="144"/>
      <c r="TUV3" s="144"/>
      <c r="TUW3" s="144"/>
      <c r="TUX3" s="144"/>
      <c r="TUY3" s="144"/>
      <c r="TUZ3" s="144"/>
      <c r="TVA3" s="144"/>
      <c r="TVB3" s="144"/>
      <c r="TVC3" s="144"/>
      <c r="TVD3" s="144"/>
      <c r="TVE3" s="144"/>
      <c r="TVF3" s="144"/>
      <c r="TVG3" s="144"/>
      <c r="TVH3" s="144"/>
      <c r="TVI3" s="144"/>
      <c r="TVJ3" s="144"/>
      <c r="TVK3" s="144"/>
      <c r="TVL3" s="144"/>
      <c r="TVM3" s="144"/>
      <c r="TVN3" s="144"/>
      <c r="TVO3" s="144"/>
      <c r="TVP3" s="144"/>
      <c r="TVQ3" s="144"/>
      <c r="TVR3" s="144"/>
      <c r="TVS3" s="144"/>
      <c r="TVT3" s="144"/>
      <c r="TVU3" s="144"/>
      <c r="TVV3" s="144"/>
      <c r="TVW3" s="144"/>
      <c r="TVX3" s="144"/>
      <c r="TVY3" s="144"/>
      <c r="TVZ3" s="144"/>
      <c r="TWA3" s="144"/>
      <c r="TWB3" s="144"/>
      <c r="TWC3" s="144"/>
      <c r="TWD3" s="144"/>
      <c r="TWE3" s="144"/>
      <c r="TWF3" s="144"/>
      <c r="TWG3" s="144"/>
      <c r="TWH3" s="144"/>
      <c r="TWI3" s="144"/>
      <c r="TWJ3" s="144"/>
      <c r="TWK3" s="144"/>
      <c r="TWL3" s="144"/>
      <c r="TWM3" s="144"/>
      <c r="TWN3" s="144"/>
      <c r="TWO3" s="144"/>
      <c r="TWP3" s="144"/>
      <c r="TWQ3" s="144"/>
      <c r="TWR3" s="144"/>
      <c r="TWS3" s="144"/>
      <c r="TWT3" s="144"/>
      <c r="TWU3" s="144"/>
      <c r="TWV3" s="144"/>
      <c r="TWW3" s="144"/>
      <c r="TWX3" s="144"/>
      <c r="TWY3" s="144"/>
      <c r="TWZ3" s="144"/>
      <c r="TXA3" s="144"/>
      <c r="TXB3" s="144"/>
      <c r="TXC3" s="144"/>
      <c r="TXD3" s="144"/>
      <c r="TXE3" s="144"/>
      <c r="TXF3" s="144"/>
      <c r="TXG3" s="144"/>
      <c r="TXH3" s="144"/>
      <c r="TXI3" s="144"/>
      <c r="TXJ3" s="144"/>
      <c r="TXK3" s="144"/>
      <c r="TXL3" s="144"/>
      <c r="TXM3" s="144"/>
      <c r="TXN3" s="144"/>
      <c r="TXO3" s="144"/>
      <c r="TXP3" s="144"/>
      <c r="TXQ3" s="144"/>
      <c r="TXR3" s="144"/>
      <c r="TXS3" s="144"/>
      <c r="TXT3" s="144"/>
      <c r="TXU3" s="144"/>
      <c r="TXV3" s="144"/>
      <c r="TXW3" s="144"/>
      <c r="TXX3" s="144"/>
      <c r="TXY3" s="144"/>
      <c r="TXZ3" s="144"/>
      <c r="TYA3" s="144"/>
      <c r="TYB3" s="144"/>
      <c r="TYC3" s="144"/>
      <c r="TYD3" s="144"/>
      <c r="TYE3" s="144"/>
      <c r="TYF3" s="144"/>
      <c r="TYG3" s="144"/>
      <c r="TYH3" s="144"/>
      <c r="TYI3" s="144"/>
      <c r="TYJ3" s="144"/>
      <c r="TYK3" s="144"/>
      <c r="TYL3" s="144"/>
      <c r="TYM3" s="144"/>
      <c r="TYN3" s="144"/>
      <c r="TYO3" s="144"/>
      <c r="TYP3" s="144"/>
      <c r="TYQ3" s="144"/>
      <c r="TYR3" s="144"/>
      <c r="TYS3" s="144"/>
      <c r="TYT3" s="144"/>
      <c r="TYU3" s="144"/>
      <c r="TYV3" s="144"/>
      <c r="TYW3" s="144"/>
      <c r="TYX3" s="144"/>
      <c r="TYY3" s="144"/>
      <c r="TYZ3" s="144"/>
      <c r="TZA3" s="144"/>
      <c r="TZB3" s="144"/>
      <c r="TZC3" s="144"/>
      <c r="TZD3" s="144"/>
      <c r="TZE3" s="144"/>
      <c r="TZF3" s="144"/>
      <c r="TZG3" s="144"/>
      <c r="TZH3" s="144"/>
      <c r="TZI3" s="144"/>
      <c r="TZJ3" s="144"/>
      <c r="TZK3" s="144"/>
      <c r="TZL3" s="144"/>
      <c r="TZM3" s="144"/>
      <c r="TZN3" s="144"/>
      <c r="TZO3" s="144"/>
      <c r="TZP3" s="144"/>
      <c r="TZQ3" s="144"/>
      <c r="TZR3" s="144"/>
      <c r="TZS3" s="144"/>
      <c r="TZT3" s="144"/>
      <c r="TZU3" s="144"/>
      <c r="TZV3" s="144"/>
      <c r="TZW3" s="144"/>
      <c r="TZX3" s="144"/>
      <c r="TZY3" s="144"/>
      <c r="TZZ3" s="144"/>
      <c r="UAA3" s="144"/>
      <c r="UAB3" s="144"/>
      <c r="UAC3" s="144"/>
      <c r="UAD3" s="144"/>
      <c r="UAE3" s="144"/>
      <c r="UAF3" s="144"/>
      <c r="UAG3" s="144"/>
      <c r="UAH3" s="144"/>
      <c r="UAI3" s="144"/>
      <c r="UAJ3" s="144"/>
      <c r="UAK3" s="144"/>
      <c r="UAL3" s="144"/>
      <c r="UAM3" s="144"/>
      <c r="UAN3" s="144"/>
      <c r="UAO3" s="144"/>
      <c r="UAP3" s="144"/>
      <c r="UAQ3" s="144"/>
      <c r="UAR3" s="144"/>
      <c r="UAS3" s="144"/>
      <c r="UAT3" s="144"/>
      <c r="UAU3" s="144"/>
      <c r="UAV3" s="144"/>
      <c r="UAW3" s="144"/>
      <c r="UAX3" s="144"/>
      <c r="UAY3" s="144"/>
      <c r="UAZ3" s="144"/>
      <c r="UBA3" s="144"/>
      <c r="UBB3" s="144"/>
      <c r="UBC3" s="144"/>
      <c r="UBD3" s="144"/>
      <c r="UBE3" s="144"/>
      <c r="UBF3" s="144"/>
      <c r="UBG3" s="144"/>
      <c r="UBH3" s="144"/>
      <c r="UBI3" s="144"/>
      <c r="UBJ3" s="144"/>
      <c r="UBK3" s="144"/>
      <c r="UBL3" s="144"/>
      <c r="UBM3" s="144"/>
      <c r="UBN3" s="144"/>
      <c r="UBO3" s="144"/>
      <c r="UBP3" s="144"/>
      <c r="UBQ3" s="144"/>
      <c r="UBR3" s="144"/>
      <c r="UBS3" s="144"/>
      <c r="UBT3" s="144"/>
      <c r="UBU3" s="144"/>
      <c r="UBV3" s="144"/>
      <c r="UBW3" s="144"/>
      <c r="UBX3" s="144"/>
      <c r="UBY3" s="144"/>
      <c r="UBZ3" s="144"/>
      <c r="UCA3" s="144"/>
      <c r="UCB3" s="144"/>
      <c r="UCC3" s="144"/>
      <c r="UCD3" s="144"/>
      <c r="UCE3" s="144"/>
      <c r="UCF3" s="144"/>
      <c r="UCG3" s="144"/>
      <c r="UCH3" s="144"/>
      <c r="UCI3" s="144"/>
      <c r="UCJ3" s="144"/>
      <c r="UCK3" s="144"/>
      <c r="UCL3" s="144"/>
      <c r="UCM3" s="144"/>
      <c r="UCN3" s="144"/>
      <c r="UCO3" s="144"/>
      <c r="UCP3" s="144"/>
      <c r="UCQ3" s="144"/>
      <c r="UCR3" s="144"/>
      <c r="UCS3" s="144"/>
      <c r="UCT3" s="144"/>
      <c r="UCU3" s="144"/>
      <c r="UCV3" s="144"/>
      <c r="UCW3" s="144"/>
      <c r="UCX3" s="144"/>
      <c r="UCY3" s="144"/>
      <c r="UCZ3" s="144"/>
      <c r="UDA3" s="144"/>
      <c r="UDB3" s="144"/>
      <c r="UDC3" s="144"/>
      <c r="UDD3" s="144"/>
      <c r="UDE3" s="144"/>
      <c r="UDF3" s="144"/>
      <c r="UDG3" s="144"/>
      <c r="UDH3" s="144"/>
      <c r="UDI3" s="144"/>
      <c r="UDJ3" s="144"/>
      <c r="UDK3" s="144"/>
      <c r="UDL3" s="144"/>
      <c r="UDM3" s="144"/>
      <c r="UDN3" s="144"/>
      <c r="UDO3" s="144"/>
      <c r="UDP3" s="144"/>
      <c r="UDQ3" s="144"/>
      <c r="UDR3" s="144"/>
      <c r="UDS3" s="144"/>
      <c r="UDT3" s="144"/>
      <c r="UDU3" s="144"/>
      <c r="UDV3" s="144"/>
      <c r="UDW3" s="144"/>
      <c r="UDX3" s="144"/>
      <c r="UDY3" s="144"/>
      <c r="UDZ3" s="144"/>
      <c r="UEA3" s="144"/>
      <c r="UEB3" s="144"/>
      <c r="UEC3" s="144"/>
      <c r="UED3" s="144"/>
      <c r="UEE3" s="144"/>
      <c r="UEF3" s="144"/>
      <c r="UEG3" s="144"/>
      <c r="UEH3" s="144"/>
      <c r="UEI3" s="144"/>
      <c r="UEJ3" s="144"/>
      <c r="UEK3" s="144"/>
      <c r="UEL3" s="144"/>
      <c r="UEM3" s="144"/>
      <c r="UEN3" s="144"/>
      <c r="UEO3" s="144"/>
      <c r="UEP3" s="144"/>
      <c r="UEQ3" s="144"/>
      <c r="UER3" s="144"/>
      <c r="UES3" s="144"/>
      <c r="UET3" s="144"/>
      <c r="UEU3" s="144"/>
      <c r="UEV3" s="144"/>
      <c r="UEW3" s="144"/>
      <c r="UEX3" s="144"/>
      <c r="UEY3" s="144"/>
      <c r="UEZ3" s="144"/>
      <c r="UFA3" s="144"/>
      <c r="UFB3" s="144"/>
      <c r="UFC3" s="144"/>
      <c r="UFD3" s="144"/>
      <c r="UFE3" s="144"/>
      <c r="UFF3" s="144"/>
      <c r="UFG3" s="144"/>
      <c r="UFH3" s="144"/>
      <c r="UFI3" s="144"/>
      <c r="UFJ3" s="144"/>
      <c r="UFK3" s="144"/>
      <c r="UFL3" s="144"/>
      <c r="UFM3" s="144"/>
      <c r="UFN3" s="144"/>
      <c r="UFO3" s="144"/>
      <c r="UFP3" s="144"/>
      <c r="UFQ3" s="144"/>
      <c r="UFR3" s="144"/>
      <c r="UFS3" s="144"/>
      <c r="UFT3" s="144"/>
      <c r="UFU3" s="144"/>
      <c r="UFV3" s="144"/>
      <c r="UFW3" s="144"/>
      <c r="UFX3" s="144"/>
      <c r="UFY3" s="144"/>
      <c r="UFZ3" s="144"/>
      <c r="UGA3" s="144"/>
      <c r="UGB3" s="144"/>
      <c r="UGC3" s="144"/>
      <c r="UGD3" s="144"/>
      <c r="UGE3" s="144"/>
      <c r="UGF3" s="144"/>
      <c r="UGG3" s="144"/>
      <c r="UGH3" s="144"/>
      <c r="UGI3" s="144"/>
      <c r="UGJ3" s="144"/>
      <c r="UGK3" s="144"/>
      <c r="UGL3" s="144"/>
      <c r="UGM3" s="144"/>
      <c r="UGN3" s="144"/>
      <c r="UGO3" s="144"/>
      <c r="UGP3" s="144"/>
      <c r="UGQ3" s="144"/>
      <c r="UGR3" s="144"/>
      <c r="UGS3" s="144"/>
      <c r="UGT3" s="144"/>
      <c r="UGU3" s="144"/>
      <c r="UGV3" s="144"/>
      <c r="UGW3" s="144"/>
      <c r="UGX3" s="144"/>
      <c r="UGY3" s="144"/>
      <c r="UGZ3" s="144"/>
      <c r="UHA3" s="144"/>
      <c r="UHB3" s="144"/>
      <c r="UHC3" s="144"/>
      <c r="UHD3" s="144"/>
      <c r="UHE3" s="144"/>
      <c r="UHF3" s="144"/>
      <c r="UHG3" s="144"/>
      <c r="UHH3" s="144"/>
      <c r="UHI3" s="144"/>
      <c r="UHJ3" s="144"/>
      <c r="UHK3" s="144"/>
      <c r="UHL3" s="144"/>
      <c r="UHM3" s="144"/>
      <c r="UHN3" s="144"/>
      <c r="UHO3" s="144"/>
      <c r="UHP3" s="144"/>
      <c r="UHQ3" s="144"/>
      <c r="UHR3" s="144"/>
      <c r="UHS3" s="144"/>
      <c r="UHT3" s="144"/>
      <c r="UHU3" s="144"/>
      <c r="UHV3" s="144"/>
      <c r="UHW3" s="144"/>
      <c r="UHX3" s="144"/>
      <c r="UHY3" s="144"/>
      <c r="UHZ3" s="144"/>
      <c r="UIA3" s="144"/>
      <c r="UIB3" s="144"/>
      <c r="UIC3" s="144"/>
      <c r="UID3" s="144"/>
      <c r="UIE3" s="144"/>
      <c r="UIF3" s="144"/>
      <c r="UIG3" s="144"/>
      <c r="UIH3" s="144"/>
      <c r="UII3" s="144"/>
      <c r="UIJ3" s="144"/>
      <c r="UIK3" s="144"/>
      <c r="UIL3" s="144"/>
      <c r="UIM3" s="144"/>
      <c r="UIN3" s="144"/>
      <c r="UIO3" s="144"/>
      <c r="UIP3" s="144"/>
      <c r="UIQ3" s="144"/>
      <c r="UIR3" s="144"/>
      <c r="UIS3" s="144"/>
      <c r="UIT3" s="144"/>
      <c r="UIU3" s="144"/>
      <c r="UIV3" s="144"/>
      <c r="UIW3" s="144"/>
      <c r="UIX3" s="144"/>
      <c r="UIY3" s="144"/>
      <c r="UIZ3" s="144"/>
      <c r="UJA3" s="144"/>
      <c r="UJB3" s="144"/>
      <c r="UJC3" s="144"/>
      <c r="UJD3" s="144"/>
      <c r="UJE3" s="144"/>
      <c r="UJF3" s="144"/>
      <c r="UJG3" s="144"/>
      <c r="UJH3" s="144"/>
      <c r="UJI3" s="144"/>
      <c r="UJJ3" s="144"/>
      <c r="UJK3" s="144"/>
      <c r="UJL3" s="144"/>
      <c r="UJM3" s="144"/>
      <c r="UJN3" s="144"/>
      <c r="UJO3" s="144"/>
      <c r="UJP3" s="144"/>
      <c r="UJQ3" s="144"/>
      <c r="UJR3" s="144"/>
      <c r="UJS3" s="144"/>
      <c r="UJT3" s="144"/>
      <c r="UJU3" s="144"/>
      <c r="UJV3" s="144"/>
      <c r="UJW3" s="144"/>
      <c r="UJX3" s="144"/>
      <c r="UJY3" s="144"/>
      <c r="UJZ3" s="144"/>
      <c r="UKA3" s="144"/>
      <c r="UKB3" s="144"/>
      <c r="UKC3" s="144"/>
      <c r="UKD3" s="144"/>
      <c r="UKE3" s="144"/>
      <c r="UKF3" s="144"/>
      <c r="UKG3" s="144"/>
      <c r="UKH3" s="144"/>
      <c r="UKI3" s="144"/>
      <c r="UKJ3" s="144"/>
      <c r="UKK3" s="144"/>
      <c r="UKL3" s="144"/>
      <c r="UKM3" s="144"/>
      <c r="UKN3" s="144"/>
      <c r="UKO3" s="144"/>
      <c r="UKP3" s="144"/>
      <c r="UKQ3" s="144"/>
      <c r="UKR3" s="144"/>
      <c r="UKS3" s="144"/>
      <c r="UKT3" s="144"/>
      <c r="UKU3" s="144"/>
      <c r="UKV3" s="144"/>
      <c r="UKW3" s="144"/>
      <c r="UKX3" s="144"/>
      <c r="UKY3" s="144"/>
      <c r="UKZ3" s="144"/>
      <c r="ULA3" s="144"/>
      <c r="ULB3" s="144"/>
      <c r="ULC3" s="144"/>
      <c r="ULD3" s="144"/>
      <c r="ULE3" s="144"/>
      <c r="ULF3" s="144"/>
      <c r="ULG3" s="144"/>
      <c r="ULH3" s="144"/>
      <c r="ULI3" s="144"/>
      <c r="ULJ3" s="144"/>
      <c r="ULK3" s="144"/>
      <c r="ULL3" s="144"/>
      <c r="ULM3" s="144"/>
      <c r="ULN3" s="144"/>
      <c r="ULO3" s="144"/>
      <c r="ULP3" s="144"/>
      <c r="ULQ3" s="144"/>
      <c r="ULR3" s="144"/>
      <c r="ULS3" s="144"/>
      <c r="ULT3" s="144"/>
      <c r="ULU3" s="144"/>
      <c r="ULV3" s="144"/>
      <c r="ULW3" s="144"/>
      <c r="ULX3" s="144"/>
      <c r="ULY3" s="144"/>
      <c r="ULZ3" s="144"/>
      <c r="UMA3" s="144"/>
      <c r="UMB3" s="144"/>
      <c r="UMC3" s="144"/>
      <c r="UMD3" s="144"/>
      <c r="UME3" s="144"/>
      <c r="UMF3" s="144"/>
      <c r="UMG3" s="144"/>
      <c r="UMH3" s="144"/>
      <c r="UMI3" s="144"/>
      <c r="UMJ3" s="144"/>
      <c r="UMK3" s="144"/>
      <c r="UML3" s="144"/>
      <c r="UMM3" s="144"/>
      <c r="UMN3" s="144"/>
      <c r="UMO3" s="144"/>
      <c r="UMP3" s="144"/>
      <c r="UMQ3" s="144"/>
      <c r="UMR3" s="144"/>
      <c r="UMS3" s="144"/>
      <c r="UMT3" s="144"/>
      <c r="UMU3" s="144"/>
      <c r="UMV3" s="144"/>
      <c r="UMW3" s="144"/>
      <c r="UMX3" s="144"/>
      <c r="UMY3" s="144"/>
      <c r="UMZ3" s="144"/>
      <c r="UNA3" s="144"/>
      <c r="UNB3" s="144"/>
      <c r="UNC3" s="144"/>
      <c r="UND3" s="144"/>
      <c r="UNE3" s="144"/>
      <c r="UNF3" s="144"/>
      <c r="UNG3" s="144"/>
      <c r="UNH3" s="144"/>
      <c r="UNI3" s="144"/>
      <c r="UNJ3" s="144"/>
      <c r="UNK3" s="144"/>
      <c r="UNL3" s="144"/>
      <c r="UNM3" s="144"/>
      <c r="UNN3" s="144"/>
      <c r="UNO3" s="144"/>
      <c r="UNP3" s="144"/>
      <c r="UNQ3" s="144"/>
      <c r="UNR3" s="144"/>
      <c r="UNS3" s="144"/>
      <c r="UNT3" s="144"/>
      <c r="UNU3" s="144"/>
      <c r="UNV3" s="144"/>
      <c r="UNW3" s="144"/>
      <c r="UNX3" s="144"/>
      <c r="UNY3" s="144"/>
      <c r="UNZ3" s="144"/>
      <c r="UOA3" s="144"/>
      <c r="UOB3" s="144"/>
      <c r="UOC3" s="144"/>
      <c r="UOD3" s="144"/>
      <c r="UOE3" s="144"/>
      <c r="UOF3" s="144"/>
      <c r="UOG3" s="144"/>
      <c r="UOH3" s="144"/>
      <c r="UOI3" s="144"/>
      <c r="UOJ3" s="144"/>
      <c r="UOK3" s="144"/>
      <c r="UOL3" s="144"/>
      <c r="UOM3" s="144"/>
      <c r="UON3" s="144"/>
      <c r="UOO3" s="144"/>
      <c r="UOP3" s="144"/>
      <c r="UOQ3" s="144"/>
      <c r="UOR3" s="144"/>
      <c r="UOS3" s="144"/>
      <c r="UOT3" s="144"/>
      <c r="UOU3" s="144"/>
      <c r="UOV3" s="144"/>
      <c r="UOW3" s="144"/>
      <c r="UOX3" s="144"/>
      <c r="UOY3" s="144"/>
      <c r="UOZ3" s="144"/>
      <c r="UPA3" s="144"/>
      <c r="UPB3" s="144"/>
      <c r="UPC3" s="144"/>
      <c r="UPD3" s="144"/>
      <c r="UPE3" s="144"/>
      <c r="UPF3" s="144"/>
      <c r="UPG3" s="144"/>
      <c r="UPH3" s="144"/>
      <c r="UPI3" s="144"/>
      <c r="UPJ3" s="144"/>
      <c r="UPK3" s="144"/>
      <c r="UPL3" s="144"/>
      <c r="UPM3" s="144"/>
      <c r="UPN3" s="144"/>
      <c r="UPO3" s="144"/>
      <c r="UPP3" s="144"/>
      <c r="UPQ3" s="144"/>
      <c r="UPR3" s="144"/>
      <c r="UPS3" s="144"/>
      <c r="UPT3" s="144"/>
      <c r="UPU3" s="144"/>
      <c r="UPV3" s="144"/>
      <c r="UPW3" s="144"/>
      <c r="UPX3" s="144"/>
      <c r="UPY3" s="144"/>
      <c r="UPZ3" s="144"/>
      <c r="UQA3" s="144"/>
      <c r="UQB3" s="144"/>
      <c r="UQC3" s="144"/>
      <c r="UQD3" s="144"/>
      <c r="UQE3" s="144"/>
      <c r="UQF3" s="144"/>
      <c r="UQG3" s="144"/>
      <c r="UQH3" s="144"/>
      <c r="UQI3" s="144"/>
      <c r="UQJ3" s="144"/>
      <c r="UQK3" s="144"/>
      <c r="UQL3" s="144"/>
      <c r="UQM3" s="144"/>
      <c r="UQN3" s="144"/>
      <c r="UQO3" s="144"/>
      <c r="UQP3" s="144"/>
      <c r="UQQ3" s="144"/>
      <c r="UQR3" s="144"/>
      <c r="UQS3" s="144"/>
      <c r="UQT3" s="144"/>
      <c r="UQU3" s="144"/>
      <c r="UQV3" s="144"/>
      <c r="UQW3" s="144"/>
      <c r="UQX3" s="144"/>
      <c r="UQY3" s="144"/>
      <c r="UQZ3" s="144"/>
      <c r="URA3" s="144"/>
      <c r="URB3" s="144"/>
      <c r="URC3" s="144"/>
      <c r="URD3" s="144"/>
      <c r="URE3" s="144"/>
      <c r="URF3" s="144"/>
      <c r="URG3" s="144"/>
      <c r="URH3" s="144"/>
      <c r="URI3" s="144"/>
      <c r="URJ3" s="144"/>
      <c r="URK3" s="144"/>
      <c r="URL3" s="144"/>
      <c r="URM3" s="144"/>
      <c r="URN3" s="144"/>
      <c r="URO3" s="144"/>
      <c r="URP3" s="144"/>
      <c r="URQ3" s="144"/>
      <c r="URR3" s="144"/>
      <c r="URS3" s="144"/>
      <c r="URT3" s="144"/>
      <c r="URU3" s="144"/>
      <c r="URV3" s="144"/>
      <c r="URW3" s="144"/>
      <c r="URX3" s="144"/>
      <c r="URY3" s="144"/>
      <c r="URZ3" s="144"/>
      <c r="USA3" s="144"/>
      <c r="USB3" s="144"/>
      <c r="USC3" s="144"/>
      <c r="USD3" s="144"/>
      <c r="USE3" s="144"/>
      <c r="USF3" s="144"/>
      <c r="USG3" s="144"/>
      <c r="USH3" s="144"/>
      <c r="USI3" s="144"/>
      <c r="USJ3" s="144"/>
      <c r="USK3" s="144"/>
      <c r="USL3" s="144"/>
      <c r="USM3" s="144"/>
      <c r="USN3" s="144"/>
      <c r="USO3" s="144"/>
      <c r="USP3" s="144"/>
      <c r="USQ3" s="144"/>
      <c r="USR3" s="144"/>
      <c r="USS3" s="144"/>
      <c r="UST3" s="144"/>
      <c r="USU3" s="144"/>
      <c r="USV3" s="144"/>
      <c r="USW3" s="144"/>
      <c r="USX3" s="144"/>
      <c r="USY3" s="144"/>
      <c r="USZ3" s="144"/>
      <c r="UTA3" s="144"/>
      <c r="UTB3" s="144"/>
      <c r="UTC3" s="144"/>
      <c r="UTD3" s="144"/>
      <c r="UTE3" s="144"/>
      <c r="UTF3" s="144"/>
      <c r="UTG3" s="144"/>
      <c r="UTH3" s="144"/>
      <c r="UTI3" s="144"/>
      <c r="UTJ3" s="144"/>
      <c r="UTK3" s="144"/>
      <c r="UTL3" s="144"/>
      <c r="UTM3" s="144"/>
      <c r="UTN3" s="144"/>
      <c r="UTO3" s="144"/>
      <c r="UTP3" s="144"/>
      <c r="UTQ3" s="144"/>
      <c r="UTR3" s="144"/>
      <c r="UTS3" s="144"/>
      <c r="UTT3" s="144"/>
      <c r="UTU3" s="144"/>
      <c r="UTV3" s="144"/>
      <c r="UTW3" s="144"/>
      <c r="UTX3" s="144"/>
      <c r="UTY3" s="144"/>
      <c r="UTZ3" s="144"/>
      <c r="UUA3" s="144"/>
      <c r="UUB3" s="144"/>
      <c r="UUC3" s="144"/>
      <c r="UUD3" s="144"/>
      <c r="UUE3" s="144"/>
      <c r="UUF3" s="144"/>
      <c r="UUG3" s="144"/>
      <c r="UUH3" s="144"/>
      <c r="UUI3" s="144"/>
      <c r="UUJ3" s="144"/>
      <c r="UUK3" s="144"/>
      <c r="UUL3" s="144"/>
      <c r="UUM3" s="144"/>
      <c r="UUN3" s="144"/>
      <c r="UUO3" s="144"/>
      <c r="UUP3" s="144"/>
      <c r="UUQ3" s="144"/>
      <c r="UUR3" s="144"/>
      <c r="UUS3" s="144"/>
      <c r="UUT3" s="144"/>
      <c r="UUU3" s="144"/>
      <c r="UUV3" s="144"/>
      <c r="UUW3" s="144"/>
      <c r="UUX3" s="144"/>
      <c r="UUY3" s="144"/>
      <c r="UUZ3" s="144"/>
      <c r="UVA3" s="144"/>
      <c r="UVB3" s="144"/>
      <c r="UVC3" s="144"/>
      <c r="UVD3" s="144"/>
      <c r="UVE3" s="144"/>
      <c r="UVF3" s="144"/>
      <c r="UVG3" s="144"/>
      <c r="UVH3" s="144"/>
      <c r="UVI3" s="144"/>
      <c r="UVJ3" s="144"/>
      <c r="UVK3" s="144"/>
      <c r="UVL3" s="144"/>
      <c r="UVM3" s="144"/>
      <c r="UVN3" s="144"/>
      <c r="UVO3" s="144"/>
      <c r="UVP3" s="144"/>
      <c r="UVQ3" s="144"/>
      <c r="UVR3" s="144"/>
      <c r="UVS3" s="144"/>
      <c r="UVT3" s="144"/>
      <c r="UVU3" s="144"/>
      <c r="UVV3" s="144"/>
      <c r="UVW3" s="144"/>
      <c r="UVX3" s="144"/>
      <c r="UVY3" s="144"/>
      <c r="UVZ3" s="144"/>
      <c r="UWA3" s="144"/>
      <c r="UWB3" s="144"/>
      <c r="UWC3" s="144"/>
      <c r="UWD3" s="144"/>
      <c r="UWE3" s="144"/>
      <c r="UWF3" s="144"/>
      <c r="UWG3" s="144"/>
      <c r="UWH3" s="144"/>
      <c r="UWI3" s="144"/>
      <c r="UWJ3" s="144"/>
      <c r="UWK3" s="144"/>
      <c r="UWL3" s="144"/>
      <c r="UWM3" s="144"/>
      <c r="UWN3" s="144"/>
      <c r="UWO3" s="144"/>
      <c r="UWP3" s="144"/>
      <c r="UWQ3" s="144"/>
      <c r="UWR3" s="144"/>
      <c r="UWS3" s="144"/>
      <c r="UWT3" s="144"/>
      <c r="UWU3" s="144"/>
      <c r="UWV3" s="144"/>
      <c r="UWW3" s="144"/>
      <c r="UWX3" s="144"/>
      <c r="UWY3" s="144"/>
      <c r="UWZ3" s="144"/>
      <c r="UXA3" s="144"/>
      <c r="UXB3" s="144"/>
      <c r="UXC3" s="144"/>
      <c r="UXD3" s="144"/>
      <c r="UXE3" s="144"/>
      <c r="UXF3" s="144"/>
      <c r="UXG3" s="144"/>
      <c r="UXH3" s="144"/>
      <c r="UXI3" s="144"/>
      <c r="UXJ3" s="144"/>
      <c r="UXK3" s="144"/>
      <c r="UXL3" s="144"/>
      <c r="UXM3" s="144"/>
      <c r="UXN3" s="144"/>
      <c r="UXO3" s="144"/>
      <c r="UXP3" s="144"/>
      <c r="UXQ3" s="144"/>
      <c r="UXR3" s="144"/>
      <c r="UXS3" s="144"/>
      <c r="UXT3" s="144"/>
      <c r="UXU3" s="144"/>
      <c r="UXV3" s="144"/>
      <c r="UXW3" s="144"/>
      <c r="UXX3" s="144"/>
      <c r="UXY3" s="144"/>
      <c r="UXZ3" s="144"/>
      <c r="UYA3" s="144"/>
      <c r="UYB3" s="144"/>
      <c r="UYC3" s="144"/>
      <c r="UYD3" s="144"/>
      <c r="UYE3" s="144"/>
      <c r="UYF3" s="144"/>
      <c r="UYG3" s="144"/>
      <c r="UYH3" s="144"/>
      <c r="UYI3" s="144"/>
      <c r="UYJ3" s="144"/>
      <c r="UYK3" s="144"/>
      <c r="UYL3" s="144"/>
      <c r="UYM3" s="144"/>
      <c r="UYN3" s="144"/>
      <c r="UYO3" s="144"/>
      <c r="UYP3" s="144"/>
      <c r="UYQ3" s="144"/>
      <c r="UYR3" s="144"/>
      <c r="UYS3" s="144"/>
      <c r="UYT3" s="144"/>
      <c r="UYU3" s="144"/>
      <c r="UYV3" s="144"/>
      <c r="UYW3" s="144"/>
      <c r="UYX3" s="144"/>
      <c r="UYY3" s="144"/>
      <c r="UYZ3" s="144"/>
      <c r="UZA3" s="144"/>
      <c r="UZB3" s="144"/>
      <c r="UZC3" s="144"/>
      <c r="UZD3" s="144"/>
      <c r="UZE3" s="144"/>
      <c r="UZF3" s="144"/>
      <c r="UZG3" s="144"/>
      <c r="UZH3" s="144"/>
      <c r="UZI3" s="144"/>
      <c r="UZJ3" s="144"/>
      <c r="UZK3" s="144"/>
      <c r="UZL3" s="144"/>
      <c r="UZM3" s="144"/>
      <c r="UZN3" s="144"/>
      <c r="UZO3" s="144"/>
      <c r="UZP3" s="144"/>
      <c r="UZQ3" s="144"/>
      <c r="UZR3" s="144"/>
      <c r="UZS3" s="144"/>
      <c r="UZT3" s="144"/>
      <c r="UZU3" s="144"/>
      <c r="UZV3" s="144"/>
      <c r="UZW3" s="144"/>
      <c r="UZX3" s="144"/>
      <c r="UZY3" s="144"/>
      <c r="UZZ3" s="144"/>
      <c r="VAA3" s="144"/>
      <c r="VAB3" s="144"/>
      <c r="VAC3" s="144"/>
      <c r="VAD3" s="144"/>
      <c r="VAE3" s="144"/>
      <c r="VAF3" s="144"/>
      <c r="VAG3" s="144"/>
      <c r="VAH3" s="144"/>
      <c r="VAI3" s="144"/>
      <c r="VAJ3" s="144"/>
      <c r="VAK3" s="144"/>
      <c r="VAL3" s="144"/>
      <c r="VAM3" s="144"/>
      <c r="VAN3" s="144"/>
      <c r="VAO3" s="144"/>
      <c r="VAP3" s="144"/>
      <c r="VAQ3" s="144"/>
      <c r="VAR3" s="144"/>
      <c r="VAS3" s="144"/>
      <c r="VAT3" s="144"/>
      <c r="VAU3" s="144"/>
      <c r="VAV3" s="144"/>
      <c r="VAW3" s="144"/>
      <c r="VAX3" s="144"/>
      <c r="VAY3" s="144"/>
      <c r="VAZ3" s="144"/>
      <c r="VBA3" s="144"/>
      <c r="VBB3" s="144"/>
      <c r="VBC3" s="144"/>
      <c r="VBD3" s="144"/>
      <c r="VBE3" s="144"/>
      <c r="VBF3" s="144"/>
      <c r="VBG3" s="144"/>
      <c r="VBH3" s="144"/>
      <c r="VBI3" s="144"/>
      <c r="VBJ3" s="144"/>
      <c r="VBK3" s="144"/>
      <c r="VBL3" s="144"/>
      <c r="VBM3" s="144"/>
      <c r="VBN3" s="144"/>
      <c r="VBO3" s="144"/>
      <c r="VBP3" s="144"/>
      <c r="VBQ3" s="144"/>
      <c r="VBR3" s="144"/>
      <c r="VBS3" s="144"/>
      <c r="VBT3" s="144"/>
      <c r="VBU3" s="144"/>
      <c r="VBV3" s="144"/>
      <c r="VBW3" s="144"/>
      <c r="VBX3" s="144"/>
      <c r="VBY3" s="144"/>
      <c r="VBZ3" s="144"/>
      <c r="VCA3" s="144"/>
      <c r="VCB3" s="144"/>
      <c r="VCC3" s="144"/>
      <c r="VCD3" s="144"/>
      <c r="VCE3" s="144"/>
      <c r="VCF3" s="144"/>
      <c r="VCG3" s="144"/>
      <c r="VCH3" s="144"/>
      <c r="VCI3" s="144"/>
      <c r="VCJ3" s="144"/>
      <c r="VCK3" s="144"/>
      <c r="VCL3" s="144"/>
      <c r="VCM3" s="144"/>
      <c r="VCN3" s="144"/>
      <c r="VCO3" s="144"/>
      <c r="VCP3" s="144"/>
      <c r="VCQ3" s="144"/>
      <c r="VCR3" s="144"/>
      <c r="VCS3" s="144"/>
      <c r="VCT3" s="144"/>
      <c r="VCU3" s="144"/>
      <c r="VCV3" s="144"/>
      <c r="VCW3" s="144"/>
      <c r="VCX3" s="144"/>
      <c r="VCY3" s="144"/>
      <c r="VCZ3" s="144"/>
      <c r="VDA3" s="144"/>
      <c r="VDB3" s="144"/>
      <c r="VDC3" s="144"/>
      <c r="VDD3" s="144"/>
      <c r="VDE3" s="144"/>
      <c r="VDF3" s="144"/>
      <c r="VDG3" s="144"/>
      <c r="VDH3" s="144"/>
      <c r="VDI3" s="144"/>
      <c r="VDJ3" s="144"/>
      <c r="VDK3" s="144"/>
      <c r="VDL3" s="144"/>
      <c r="VDM3" s="144"/>
      <c r="VDN3" s="144"/>
      <c r="VDO3" s="144"/>
      <c r="VDP3" s="144"/>
      <c r="VDQ3" s="144"/>
      <c r="VDR3" s="144"/>
      <c r="VDS3" s="144"/>
      <c r="VDT3" s="144"/>
      <c r="VDU3" s="144"/>
      <c r="VDV3" s="144"/>
      <c r="VDW3" s="144"/>
      <c r="VDX3" s="144"/>
      <c r="VDY3" s="144"/>
      <c r="VDZ3" s="144"/>
      <c r="VEA3" s="144"/>
      <c r="VEB3" s="144"/>
      <c r="VEC3" s="144"/>
      <c r="VED3" s="144"/>
      <c r="VEE3" s="144"/>
      <c r="VEF3" s="144"/>
      <c r="VEG3" s="144"/>
      <c r="VEH3" s="144"/>
      <c r="VEI3" s="144"/>
      <c r="VEJ3" s="144"/>
      <c r="VEK3" s="144"/>
      <c r="VEL3" s="144"/>
      <c r="VEM3" s="144"/>
      <c r="VEN3" s="144"/>
      <c r="VEO3" s="144"/>
      <c r="VEP3" s="144"/>
      <c r="VEQ3" s="144"/>
      <c r="VER3" s="144"/>
      <c r="VES3" s="144"/>
      <c r="VET3" s="144"/>
      <c r="VEU3" s="144"/>
      <c r="VEV3" s="144"/>
      <c r="VEW3" s="144"/>
      <c r="VEX3" s="144"/>
      <c r="VEY3" s="144"/>
      <c r="VEZ3" s="144"/>
      <c r="VFA3" s="144"/>
      <c r="VFB3" s="144"/>
      <c r="VFC3" s="144"/>
      <c r="VFD3" s="144"/>
      <c r="VFE3" s="144"/>
      <c r="VFF3" s="144"/>
      <c r="VFG3" s="144"/>
      <c r="VFH3" s="144"/>
      <c r="VFI3" s="144"/>
      <c r="VFJ3" s="144"/>
      <c r="VFK3" s="144"/>
      <c r="VFL3" s="144"/>
      <c r="VFM3" s="144"/>
      <c r="VFN3" s="144"/>
      <c r="VFO3" s="144"/>
      <c r="VFP3" s="144"/>
      <c r="VFQ3" s="144"/>
      <c r="VFR3" s="144"/>
      <c r="VFS3" s="144"/>
      <c r="VFT3" s="144"/>
      <c r="VFU3" s="144"/>
      <c r="VFV3" s="144"/>
      <c r="VFW3" s="144"/>
      <c r="VFX3" s="144"/>
      <c r="VFY3" s="144"/>
      <c r="VFZ3" s="144"/>
      <c r="VGA3" s="144"/>
      <c r="VGB3" s="144"/>
      <c r="VGC3" s="144"/>
      <c r="VGD3" s="144"/>
      <c r="VGE3" s="144"/>
      <c r="VGF3" s="144"/>
      <c r="VGG3" s="144"/>
      <c r="VGH3" s="144"/>
      <c r="VGI3" s="144"/>
      <c r="VGJ3" s="144"/>
      <c r="VGK3" s="144"/>
      <c r="VGL3" s="144"/>
      <c r="VGM3" s="144"/>
      <c r="VGN3" s="144"/>
      <c r="VGO3" s="144"/>
      <c r="VGP3" s="144"/>
      <c r="VGQ3" s="144"/>
      <c r="VGR3" s="144"/>
      <c r="VGS3" s="144"/>
      <c r="VGT3" s="144"/>
      <c r="VGU3" s="144"/>
      <c r="VGV3" s="144"/>
      <c r="VGW3" s="144"/>
      <c r="VGX3" s="144"/>
      <c r="VGY3" s="144"/>
      <c r="VGZ3" s="144"/>
      <c r="VHA3" s="144"/>
      <c r="VHB3" s="144"/>
      <c r="VHC3" s="144"/>
      <c r="VHD3" s="144"/>
      <c r="VHE3" s="144"/>
      <c r="VHF3" s="144"/>
      <c r="VHG3" s="144"/>
      <c r="VHH3" s="144"/>
      <c r="VHI3" s="144"/>
      <c r="VHJ3" s="144"/>
      <c r="VHK3" s="144"/>
      <c r="VHL3" s="144"/>
      <c r="VHM3" s="144"/>
      <c r="VHN3" s="144"/>
      <c r="VHO3" s="144"/>
      <c r="VHP3" s="144"/>
      <c r="VHQ3" s="144"/>
      <c r="VHR3" s="144"/>
      <c r="VHS3" s="144"/>
      <c r="VHT3" s="144"/>
      <c r="VHU3" s="144"/>
      <c r="VHV3" s="144"/>
      <c r="VHW3" s="144"/>
      <c r="VHX3" s="144"/>
      <c r="VHY3" s="144"/>
      <c r="VHZ3" s="144"/>
      <c r="VIA3" s="144"/>
      <c r="VIB3" s="144"/>
      <c r="VIC3" s="144"/>
      <c r="VID3" s="144"/>
      <c r="VIE3" s="144"/>
      <c r="VIF3" s="144"/>
      <c r="VIG3" s="144"/>
      <c r="VIH3" s="144"/>
      <c r="VII3" s="144"/>
      <c r="VIJ3" s="144"/>
      <c r="VIK3" s="144"/>
      <c r="VIL3" s="144"/>
      <c r="VIM3" s="144"/>
      <c r="VIN3" s="144"/>
      <c r="VIO3" s="144"/>
      <c r="VIP3" s="144"/>
      <c r="VIQ3" s="144"/>
      <c r="VIR3" s="144"/>
      <c r="VIS3" s="144"/>
      <c r="VIT3" s="144"/>
      <c r="VIU3" s="144"/>
      <c r="VIV3" s="144"/>
      <c r="VIW3" s="144"/>
      <c r="VIX3" s="144"/>
      <c r="VIY3" s="144"/>
      <c r="VIZ3" s="144"/>
      <c r="VJA3" s="144"/>
      <c r="VJB3" s="144"/>
      <c r="VJC3" s="144"/>
      <c r="VJD3" s="144"/>
      <c r="VJE3" s="144"/>
      <c r="VJF3" s="144"/>
      <c r="VJG3" s="144"/>
      <c r="VJH3" s="144"/>
      <c r="VJI3" s="144"/>
      <c r="VJJ3" s="144"/>
      <c r="VJK3" s="144"/>
      <c r="VJL3" s="144"/>
      <c r="VJM3" s="144"/>
      <c r="VJN3" s="144"/>
      <c r="VJO3" s="144"/>
      <c r="VJP3" s="144"/>
      <c r="VJQ3" s="144"/>
      <c r="VJR3" s="144"/>
      <c r="VJS3" s="144"/>
      <c r="VJT3" s="144"/>
      <c r="VJU3" s="144"/>
      <c r="VJV3" s="144"/>
      <c r="VJW3" s="144"/>
      <c r="VJX3" s="144"/>
      <c r="VJY3" s="144"/>
      <c r="VJZ3" s="144"/>
      <c r="VKA3" s="144"/>
      <c r="VKB3" s="144"/>
      <c r="VKC3" s="144"/>
      <c r="VKD3" s="144"/>
      <c r="VKE3" s="144"/>
      <c r="VKF3" s="144"/>
      <c r="VKG3" s="144"/>
      <c r="VKH3" s="144"/>
      <c r="VKI3" s="144"/>
      <c r="VKJ3" s="144"/>
      <c r="VKK3" s="144"/>
      <c r="VKL3" s="144"/>
      <c r="VKM3" s="144"/>
      <c r="VKN3" s="144"/>
      <c r="VKO3" s="144"/>
      <c r="VKP3" s="144"/>
      <c r="VKQ3" s="144"/>
      <c r="VKR3" s="144"/>
      <c r="VKS3" s="144"/>
      <c r="VKT3" s="144"/>
      <c r="VKU3" s="144"/>
      <c r="VKV3" s="144"/>
      <c r="VKW3" s="144"/>
      <c r="VKX3" s="144"/>
      <c r="VKY3" s="144"/>
      <c r="VKZ3" s="144"/>
      <c r="VLA3" s="144"/>
      <c r="VLB3" s="144"/>
      <c r="VLC3" s="144"/>
      <c r="VLD3" s="144"/>
      <c r="VLE3" s="144"/>
      <c r="VLF3" s="144"/>
      <c r="VLG3" s="144"/>
      <c r="VLH3" s="144"/>
      <c r="VLI3" s="144"/>
      <c r="VLJ3" s="144"/>
      <c r="VLK3" s="144"/>
      <c r="VLL3" s="144"/>
      <c r="VLM3" s="144"/>
      <c r="VLN3" s="144"/>
      <c r="VLO3" s="144"/>
      <c r="VLP3" s="144"/>
      <c r="VLQ3" s="144"/>
      <c r="VLR3" s="144"/>
      <c r="VLS3" s="144"/>
      <c r="VLT3" s="144"/>
      <c r="VLU3" s="144"/>
      <c r="VLV3" s="144"/>
      <c r="VLW3" s="144"/>
      <c r="VLX3" s="144"/>
      <c r="VLY3" s="144"/>
      <c r="VLZ3" s="144"/>
      <c r="VMA3" s="144"/>
      <c r="VMB3" s="144"/>
      <c r="VMC3" s="144"/>
      <c r="VMD3" s="144"/>
      <c r="VME3" s="144"/>
      <c r="VMF3" s="144"/>
      <c r="VMG3" s="144"/>
      <c r="VMH3" s="144"/>
      <c r="VMI3" s="144"/>
      <c r="VMJ3" s="144"/>
      <c r="VMK3" s="144"/>
      <c r="VML3" s="144"/>
      <c r="VMM3" s="144"/>
      <c r="VMN3" s="144"/>
      <c r="VMO3" s="144"/>
      <c r="VMP3" s="144"/>
      <c r="VMQ3" s="144"/>
      <c r="VMR3" s="144"/>
      <c r="VMS3" s="144"/>
      <c r="VMT3" s="144"/>
      <c r="VMU3" s="144"/>
      <c r="VMV3" s="144"/>
      <c r="VMW3" s="144"/>
      <c r="VMX3" s="144"/>
      <c r="VMY3" s="144"/>
      <c r="VMZ3" s="144"/>
      <c r="VNA3" s="144"/>
      <c r="VNB3" s="144"/>
      <c r="VNC3" s="144"/>
      <c r="VND3" s="144"/>
      <c r="VNE3" s="144"/>
      <c r="VNF3" s="144"/>
      <c r="VNG3" s="144"/>
      <c r="VNH3" s="144"/>
      <c r="VNI3" s="144"/>
      <c r="VNJ3" s="144"/>
      <c r="VNK3" s="144"/>
      <c r="VNL3" s="144"/>
      <c r="VNM3" s="144"/>
      <c r="VNN3" s="144"/>
      <c r="VNO3" s="144"/>
      <c r="VNP3" s="144"/>
      <c r="VNQ3" s="144"/>
      <c r="VNR3" s="144"/>
      <c r="VNS3" s="144"/>
      <c r="VNT3" s="144"/>
      <c r="VNU3" s="144"/>
      <c r="VNV3" s="144"/>
      <c r="VNW3" s="144"/>
      <c r="VNX3" s="144"/>
      <c r="VNY3" s="144"/>
      <c r="VNZ3" s="144"/>
      <c r="VOA3" s="144"/>
      <c r="VOB3" s="144"/>
      <c r="VOC3" s="144"/>
      <c r="VOD3" s="144"/>
      <c r="VOE3" s="144"/>
      <c r="VOF3" s="144"/>
      <c r="VOG3" s="144"/>
      <c r="VOH3" s="144"/>
      <c r="VOI3" s="144"/>
      <c r="VOJ3" s="144"/>
      <c r="VOK3" s="144"/>
      <c r="VOL3" s="144"/>
      <c r="VOM3" s="144"/>
      <c r="VON3" s="144"/>
      <c r="VOO3" s="144"/>
      <c r="VOP3" s="144"/>
      <c r="VOQ3" s="144"/>
      <c r="VOR3" s="144"/>
      <c r="VOS3" s="144"/>
      <c r="VOT3" s="144"/>
      <c r="VOU3" s="144"/>
      <c r="VOV3" s="144"/>
      <c r="VOW3" s="144"/>
      <c r="VOX3" s="144"/>
      <c r="VOY3" s="144"/>
      <c r="VOZ3" s="144"/>
      <c r="VPA3" s="144"/>
      <c r="VPB3" s="144"/>
      <c r="VPC3" s="144"/>
      <c r="VPD3" s="144"/>
      <c r="VPE3" s="144"/>
      <c r="VPF3" s="144"/>
      <c r="VPG3" s="144"/>
      <c r="VPH3" s="144"/>
      <c r="VPI3" s="144"/>
      <c r="VPJ3" s="144"/>
      <c r="VPK3" s="144"/>
      <c r="VPL3" s="144"/>
      <c r="VPM3" s="144"/>
      <c r="VPN3" s="144"/>
      <c r="VPO3" s="144"/>
      <c r="VPP3" s="144"/>
      <c r="VPQ3" s="144"/>
      <c r="VPR3" s="144"/>
      <c r="VPS3" s="144"/>
      <c r="VPT3" s="144"/>
      <c r="VPU3" s="144"/>
      <c r="VPV3" s="144"/>
      <c r="VPW3" s="144"/>
      <c r="VPX3" s="144"/>
      <c r="VPY3" s="144"/>
      <c r="VPZ3" s="144"/>
      <c r="VQA3" s="144"/>
      <c r="VQB3" s="144"/>
      <c r="VQC3" s="144"/>
      <c r="VQD3" s="144"/>
      <c r="VQE3" s="144"/>
      <c r="VQF3" s="144"/>
      <c r="VQG3" s="144"/>
      <c r="VQH3" s="144"/>
      <c r="VQI3" s="144"/>
      <c r="VQJ3" s="144"/>
      <c r="VQK3" s="144"/>
      <c r="VQL3" s="144"/>
      <c r="VQM3" s="144"/>
      <c r="VQN3" s="144"/>
      <c r="VQO3" s="144"/>
      <c r="VQP3" s="144"/>
      <c r="VQQ3" s="144"/>
      <c r="VQR3" s="144"/>
      <c r="VQS3" s="144"/>
      <c r="VQT3" s="144"/>
      <c r="VQU3" s="144"/>
      <c r="VQV3" s="144"/>
      <c r="VQW3" s="144"/>
      <c r="VQX3" s="144"/>
      <c r="VQY3" s="144"/>
      <c r="VQZ3" s="144"/>
      <c r="VRA3" s="144"/>
      <c r="VRB3" s="144"/>
      <c r="VRC3" s="144"/>
      <c r="VRD3" s="144"/>
      <c r="VRE3" s="144"/>
      <c r="VRF3" s="144"/>
      <c r="VRG3" s="144"/>
      <c r="VRH3" s="144"/>
      <c r="VRI3" s="144"/>
      <c r="VRJ3" s="144"/>
      <c r="VRK3" s="144"/>
      <c r="VRL3" s="144"/>
      <c r="VRM3" s="144"/>
      <c r="VRN3" s="144"/>
      <c r="VRO3" s="144"/>
      <c r="VRP3" s="144"/>
      <c r="VRQ3" s="144"/>
      <c r="VRR3" s="144"/>
      <c r="VRS3" s="144"/>
      <c r="VRT3" s="144"/>
      <c r="VRU3" s="144"/>
      <c r="VRV3" s="144"/>
      <c r="VRW3" s="144"/>
      <c r="VRX3" s="144"/>
      <c r="VRY3" s="144"/>
      <c r="VRZ3" s="144"/>
      <c r="VSA3" s="144"/>
      <c r="VSB3" s="144"/>
      <c r="VSC3" s="144"/>
      <c r="VSD3" s="144"/>
      <c r="VSE3" s="144"/>
      <c r="VSF3" s="144"/>
      <c r="VSG3" s="144"/>
      <c r="VSH3" s="144"/>
      <c r="VSI3" s="144"/>
      <c r="VSJ3" s="144"/>
      <c r="VSK3" s="144"/>
      <c r="VSL3" s="144"/>
      <c r="VSM3" s="144"/>
      <c r="VSN3" s="144"/>
      <c r="VSO3" s="144"/>
      <c r="VSP3" s="144"/>
      <c r="VSQ3" s="144"/>
      <c r="VSR3" s="144"/>
      <c r="VSS3" s="144"/>
      <c r="VST3" s="144"/>
      <c r="VSU3" s="144"/>
      <c r="VSV3" s="144"/>
      <c r="VSW3" s="144"/>
      <c r="VSX3" s="144"/>
      <c r="VSY3" s="144"/>
      <c r="VSZ3" s="144"/>
      <c r="VTA3" s="144"/>
      <c r="VTB3" s="144"/>
      <c r="VTC3" s="144"/>
      <c r="VTD3" s="144"/>
      <c r="VTE3" s="144"/>
      <c r="VTF3" s="144"/>
      <c r="VTG3" s="144"/>
      <c r="VTH3" s="144"/>
      <c r="VTI3" s="144"/>
      <c r="VTJ3" s="144"/>
      <c r="VTK3" s="144"/>
      <c r="VTL3" s="144"/>
      <c r="VTM3" s="144"/>
      <c r="VTN3" s="144"/>
      <c r="VTO3" s="144"/>
      <c r="VTP3" s="144"/>
      <c r="VTQ3" s="144"/>
      <c r="VTR3" s="144"/>
      <c r="VTS3" s="144"/>
      <c r="VTT3" s="144"/>
      <c r="VTU3" s="144"/>
      <c r="VTV3" s="144"/>
      <c r="VTW3" s="144"/>
      <c r="VTX3" s="144"/>
      <c r="VTY3" s="144"/>
      <c r="VTZ3" s="144"/>
      <c r="VUA3" s="144"/>
      <c r="VUB3" s="144"/>
      <c r="VUC3" s="144"/>
      <c r="VUD3" s="144"/>
      <c r="VUE3" s="144"/>
      <c r="VUF3" s="144"/>
      <c r="VUG3" s="144"/>
      <c r="VUH3" s="144"/>
      <c r="VUI3" s="144"/>
      <c r="VUJ3" s="144"/>
      <c r="VUK3" s="144"/>
      <c r="VUL3" s="144"/>
      <c r="VUM3" s="144"/>
      <c r="VUN3" s="144"/>
      <c r="VUO3" s="144"/>
      <c r="VUP3" s="144"/>
      <c r="VUQ3" s="144"/>
      <c r="VUR3" s="144"/>
      <c r="VUS3" s="144"/>
      <c r="VUT3" s="144"/>
      <c r="VUU3" s="144"/>
      <c r="VUV3" s="144"/>
      <c r="VUW3" s="144"/>
      <c r="VUX3" s="144"/>
      <c r="VUY3" s="144"/>
      <c r="VUZ3" s="144"/>
      <c r="VVA3" s="144"/>
      <c r="VVB3" s="144"/>
      <c r="VVC3" s="144"/>
      <c r="VVD3" s="144"/>
      <c r="VVE3" s="144"/>
      <c r="VVF3" s="144"/>
      <c r="VVG3" s="144"/>
      <c r="VVH3" s="144"/>
      <c r="VVI3" s="144"/>
      <c r="VVJ3" s="144"/>
      <c r="VVK3" s="144"/>
      <c r="VVL3" s="144"/>
      <c r="VVM3" s="144"/>
      <c r="VVN3" s="144"/>
      <c r="VVO3" s="144"/>
      <c r="VVP3" s="144"/>
      <c r="VVQ3" s="144"/>
      <c r="VVR3" s="144"/>
      <c r="VVS3" s="144"/>
      <c r="VVT3" s="144"/>
      <c r="VVU3" s="144"/>
      <c r="VVV3" s="144"/>
      <c r="VVW3" s="144"/>
      <c r="VVX3" s="144"/>
      <c r="VVY3" s="144"/>
      <c r="VVZ3" s="144"/>
      <c r="VWA3" s="144"/>
      <c r="VWB3" s="144"/>
      <c r="VWC3" s="144"/>
      <c r="VWD3" s="144"/>
      <c r="VWE3" s="144"/>
      <c r="VWF3" s="144"/>
      <c r="VWG3" s="144"/>
      <c r="VWH3" s="144"/>
      <c r="VWI3" s="144"/>
      <c r="VWJ3" s="144"/>
      <c r="VWK3" s="144"/>
      <c r="VWL3" s="144"/>
      <c r="VWM3" s="144"/>
      <c r="VWN3" s="144"/>
      <c r="VWO3" s="144"/>
      <c r="VWP3" s="144"/>
      <c r="VWQ3" s="144"/>
      <c r="VWR3" s="144"/>
      <c r="VWS3" s="144"/>
      <c r="VWT3" s="144"/>
      <c r="VWU3" s="144"/>
      <c r="VWV3" s="144"/>
      <c r="VWW3" s="144"/>
      <c r="VWX3" s="144"/>
      <c r="VWY3" s="144"/>
      <c r="VWZ3" s="144"/>
      <c r="VXA3" s="144"/>
      <c r="VXB3" s="144"/>
      <c r="VXC3" s="144"/>
      <c r="VXD3" s="144"/>
      <c r="VXE3" s="144"/>
      <c r="VXF3" s="144"/>
      <c r="VXG3" s="144"/>
      <c r="VXH3" s="144"/>
      <c r="VXI3" s="144"/>
      <c r="VXJ3" s="144"/>
      <c r="VXK3" s="144"/>
      <c r="VXL3" s="144"/>
      <c r="VXM3" s="144"/>
      <c r="VXN3" s="144"/>
      <c r="VXO3" s="144"/>
      <c r="VXP3" s="144"/>
      <c r="VXQ3" s="144"/>
      <c r="VXR3" s="144"/>
      <c r="VXS3" s="144"/>
      <c r="VXT3" s="144"/>
      <c r="VXU3" s="144"/>
      <c r="VXV3" s="144"/>
      <c r="VXW3" s="144"/>
      <c r="VXX3" s="144"/>
      <c r="VXY3" s="144"/>
      <c r="VXZ3" s="144"/>
      <c r="VYA3" s="144"/>
      <c r="VYB3" s="144"/>
      <c r="VYC3" s="144"/>
      <c r="VYD3" s="144"/>
      <c r="VYE3" s="144"/>
      <c r="VYF3" s="144"/>
      <c r="VYG3" s="144"/>
      <c r="VYH3" s="144"/>
      <c r="VYI3" s="144"/>
      <c r="VYJ3" s="144"/>
      <c r="VYK3" s="144"/>
      <c r="VYL3" s="144"/>
      <c r="VYM3" s="144"/>
      <c r="VYN3" s="144"/>
      <c r="VYO3" s="144"/>
      <c r="VYP3" s="144"/>
      <c r="VYQ3" s="144"/>
      <c r="VYR3" s="144"/>
      <c r="VYS3" s="144"/>
      <c r="VYT3" s="144"/>
      <c r="VYU3" s="144"/>
      <c r="VYV3" s="144"/>
      <c r="VYW3" s="144"/>
      <c r="VYX3" s="144"/>
      <c r="VYY3" s="144"/>
      <c r="VYZ3" s="144"/>
      <c r="VZA3" s="144"/>
      <c r="VZB3" s="144"/>
      <c r="VZC3" s="144"/>
      <c r="VZD3" s="144"/>
      <c r="VZE3" s="144"/>
      <c r="VZF3" s="144"/>
      <c r="VZG3" s="144"/>
      <c r="VZH3" s="144"/>
      <c r="VZI3" s="144"/>
      <c r="VZJ3" s="144"/>
      <c r="VZK3" s="144"/>
      <c r="VZL3" s="144"/>
      <c r="VZM3" s="144"/>
      <c r="VZN3" s="144"/>
      <c r="VZO3" s="144"/>
      <c r="VZP3" s="144"/>
      <c r="VZQ3" s="144"/>
      <c r="VZR3" s="144"/>
      <c r="VZS3" s="144"/>
      <c r="VZT3" s="144"/>
      <c r="VZU3" s="144"/>
      <c r="VZV3" s="144"/>
      <c r="VZW3" s="144"/>
      <c r="VZX3" s="144"/>
      <c r="VZY3" s="144"/>
      <c r="VZZ3" s="144"/>
      <c r="WAA3" s="144"/>
      <c r="WAB3" s="144"/>
      <c r="WAC3" s="144"/>
      <c r="WAD3" s="144"/>
      <c r="WAE3" s="144"/>
      <c r="WAF3" s="144"/>
      <c r="WAG3" s="144"/>
      <c r="WAH3" s="144"/>
      <c r="WAI3" s="144"/>
      <c r="WAJ3" s="144"/>
      <c r="WAK3" s="144"/>
      <c r="WAL3" s="144"/>
      <c r="WAM3" s="144"/>
      <c r="WAN3" s="144"/>
      <c r="WAO3" s="144"/>
      <c r="WAP3" s="144"/>
      <c r="WAQ3" s="144"/>
      <c r="WAR3" s="144"/>
      <c r="WAS3" s="144"/>
      <c r="WAT3" s="144"/>
      <c r="WAU3" s="144"/>
      <c r="WAV3" s="144"/>
      <c r="WAW3" s="144"/>
      <c r="WAX3" s="144"/>
      <c r="WAY3" s="144"/>
      <c r="WAZ3" s="144"/>
      <c r="WBA3" s="144"/>
      <c r="WBB3" s="144"/>
      <c r="WBC3" s="144"/>
      <c r="WBD3" s="144"/>
      <c r="WBE3" s="144"/>
      <c r="WBF3" s="144"/>
      <c r="WBG3" s="144"/>
      <c r="WBH3" s="144"/>
      <c r="WBI3" s="144"/>
      <c r="WBJ3" s="144"/>
      <c r="WBK3" s="144"/>
      <c r="WBL3" s="144"/>
      <c r="WBM3" s="144"/>
      <c r="WBN3" s="144"/>
      <c r="WBO3" s="144"/>
      <c r="WBP3" s="144"/>
      <c r="WBQ3" s="144"/>
      <c r="WBR3" s="144"/>
      <c r="WBS3" s="144"/>
      <c r="WBT3" s="144"/>
      <c r="WBU3" s="144"/>
      <c r="WBV3" s="144"/>
      <c r="WBW3" s="144"/>
      <c r="WBX3" s="144"/>
      <c r="WBY3" s="144"/>
      <c r="WBZ3" s="144"/>
      <c r="WCA3" s="144"/>
      <c r="WCB3" s="144"/>
      <c r="WCC3" s="144"/>
      <c r="WCD3" s="144"/>
      <c r="WCE3" s="144"/>
      <c r="WCF3" s="144"/>
      <c r="WCG3" s="144"/>
      <c r="WCH3" s="144"/>
      <c r="WCI3" s="144"/>
      <c r="WCJ3" s="144"/>
      <c r="WCK3" s="144"/>
      <c r="WCL3" s="144"/>
      <c r="WCM3" s="144"/>
      <c r="WCN3" s="144"/>
      <c r="WCO3" s="144"/>
      <c r="WCP3" s="144"/>
      <c r="WCQ3" s="144"/>
      <c r="WCR3" s="144"/>
      <c r="WCS3" s="144"/>
      <c r="WCT3" s="144"/>
      <c r="WCU3" s="144"/>
      <c r="WCV3" s="144"/>
      <c r="WCW3" s="144"/>
      <c r="WCX3" s="144"/>
      <c r="WCY3" s="144"/>
      <c r="WCZ3" s="144"/>
      <c r="WDA3" s="144"/>
      <c r="WDB3" s="144"/>
      <c r="WDC3" s="144"/>
      <c r="WDD3" s="144"/>
      <c r="WDE3" s="144"/>
      <c r="WDF3" s="144"/>
      <c r="WDG3" s="144"/>
      <c r="WDH3" s="144"/>
      <c r="WDI3" s="144"/>
      <c r="WDJ3" s="144"/>
      <c r="WDK3" s="144"/>
      <c r="WDL3" s="144"/>
      <c r="WDM3" s="144"/>
      <c r="WDN3" s="144"/>
      <c r="WDO3" s="144"/>
      <c r="WDP3" s="144"/>
      <c r="WDQ3" s="144"/>
      <c r="WDR3" s="144"/>
      <c r="WDS3" s="144"/>
      <c r="WDT3" s="144"/>
      <c r="WDU3" s="144"/>
      <c r="WDV3" s="144"/>
      <c r="WDW3" s="144"/>
      <c r="WDX3" s="144"/>
      <c r="WDY3" s="144"/>
      <c r="WDZ3" s="144"/>
      <c r="WEA3" s="144"/>
      <c r="WEB3" s="144"/>
      <c r="WEC3" s="144"/>
      <c r="WED3" s="144"/>
      <c r="WEE3" s="144"/>
      <c r="WEF3" s="144"/>
      <c r="WEG3" s="144"/>
      <c r="WEH3" s="144"/>
      <c r="WEI3" s="144"/>
      <c r="WEJ3" s="144"/>
      <c r="WEK3" s="144"/>
      <c r="WEL3" s="144"/>
      <c r="WEM3" s="144"/>
      <c r="WEN3" s="144"/>
      <c r="WEO3" s="144"/>
      <c r="WEP3" s="144"/>
      <c r="WEQ3" s="144"/>
      <c r="WER3" s="144"/>
      <c r="WES3" s="144"/>
      <c r="WET3" s="144"/>
      <c r="WEU3" s="144"/>
      <c r="WEV3" s="144"/>
      <c r="WEW3" s="144"/>
      <c r="WEX3" s="144"/>
      <c r="WEY3" s="144"/>
      <c r="WEZ3" s="144"/>
      <c r="WFA3" s="144"/>
      <c r="WFB3" s="144"/>
      <c r="WFC3" s="144"/>
      <c r="WFD3" s="144"/>
      <c r="WFE3" s="144"/>
      <c r="WFF3" s="144"/>
      <c r="WFG3" s="144"/>
      <c r="WFH3" s="144"/>
      <c r="WFI3" s="144"/>
      <c r="WFJ3" s="144"/>
      <c r="WFK3" s="144"/>
      <c r="WFL3" s="144"/>
      <c r="WFM3" s="144"/>
      <c r="WFN3" s="144"/>
      <c r="WFO3" s="144"/>
      <c r="WFP3" s="144"/>
      <c r="WFQ3" s="144"/>
      <c r="WFR3" s="144"/>
      <c r="WFS3" s="144"/>
      <c r="WFT3" s="144"/>
      <c r="WFU3" s="144"/>
      <c r="WFV3" s="144"/>
      <c r="WFW3" s="144"/>
      <c r="WFX3" s="144"/>
      <c r="WFY3" s="144"/>
      <c r="WFZ3" s="144"/>
      <c r="WGA3" s="144"/>
      <c r="WGB3" s="144"/>
      <c r="WGC3" s="144"/>
      <c r="WGD3" s="144"/>
      <c r="WGE3" s="144"/>
      <c r="WGF3" s="144"/>
      <c r="WGG3" s="144"/>
      <c r="WGH3" s="144"/>
      <c r="WGI3" s="144"/>
      <c r="WGJ3" s="144"/>
      <c r="WGK3" s="144"/>
      <c r="WGL3" s="144"/>
      <c r="WGM3" s="144"/>
      <c r="WGN3" s="144"/>
      <c r="WGO3" s="144"/>
      <c r="WGP3" s="144"/>
      <c r="WGQ3" s="144"/>
      <c r="WGR3" s="144"/>
      <c r="WGS3" s="144"/>
      <c r="WGT3" s="144"/>
      <c r="WGU3" s="144"/>
      <c r="WGV3" s="144"/>
      <c r="WGW3" s="144"/>
      <c r="WGX3" s="144"/>
      <c r="WGY3" s="144"/>
      <c r="WGZ3" s="144"/>
      <c r="WHA3" s="144"/>
      <c r="WHB3" s="144"/>
      <c r="WHC3" s="144"/>
      <c r="WHD3" s="144"/>
      <c r="WHE3" s="144"/>
      <c r="WHF3" s="144"/>
      <c r="WHG3" s="144"/>
      <c r="WHH3" s="144"/>
      <c r="WHI3" s="144"/>
      <c r="WHJ3" s="144"/>
      <c r="WHK3" s="144"/>
      <c r="WHL3" s="144"/>
      <c r="WHM3" s="144"/>
      <c r="WHN3" s="144"/>
      <c r="WHO3" s="144"/>
      <c r="WHP3" s="144"/>
      <c r="WHQ3" s="144"/>
      <c r="WHR3" s="144"/>
      <c r="WHS3" s="144"/>
      <c r="WHT3" s="144"/>
      <c r="WHU3" s="144"/>
      <c r="WHV3" s="144"/>
      <c r="WHW3" s="144"/>
      <c r="WHX3" s="144"/>
      <c r="WHY3" s="144"/>
      <c r="WHZ3" s="144"/>
      <c r="WIA3" s="144"/>
      <c r="WIB3" s="144"/>
      <c r="WIC3" s="144"/>
      <c r="WID3" s="144"/>
      <c r="WIE3" s="144"/>
      <c r="WIF3" s="144"/>
      <c r="WIG3" s="144"/>
      <c r="WIH3" s="144"/>
      <c r="WII3" s="144"/>
      <c r="WIJ3" s="144"/>
      <c r="WIK3" s="144"/>
      <c r="WIL3" s="144"/>
      <c r="WIM3" s="144"/>
      <c r="WIN3" s="144"/>
      <c r="WIO3" s="144"/>
      <c r="WIP3" s="144"/>
      <c r="WIQ3" s="144"/>
      <c r="WIR3" s="144"/>
      <c r="WIS3" s="144"/>
      <c r="WIT3" s="144"/>
      <c r="WIU3" s="144"/>
      <c r="WIV3" s="144"/>
      <c r="WIW3" s="144"/>
      <c r="WIX3" s="144"/>
      <c r="WIY3" s="144"/>
      <c r="WIZ3" s="144"/>
      <c r="WJA3" s="144"/>
      <c r="WJB3" s="144"/>
      <c r="WJC3" s="144"/>
      <c r="WJD3" s="144"/>
      <c r="WJE3" s="144"/>
      <c r="WJF3" s="144"/>
      <c r="WJG3" s="144"/>
      <c r="WJH3" s="144"/>
      <c r="WJI3" s="144"/>
      <c r="WJJ3" s="144"/>
      <c r="WJK3" s="144"/>
      <c r="WJL3" s="144"/>
      <c r="WJM3" s="144"/>
      <c r="WJN3" s="144"/>
      <c r="WJO3" s="144"/>
      <c r="WJP3" s="144"/>
      <c r="WJQ3" s="144"/>
      <c r="WJR3" s="144"/>
      <c r="WJS3" s="144"/>
      <c r="WJT3" s="144"/>
      <c r="WJU3" s="144"/>
      <c r="WJV3" s="144"/>
      <c r="WJW3" s="144"/>
      <c r="WJX3" s="144"/>
      <c r="WJY3" s="144"/>
      <c r="WJZ3" s="144"/>
      <c r="WKA3" s="144"/>
      <c r="WKB3" s="144"/>
      <c r="WKC3" s="144"/>
      <c r="WKD3" s="144"/>
      <c r="WKE3" s="144"/>
      <c r="WKF3" s="144"/>
      <c r="WKG3" s="144"/>
      <c r="WKH3" s="144"/>
      <c r="WKI3" s="144"/>
      <c r="WKJ3" s="144"/>
      <c r="WKK3" s="144"/>
      <c r="WKL3" s="144"/>
      <c r="WKM3" s="144"/>
      <c r="WKN3" s="144"/>
      <c r="WKO3" s="144"/>
      <c r="WKP3" s="144"/>
      <c r="WKQ3" s="144"/>
      <c r="WKR3" s="144"/>
      <c r="WKS3" s="144"/>
      <c r="WKT3" s="144"/>
      <c r="WKU3" s="144"/>
      <c r="WKV3" s="144"/>
      <c r="WKW3" s="144"/>
      <c r="WKX3" s="144"/>
      <c r="WKY3" s="144"/>
      <c r="WKZ3" s="144"/>
      <c r="WLA3" s="144"/>
      <c r="WLB3" s="144"/>
      <c r="WLC3" s="144"/>
      <c r="WLD3" s="144"/>
      <c r="WLE3" s="144"/>
      <c r="WLF3" s="144"/>
      <c r="WLG3" s="144"/>
      <c r="WLH3" s="144"/>
      <c r="WLI3" s="144"/>
      <c r="WLJ3" s="144"/>
      <c r="WLK3" s="144"/>
      <c r="WLL3" s="144"/>
      <c r="WLM3" s="144"/>
      <c r="WLN3" s="144"/>
      <c r="WLO3" s="144"/>
      <c r="WLP3" s="144"/>
      <c r="WLQ3" s="144"/>
      <c r="WLR3" s="144"/>
      <c r="WLS3" s="144"/>
      <c r="WLT3" s="144"/>
      <c r="WLU3" s="144"/>
      <c r="WLV3" s="144"/>
      <c r="WLW3" s="144"/>
      <c r="WLX3" s="144"/>
      <c r="WLY3" s="144"/>
      <c r="WLZ3" s="144"/>
      <c r="WMA3" s="144"/>
      <c r="WMB3" s="144"/>
      <c r="WMC3" s="144"/>
      <c r="WMD3" s="144"/>
      <c r="WME3" s="144"/>
      <c r="WMF3" s="144"/>
      <c r="WMG3" s="144"/>
      <c r="WMH3" s="144"/>
      <c r="WMI3" s="144"/>
      <c r="WMJ3" s="144"/>
      <c r="WMK3" s="144"/>
      <c r="WML3" s="144"/>
      <c r="WMM3" s="144"/>
      <c r="WMN3" s="144"/>
      <c r="WMO3" s="144"/>
      <c r="WMP3" s="144"/>
      <c r="WMQ3" s="144"/>
      <c r="WMR3" s="144"/>
      <c r="WMS3" s="144"/>
      <c r="WMT3" s="144"/>
      <c r="WMU3" s="144"/>
      <c r="WMV3" s="144"/>
      <c r="WMW3" s="144"/>
      <c r="WMX3" s="144"/>
      <c r="WMY3" s="144"/>
      <c r="WMZ3" s="144"/>
      <c r="WNA3" s="144"/>
      <c r="WNB3" s="144"/>
      <c r="WNC3" s="144"/>
      <c r="WND3" s="144"/>
      <c r="WNE3" s="144"/>
      <c r="WNF3" s="144"/>
      <c r="WNG3" s="144"/>
      <c r="WNH3" s="144"/>
      <c r="WNI3" s="144"/>
      <c r="WNJ3" s="144"/>
      <c r="WNK3" s="144"/>
      <c r="WNL3" s="144"/>
      <c r="WNM3" s="144"/>
      <c r="WNN3" s="144"/>
      <c r="WNO3" s="144"/>
      <c r="WNP3" s="144"/>
      <c r="WNQ3" s="144"/>
      <c r="WNR3" s="144"/>
      <c r="WNS3" s="144"/>
      <c r="WNT3" s="144"/>
      <c r="WNU3" s="144"/>
      <c r="WNV3" s="144"/>
      <c r="WNW3" s="144"/>
      <c r="WNX3" s="144"/>
      <c r="WNY3" s="144"/>
      <c r="WNZ3" s="144"/>
      <c r="WOA3" s="144"/>
      <c r="WOB3" s="144"/>
      <c r="WOC3" s="144"/>
      <c r="WOD3" s="144"/>
      <c r="WOE3" s="144"/>
      <c r="WOF3" s="144"/>
      <c r="WOG3" s="144"/>
      <c r="WOH3" s="144"/>
      <c r="WOI3" s="144"/>
      <c r="WOJ3" s="144"/>
      <c r="WOK3" s="144"/>
      <c r="WOL3" s="144"/>
      <c r="WOM3" s="144"/>
      <c r="WON3" s="144"/>
      <c r="WOO3" s="144"/>
      <c r="WOP3" s="144"/>
      <c r="WOQ3" s="144"/>
      <c r="WOR3" s="144"/>
      <c r="WOS3" s="144"/>
      <c r="WOT3" s="144"/>
      <c r="WOU3" s="144"/>
      <c r="WOV3" s="144"/>
      <c r="WOW3" s="144"/>
      <c r="WOX3" s="144"/>
      <c r="WOY3" s="144"/>
      <c r="WOZ3" s="144"/>
      <c r="WPA3" s="144"/>
      <c r="WPB3" s="144"/>
      <c r="WPC3" s="144"/>
      <c r="WPD3" s="144"/>
      <c r="WPE3" s="144"/>
      <c r="WPF3" s="144"/>
      <c r="WPG3" s="144"/>
      <c r="WPH3" s="144"/>
      <c r="WPI3" s="144"/>
      <c r="WPJ3" s="144"/>
      <c r="WPK3" s="144"/>
      <c r="WPL3" s="144"/>
      <c r="WPM3" s="144"/>
      <c r="WPN3" s="144"/>
      <c r="WPO3" s="144"/>
      <c r="WPP3" s="144"/>
      <c r="WPQ3" s="144"/>
      <c r="WPR3" s="144"/>
      <c r="WPS3" s="144"/>
      <c r="WPT3" s="144"/>
      <c r="WPU3" s="144"/>
      <c r="WPV3" s="144"/>
      <c r="WPW3" s="144"/>
      <c r="WPX3" s="144"/>
      <c r="WPY3" s="144"/>
      <c r="WPZ3" s="144"/>
      <c r="WQA3" s="144"/>
      <c r="WQB3" s="144"/>
      <c r="WQC3" s="144"/>
      <c r="WQD3" s="144"/>
      <c r="WQE3" s="144"/>
      <c r="WQF3" s="144"/>
      <c r="WQG3" s="144"/>
      <c r="WQH3" s="144"/>
      <c r="WQI3" s="144"/>
      <c r="WQJ3" s="144"/>
      <c r="WQK3" s="144"/>
      <c r="WQL3" s="144"/>
      <c r="WQM3" s="144"/>
      <c r="WQN3" s="144"/>
      <c r="WQO3" s="144"/>
      <c r="WQP3" s="144"/>
      <c r="WQQ3" s="144"/>
      <c r="WQR3" s="144"/>
      <c r="WQS3" s="144"/>
      <c r="WQT3" s="144"/>
      <c r="WQU3" s="144"/>
      <c r="WQV3" s="144"/>
      <c r="WQW3" s="144"/>
      <c r="WQX3" s="144"/>
      <c r="WQY3" s="144"/>
      <c r="WQZ3" s="144"/>
      <c r="WRA3" s="144"/>
      <c r="WRB3" s="144"/>
      <c r="WRC3" s="144"/>
      <c r="WRD3" s="144"/>
      <c r="WRE3" s="144"/>
      <c r="WRF3" s="144"/>
      <c r="WRG3" s="144"/>
      <c r="WRH3" s="144"/>
      <c r="WRI3" s="144"/>
      <c r="WRJ3" s="144"/>
      <c r="WRK3" s="144"/>
      <c r="WRL3" s="144"/>
      <c r="WRM3" s="144"/>
      <c r="WRN3" s="144"/>
      <c r="WRO3" s="144"/>
      <c r="WRP3" s="144"/>
      <c r="WRQ3" s="144"/>
      <c r="WRR3" s="144"/>
      <c r="WRS3" s="144"/>
      <c r="WRT3" s="144"/>
      <c r="WRU3" s="144"/>
      <c r="WRV3" s="144"/>
      <c r="WRW3" s="144"/>
      <c r="WRX3" s="144"/>
      <c r="WRY3" s="144"/>
      <c r="WRZ3" s="144"/>
      <c r="WSA3" s="144"/>
      <c r="WSB3" s="144"/>
      <c r="WSC3" s="144"/>
      <c r="WSD3" s="144"/>
      <c r="WSE3" s="144"/>
      <c r="WSF3" s="144"/>
      <c r="WSG3" s="144"/>
      <c r="WSH3" s="144"/>
      <c r="WSI3" s="144"/>
      <c r="WSJ3" s="144"/>
      <c r="WSK3" s="144"/>
      <c r="WSL3" s="144"/>
      <c r="WSM3" s="144"/>
      <c r="WSN3" s="144"/>
      <c r="WSO3" s="144"/>
      <c r="WSP3" s="144"/>
      <c r="WSQ3" s="144"/>
      <c r="WSR3" s="144"/>
      <c r="WSS3" s="144"/>
      <c r="WST3" s="144"/>
      <c r="WSU3" s="144"/>
      <c r="WSV3" s="144"/>
      <c r="WSW3" s="144"/>
      <c r="WSX3" s="144"/>
      <c r="WSY3" s="144"/>
      <c r="WSZ3" s="144"/>
      <c r="WTA3" s="144"/>
      <c r="WTB3" s="144"/>
      <c r="WTC3" s="144"/>
      <c r="WTD3" s="144"/>
      <c r="WTE3" s="144"/>
      <c r="WTF3" s="144"/>
      <c r="WTG3" s="144"/>
      <c r="WTH3" s="144"/>
      <c r="WTI3" s="144"/>
      <c r="WTJ3" s="144"/>
      <c r="WTK3" s="144"/>
      <c r="WTL3" s="144"/>
      <c r="WTM3" s="144"/>
      <c r="WTN3" s="144"/>
      <c r="WTO3" s="144"/>
      <c r="WTP3" s="144"/>
      <c r="WTQ3" s="144"/>
      <c r="WTR3" s="144"/>
      <c r="WTS3" s="144"/>
      <c r="WTT3" s="144"/>
      <c r="WTU3" s="144"/>
      <c r="WTV3" s="144"/>
      <c r="WTW3" s="144"/>
      <c r="WTX3" s="144"/>
      <c r="WTY3" s="144"/>
      <c r="WTZ3" s="144"/>
      <c r="WUA3" s="144"/>
      <c r="WUB3" s="144"/>
      <c r="WUC3" s="144"/>
      <c r="WUD3" s="144"/>
      <c r="WUE3" s="144"/>
      <c r="WUF3" s="144"/>
      <c r="WUG3" s="144"/>
      <c r="WUH3" s="144"/>
      <c r="WUI3" s="144"/>
      <c r="WUJ3" s="144"/>
      <c r="WUK3" s="144"/>
      <c r="WUL3" s="144"/>
      <c r="WUM3" s="144"/>
      <c r="WUN3" s="144"/>
      <c r="WUO3" s="144"/>
      <c r="WUP3" s="144"/>
      <c r="WUQ3" s="144"/>
      <c r="WUR3" s="144"/>
      <c r="WUS3" s="144"/>
      <c r="WUT3" s="144"/>
      <c r="WUU3" s="144"/>
      <c r="WUV3" s="144"/>
      <c r="WUW3" s="144"/>
      <c r="WUX3" s="144"/>
      <c r="WUY3" s="144"/>
      <c r="WUZ3" s="144"/>
      <c r="WVA3" s="144"/>
      <c r="WVB3" s="144"/>
      <c r="WVC3" s="144"/>
      <c r="WVD3" s="144"/>
      <c r="WVE3" s="144"/>
      <c r="WVF3" s="144"/>
      <c r="WVG3" s="144"/>
      <c r="WVH3" s="144"/>
      <c r="WVI3" s="144"/>
      <c r="WVJ3" s="144"/>
      <c r="WVK3" s="144"/>
      <c r="WVL3" s="144"/>
      <c r="WVM3" s="144"/>
      <c r="WVN3" s="144"/>
      <c r="WVO3" s="144"/>
      <c r="WVP3" s="144"/>
      <c r="WVQ3" s="144"/>
      <c r="WVR3" s="144"/>
      <c r="WVS3" s="144"/>
      <c r="WVT3" s="144"/>
      <c r="WVU3" s="144"/>
      <c r="WVV3" s="144"/>
      <c r="WVW3" s="144"/>
      <c r="WVX3" s="144"/>
      <c r="WVY3" s="144"/>
      <c r="WVZ3" s="144"/>
      <c r="WWA3" s="144"/>
      <c r="WWB3" s="144"/>
      <c r="WWC3" s="144"/>
      <c r="WWD3" s="144"/>
      <c r="WWE3" s="144"/>
      <c r="WWF3" s="144"/>
      <c r="WWG3" s="144"/>
      <c r="WWH3" s="144"/>
      <c r="WWI3" s="144"/>
      <c r="WWJ3" s="144"/>
      <c r="WWK3" s="144"/>
      <c r="WWL3" s="144"/>
      <c r="WWM3" s="144"/>
      <c r="WWN3" s="144"/>
      <c r="WWO3" s="144"/>
      <c r="WWP3" s="144"/>
      <c r="WWQ3" s="144"/>
      <c r="WWR3" s="144"/>
      <c r="WWS3" s="144"/>
      <c r="WWT3" s="144"/>
      <c r="WWU3" s="144"/>
      <c r="WWV3" s="144"/>
      <c r="WWW3" s="144"/>
      <c r="WWX3" s="144"/>
      <c r="WWY3" s="144"/>
      <c r="WWZ3" s="144"/>
      <c r="WXA3" s="144"/>
      <c r="WXB3" s="144"/>
      <c r="WXC3" s="144"/>
      <c r="WXD3" s="144"/>
      <c r="WXE3" s="144"/>
      <c r="WXF3" s="144"/>
      <c r="WXG3" s="144"/>
      <c r="WXH3" s="144"/>
      <c r="WXI3" s="144"/>
      <c r="WXJ3" s="144"/>
      <c r="WXK3" s="144"/>
      <c r="WXL3" s="144"/>
      <c r="WXM3" s="144"/>
      <c r="WXN3" s="144"/>
      <c r="WXO3" s="144"/>
      <c r="WXP3" s="144"/>
      <c r="WXQ3" s="144"/>
      <c r="WXR3" s="144"/>
      <c r="WXS3" s="144"/>
      <c r="WXT3" s="144"/>
      <c r="WXU3" s="144"/>
      <c r="WXV3" s="144"/>
      <c r="WXW3" s="144"/>
      <c r="WXX3" s="144"/>
      <c r="WXY3" s="144"/>
      <c r="WXZ3" s="144"/>
      <c r="WYA3" s="144"/>
      <c r="WYB3" s="144"/>
      <c r="WYC3" s="144"/>
      <c r="WYD3" s="144"/>
      <c r="WYE3" s="144"/>
      <c r="WYF3" s="144"/>
      <c r="WYG3" s="144"/>
      <c r="WYH3" s="144"/>
      <c r="WYI3" s="144"/>
      <c r="WYJ3" s="144"/>
      <c r="WYK3" s="144"/>
      <c r="WYL3" s="144"/>
      <c r="WYM3" s="144"/>
      <c r="WYN3" s="144"/>
      <c r="WYO3" s="144"/>
      <c r="WYP3" s="144"/>
      <c r="WYQ3" s="144"/>
      <c r="WYR3" s="144"/>
      <c r="WYS3" s="144"/>
      <c r="WYT3" s="144"/>
      <c r="WYU3" s="144"/>
      <c r="WYV3" s="144"/>
      <c r="WYW3" s="144"/>
      <c r="WYX3" s="144"/>
      <c r="WYY3" s="144"/>
      <c r="WYZ3" s="144"/>
      <c r="WZA3" s="144"/>
      <c r="WZB3" s="144"/>
      <c r="WZC3" s="144"/>
      <c r="WZD3" s="144"/>
      <c r="WZE3" s="144"/>
      <c r="WZF3" s="144"/>
      <c r="WZG3" s="144"/>
      <c r="WZH3" s="144"/>
      <c r="WZI3" s="144"/>
      <c r="WZJ3" s="144"/>
      <c r="WZK3" s="144"/>
      <c r="WZL3" s="144"/>
      <c r="WZM3" s="144"/>
      <c r="WZN3" s="144"/>
      <c r="WZO3" s="144"/>
      <c r="WZP3" s="144"/>
      <c r="WZQ3" s="144"/>
      <c r="WZR3" s="144"/>
      <c r="WZS3" s="144"/>
      <c r="WZT3" s="144"/>
      <c r="WZU3" s="144"/>
      <c r="WZV3" s="144"/>
      <c r="WZW3" s="144"/>
      <c r="WZX3" s="144"/>
      <c r="WZY3" s="144"/>
      <c r="WZZ3" s="144"/>
      <c r="XAA3" s="144"/>
      <c r="XAB3" s="144"/>
      <c r="XAC3" s="144"/>
      <c r="XAD3" s="144"/>
      <c r="XAE3" s="144"/>
      <c r="XAF3" s="144"/>
      <c r="XAG3" s="144"/>
      <c r="XAH3" s="144"/>
      <c r="XAI3" s="144"/>
      <c r="XAJ3" s="144"/>
      <c r="XAK3" s="144"/>
      <c r="XAL3" s="144"/>
      <c r="XAM3" s="144"/>
      <c r="XAN3" s="144"/>
      <c r="XAO3" s="144"/>
      <c r="XAP3" s="144"/>
      <c r="XAQ3" s="144"/>
      <c r="XAR3" s="144"/>
      <c r="XAS3" s="144"/>
      <c r="XAT3" s="144"/>
      <c r="XAU3" s="144"/>
      <c r="XAV3" s="144"/>
      <c r="XAW3" s="144"/>
      <c r="XAX3" s="144"/>
      <c r="XAY3" s="144"/>
      <c r="XAZ3" s="144"/>
      <c r="XBA3" s="144"/>
      <c r="XBB3" s="144"/>
      <c r="XBC3" s="144"/>
      <c r="XBD3" s="144"/>
      <c r="XBE3" s="144"/>
      <c r="XBF3" s="144"/>
      <c r="XBG3" s="144"/>
      <c r="XBH3" s="144"/>
      <c r="XBI3" s="144"/>
      <c r="XBJ3" s="144"/>
      <c r="XBK3" s="144"/>
      <c r="XBL3" s="144"/>
      <c r="XBM3" s="144"/>
      <c r="XBN3" s="144"/>
      <c r="XBO3" s="144"/>
      <c r="XBP3" s="144"/>
      <c r="XBQ3" s="144"/>
      <c r="XBR3" s="144"/>
      <c r="XBS3" s="144"/>
      <c r="XBT3" s="144"/>
      <c r="XBU3" s="144"/>
      <c r="XBV3" s="144"/>
      <c r="XBW3" s="144"/>
      <c r="XBX3" s="144"/>
      <c r="XBY3" s="144"/>
      <c r="XBZ3" s="144"/>
      <c r="XCA3" s="144"/>
      <c r="XCB3" s="144"/>
      <c r="XCC3" s="144"/>
      <c r="XCD3" s="144"/>
      <c r="XCE3" s="144"/>
      <c r="XCF3" s="144"/>
      <c r="XCG3" s="144"/>
      <c r="XCH3" s="144"/>
      <c r="XCI3" s="144"/>
      <c r="XCJ3" s="144"/>
      <c r="XCK3" s="144"/>
      <c r="XCL3" s="144"/>
      <c r="XCM3" s="144"/>
      <c r="XCN3" s="144"/>
      <c r="XCO3" s="144"/>
      <c r="XCP3" s="144"/>
      <c r="XCQ3" s="144"/>
      <c r="XCR3" s="144"/>
      <c r="XCS3" s="144"/>
      <c r="XCT3" s="144"/>
      <c r="XCU3" s="144"/>
      <c r="XCV3" s="144"/>
      <c r="XCW3" s="144"/>
      <c r="XCX3" s="144"/>
      <c r="XCY3" s="144"/>
      <c r="XCZ3" s="144"/>
      <c r="XDA3" s="144"/>
      <c r="XDB3" s="144"/>
      <c r="XDC3" s="144"/>
      <c r="XDD3" s="144"/>
      <c r="XDE3" s="144"/>
      <c r="XDF3" s="144"/>
      <c r="XDG3" s="144"/>
      <c r="XDH3" s="144"/>
      <c r="XDI3" s="144"/>
      <c r="XDJ3" s="144"/>
      <c r="XDK3" s="144"/>
      <c r="XDL3" s="144"/>
      <c r="XDM3" s="144"/>
      <c r="XDN3" s="144"/>
      <c r="XDO3" s="144"/>
      <c r="XDP3" s="144"/>
      <c r="XDQ3" s="144"/>
      <c r="XDR3" s="144"/>
      <c r="XDS3" s="144"/>
      <c r="XDT3" s="144"/>
      <c r="XDU3" s="144"/>
      <c r="XDV3" s="144"/>
      <c r="XDW3" s="144"/>
      <c r="XDX3" s="144"/>
      <c r="XDY3" s="144"/>
      <c r="XDZ3" s="144"/>
      <c r="XEA3" s="144"/>
      <c r="XEB3" s="144"/>
      <c r="XEC3" s="144"/>
      <c r="XED3" s="144"/>
      <c r="XEE3" s="144"/>
      <c r="XEF3" s="144"/>
      <c r="XEG3" s="144"/>
      <c r="XEH3" s="144"/>
      <c r="XEI3" s="144"/>
      <c r="XEJ3" s="144"/>
      <c r="XEK3" s="144"/>
      <c r="XEL3" s="144"/>
      <c r="XEM3" s="144"/>
      <c r="XEN3" s="144"/>
      <c r="XEO3" s="144"/>
      <c r="XEP3" s="144"/>
      <c r="XEQ3" s="144"/>
      <c r="XER3" s="144"/>
      <c r="XES3" s="144"/>
      <c r="XET3" s="144"/>
      <c r="XEU3" s="144"/>
      <c r="XEV3" s="144"/>
      <c r="XEW3" s="144"/>
      <c r="XEX3" s="144"/>
      <c r="XEY3" s="144"/>
      <c r="XEZ3" s="144"/>
      <c r="XFA3" s="144"/>
      <c r="XFB3" s="144"/>
      <c r="XFC3" s="144"/>
    </row>
    <row r="4" s="144" customFormat="1" ht="22" customHeight="1" spans="1:10">
      <c r="A4" s="50" t="s">
        <v>708</v>
      </c>
      <c r="B4" s="50" t="s">
        <v>1136</v>
      </c>
      <c r="C4" s="50"/>
      <c r="D4" s="50"/>
      <c r="E4" s="50"/>
      <c r="F4" s="50"/>
      <c r="G4" s="50"/>
      <c r="H4" s="50"/>
      <c r="I4" s="50"/>
      <c r="J4" s="50"/>
    </row>
    <row r="5" s="144" customFormat="1" ht="22" customHeight="1" spans="1:10">
      <c r="A5" s="50" t="s">
        <v>710</v>
      </c>
      <c r="B5" s="51" t="s">
        <v>20</v>
      </c>
      <c r="C5" s="51"/>
      <c r="D5" s="51"/>
      <c r="E5" s="50" t="s">
        <v>711</v>
      </c>
      <c r="F5" s="50" t="s">
        <v>20</v>
      </c>
      <c r="G5" s="50"/>
      <c r="H5" s="50"/>
      <c r="I5" s="50"/>
      <c r="J5" s="50"/>
    </row>
    <row r="6" s="144" customFormat="1" ht="22" customHeight="1" spans="1:10">
      <c r="A6" s="50" t="s">
        <v>712</v>
      </c>
      <c r="B6" s="50"/>
      <c r="C6" s="50" t="s">
        <v>713</v>
      </c>
      <c r="D6" s="50" t="s">
        <v>532</v>
      </c>
      <c r="E6" s="50" t="s">
        <v>714</v>
      </c>
      <c r="F6" s="50" t="s">
        <v>715</v>
      </c>
      <c r="G6" s="50"/>
      <c r="H6" s="50" t="s">
        <v>716</v>
      </c>
      <c r="I6" s="50" t="s">
        <v>717</v>
      </c>
      <c r="J6" s="50"/>
    </row>
    <row r="7" s="144" customFormat="1" ht="24" customHeight="1" spans="1:10">
      <c r="A7" s="50"/>
      <c r="B7" s="50" t="s">
        <v>626</v>
      </c>
      <c r="C7" s="52">
        <v>4500000</v>
      </c>
      <c r="D7" s="52">
        <v>5646577.67</v>
      </c>
      <c r="E7" s="52">
        <v>5646577.67</v>
      </c>
      <c r="F7" s="50">
        <v>10</v>
      </c>
      <c r="G7" s="50"/>
      <c r="H7" s="203">
        <v>1</v>
      </c>
      <c r="I7" s="50">
        <v>10</v>
      </c>
      <c r="J7" s="50"/>
    </row>
    <row r="8" s="144" customFormat="1" ht="24" customHeight="1" spans="1:10">
      <c r="A8" s="50"/>
      <c r="B8" s="55" t="s">
        <v>718</v>
      </c>
      <c r="C8" s="52">
        <v>4500000</v>
      </c>
      <c r="D8" s="52">
        <v>5646577.67</v>
      </c>
      <c r="E8" s="52">
        <v>5646577.67</v>
      </c>
      <c r="F8" s="50" t="s">
        <v>536</v>
      </c>
      <c r="G8" s="50"/>
      <c r="H8" s="203">
        <v>1</v>
      </c>
      <c r="I8" s="50" t="s">
        <v>536</v>
      </c>
      <c r="J8" s="50"/>
    </row>
    <row r="9" s="144" customFormat="1" ht="24" customHeight="1" spans="1:10">
      <c r="A9" s="50"/>
      <c r="B9" s="55" t="s">
        <v>634</v>
      </c>
      <c r="C9" s="52">
        <v>0</v>
      </c>
      <c r="D9" s="52">
        <v>0</v>
      </c>
      <c r="E9" s="52">
        <v>0</v>
      </c>
      <c r="F9" s="50" t="s">
        <v>536</v>
      </c>
      <c r="G9" s="50"/>
      <c r="H9" s="50" t="s">
        <v>536</v>
      </c>
      <c r="I9" s="50" t="s">
        <v>536</v>
      </c>
      <c r="J9" s="50"/>
    </row>
    <row r="10" s="144" customFormat="1" ht="24" customHeight="1" spans="1:10">
      <c r="A10" s="50"/>
      <c r="B10" s="55" t="s">
        <v>719</v>
      </c>
      <c r="C10" s="52">
        <v>0</v>
      </c>
      <c r="D10" s="52">
        <v>0</v>
      </c>
      <c r="E10" s="52">
        <v>0</v>
      </c>
      <c r="F10" s="50" t="s">
        <v>536</v>
      </c>
      <c r="G10" s="50"/>
      <c r="H10" s="50" t="s">
        <v>536</v>
      </c>
      <c r="I10" s="50" t="s">
        <v>536</v>
      </c>
      <c r="J10" s="50"/>
    </row>
    <row r="11" s="144" customFormat="1" ht="28" customHeight="1" spans="1:10">
      <c r="A11" s="57" t="s">
        <v>720</v>
      </c>
      <c r="B11" s="57"/>
      <c r="C11" s="57"/>
      <c r="D11" s="57"/>
      <c r="E11" s="57"/>
      <c r="F11" s="57"/>
      <c r="G11" s="57" t="s">
        <v>721</v>
      </c>
      <c r="H11" s="57"/>
      <c r="I11" s="57"/>
      <c r="J11" s="57"/>
    </row>
    <row r="12" s="144" customFormat="1" ht="123" customHeight="1" spans="1:10">
      <c r="A12" s="57" t="s">
        <v>722</v>
      </c>
      <c r="B12" s="204" t="s">
        <v>1145</v>
      </c>
      <c r="C12" s="204"/>
      <c r="D12" s="204"/>
      <c r="E12" s="204"/>
      <c r="F12" s="204"/>
      <c r="G12" s="205" t="s">
        <v>1146</v>
      </c>
      <c r="H12" s="205"/>
      <c r="I12" s="205"/>
      <c r="J12" s="205"/>
    </row>
    <row r="13" s="144" customFormat="1" ht="22" customHeight="1" spans="1:10">
      <c r="A13" s="57" t="s">
        <v>642</v>
      </c>
      <c r="B13" s="57"/>
      <c r="C13" s="57"/>
      <c r="D13" s="57" t="s">
        <v>724</v>
      </c>
      <c r="E13" s="57"/>
      <c r="F13" s="57"/>
      <c r="G13" s="57" t="s">
        <v>725</v>
      </c>
      <c r="H13" s="57"/>
      <c r="I13" s="57"/>
      <c r="J13" s="57"/>
    </row>
    <row r="14" s="197" customFormat="1" ht="46" customHeight="1" spans="1:16383">
      <c r="A14" s="50" t="s">
        <v>648</v>
      </c>
      <c r="B14" s="50" t="s">
        <v>649</v>
      </c>
      <c r="C14" s="50" t="s">
        <v>650</v>
      </c>
      <c r="D14" s="50" t="s">
        <v>726</v>
      </c>
      <c r="E14" s="50" t="s">
        <v>644</v>
      </c>
      <c r="F14" s="57" t="s">
        <v>727</v>
      </c>
      <c r="G14" s="57" t="s">
        <v>728</v>
      </c>
      <c r="H14" s="57" t="s">
        <v>715</v>
      </c>
      <c r="I14" s="57" t="s">
        <v>717</v>
      </c>
      <c r="J14" s="57" t="s">
        <v>729</v>
      </c>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144"/>
      <c r="CD14" s="144"/>
      <c r="CE14" s="144"/>
      <c r="CF14" s="144"/>
      <c r="CG14" s="144"/>
      <c r="CH14" s="144"/>
      <c r="CI14" s="144"/>
      <c r="CJ14" s="144"/>
      <c r="CK14" s="144"/>
      <c r="CL14" s="144"/>
      <c r="CM14" s="144"/>
      <c r="CN14" s="144"/>
      <c r="CO14" s="144"/>
      <c r="CP14" s="144"/>
      <c r="CQ14" s="144"/>
      <c r="CR14" s="144"/>
      <c r="CS14" s="144"/>
      <c r="CT14" s="144"/>
      <c r="CU14" s="144"/>
      <c r="CV14" s="144"/>
      <c r="CW14" s="144"/>
      <c r="CX14" s="144"/>
      <c r="CY14" s="144"/>
      <c r="CZ14" s="144"/>
      <c r="DA14" s="144"/>
      <c r="DB14" s="144"/>
      <c r="DC14" s="144"/>
      <c r="DD14" s="144"/>
      <c r="DE14" s="144"/>
      <c r="DF14" s="144"/>
      <c r="DG14" s="144"/>
      <c r="DH14" s="144"/>
      <c r="DI14" s="144"/>
      <c r="DJ14" s="144"/>
      <c r="DK14" s="144"/>
      <c r="DL14" s="144"/>
      <c r="DM14" s="144"/>
      <c r="DN14" s="144"/>
      <c r="DO14" s="144"/>
      <c r="DP14" s="144"/>
      <c r="DQ14" s="144"/>
      <c r="DR14" s="144"/>
      <c r="DS14" s="144"/>
      <c r="DT14" s="144"/>
      <c r="DU14" s="144"/>
      <c r="DV14" s="144"/>
      <c r="DW14" s="144"/>
      <c r="DX14" s="144"/>
      <c r="DY14" s="144"/>
      <c r="DZ14" s="144"/>
      <c r="EA14" s="144"/>
      <c r="EB14" s="144"/>
      <c r="EC14" s="144"/>
      <c r="ED14" s="144"/>
      <c r="EE14" s="144"/>
      <c r="EF14" s="144"/>
      <c r="EG14" s="144"/>
      <c r="EH14" s="144"/>
      <c r="EI14" s="144"/>
      <c r="EJ14" s="144"/>
      <c r="EK14" s="144"/>
      <c r="EL14" s="144"/>
      <c r="EM14" s="144"/>
      <c r="EN14" s="144"/>
      <c r="EO14" s="144"/>
      <c r="EP14" s="144"/>
      <c r="EQ14" s="144"/>
      <c r="ER14" s="144"/>
      <c r="ES14" s="144"/>
      <c r="ET14" s="144"/>
      <c r="EU14" s="144"/>
      <c r="EV14" s="144"/>
      <c r="EW14" s="144"/>
      <c r="EX14" s="144"/>
      <c r="EY14" s="144"/>
      <c r="EZ14" s="144"/>
      <c r="FA14" s="144"/>
      <c r="FB14" s="144"/>
      <c r="FC14" s="144"/>
      <c r="FD14" s="144"/>
      <c r="FE14" s="144"/>
      <c r="FF14" s="144"/>
      <c r="FG14" s="144"/>
      <c r="FH14" s="144"/>
      <c r="FI14" s="144"/>
      <c r="FJ14" s="144"/>
      <c r="FK14" s="144"/>
      <c r="FL14" s="144"/>
      <c r="FM14" s="144"/>
      <c r="FN14" s="144"/>
      <c r="FO14" s="144"/>
      <c r="FP14" s="144"/>
      <c r="FQ14" s="144"/>
      <c r="FR14" s="144"/>
      <c r="FS14" s="144"/>
      <c r="FT14" s="144"/>
      <c r="FU14" s="144"/>
      <c r="FV14" s="144"/>
      <c r="FW14" s="144"/>
      <c r="FX14" s="144"/>
      <c r="FY14" s="144"/>
      <c r="FZ14" s="144"/>
      <c r="GA14" s="144"/>
      <c r="GB14" s="144"/>
      <c r="GC14" s="144"/>
      <c r="GD14" s="144"/>
      <c r="GE14" s="144"/>
      <c r="GF14" s="144"/>
      <c r="GG14" s="144"/>
      <c r="GH14" s="144"/>
      <c r="GI14" s="144"/>
      <c r="GJ14" s="144"/>
      <c r="GK14" s="144"/>
      <c r="GL14" s="144"/>
      <c r="GM14" s="144"/>
      <c r="GN14" s="144"/>
      <c r="GO14" s="144"/>
      <c r="GP14" s="144"/>
      <c r="GQ14" s="144"/>
      <c r="GR14" s="144"/>
      <c r="GS14" s="144"/>
      <c r="GT14" s="144"/>
      <c r="GU14" s="144"/>
      <c r="GV14" s="144"/>
      <c r="GW14" s="144"/>
      <c r="GX14" s="144"/>
      <c r="GY14" s="144"/>
      <c r="GZ14" s="144"/>
      <c r="HA14" s="144"/>
      <c r="HB14" s="144"/>
      <c r="HC14" s="144"/>
      <c r="HD14" s="144"/>
      <c r="HE14" s="144"/>
      <c r="HF14" s="144"/>
      <c r="HG14" s="144"/>
      <c r="HH14" s="144"/>
      <c r="HI14" s="144"/>
      <c r="HJ14" s="144"/>
      <c r="HK14" s="144"/>
      <c r="HL14" s="144"/>
      <c r="HM14" s="144"/>
      <c r="HN14" s="144"/>
      <c r="HO14" s="144"/>
      <c r="HP14" s="144"/>
      <c r="HQ14" s="144"/>
      <c r="HR14" s="144"/>
      <c r="HS14" s="144"/>
      <c r="HT14" s="144"/>
      <c r="HU14" s="144"/>
      <c r="HV14" s="144"/>
      <c r="HW14" s="144"/>
      <c r="HX14" s="144"/>
      <c r="HY14" s="144"/>
      <c r="HZ14" s="144"/>
      <c r="IA14" s="144"/>
      <c r="IB14" s="144"/>
      <c r="IC14" s="144"/>
      <c r="ID14" s="144"/>
      <c r="IE14" s="144"/>
      <c r="IF14" s="144"/>
      <c r="IG14" s="144"/>
      <c r="IH14" s="144"/>
      <c r="II14" s="144"/>
      <c r="IJ14" s="144"/>
      <c r="IK14" s="144"/>
      <c r="IL14" s="144"/>
      <c r="IM14" s="144"/>
      <c r="IN14" s="144"/>
      <c r="IO14" s="144"/>
      <c r="IP14" s="144"/>
      <c r="IQ14" s="144"/>
      <c r="IR14" s="144"/>
      <c r="IS14" s="144"/>
      <c r="IT14" s="144"/>
      <c r="IU14" s="144"/>
      <c r="IV14" s="144"/>
      <c r="IW14" s="144"/>
      <c r="IX14" s="144"/>
      <c r="IY14" s="144"/>
      <c r="IZ14" s="144"/>
      <c r="JA14" s="144"/>
      <c r="JB14" s="144"/>
      <c r="JC14" s="144"/>
      <c r="JD14" s="144"/>
      <c r="JE14" s="144"/>
      <c r="JF14" s="144"/>
      <c r="JG14" s="144"/>
      <c r="JH14" s="144"/>
      <c r="JI14" s="144"/>
      <c r="JJ14" s="144"/>
      <c r="JK14" s="144"/>
      <c r="JL14" s="144"/>
      <c r="JM14" s="144"/>
      <c r="JN14" s="144"/>
      <c r="JO14" s="144"/>
      <c r="JP14" s="144"/>
      <c r="JQ14" s="144"/>
      <c r="JR14" s="144"/>
      <c r="JS14" s="144"/>
      <c r="JT14" s="144"/>
      <c r="JU14" s="144"/>
      <c r="JV14" s="144"/>
      <c r="JW14" s="144"/>
      <c r="JX14" s="144"/>
      <c r="JY14" s="144"/>
      <c r="JZ14" s="144"/>
      <c r="KA14" s="144"/>
      <c r="KB14" s="144"/>
      <c r="KC14" s="144"/>
      <c r="KD14" s="144"/>
      <c r="KE14" s="144"/>
      <c r="KF14" s="144"/>
      <c r="KG14" s="144"/>
      <c r="KH14" s="144"/>
      <c r="KI14" s="144"/>
      <c r="KJ14" s="144"/>
      <c r="KK14" s="144"/>
      <c r="KL14" s="144"/>
      <c r="KM14" s="144"/>
      <c r="KN14" s="144"/>
      <c r="KO14" s="144"/>
      <c r="KP14" s="144"/>
      <c r="KQ14" s="144"/>
      <c r="KR14" s="144"/>
      <c r="KS14" s="144"/>
      <c r="KT14" s="144"/>
      <c r="KU14" s="144"/>
      <c r="KV14" s="144"/>
      <c r="KW14" s="144"/>
      <c r="KX14" s="144"/>
      <c r="KY14" s="144"/>
      <c r="KZ14" s="144"/>
      <c r="LA14" s="144"/>
      <c r="LB14" s="144"/>
      <c r="LC14" s="144"/>
      <c r="LD14" s="144"/>
      <c r="LE14" s="144"/>
      <c r="LF14" s="144"/>
      <c r="LG14" s="144"/>
      <c r="LH14" s="144"/>
      <c r="LI14" s="144"/>
      <c r="LJ14" s="144"/>
      <c r="LK14" s="144"/>
      <c r="LL14" s="144"/>
      <c r="LM14" s="144"/>
      <c r="LN14" s="144"/>
      <c r="LO14" s="144"/>
      <c r="LP14" s="144"/>
      <c r="LQ14" s="144"/>
      <c r="LR14" s="144"/>
      <c r="LS14" s="144"/>
      <c r="LT14" s="144"/>
      <c r="LU14" s="144"/>
      <c r="LV14" s="144"/>
      <c r="LW14" s="144"/>
      <c r="LX14" s="144"/>
      <c r="LY14" s="144"/>
      <c r="LZ14" s="144"/>
      <c r="MA14" s="144"/>
      <c r="MB14" s="144"/>
      <c r="MC14" s="144"/>
      <c r="MD14" s="144"/>
      <c r="ME14" s="144"/>
      <c r="MF14" s="144"/>
      <c r="MG14" s="144"/>
      <c r="MH14" s="144"/>
      <c r="MI14" s="144"/>
      <c r="MJ14" s="144"/>
      <c r="MK14" s="144"/>
      <c r="ML14" s="144"/>
      <c r="MM14" s="144"/>
      <c r="MN14" s="144"/>
      <c r="MO14" s="144"/>
      <c r="MP14" s="144"/>
      <c r="MQ14" s="144"/>
      <c r="MR14" s="144"/>
      <c r="MS14" s="144"/>
      <c r="MT14" s="144"/>
      <c r="MU14" s="144"/>
      <c r="MV14" s="144"/>
      <c r="MW14" s="144"/>
      <c r="MX14" s="144"/>
      <c r="MY14" s="144"/>
      <c r="MZ14" s="144"/>
      <c r="NA14" s="144"/>
      <c r="NB14" s="144"/>
      <c r="NC14" s="144"/>
      <c r="ND14" s="144"/>
      <c r="NE14" s="144"/>
      <c r="NF14" s="144"/>
      <c r="NG14" s="144"/>
      <c r="NH14" s="144"/>
      <c r="NI14" s="144"/>
      <c r="NJ14" s="144"/>
      <c r="NK14" s="144"/>
      <c r="NL14" s="144"/>
      <c r="NM14" s="144"/>
      <c r="NN14" s="144"/>
      <c r="NO14" s="144"/>
      <c r="NP14" s="144"/>
      <c r="NQ14" s="144"/>
      <c r="NR14" s="144"/>
      <c r="NS14" s="144"/>
      <c r="NT14" s="144"/>
      <c r="NU14" s="144"/>
      <c r="NV14" s="144"/>
      <c r="NW14" s="144"/>
      <c r="NX14" s="144"/>
      <c r="NY14" s="144"/>
      <c r="NZ14" s="144"/>
      <c r="OA14" s="144"/>
      <c r="OB14" s="144"/>
      <c r="OC14" s="144"/>
      <c r="OD14" s="144"/>
      <c r="OE14" s="144"/>
      <c r="OF14" s="144"/>
      <c r="OG14" s="144"/>
      <c r="OH14" s="144"/>
      <c r="OI14" s="144"/>
      <c r="OJ14" s="144"/>
      <c r="OK14" s="144"/>
      <c r="OL14" s="144"/>
      <c r="OM14" s="144"/>
      <c r="ON14" s="144"/>
      <c r="OO14" s="144"/>
      <c r="OP14" s="144"/>
      <c r="OQ14" s="144"/>
      <c r="OR14" s="144"/>
      <c r="OS14" s="144"/>
      <c r="OT14" s="144"/>
      <c r="OU14" s="144"/>
      <c r="OV14" s="144"/>
      <c r="OW14" s="144"/>
      <c r="OX14" s="144"/>
      <c r="OY14" s="144"/>
      <c r="OZ14" s="144"/>
      <c r="PA14" s="144"/>
      <c r="PB14" s="144"/>
      <c r="PC14" s="144"/>
      <c r="PD14" s="144"/>
      <c r="PE14" s="144"/>
      <c r="PF14" s="144"/>
      <c r="PG14" s="144"/>
      <c r="PH14" s="144"/>
      <c r="PI14" s="144"/>
      <c r="PJ14" s="144"/>
      <c r="PK14" s="144"/>
      <c r="PL14" s="144"/>
      <c r="PM14" s="144"/>
      <c r="PN14" s="144"/>
      <c r="PO14" s="144"/>
      <c r="PP14" s="144"/>
      <c r="PQ14" s="144"/>
      <c r="PR14" s="144"/>
      <c r="PS14" s="144"/>
      <c r="PT14" s="144"/>
      <c r="PU14" s="144"/>
      <c r="PV14" s="144"/>
      <c r="PW14" s="144"/>
      <c r="PX14" s="144"/>
      <c r="PY14" s="144"/>
      <c r="PZ14" s="144"/>
      <c r="QA14" s="144"/>
      <c r="QB14" s="144"/>
      <c r="QC14" s="144"/>
      <c r="QD14" s="144"/>
      <c r="QE14" s="144"/>
      <c r="QF14" s="144"/>
      <c r="QG14" s="144"/>
      <c r="QH14" s="144"/>
      <c r="QI14" s="144"/>
      <c r="QJ14" s="144"/>
      <c r="QK14" s="144"/>
      <c r="QL14" s="144"/>
      <c r="QM14" s="144"/>
      <c r="QN14" s="144"/>
      <c r="QO14" s="144"/>
      <c r="QP14" s="144"/>
      <c r="QQ14" s="144"/>
      <c r="QR14" s="144"/>
      <c r="QS14" s="144"/>
      <c r="QT14" s="144"/>
      <c r="QU14" s="144"/>
      <c r="QV14" s="144"/>
      <c r="QW14" s="144"/>
      <c r="QX14" s="144"/>
      <c r="QY14" s="144"/>
      <c r="QZ14" s="144"/>
      <c r="RA14" s="144"/>
      <c r="RB14" s="144"/>
      <c r="RC14" s="144"/>
      <c r="RD14" s="144"/>
      <c r="RE14" s="144"/>
      <c r="RF14" s="144"/>
      <c r="RG14" s="144"/>
      <c r="RH14" s="144"/>
      <c r="RI14" s="144"/>
      <c r="RJ14" s="144"/>
      <c r="RK14" s="144"/>
      <c r="RL14" s="144"/>
      <c r="RM14" s="144"/>
      <c r="RN14" s="144"/>
      <c r="RO14" s="144"/>
      <c r="RP14" s="144"/>
      <c r="RQ14" s="144"/>
      <c r="RR14" s="144"/>
      <c r="RS14" s="144"/>
      <c r="RT14" s="144"/>
      <c r="RU14" s="144"/>
      <c r="RV14" s="144"/>
      <c r="RW14" s="144"/>
      <c r="RX14" s="144"/>
      <c r="RY14" s="144"/>
      <c r="RZ14" s="144"/>
      <c r="SA14" s="144"/>
      <c r="SB14" s="144"/>
      <c r="SC14" s="144"/>
      <c r="SD14" s="144"/>
      <c r="SE14" s="144"/>
      <c r="SF14" s="144"/>
      <c r="SG14" s="144"/>
      <c r="SH14" s="144"/>
      <c r="SI14" s="144"/>
      <c r="SJ14" s="144"/>
      <c r="SK14" s="144"/>
      <c r="SL14" s="144"/>
      <c r="SM14" s="144"/>
      <c r="SN14" s="144"/>
      <c r="SO14" s="144"/>
      <c r="SP14" s="144"/>
      <c r="SQ14" s="144"/>
      <c r="SR14" s="144"/>
      <c r="SS14" s="144"/>
      <c r="ST14" s="144"/>
      <c r="SU14" s="144"/>
      <c r="SV14" s="144"/>
      <c r="SW14" s="144"/>
      <c r="SX14" s="144"/>
      <c r="SY14" s="144"/>
      <c r="SZ14" s="144"/>
      <c r="TA14" s="144"/>
      <c r="TB14" s="144"/>
      <c r="TC14" s="144"/>
      <c r="TD14" s="144"/>
      <c r="TE14" s="144"/>
      <c r="TF14" s="144"/>
      <c r="TG14" s="144"/>
      <c r="TH14" s="144"/>
      <c r="TI14" s="144"/>
      <c r="TJ14" s="144"/>
      <c r="TK14" s="144"/>
      <c r="TL14" s="144"/>
      <c r="TM14" s="144"/>
      <c r="TN14" s="144"/>
      <c r="TO14" s="144"/>
      <c r="TP14" s="144"/>
      <c r="TQ14" s="144"/>
      <c r="TR14" s="144"/>
      <c r="TS14" s="144"/>
      <c r="TT14" s="144"/>
      <c r="TU14" s="144"/>
      <c r="TV14" s="144"/>
      <c r="TW14" s="144"/>
      <c r="TX14" s="144"/>
      <c r="TY14" s="144"/>
      <c r="TZ14" s="144"/>
      <c r="UA14" s="144"/>
      <c r="UB14" s="144"/>
      <c r="UC14" s="144"/>
      <c r="UD14" s="144"/>
      <c r="UE14" s="144"/>
      <c r="UF14" s="144"/>
      <c r="UG14" s="144"/>
      <c r="UH14" s="144"/>
      <c r="UI14" s="144"/>
      <c r="UJ14" s="144"/>
      <c r="UK14" s="144"/>
      <c r="UL14" s="144"/>
      <c r="UM14" s="144"/>
      <c r="UN14" s="144"/>
      <c r="UO14" s="144"/>
      <c r="UP14" s="144"/>
      <c r="UQ14" s="144"/>
      <c r="UR14" s="144"/>
      <c r="US14" s="144"/>
      <c r="UT14" s="144"/>
      <c r="UU14" s="144"/>
      <c r="UV14" s="144"/>
      <c r="UW14" s="144"/>
      <c r="UX14" s="144"/>
      <c r="UY14" s="144"/>
      <c r="UZ14" s="144"/>
      <c r="VA14" s="144"/>
      <c r="VB14" s="144"/>
      <c r="VC14" s="144"/>
      <c r="VD14" s="144"/>
      <c r="VE14" s="144"/>
      <c r="VF14" s="144"/>
      <c r="VG14" s="144"/>
      <c r="VH14" s="144"/>
      <c r="VI14" s="144"/>
      <c r="VJ14" s="144"/>
      <c r="VK14" s="144"/>
      <c r="VL14" s="144"/>
      <c r="VM14" s="144"/>
      <c r="VN14" s="144"/>
      <c r="VO14" s="144"/>
      <c r="VP14" s="144"/>
      <c r="VQ14" s="144"/>
      <c r="VR14" s="144"/>
      <c r="VS14" s="144"/>
      <c r="VT14" s="144"/>
      <c r="VU14" s="144"/>
      <c r="VV14" s="144"/>
      <c r="VW14" s="144"/>
      <c r="VX14" s="144"/>
      <c r="VY14" s="144"/>
      <c r="VZ14" s="144"/>
      <c r="WA14" s="144"/>
      <c r="WB14" s="144"/>
      <c r="WC14" s="144"/>
      <c r="WD14" s="144"/>
      <c r="WE14" s="144"/>
      <c r="WF14" s="144"/>
      <c r="WG14" s="144"/>
      <c r="WH14" s="144"/>
      <c r="WI14" s="144"/>
      <c r="WJ14" s="144"/>
      <c r="WK14" s="144"/>
      <c r="WL14" s="144"/>
      <c r="WM14" s="144"/>
      <c r="WN14" s="144"/>
      <c r="WO14" s="144"/>
      <c r="WP14" s="144"/>
      <c r="WQ14" s="144"/>
      <c r="WR14" s="144"/>
      <c r="WS14" s="144"/>
      <c r="WT14" s="144"/>
      <c r="WU14" s="144"/>
      <c r="WV14" s="144"/>
      <c r="WW14" s="144"/>
      <c r="WX14" s="144"/>
      <c r="WY14" s="144"/>
      <c r="WZ14" s="144"/>
      <c r="XA14" s="144"/>
      <c r="XB14" s="144"/>
      <c r="XC14" s="144"/>
      <c r="XD14" s="144"/>
      <c r="XE14" s="144"/>
      <c r="XF14" s="144"/>
      <c r="XG14" s="144"/>
      <c r="XH14" s="144"/>
      <c r="XI14" s="144"/>
      <c r="XJ14" s="144"/>
      <c r="XK14" s="144"/>
      <c r="XL14" s="144"/>
      <c r="XM14" s="144"/>
      <c r="XN14" s="144"/>
      <c r="XO14" s="144"/>
      <c r="XP14" s="144"/>
      <c r="XQ14" s="144"/>
      <c r="XR14" s="144"/>
      <c r="XS14" s="144"/>
      <c r="XT14" s="144"/>
      <c r="XU14" s="144"/>
      <c r="XV14" s="144"/>
      <c r="XW14" s="144"/>
      <c r="XX14" s="144"/>
      <c r="XY14" s="144"/>
      <c r="XZ14" s="144"/>
      <c r="YA14" s="144"/>
      <c r="YB14" s="144"/>
      <c r="YC14" s="144"/>
      <c r="YD14" s="144"/>
      <c r="YE14" s="144"/>
      <c r="YF14" s="144"/>
      <c r="YG14" s="144"/>
      <c r="YH14" s="144"/>
      <c r="YI14" s="144"/>
      <c r="YJ14" s="144"/>
      <c r="YK14" s="144"/>
      <c r="YL14" s="144"/>
      <c r="YM14" s="144"/>
      <c r="YN14" s="144"/>
      <c r="YO14" s="144"/>
      <c r="YP14" s="144"/>
      <c r="YQ14" s="144"/>
      <c r="YR14" s="144"/>
      <c r="YS14" s="144"/>
      <c r="YT14" s="144"/>
      <c r="YU14" s="144"/>
      <c r="YV14" s="144"/>
      <c r="YW14" s="144"/>
      <c r="YX14" s="144"/>
      <c r="YY14" s="144"/>
      <c r="YZ14" s="144"/>
      <c r="ZA14" s="144"/>
      <c r="ZB14" s="144"/>
      <c r="ZC14" s="144"/>
      <c r="ZD14" s="144"/>
      <c r="ZE14" s="144"/>
      <c r="ZF14" s="144"/>
      <c r="ZG14" s="144"/>
      <c r="ZH14" s="144"/>
      <c r="ZI14" s="144"/>
      <c r="ZJ14" s="144"/>
      <c r="ZK14" s="144"/>
      <c r="ZL14" s="144"/>
      <c r="ZM14" s="144"/>
      <c r="ZN14" s="144"/>
      <c r="ZO14" s="144"/>
      <c r="ZP14" s="144"/>
      <c r="ZQ14" s="144"/>
      <c r="ZR14" s="144"/>
      <c r="ZS14" s="144"/>
      <c r="ZT14" s="144"/>
      <c r="ZU14" s="144"/>
      <c r="ZV14" s="144"/>
      <c r="ZW14" s="144"/>
      <c r="ZX14" s="144"/>
      <c r="ZY14" s="144"/>
      <c r="ZZ14" s="144"/>
      <c r="AAA14" s="144"/>
      <c r="AAB14" s="144"/>
      <c r="AAC14" s="144"/>
      <c r="AAD14" s="144"/>
      <c r="AAE14" s="144"/>
      <c r="AAF14" s="144"/>
      <c r="AAG14" s="144"/>
      <c r="AAH14" s="144"/>
      <c r="AAI14" s="144"/>
      <c r="AAJ14" s="144"/>
      <c r="AAK14" s="144"/>
      <c r="AAL14" s="144"/>
      <c r="AAM14" s="144"/>
      <c r="AAN14" s="144"/>
      <c r="AAO14" s="144"/>
      <c r="AAP14" s="144"/>
      <c r="AAQ14" s="144"/>
      <c r="AAR14" s="144"/>
      <c r="AAS14" s="144"/>
      <c r="AAT14" s="144"/>
      <c r="AAU14" s="144"/>
      <c r="AAV14" s="144"/>
      <c r="AAW14" s="144"/>
      <c r="AAX14" s="144"/>
      <c r="AAY14" s="144"/>
      <c r="AAZ14" s="144"/>
      <c r="ABA14" s="144"/>
      <c r="ABB14" s="144"/>
      <c r="ABC14" s="144"/>
      <c r="ABD14" s="144"/>
      <c r="ABE14" s="144"/>
      <c r="ABF14" s="144"/>
      <c r="ABG14" s="144"/>
      <c r="ABH14" s="144"/>
      <c r="ABI14" s="144"/>
      <c r="ABJ14" s="144"/>
      <c r="ABK14" s="144"/>
      <c r="ABL14" s="144"/>
      <c r="ABM14" s="144"/>
      <c r="ABN14" s="144"/>
      <c r="ABO14" s="144"/>
      <c r="ABP14" s="144"/>
      <c r="ABQ14" s="144"/>
      <c r="ABR14" s="144"/>
      <c r="ABS14" s="144"/>
      <c r="ABT14" s="144"/>
      <c r="ABU14" s="144"/>
      <c r="ABV14" s="144"/>
      <c r="ABW14" s="144"/>
      <c r="ABX14" s="144"/>
      <c r="ABY14" s="144"/>
      <c r="ABZ14" s="144"/>
      <c r="ACA14" s="144"/>
      <c r="ACB14" s="144"/>
      <c r="ACC14" s="144"/>
      <c r="ACD14" s="144"/>
      <c r="ACE14" s="144"/>
      <c r="ACF14" s="144"/>
      <c r="ACG14" s="144"/>
      <c r="ACH14" s="144"/>
      <c r="ACI14" s="144"/>
      <c r="ACJ14" s="144"/>
      <c r="ACK14" s="144"/>
      <c r="ACL14" s="144"/>
      <c r="ACM14" s="144"/>
      <c r="ACN14" s="144"/>
      <c r="ACO14" s="144"/>
      <c r="ACP14" s="144"/>
      <c r="ACQ14" s="144"/>
      <c r="ACR14" s="144"/>
      <c r="ACS14" s="144"/>
      <c r="ACT14" s="144"/>
      <c r="ACU14" s="144"/>
      <c r="ACV14" s="144"/>
      <c r="ACW14" s="144"/>
      <c r="ACX14" s="144"/>
      <c r="ACY14" s="144"/>
      <c r="ACZ14" s="144"/>
      <c r="ADA14" s="144"/>
      <c r="ADB14" s="144"/>
      <c r="ADC14" s="144"/>
      <c r="ADD14" s="144"/>
      <c r="ADE14" s="144"/>
      <c r="ADF14" s="144"/>
      <c r="ADG14" s="144"/>
      <c r="ADH14" s="144"/>
      <c r="ADI14" s="144"/>
      <c r="ADJ14" s="144"/>
      <c r="ADK14" s="144"/>
      <c r="ADL14" s="144"/>
      <c r="ADM14" s="144"/>
      <c r="ADN14" s="144"/>
      <c r="ADO14" s="144"/>
      <c r="ADP14" s="144"/>
      <c r="ADQ14" s="144"/>
      <c r="ADR14" s="144"/>
      <c r="ADS14" s="144"/>
      <c r="ADT14" s="144"/>
      <c r="ADU14" s="144"/>
      <c r="ADV14" s="144"/>
      <c r="ADW14" s="144"/>
      <c r="ADX14" s="144"/>
      <c r="ADY14" s="144"/>
      <c r="ADZ14" s="144"/>
      <c r="AEA14" s="144"/>
      <c r="AEB14" s="144"/>
      <c r="AEC14" s="144"/>
      <c r="AED14" s="144"/>
      <c r="AEE14" s="144"/>
      <c r="AEF14" s="144"/>
      <c r="AEG14" s="144"/>
      <c r="AEH14" s="144"/>
      <c r="AEI14" s="144"/>
      <c r="AEJ14" s="144"/>
      <c r="AEK14" s="144"/>
      <c r="AEL14" s="144"/>
      <c r="AEM14" s="144"/>
      <c r="AEN14" s="144"/>
      <c r="AEO14" s="144"/>
      <c r="AEP14" s="144"/>
      <c r="AEQ14" s="144"/>
      <c r="AER14" s="144"/>
      <c r="AES14" s="144"/>
      <c r="AET14" s="144"/>
      <c r="AEU14" s="144"/>
      <c r="AEV14" s="144"/>
      <c r="AEW14" s="144"/>
      <c r="AEX14" s="144"/>
      <c r="AEY14" s="144"/>
      <c r="AEZ14" s="144"/>
      <c r="AFA14" s="144"/>
      <c r="AFB14" s="144"/>
      <c r="AFC14" s="144"/>
      <c r="AFD14" s="144"/>
      <c r="AFE14" s="144"/>
      <c r="AFF14" s="144"/>
      <c r="AFG14" s="144"/>
      <c r="AFH14" s="144"/>
      <c r="AFI14" s="144"/>
      <c r="AFJ14" s="144"/>
      <c r="AFK14" s="144"/>
      <c r="AFL14" s="144"/>
      <c r="AFM14" s="144"/>
      <c r="AFN14" s="144"/>
      <c r="AFO14" s="144"/>
      <c r="AFP14" s="144"/>
      <c r="AFQ14" s="144"/>
      <c r="AFR14" s="144"/>
      <c r="AFS14" s="144"/>
      <c r="AFT14" s="144"/>
      <c r="AFU14" s="144"/>
      <c r="AFV14" s="144"/>
      <c r="AFW14" s="144"/>
      <c r="AFX14" s="144"/>
      <c r="AFY14" s="144"/>
      <c r="AFZ14" s="144"/>
      <c r="AGA14" s="144"/>
      <c r="AGB14" s="144"/>
      <c r="AGC14" s="144"/>
      <c r="AGD14" s="144"/>
      <c r="AGE14" s="144"/>
      <c r="AGF14" s="144"/>
      <c r="AGG14" s="144"/>
      <c r="AGH14" s="144"/>
      <c r="AGI14" s="144"/>
      <c r="AGJ14" s="144"/>
      <c r="AGK14" s="144"/>
      <c r="AGL14" s="144"/>
      <c r="AGM14" s="144"/>
      <c r="AGN14" s="144"/>
      <c r="AGO14" s="144"/>
      <c r="AGP14" s="144"/>
      <c r="AGQ14" s="144"/>
      <c r="AGR14" s="144"/>
      <c r="AGS14" s="144"/>
      <c r="AGT14" s="144"/>
      <c r="AGU14" s="144"/>
      <c r="AGV14" s="144"/>
      <c r="AGW14" s="144"/>
      <c r="AGX14" s="144"/>
      <c r="AGY14" s="144"/>
      <c r="AGZ14" s="144"/>
      <c r="AHA14" s="144"/>
      <c r="AHB14" s="144"/>
      <c r="AHC14" s="144"/>
      <c r="AHD14" s="144"/>
      <c r="AHE14" s="144"/>
      <c r="AHF14" s="144"/>
      <c r="AHG14" s="144"/>
      <c r="AHH14" s="144"/>
      <c r="AHI14" s="144"/>
      <c r="AHJ14" s="144"/>
      <c r="AHK14" s="144"/>
      <c r="AHL14" s="144"/>
      <c r="AHM14" s="144"/>
      <c r="AHN14" s="144"/>
      <c r="AHO14" s="144"/>
      <c r="AHP14" s="144"/>
      <c r="AHQ14" s="144"/>
      <c r="AHR14" s="144"/>
      <c r="AHS14" s="144"/>
      <c r="AHT14" s="144"/>
      <c r="AHU14" s="144"/>
      <c r="AHV14" s="144"/>
      <c r="AHW14" s="144"/>
      <c r="AHX14" s="144"/>
      <c r="AHY14" s="144"/>
      <c r="AHZ14" s="144"/>
      <c r="AIA14" s="144"/>
      <c r="AIB14" s="144"/>
      <c r="AIC14" s="144"/>
      <c r="AID14" s="144"/>
      <c r="AIE14" s="144"/>
      <c r="AIF14" s="144"/>
      <c r="AIG14" s="144"/>
      <c r="AIH14" s="144"/>
      <c r="AII14" s="144"/>
      <c r="AIJ14" s="144"/>
      <c r="AIK14" s="144"/>
      <c r="AIL14" s="144"/>
      <c r="AIM14" s="144"/>
      <c r="AIN14" s="144"/>
      <c r="AIO14" s="144"/>
      <c r="AIP14" s="144"/>
      <c r="AIQ14" s="144"/>
      <c r="AIR14" s="144"/>
      <c r="AIS14" s="144"/>
      <c r="AIT14" s="144"/>
      <c r="AIU14" s="144"/>
      <c r="AIV14" s="144"/>
      <c r="AIW14" s="144"/>
      <c r="AIX14" s="144"/>
      <c r="AIY14" s="144"/>
      <c r="AIZ14" s="144"/>
      <c r="AJA14" s="144"/>
      <c r="AJB14" s="144"/>
      <c r="AJC14" s="144"/>
      <c r="AJD14" s="144"/>
      <c r="AJE14" s="144"/>
      <c r="AJF14" s="144"/>
      <c r="AJG14" s="144"/>
      <c r="AJH14" s="144"/>
      <c r="AJI14" s="144"/>
      <c r="AJJ14" s="144"/>
      <c r="AJK14" s="144"/>
      <c r="AJL14" s="144"/>
      <c r="AJM14" s="144"/>
      <c r="AJN14" s="144"/>
      <c r="AJO14" s="144"/>
      <c r="AJP14" s="144"/>
      <c r="AJQ14" s="144"/>
      <c r="AJR14" s="144"/>
      <c r="AJS14" s="144"/>
      <c r="AJT14" s="144"/>
      <c r="AJU14" s="144"/>
      <c r="AJV14" s="144"/>
      <c r="AJW14" s="144"/>
      <c r="AJX14" s="144"/>
      <c r="AJY14" s="144"/>
      <c r="AJZ14" s="144"/>
      <c r="AKA14" s="144"/>
      <c r="AKB14" s="144"/>
      <c r="AKC14" s="144"/>
      <c r="AKD14" s="144"/>
      <c r="AKE14" s="144"/>
      <c r="AKF14" s="144"/>
      <c r="AKG14" s="144"/>
      <c r="AKH14" s="144"/>
      <c r="AKI14" s="144"/>
      <c r="AKJ14" s="144"/>
      <c r="AKK14" s="144"/>
      <c r="AKL14" s="144"/>
      <c r="AKM14" s="144"/>
      <c r="AKN14" s="144"/>
      <c r="AKO14" s="144"/>
      <c r="AKP14" s="144"/>
      <c r="AKQ14" s="144"/>
      <c r="AKR14" s="144"/>
      <c r="AKS14" s="144"/>
      <c r="AKT14" s="144"/>
      <c r="AKU14" s="144"/>
      <c r="AKV14" s="144"/>
      <c r="AKW14" s="144"/>
      <c r="AKX14" s="144"/>
      <c r="AKY14" s="144"/>
      <c r="AKZ14" s="144"/>
      <c r="ALA14" s="144"/>
      <c r="ALB14" s="144"/>
      <c r="ALC14" s="144"/>
      <c r="ALD14" s="144"/>
      <c r="ALE14" s="144"/>
      <c r="ALF14" s="144"/>
      <c r="ALG14" s="144"/>
      <c r="ALH14" s="144"/>
      <c r="ALI14" s="144"/>
      <c r="ALJ14" s="144"/>
      <c r="ALK14" s="144"/>
      <c r="ALL14" s="144"/>
      <c r="ALM14" s="144"/>
      <c r="ALN14" s="144"/>
      <c r="ALO14" s="144"/>
      <c r="ALP14" s="144"/>
      <c r="ALQ14" s="144"/>
      <c r="ALR14" s="144"/>
      <c r="ALS14" s="144"/>
      <c r="ALT14" s="144"/>
      <c r="ALU14" s="144"/>
      <c r="ALV14" s="144"/>
      <c r="ALW14" s="144"/>
      <c r="ALX14" s="144"/>
      <c r="ALY14" s="144"/>
      <c r="ALZ14" s="144"/>
      <c r="AMA14" s="144"/>
      <c r="AMB14" s="144"/>
      <c r="AMC14" s="144"/>
      <c r="AMD14" s="144"/>
      <c r="AME14" s="144"/>
      <c r="AMF14" s="144"/>
      <c r="AMG14" s="144"/>
      <c r="AMH14" s="144"/>
      <c r="AMI14" s="144"/>
      <c r="AMJ14" s="144"/>
      <c r="AMK14" s="144"/>
      <c r="AML14" s="144"/>
      <c r="AMM14" s="144"/>
      <c r="AMN14" s="144"/>
      <c r="AMO14" s="144"/>
      <c r="AMP14" s="144"/>
      <c r="AMQ14" s="144"/>
      <c r="AMR14" s="144"/>
      <c r="AMS14" s="144"/>
      <c r="AMT14" s="144"/>
      <c r="AMU14" s="144"/>
      <c r="AMV14" s="144"/>
      <c r="AMW14" s="144"/>
      <c r="AMX14" s="144"/>
      <c r="AMY14" s="144"/>
      <c r="AMZ14" s="144"/>
      <c r="ANA14" s="144"/>
      <c r="ANB14" s="144"/>
      <c r="ANC14" s="144"/>
      <c r="AND14" s="144"/>
      <c r="ANE14" s="144"/>
      <c r="ANF14" s="144"/>
      <c r="ANG14" s="144"/>
      <c r="ANH14" s="144"/>
      <c r="ANI14" s="144"/>
      <c r="ANJ14" s="144"/>
      <c r="ANK14" s="144"/>
      <c r="ANL14" s="144"/>
      <c r="ANM14" s="144"/>
      <c r="ANN14" s="144"/>
      <c r="ANO14" s="144"/>
      <c r="ANP14" s="144"/>
      <c r="ANQ14" s="144"/>
      <c r="ANR14" s="144"/>
      <c r="ANS14" s="144"/>
      <c r="ANT14" s="144"/>
      <c r="ANU14" s="144"/>
      <c r="ANV14" s="144"/>
      <c r="ANW14" s="144"/>
      <c r="ANX14" s="144"/>
      <c r="ANY14" s="144"/>
      <c r="ANZ14" s="144"/>
      <c r="AOA14" s="144"/>
      <c r="AOB14" s="144"/>
      <c r="AOC14" s="144"/>
      <c r="AOD14" s="144"/>
      <c r="AOE14" s="144"/>
      <c r="AOF14" s="144"/>
      <c r="AOG14" s="144"/>
      <c r="AOH14" s="144"/>
      <c r="AOI14" s="144"/>
      <c r="AOJ14" s="144"/>
      <c r="AOK14" s="144"/>
      <c r="AOL14" s="144"/>
      <c r="AOM14" s="144"/>
      <c r="AON14" s="144"/>
      <c r="AOO14" s="144"/>
      <c r="AOP14" s="144"/>
      <c r="AOQ14" s="144"/>
      <c r="AOR14" s="144"/>
      <c r="AOS14" s="144"/>
      <c r="AOT14" s="144"/>
      <c r="AOU14" s="144"/>
      <c r="AOV14" s="144"/>
      <c r="AOW14" s="144"/>
      <c r="AOX14" s="144"/>
      <c r="AOY14" s="144"/>
      <c r="AOZ14" s="144"/>
      <c r="APA14" s="144"/>
      <c r="APB14" s="144"/>
      <c r="APC14" s="144"/>
      <c r="APD14" s="144"/>
      <c r="APE14" s="144"/>
      <c r="APF14" s="144"/>
      <c r="APG14" s="144"/>
      <c r="APH14" s="144"/>
      <c r="API14" s="144"/>
      <c r="APJ14" s="144"/>
      <c r="APK14" s="144"/>
      <c r="APL14" s="144"/>
      <c r="APM14" s="144"/>
      <c r="APN14" s="144"/>
      <c r="APO14" s="144"/>
      <c r="APP14" s="144"/>
      <c r="APQ14" s="144"/>
      <c r="APR14" s="144"/>
      <c r="APS14" s="144"/>
      <c r="APT14" s="144"/>
      <c r="APU14" s="144"/>
      <c r="APV14" s="144"/>
      <c r="APW14" s="144"/>
      <c r="APX14" s="144"/>
      <c r="APY14" s="144"/>
      <c r="APZ14" s="144"/>
      <c r="AQA14" s="144"/>
      <c r="AQB14" s="144"/>
      <c r="AQC14" s="144"/>
      <c r="AQD14" s="144"/>
      <c r="AQE14" s="144"/>
      <c r="AQF14" s="144"/>
      <c r="AQG14" s="144"/>
      <c r="AQH14" s="144"/>
      <c r="AQI14" s="144"/>
      <c r="AQJ14" s="144"/>
      <c r="AQK14" s="144"/>
      <c r="AQL14" s="144"/>
      <c r="AQM14" s="144"/>
      <c r="AQN14" s="144"/>
      <c r="AQO14" s="144"/>
      <c r="AQP14" s="144"/>
      <c r="AQQ14" s="144"/>
      <c r="AQR14" s="144"/>
      <c r="AQS14" s="144"/>
      <c r="AQT14" s="144"/>
      <c r="AQU14" s="144"/>
      <c r="AQV14" s="144"/>
      <c r="AQW14" s="144"/>
      <c r="AQX14" s="144"/>
      <c r="AQY14" s="144"/>
      <c r="AQZ14" s="144"/>
      <c r="ARA14" s="144"/>
      <c r="ARB14" s="144"/>
      <c r="ARC14" s="144"/>
      <c r="ARD14" s="144"/>
      <c r="ARE14" s="144"/>
      <c r="ARF14" s="144"/>
      <c r="ARG14" s="144"/>
      <c r="ARH14" s="144"/>
      <c r="ARI14" s="144"/>
      <c r="ARJ14" s="144"/>
      <c r="ARK14" s="144"/>
      <c r="ARL14" s="144"/>
      <c r="ARM14" s="144"/>
      <c r="ARN14" s="144"/>
      <c r="ARO14" s="144"/>
      <c r="ARP14" s="144"/>
      <c r="ARQ14" s="144"/>
      <c r="ARR14" s="144"/>
      <c r="ARS14" s="144"/>
      <c r="ART14" s="144"/>
      <c r="ARU14" s="144"/>
      <c r="ARV14" s="144"/>
      <c r="ARW14" s="144"/>
      <c r="ARX14" s="144"/>
      <c r="ARY14" s="144"/>
      <c r="ARZ14" s="144"/>
      <c r="ASA14" s="144"/>
      <c r="ASB14" s="144"/>
      <c r="ASC14" s="144"/>
      <c r="ASD14" s="144"/>
      <c r="ASE14" s="144"/>
      <c r="ASF14" s="144"/>
      <c r="ASG14" s="144"/>
      <c r="ASH14" s="144"/>
      <c r="ASI14" s="144"/>
      <c r="ASJ14" s="144"/>
      <c r="ASK14" s="144"/>
      <c r="ASL14" s="144"/>
      <c r="ASM14" s="144"/>
      <c r="ASN14" s="144"/>
      <c r="ASO14" s="144"/>
      <c r="ASP14" s="144"/>
      <c r="ASQ14" s="144"/>
      <c r="ASR14" s="144"/>
      <c r="ASS14" s="144"/>
      <c r="AST14" s="144"/>
      <c r="ASU14" s="144"/>
      <c r="ASV14" s="144"/>
      <c r="ASW14" s="144"/>
      <c r="ASX14" s="144"/>
      <c r="ASY14" s="144"/>
      <c r="ASZ14" s="144"/>
      <c r="ATA14" s="144"/>
      <c r="ATB14" s="144"/>
      <c r="ATC14" s="144"/>
      <c r="ATD14" s="144"/>
      <c r="ATE14" s="144"/>
      <c r="ATF14" s="144"/>
      <c r="ATG14" s="144"/>
      <c r="ATH14" s="144"/>
      <c r="ATI14" s="144"/>
      <c r="ATJ14" s="144"/>
      <c r="ATK14" s="144"/>
      <c r="ATL14" s="144"/>
      <c r="ATM14" s="144"/>
      <c r="ATN14" s="144"/>
      <c r="ATO14" s="144"/>
      <c r="ATP14" s="144"/>
      <c r="ATQ14" s="144"/>
      <c r="ATR14" s="144"/>
      <c r="ATS14" s="144"/>
      <c r="ATT14" s="144"/>
      <c r="ATU14" s="144"/>
      <c r="ATV14" s="144"/>
      <c r="ATW14" s="144"/>
      <c r="ATX14" s="144"/>
      <c r="ATY14" s="144"/>
      <c r="ATZ14" s="144"/>
      <c r="AUA14" s="144"/>
      <c r="AUB14" s="144"/>
      <c r="AUC14" s="144"/>
      <c r="AUD14" s="144"/>
      <c r="AUE14" s="144"/>
      <c r="AUF14" s="144"/>
      <c r="AUG14" s="144"/>
      <c r="AUH14" s="144"/>
      <c r="AUI14" s="144"/>
      <c r="AUJ14" s="144"/>
      <c r="AUK14" s="144"/>
      <c r="AUL14" s="144"/>
      <c r="AUM14" s="144"/>
      <c r="AUN14" s="144"/>
      <c r="AUO14" s="144"/>
      <c r="AUP14" s="144"/>
      <c r="AUQ14" s="144"/>
      <c r="AUR14" s="144"/>
      <c r="AUS14" s="144"/>
      <c r="AUT14" s="144"/>
      <c r="AUU14" s="144"/>
      <c r="AUV14" s="144"/>
      <c r="AUW14" s="144"/>
      <c r="AUX14" s="144"/>
      <c r="AUY14" s="144"/>
      <c r="AUZ14" s="144"/>
      <c r="AVA14" s="144"/>
      <c r="AVB14" s="144"/>
      <c r="AVC14" s="144"/>
      <c r="AVD14" s="144"/>
      <c r="AVE14" s="144"/>
      <c r="AVF14" s="144"/>
      <c r="AVG14" s="144"/>
      <c r="AVH14" s="144"/>
      <c r="AVI14" s="144"/>
      <c r="AVJ14" s="144"/>
      <c r="AVK14" s="144"/>
      <c r="AVL14" s="144"/>
      <c r="AVM14" s="144"/>
      <c r="AVN14" s="144"/>
      <c r="AVO14" s="144"/>
      <c r="AVP14" s="144"/>
      <c r="AVQ14" s="144"/>
      <c r="AVR14" s="144"/>
      <c r="AVS14" s="144"/>
      <c r="AVT14" s="144"/>
      <c r="AVU14" s="144"/>
      <c r="AVV14" s="144"/>
      <c r="AVW14" s="144"/>
      <c r="AVX14" s="144"/>
      <c r="AVY14" s="144"/>
      <c r="AVZ14" s="144"/>
      <c r="AWA14" s="144"/>
      <c r="AWB14" s="144"/>
      <c r="AWC14" s="144"/>
      <c r="AWD14" s="144"/>
      <c r="AWE14" s="144"/>
      <c r="AWF14" s="144"/>
      <c r="AWG14" s="144"/>
      <c r="AWH14" s="144"/>
      <c r="AWI14" s="144"/>
      <c r="AWJ14" s="144"/>
      <c r="AWK14" s="144"/>
      <c r="AWL14" s="144"/>
      <c r="AWM14" s="144"/>
      <c r="AWN14" s="144"/>
      <c r="AWO14" s="144"/>
      <c r="AWP14" s="144"/>
      <c r="AWQ14" s="144"/>
      <c r="AWR14" s="144"/>
      <c r="AWS14" s="144"/>
      <c r="AWT14" s="144"/>
      <c r="AWU14" s="144"/>
      <c r="AWV14" s="144"/>
      <c r="AWW14" s="144"/>
      <c r="AWX14" s="144"/>
      <c r="AWY14" s="144"/>
      <c r="AWZ14" s="144"/>
      <c r="AXA14" s="144"/>
      <c r="AXB14" s="144"/>
      <c r="AXC14" s="144"/>
      <c r="AXD14" s="144"/>
      <c r="AXE14" s="144"/>
      <c r="AXF14" s="144"/>
      <c r="AXG14" s="144"/>
      <c r="AXH14" s="144"/>
      <c r="AXI14" s="144"/>
      <c r="AXJ14" s="144"/>
      <c r="AXK14" s="144"/>
      <c r="AXL14" s="144"/>
      <c r="AXM14" s="144"/>
      <c r="AXN14" s="144"/>
      <c r="AXO14" s="144"/>
      <c r="AXP14" s="144"/>
      <c r="AXQ14" s="144"/>
      <c r="AXR14" s="144"/>
      <c r="AXS14" s="144"/>
      <c r="AXT14" s="144"/>
      <c r="AXU14" s="144"/>
      <c r="AXV14" s="144"/>
      <c r="AXW14" s="144"/>
      <c r="AXX14" s="144"/>
      <c r="AXY14" s="144"/>
      <c r="AXZ14" s="144"/>
      <c r="AYA14" s="144"/>
      <c r="AYB14" s="144"/>
      <c r="AYC14" s="144"/>
      <c r="AYD14" s="144"/>
      <c r="AYE14" s="144"/>
      <c r="AYF14" s="144"/>
      <c r="AYG14" s="144"/>
      <c r="AYH14" s="144"/>
      <c r="AYI14" s="144"/>
      <c r="AYJ14" s="144"/>
      <c r="AYK14" s="144"/>
      <c r="AYL14" s="144"/>
      <c r="AYM14" s="144"/>
      <c r="AYN14" s="144"/>
      <c r="AYO14" s="144"/>
      <c r="AYP14" s="144"/>
      <c r="AYQ14" s="144"/>
      <c r="AYR14" s="144"/>
      <c r="AYS14" s="144"/>
      <c r="AYT14" s="144"/>
      <c r="AYU14" s="144"/>
      <c r="AYV14" s="144"/>
      <c r="AYW14" s="144"/>
      <c r="AYX14" s="144"/>
      <c r="AYY14" s="144"/>
      <c r="AYZ14" s="144"/>
      <c r="AZA14" s="144"/>
      <c r="AZB14" s="144"/>
      <c r="AZC14" s="144"/>
      <c r="AZD14" s="144"/>
      <c r="AZE14" s="144"/>
      <c r="AZF14" s="144"/>
      <c r="AZG14" s="144"/>
      <c r="AZH14" s="144"/>
      <c r="AZI14" s="144"/>
      <c r="AZJ14" s="144"/>
      <c r="AZK14" s="144"/>
      <c r="AZL14" s="144"/>
      <c r="AZM14" s="144"/>
      <c r="AZN14" s="144"/>
      <c r="AZO14" s="144"/>
      <c r="AZP14" s="144"/>
      <c r="AZQ14" s="144"/>
      <c r="AZR14" s="144"/>
      <c r="AZS14" s="144"/>
      <c r="AZT14" s="144"/>
      <c r="AZU14" s="144"/>
      <c r="AZV14" s="144"/>
      <c r="AZW14" s="144"/>
      <c r="AZX14" s="144"/>
      <c r="AZY14" s="144"/>
      <c r="AZZ14" s="144"/>
      <c r="BAA14" s="144"/>
      <c r="BAB14" s="144"/>
      <c r="BAC14" s="144"/>
      <c r="BAD14" s="144"/>
      <c r="BAE14" s="144"/>
      <c r="BAF14" s="144"/>
      <c r="BAG14" s="144"/>
      <c r="BAH14" s="144"/>
      <c r="BAI14" s="144"/>
      <c r="BAJ14" s="144"/>
      <c r="BAK14" s="144"/>
      <c r="BAL14" s="144"/>
      <c r="BAM14" s="144"/>
      <c r="BAN14" s="144"/>
      <c r="BAO14" s="144"/>
      <c r="BAP14" s="144"/>
      <c r="BAQ14" s="144"/>
      <c r="BAR14" s="144"/>
      <c r="BAS14" s="144"/>
      <c r="BAT14" s="144"/>
      <c r="BAU14" s="144"/>
      <c r="BAV14" s="144"/>
      <c r="BAW14" s="144"/>
      <c r="BAX14" s="144"/>
      <c r="BAY14" s="144"/>
      <c r="BAZ14" s="144"/>
      <c r="BBA14" s="144"/>
      <c r="BBB14" s="144"/>
      <c r="BBC14" s="144"/>
      <c r="BBD14" s="144"/>
      <c r="BBE14" s="144"/>
      <c r="BBF14" s="144"/>
      <c r="BBG14" s="144"/>
      <c r="BBH14" s="144"/>
      <c r="BBI14" s="144"/>
      <c r="BBJ14" s="144"/>
      <c r="BBK14" s="144"/>
      <c r="BBL14" s="144"/>
      <c r="BBM14" s="144"/>
      <c r="BBN14" s="144"/>
      <c r="BBO14" s="144"/>
      <c r="BBP14" s="144"/>
      <c r="BBQ14" s="144"/>
      <c r="BBR14" s="144"/>
      <c r="BBS14" s="144"/>
      <c r="BBT14" s="144"/>
      <c r="BBU14" s="144"/>
      <c r="BBV14" s="144"/>
      <c r="BBW14" s="144"/>
      <c r="BBX14" s="144"/>
      <c r="BBY14" s="144"/>
      <c r="BBZ14" s="144"/>
      <c r="BCA14" s="144"/>
      <c r="BCB14" s="144"/>
      <c r="BCC14" s="144"/>
      <c r="BCD14" s="144"/>
      <c r="BCE14" s="144"/>
      <c r="BCF14" s="144"/>
      <c r="BCG14" s="144"/>
      <c r="BCH14" s="144"/>
      <c r="BCI14" s="144"/>
      <c r="BCJ14" s="144"/>
      <c r="BCK14" s="144"/>
      <c r="BCL14" s="144"/>
      <c r="BCM14" s="144"/>
      <c r="BCN14" s="144"/>
      <c r="BCO14" s="144"/>
      <c r="BCP14" s="144"/>
      <c r="BCQ14" s="144"/>
      <c r="BCR14" s="144"/>
      <c r="BCS14" s="144"/>
      <c r="BCT14" s="144"/>
      <c r="BCU14" s="144"/>
      <c r="BCV14" s="144"/>
      <c r="BCW14" s="144"/>
      <c r="BCX14" s="144"/>
      <c r="BCY14" s="144"/>
      <c r="BCZ14" s="144"/>
      <c r="BDA14" s="144"/>
      <c r="BDB14" s="144"/>
      <c r="BDC14" s="144"/>
      <c r="BDD14" s="144"/>
      <c r="BDE14" s="144"/>
      <c r="BDF14" s="144"/>
      <c r="BDG14" s="144"/>
      <c r="BDH14" s="144"/>
      <c r="BDI14" s="144"/>
      <c r="BDJ14" s="144"/>
      <c r="BDK14" s="144"/>
      <c r="BDL14" s="144"/>
      <c r="BDM14" s="144"/>
      <c r="BDN14" s="144"/>
      <c r="BDO14" s="144"/>
      <c r="BDP14" s="144"/>
      <c r="BDQ14" s="144"/>
      <c r="BDR14" s="144"/>
      <c r="BDS14" s="144"/>
      <c r="BDT14" s="144"/>
      <c r="BDU14" s="144"/>
      <c r="BDV14" s="144"/>
      <c r="BDW14" s="144"/>
      <c r="BDX14" s="144"/>
      <c r="BDY14" s="144"/>
      <c r="BDZ14" s="144"/>
      <c r="BEA14" s="144"/>
      <c r="BEB14" s="144"/>
      <c r="BEC14" s="144"/>
      <c r="BED14" s="144"/>
      <c r="BEE14" s="144"/>
      <c r="BEF14" s="144"/>
      <c r="BEG14" s="144"/>
      <c r="BEH14" s="144"/>
      <c r="BEI14" s="144"/>
      <c r="BEJ14" s="144"/>
      <c r="BEK14" s="144"/>
      <c r="BEL14" s="144"/>
      <c r="BEM14" s="144"/>
      <c r="BEN14" s="144"/>
      <c r="BEO14" s="144"/>
      <c r="BEP14" s="144"/>
      <c r="BEQ14" s="144"/>
      <c r="BER14" s="144"/>
      <c r="BES14" s="144"/>
      <c r="BET14" s="144"/>
      <c r="BEU14" s="144"/>
      <c r="BEV14" s="144"/>
      <c r="BEW14" s="144"/>
      <c r="BEX14" s="144"/>
      <c r="BEY14" s="144"/>
      <c r="BEZ14" s="144"/>
      <c r="BFA14" s="144"/>
      <c r="BFB14" s="144"/>
      <c r="BFC14" s="144"/>
      <c r="BFD14" s="144"/>
      <c r="BFE14" s="144"/>
      <c r="BFF14" s="144"/>
      <c r="BFG14" s="144"/>
      <c r="BFH14" s="144"/>
      <c r="BFI14" s="144"/>
      <c r="BFJ14" s="144"/>
      <c r="BFK14" s="144"/>
      <c r="BFL14" s="144"/>
      <c r="BFM14" s="144"/>
      <c r="BFN14" s="144"/>
      <c r="BFO14" s="144"/>
      <c r="BFP14" s="144"/>
      <c r="BFQ14" s="144"/>
      <c r="BFR14" s="144"/>
      <c r="BFS14" s="144"/>
      <c r="BFT14" s="144"/>
      <c r="BFU14" s="144"/>
      <c r="BFV14" s="144"/>
      <c r="BFW14" s="144"/>
      <c r="BFX14" s="144"/>
      <c r="BFY14" s="144"/>
      <c r="BFZ14" s="144"/>
      <c r="BGA14" s="144"/>
      <c r="BGB14" s="144"/>
      <c r="BGC14" s="144"/>
      <c r="BGD14" s="144"/>
      <c r="BGE14" s="144"/>
      <c r="BGF14" s="144"/>
      <c r="BGG14" s="144"/>
      <c r="BGH14" s="144"/>
      <c r="BGI14" s="144"/>
      <c r="BGJ14" s="144"/>
      <c r="BGK14" s="144"/>
      <c r="BGL14" s="144"/>
      <c r="BGM14" s="144"/>
      <c r="BGN14" s="144"/>
      <c r="BGO14" s="144"/>
      <c r="BGP14" s="144"/>
      <c r="BGQ14" s="144"/>
      <c r="BGR14" s="144"/>
      <c r="BGS14" s="144"/>
      <c r="BGT14" s="144"/>
      <c r="BGU14" s="144"/>
      <c r="BGV14" s="144"/>
      <c r="BGW14" s="144"/>
      <c r="BGX14" s="144"/>
      <c r="BGY14" s="144"/>
      <c r="BGZ14" s="144"/>
      <c r="BHA14" s="144"/>
      <c r="BHB14" s="144"/>
      <c r="BHC14" s="144"/>
      <c r="BHD14" s="144"/>
      <c r="BHE14" s="144"/>
      <c r="BHF14" s="144"/>
      <c r="BHG14" s="144"/>
      <c r="BHH14" s="144"/>
      <c r="BHI14" s="144"/>
      <c r="BHJ14" s="144"/>
      <c r="BHK14" s="144"/>
      <c r="BHL14" s="144"/>
      <c r="BHM14" s="144"/>
      <c r="BHN14" s="144"/>
      <c r="BHO14" s="144"/>
      <c r="BHP14" s="144"/>
      <c r="BHQ14" s="144"/>
      <c r="BHR14" s="144"/>
      <c r="BHS14" s="144"/>
      <c r="BHT14" s="144"/>
      <c r="BHU14" s="144"/>
      <c r="BHV14" s="144"/>
      <c r="BHW14" s="144"/>
      <c r="BHX14" s="144"/>
      <c r="BHY14" s="144"/>
      <c r="BHZ14" s="144"/>
      <c r="BIA14" s="144"/>
      <c r="BIB14" s="144"/>
      <c r="BIC14" s="144"/>
      <c r="BID14" s="144"/>
      <c r="BIE14" s="144"/>
      <c r="BIF14" s="144"/>
      <c r="BIG14" s="144"/>
      <c r="BIH14" s="144"/>
      <c r="BII14" s="144"/>
      <c r="BIJ14" s="144"/>
      <c r="BIK14" s="144"/>
      <c r="BIL14" s="144"/>
      <c r="BIM14" s="144"/>
      <c r="BIN14" s="144"/>
      <c r="BIO14" s="144"/>
      <c r="BIP14" s="144"/>
      <c r="BIQ14" s="144"/>
      <c r="BIR14" s="144"/>
      <c r="BIS14" s="144"/>
      <c r="BIT14" s="144"/>
      <c r="BIU14" s="144"/>
      <c r="BIV14" s="144"/>
      <c r="BIW14" s="144"/>
      <c r="BIX14" s="144"/>
      <c r="BIY14" s="144"/>
      <c r="BIZ14" s="144"/>
      <c r="BJA14" s="144"/>
      <c r="BJB14" s="144"/>
      <c r="BJC14" s="144"/>
      <c r="BJD14" s="144"/>
      <c r="BJE14" s="144"/>
      <c r="BJF14" s="144"/>
      <c r="BJG14" s="144"/>
      <c r="BJH14" s="144"/>
      <c r="BJI14" s="144"/>
      <c r="BJJ14" s="144"/>
      <c r="BJK14" s="144"/>
      <c r="BJL14" s="144"/>
      <c r="BJM14" s="144"/>
      <c r="BJN14" s="144"/>
      <c r="BJO14" s="144"/>
      <c r="BJP14" s="144"/>
      <c r="BJQ14" s="144"/>
      <c r="BJR14" s="144"/>
      <c r="BJS14" s="144"/>
      <c r="BJT14" s="144"/>
      <c r="BJU14" s="144"/>
      <c r="BJV14" s="144"/>
      <c r="BJW14" s="144"/>
      <c r="BJX14" s="144"/>
      <c r="BJY14" s="144"/>
      <c r="BJZ14" s="144"/>
      <c r="BKA14" s="144"/>
      <c r="BKB14" s="144"/>
      <c r="BKC14" s="144"/>
      <c r="BKD14" s="144"/>
      <c r="BKE14" s="144"/>
      <c r="BKF14" s="144"/>
      <c r="BKG14" s="144"/>
      <c r="BKH14" s="144"/>
      <c r="BKI14" s="144"/>
      <c r="BKJ14" s="144"/>
      <c r="BKK14" s="144"/>
      <c r="BKL14" s="144"/>
      <c r="BKM14" s="144"/>
      <c r="BKN14" s="144"/>
      <c r="BKO14" s="144"/>
      <c r="BKP14" s="144"/>
      <c r="BKQ14" s="144"/>
      <c r="BKR14" s="144"/>
      <c r="BKS14" s="144"/>
      <c r="BKT14" s="144"/>
      <c r="BKU14" s="144"/>
      <c r="BKV14" s="144"/>
      <c r="BKW14" s="144"/>
      <c r="BKX14" s="144"/>
      <c r="BKY14" s="144"/>
      <c r="BKZ14" s="144"/>
      <c r="BLA14" s="144"/>
      <c r="BLB14" s="144"/>
      <c r="BLC14" s="144"/>
      <c r="BLD14" s="144"/>
      <c r="BLE14" s="144"/>
      <c r="BLF14" s="144"/>
      <c r="BLG14" s="144"/>
      <c r="BLH14" s="144"/>
      <c r="BLI14" s="144"/>
      <c r="BLJ14" s="144"/>
      <c r="BLK14" s="144"/>
      <c r="BLL14" s="144"/>
      <c r="BLM14" s="144"/>
      <c r="BLN14" s="144"/>
      <c r="BLO14" s="144"/>
      <c r="BLP14" s="144"/>
      <c r="BLQ14" s="144"/>
      <c r="BLR14" s="144"/>
      <c r="BLS14" s="144"/>
      <c r="BLT14" s="144"/>
      <c r="BLU14" s="144"/>
      <c r="BLV14" s="144"/>
      <c r="BLW14" s="144"/>
      <c r="BLX14" s="144"/>
      <c r="BLY14" s="144"/>
      <c r="BLZ14" s="144"/>
      <c r="BMA14" s="144"/>
      <c r="BMB14" s="144"/>
      <c r="BMC14" s="144"/>
      <c r="BMD14" s="144"/>
      <c r="BME14" s="144"/>
      <c r="BMF14" s="144"/>
      <c r="BMG14" s="144"/>
      <c r="BMH14" s="144"/>
      <c r="BMI14" s="144"/>
      <c r="BMJ14" s="144"/>
      <c r="BMK14" s="144"/>
      <c r="BML14" s="144"/>
      <c r="BMM14" s="144"/>
      <c r="BMN14" s="144"/>
      <c r="BMO14" s="144"/>
      <c r="BMP14" s="144"/>
      <c r="BMQ14" s="144"/>
      <c r="BMR14" s="144"/>
      <c r="BMS14" s="144"/>
      <c r="BMT14" s="144"/>
      <c r="BMU14" s="144"/>
      <c r="BMV14" s="144"/>
      <c r="BMW14" s="144"/>
      <c r="BMX14" s="144"/>
      <c r="BMY14" s="144"/>
      <c r="BMZ14" s="144"/>
      <c r="BNA14" s="144"/>
      <c r="BNB14" s="144"/>
      <c r="BNC14" s="144"/>
      <c r="BND14" s="144"/>
      <c r="BNE14" s="144"/>
      <c r="BNF14" s="144"/>
      <c r="BNG14" s="144"/>
      <c r="BNH14" s="144"/>
      <c r="BNI14" s="144"/>
      <c r="BNJ14" s="144"/>
      <c r="BNK14" s="144"/>
      <c r="BNL14" s="144"/>
      <c r="BNM14" s="144"/>
      <c r="BNN14" s="144"/>
      <c r="BNO14" s="144"/>
      <c r="BNP14" s="144"/>
      <c r="BNQ14" s="144"/>
      <c r="BNR14" s="144"/>
      <c r="BNS14" s="144"/>
      <c r="BNT14" s="144"/>
      <c r="BNU14" s="144"/>
      <c r="BNV14" s="144"/>
      <c r="BNW14" s="144"/>
      <c r="BNX14" s="144"/>
      <c r="BNY14" s="144"/>
      <c r="BNZ14" s="144"/>
      <c r="BOA14" s="144"/>
      <c r="BOB14" s="144"/>
      <c r="BOC14" s="144"/>
      <c r="BOD14" s="144"/>
      <c r="BOE14" s="144"/>
      <c r="BOF14" s="144"/>
      <c r="BOG14" s="144"/>
      <c r="BOH14" s="144"/>
      <c r="BOI14" s="144"/>
      <c r="BOJ14" s="144"/>
      <c r="BOK14" s="144"/>
      <c r="BOL14" s="144"/>
      <c r="BOM14" s="144"/>
      <c r="BON14" s="144"/>
      <c r="BOO14" s="144"/>
      <c r="BOP14" s="144"/>
      <c r="BOQ14" s="144"/>
      <c r="BOR14" s="144"/>
      <c r="BOS14" s="144"/>
      <c r="BOT14" s="144"/>
      <c r="BOU14" s="144"/>
      <c r="BOV14" s="144"/>
      <c r="BOW14" s="144"/>
      <c r="BOX14" s="144"/>
      <c r="BOY14" s="144"/>
      <c r="BOZ14" s="144"/>
      <c r="BPA14" s="144"/>
      <c r="BPB14" s="144"/>
      <c r="BPC14" s="144"/>
      <c r="BPD14" s="144"/>
      <c r="BPE14" s="144"/>
      <c r="BPF14" s="144"/>
      <c r="BPG14" s="144"/>
      <c r="BPH14" s="144"/>
      <c r="BPI14" s="144"/>
      <c r="BPJ14" s="144"/>
      <c r="BPK14" s="144"/>
      <c r="BPL14" s="144"/>
      <c r="BPM14" s="144"/>
      <c r="BPN14" s="144"/>
      <c r="BPO14" s="144"/>
      <c r="BPP14" s="144"/>
      <c r="BPQ14" s="144"/>
      <c r="BPR14" s="144"/>
      <c r="BPS14" s="144"/>
      <c r="BPT14" s="144"/>
      <c r="BPU14" s="144"/>
      <c r="BPV14" s="144"/>
      <c r="BPW14" s="144"/>
      <c r="BPX14" s="144"/>
      <c r="BPY14" s="144"/>
      <c r="BPZ14" s="144"/>
      <c r="BQA14" s="144"/>
      <c r="BQB14" s="144"/>
      <c r="BQC14" s="144"/>
      <c r="BQD14" s="144"/>
      <c r="BQE14" s="144"/>
      <c r="BQF14" s="144"/>
      <c r="BQG14" s="144"/>
      <c r="BQH14" s="144"/>
      <c r="BQI14" s="144"/>
      <c r="BQJ14" s="144"/>
      <c r="BQK14" s="144"/>
      <c r="BQL14" s="144"/>
      <c r="BQM14" s="144"/>
      <c r="BQN14" s="144"/>
      <c r="BQO14" s="144"/>
      <c r="BQP14" s="144"/>
      <c r="BQQ14" s="144"/>
      <c r="BQR14" s="144"/>
      <c r="BQS14" s="144"/>
      <c r="BQT14" s="144"/>
      <c r="BQU14" s="144"/>
      <c r="BQV14" s="144"/>
      <c r="BQW14" s="144"/>
      <c r="BQX14" s="144"/>
      <c r="BQY14" s="144"/>
      <c r="BQZ14" s="144"/>
      <c r="BRA14" s="144"/>
      <c r="BRB14" s="144"/>
      <c r="BRC14" s="144"/>
      <c r="BRD14" s="144"/>
      <c r="BRE14" s="144"/>
      <c r="BRF14" s="144"/>
      <c r="BRG14" s="144"/>
      <c r="BRH14" s="144"/>
      <c r="BRI14" s="144"/>
      <c r="BRJ14" s="144"/>
      <c r="BRK14" s="144"/>
      <c r="BRL14" s="144"/>
      <c r="BRM14" s="144"/>
      <c r="BRN14" s="144"/>
      <c r="BRO14" s="144"/>
      <c r="BRP14" s="144"/>
      <c r="BRQ14" s="144"/>
      <c r="BRR14" s="144"/>
      <c r="BRS14" s="144"/>
      <c r="BRT14" s="144"/>
      <c r="BRU14" s="144"/>
      <c r="BRV14" s="144"/>
      <c r="BRW14" s="144"/>
      <c r="BRX14" s="144"/>
      <c r="BRY14" s="144"/>
      <c r="BRZ14" s="144"/>
      <c r="BSA14" s="144"/>
      <c r="BSB14" s="144"/>
      <c r="BSC14" s="144"/>
      <c r="BSD14" s="144"/>
      <c r="BSE14" s="144"/>
      <c r="BSF14" s="144"/>
      <c r="BSG14" s="144"/>
      <c r="BSH14" s="144"/>
      <c r="BSI14" s="144"/>
      <c r="BSJ14" s="144"/>
      <c r="BSK14" s="144"/>
      <c r="BSL14" s="144"/>
      <c r="BSM14" s="144"/>
      <c r="BSN14" s="144"/>
      <c r="BSO14" s="144"/>
      <c r="BSP14" s="144"/>
      <c r="BSQ14" s="144"/>
      <c r="BSR14" s="144"/>
      <c r="BSS14" s="144"/>
      <c r="BST14" s="144"/>
      <c r="BSU14" s="144"/>
      <c r="BSV14" s="144"/>
      <c r="BSW14" s="144"/>
      <c r="BSX14" s="144"/>
      <c r="BSY14" s="144"/>
      <c r="BSZ14" s="144"/>
      <c r="BTA14" s="144"/>
      <c r="BTB14" s="144"/>
      <c r="BTC14" s="144"/>
      <c r="BTD14" s="144"/>
      <c r="BTE14" s="144"/>
      <c r="BTF14" s="144"/>
      <c r="BTG14" s="144"/>
      <c r="BTH14" s="144"/>
      <c r="BTI14" s="144"/>
      <c r="BTJ14" s="144"/>
      <c r="BTK14" s="144"/>
      <c r="BTL14" s="144"/>
      <c r="BTM14" s="144"/>
      <c r="BTN14" s="144"/>
      <c r="BTO14" s="144"/>
      <c r="BTP14" s="144"/>
      <c r="BTQ14" s="144"/>
      <c r="BTR14" s="144"/>
      <c r="BTS14" s="144"/>
      <c r="BTT14" s="144"/>
      <c r="BTU14" s="144"/>
      <c r="BTV14" s="144"/>
      <c r="BTW14" s="144"/>
      <c r="BTX14" s="144"/>
      <c r="BTY14" s="144"/>
      <c r="BTZ14" s="144"/>
      <c r="BUA14" s="144"/>
      <c r="BUB14" s="144"/>
      <c r="BUC14" s="144"/>
      <c r="BUD14" s="144"/>
      <c r="BUE14" s="144"/>
      <c r="BUF14" s="144"/>
      <c r="BUG14" s="144"/>
      <c r="BUH14" s="144"/>
      <c r="BUI14" s="144"/>
      <c r="BUJ14" s="144"/>
      <c r="BUK14" s="144"/>
      <c r="BUL14" s="144"/>
      <c r="BUM14" s="144"/>
      <c r="BUN14" s="144"/>
      <c r="BUO14" s="144"/>
      <c r="BUP14" s="144"/>
      <c r="BUQ14" s="144"/>
      <c r="BUR14" s="144"/>
      <c r="BUS14" s="144"/>
      <c r="BUT14" s="144"/>
      <c r="BUU14" s="144"/>
      <c r="BUV14" s="144"/>
      <c r="BUW14" s="144"/>
      <c r="BUX14" s="144"/>
      <c r="BUY14" s="144"/>
      <c r="BUZ14" s="144"/>
      <c r="BVA14" s="144"/>
      <c r="BVB14" s="144"/>
      <c r="BVC14" s="144"/>
      <c r="BVD14" s="144"/>
      <c r="BVE14" s="144"/>
      <c r="BVF14" s="144"/>
      <c r="BVG14" s="144"/>
      <c r="BVH14" s="144"/>
      <c r="BVI14" s="144"/>
      <c r="BVJ14" s="144"/>
      <c r="BVK14" s="144"/>
      <c r="BVL14" s="144"/>
      <c r="BVM14" s="144"/>
      <c r="BVN14" s="144"/>
      <c r="BVO14" s="144"/>
      <c r="BVP14" s="144"/>
      <c r="BVQ14" s="144"/>
      <c r="BVR14" s="144"/>
      <c r="BVS14" s="144"/>
      <c r="BVT14" s="144"/>
      <c r="BVU14" s="144"/>
      <c r="BVV14" s="144"/>
      <c r="BVW14" s="144"/>
      <c r="BVX14" s="144"/>
      <c r="BVY14" s="144"/>
      <c r="BVZ14" s="144"/>
      <c r="BWA14" s="144"/>
      <c r="BWB14" s="144"/>
      <c r="BWC14" s="144"/>
      <c r="BWD14" s="144"/>
      <c r="BWE14" s="144"/>
      <c r="BWF14" s="144"/>
      <c r="BWG14" s="144"/>
      <c r="BWH14" s="144"/>
      <c r="BWI14" s="144"/>
      <c r="BWJ14" s="144"/>
      <c r="BWK14" s="144"/>
      <c r="BWL14" s="144"/>
      <c r="BWM14" s="144"/>
      <c r="BWN14" s="144"/>
      <c r="BWO14" s="144"/>
      <c r="BWP14" s="144"/>
      <c r="BWQ14" s="144"/>
      <c r="BWR14" s="144"/>
      <c r="BWS14" s="144"/>
      <c r="BWT14" s="144"/>
      <c r="BWU14" s="144"/>
      <c r="BWV14" s="144"/>
      <c r="BWW14" s="144"/>
      <c r="BWX14" s="144"/>
      <c r="BWY14" s="144"/>
      <c r="BWZ14" s="144"/>
      <c r="BXA14" s="144"/>
      <c r="BXB14" s="144"/>
      <c r="BXC14" s="144"/>
      <c r="BXD14" s="144"/>
      <c r="BXE14" s="144"/>
      <c r="BXF14" s="144"/>
      <c r="BXG14" s="144"/>
      <c r="BXH14" s="144"/>
      <c r="BXI14" s="144"/>
      <c r="BXJ14" s="144"/>
      <c r="BXK14" s="144"/>
      <c r="BXL14" s="144"/>
      <c r="BXM14" s="144"/>
      <c r="BXN14" s="144"/>
      <c r="BXO14" s="144"/>
      <c r="BXP14" s="144"/>
      <c r="BXQ14" s="144"/>
      <c r="BXR14" s="144"/>
      <c r="BXS14" s="144"/>
      <c r="BXT14" s="144"/>
      <c r="BXU14" s="144"/>
      <c r="BXV14" s="144"/>
      <c r="BXW14" s="144"/>
      <c r="BXX14" s="144"/>
      <c r="BXY14" s="144"/>
      <c r="BXZ14" s="144"/>
      <c r="BYA14" s="144"/>
      <c r="BYB14" s="144"/>
      <c r="BYC14" s="144"/>
      <c r="BYD14" s="144"/>
      <c r="BYE14" s="144"/>
      <c r="BYF14" s="144"/>
      <c r="BYG14" s="144"/>
      <c r="BYH14" s="144"/>
      <c r="BYI14" s="144"/>
      <c r="BYJ14" s="144"/>
      <c r="BYK14" s="144"/>
      <c r="BYL14" s="144"/>
      <c r="BYM14" s="144"/>
      <c r="BYN14" s="144"/>
      <c r="BYO14" s="144"/>
      <c r="BYP14" s="144"/>
      <c r="BYQ14" s="144"/>
      <c r="BYR14" s="144"/>
      <c r="BYS14" s="144"/>
      <c r="BYT14" s="144"/>
      <c r="BYU14" s="144"/>
      <c r="BYV14" s="144"/>
      <c r="BYW14" s="144"/>
      <c r="BYX14" s="144"/>
      <c r="BYY14" s="144"/>
      <c r="BYZ14" s="144"/>
      <c r="BZA14" s="144"/>
      <c r="BZB14" s="144"/>
      <c r="BZC14" s="144"/>
      <c r="BZD14" s="144"/>
      <c r="BZE14" s="144"/>
      <c r="BZF14" s="144"/>
      <c r="BZG14" s="144"/>
      <c r="BZH14" s="144"/>
      <c r="BZI14" s="144"/>
      <c r="BZJ14" s="144"/>
      <c r="BZK14" s="144"/>
      <c r="BZL14" s="144"/>
      <c r="BZM14" s="144"/>
      <c r="BZN14" s="144"/>
      <c r="BZO14" s="144"/>
      <c r="BZP14" s="144"/>
      <c r="BZQ14" s="144"/>
      <c r="BZR14" s="144"/>
      <c r="BZS14" s="144"/>
      <c r="BZT14" s="144"/>
      <c r="BZU14" s="144"/>
      <c r="BZV14" s="144"/>
      <c r="BZW14" s="144"/>
      <c r="BZX14" s="144"/>
      <c r="BZY14" s="144"/>
      <c r="BZZ14" s="144"/>
      <c r="CAA14" s="144"/>
      <c r="CAB14" s="144"/>
      <c r="CAC14" s="144"/>
      <c r="CAD14" s="144"/>
      <c r="CAE14" s="144"/>
      <c r="CAF14" s="144"/>
      <c r="CAG14" s="144"/>
      <c r="CAH14" s="144"/>
      <c r="CAI14" s="144"/>
      <c r="CAJ14" s="144"/>
      <c r="CAK14" s="144"/>
      <c r="CAL14" s="144"/>
      <c r="CAM14" s="144"/>
      <c r="CAN14" s="144"/>
      <c r="CAO14" s="144"/>
      <c r="CAP14" s="144"/>
      <c r="CAQ14" s="144"/>
      <c r="CAR14" s="144"/>
      <c r="CAS14" s="144"/>
      <c r="CAT14" s="144"/>
      <c r="CAU14" s="144"/>
      <c r="CAV14" s="144"/>
      <c r="CAW14" s="144"/>
      <c r="CAX14" s="144"/>
      <c r="CAY14" s="144"/>
      <c r="CAZ14" s="144"/>
      <c r="CBA14" s="144"/>
      <c r="CBB14" s="144"/>
      <c r="CBC14" s="144"/>
      <c r="CBD14" s="144"/>
      <c r="CBE14" s="144"/>
      <c r="CBF14" s="144"/>
      <c r="CBG14" s="144"/>
      <c r="CBH14" s="144"/>
      <c r="CBI14" s="144"/>
      <c r="CBJ14" s="144"/>
      <c r="CBK14" s="144"/>
      <c r="CBL14" s="144"/>
      <c r="CBM14" s="144"/>
      <c r="CBN14" s="144"/>
      <c r="CBO14" s="144"/>
      <c r="CBP14" s="144"/>
      <c r="CBQ14" s="144"/>
      <c r="CBR14" s="144"/>
      <c r="CBS14" s="144"/>
      <c r="CBT14" s="144"/>
      <c r="CBU14" s="144"/>
      <c r="CBV14" s="144"/>
      <c r="CBW14" s="144"/>
      <c r="CBX14" s="144"/>
      <c r="CBY14" s="144"/>
      <c r="CBZ14" s="144"/>
      <c r="CCA14" s="144"/>
      <c r="CCB14" s="144"/>
      <c r="CCC14" s="144"/>
      <c r="CCD14" s="144"/>
      <c r="CCE14" s="144"/>
      <c r="CCF14" s="144"/>
      <c r="CCG14" s="144"/>
      <c r="CCH14" s="144"/>
      <c r="CCI14" s="144"/>
      <c r="CCJ14" s="144"/>
      <c r="CCK14" s="144"/>
      <c r="CCL14" s="144"/>
      <c r="CCM14" s="144"/>
      <c r="CCN14" s="144"/>
      <c r="CCO14" s="144"/>
      <c r="CCP14" s="144"/>
      <c r="CCQ14" s="144"/>
      <c r="CCR14" s="144"/>
      <c r="CCS14" s="144"/>
      <c r="CCT14" s="144"/>
      <c r="CCU14" s="144"/>
      <c r="CCV14" s="144"/>
      <c r="CCW14" s="144"/>
      <c r="CCX14" s="144"/>
      <c r="CCY14" s="144"/>
      <c r="CCZ14" s="144"/>
      <c r="CDA14" s="144"/>
      <c r="CDB14" s="144"/>
      <c r="CDC14" s="144"/>
      <c r="CDD14" s="144"/>
      <c r="CDE14" s="144"/>
      <c r="CDF14" s="144"/>
      <c r="CDG14" s="144"/>
      <c r="CDH14" s="144"/>
      <c r="CDI14" s="144"/>
      <c r="CDJ14" s="144"/>
      <c r="CDK14" s="144"/>
      <c r="CDL14" s="144"/>
      <c r="CDM14" s="144"/>
      <c r="CDN14" s="144"/>
      <c r="CDO14" s="144"/>
      <c r="CDP14" s="144"/>
      <c r="CDQ14" s="144"/>
      <c r="CDR14" s="144"/>
      <c r="CDS14" s="144"/>
      <c r="CDT14" s="144"/>
      <c r="CDU14" s="144"/>
      <c r="CDV14" s="144"/>
      <c r="CDW14" s="144"/>
      <c r="CDX14" s="144"/>
      <c r="CDY14" s="144"/>
      <c r="CDZ14" s="144"/>
      <c r="CEA14" s="144"/>
      <c r="CEB14" s="144"/>
      <c r="CEC14" s="144"/>
      <c r="CED14" s="144"/>
      <c r="CEE14" s="144"/>
      <c r="CEF14" s="144"/>
      <c r="CEG14" s="144"/>
      <c r="CEH14" s="144"/>
      <c r="CEI14" s="144"/>
      <c r="CEJ14" s="144"/>
      <c r="CEK14" s="144"/>
      <c r="CEL14" s="144"/>
      <c r="CEM14" s="144"/>
      <c r="CEN14" s="144"/>
      <c r="CEO14" s="144"/>
      <c r="CEP14" s="144"/>
      <c r="CEQ14" s="144"/>
      <c r="CER14" s="144"/>
      <c r="CES14" s="144"/>
      <c r="CET14" s="144"/>
      <c r="CEU14" s="144"/>
      <c r="CEV14" s="144"/>
      <c r="CEW14" s="144"/>
      <c r="CEX14" s="144"/>
      <c r="CEY14" s="144"/>
      <c r="CEZ14" s="144"/>
      <c r="CFA14" s="144"/>
      <c r="CFB14" s="144"/>
      <c r="CFC14" s="144"/>
      <c r="CFD14" s="144"/>
      <c r="CFE14" s="144"/>
      <c r="CFF14" s="144"/>
      <c r="CFG14" s="144"/>
      <c r="CFH14" s="144"/>
      <c r="CFI14" s="144"/>
      <c r="CFJ14" s="144"/>
      <c r="CFK14" s="144"/>
      <c r="CFL14" s="144"/>
      <c r="CFM14" s="144"/>
      <c r="CFN14" s="144"/>
      <c r="CFO14" s="144"/>
      <c r="CFP14" s="144"/>
      <c r="CFQ14" s="144"/>
      <c r="CFR14" s="144"/>
      <c r="CFS14" s="144"/>
      <c r="CFT14" s="144"/>
      <c r="CFU14" s="144"/>
      <c r="CFV14" s="144"/>
      <c r="CFW14" s="144"/>
      <c r="CFX14" s="144"/>
      <c r="CFY14" s="144"/>
      <c r="CFZ14" s="144"/>
      <c r="CGA14" s="144"/>
      <c r="CGB14" s="144"/>
      <c r="CGC14" s="144"/>
      <c r="CGD14" s="144"/>
      <c r="CGE14" s="144"/>
      <c r="CGF14" s="144"/>
      <c r="CGG14" s="144"/>
      <c r="CGH14" s="144"/>
      <c r="CGI14" s="144"/>
      <c r="CGJ14" s="144"/>
      <c r="CGK14" s="144"/>
      <c r="CGL14" s="144"/>
      <c r="CGM14" s="144"/>
      <c r="CGN14" s="144"/>
      <c r="CGO14" s="144"/>
      <c r="CGP14" s="144"/>
      <c r="CGQ14" s="144"/>
      <c r="CGR14" s="144"/>
      <c r="CGS14" s="144"/>
      <c r="CGT14" s="144"/>
      <c r="CGU14" s="144"/>
      <c r="CGV14" s="144"/>
      <c r="CGW14" s="144"/>
      <c r="CGX14" s="144"/>
      <c r="CGY14" s="144"/>
      <c r="CGZ14" s="144"/>
      <c r="CHA14" s="144"/>
      <c r="CHB14" s="144"/>
      <c r="CHC14" s="144"/>
      <c r="CHD14" s="144"/>
      <c r="CHE14" s="144"/>
      <c r="CHF14" s="144"/>
      <c r="CHG14" s="144"/>
      <c r="CHH14" s="144"/>
      <c r="CHI14" s="144"/>
      <c r="CHJ14" s="144"/>
      <c r="CHK14" s="144"/>
      <c r="CHL14" s="144"/>
      <c r="CHM14" s="144"/>
      <c r="CHN14" s="144"/>
      <c r="CHO14" s="144"/>
      <c r="CHP14" s="144"/>
      <c r="CHQ14" s="144"/>
      <c r="CHR14" s="144"/>
      <c r="CHS14" s="144"/>
      <c r="CHT14" s="144"/>
      <c r="CHU14" s="144"/>
      <c r="CHV14" s="144"/>
      <c r="CHW14" s="144"/>
      <c r="CHX14" s="144"/>
      <c r="CHY14" s="144"/>
      <c r="CHZ14" s="144"/>
      <c r="CIA14" s="144"/>
      <c r="CIB14" s="144"/>
      <c r="CIC14" s="144"/>
      <c r="CID14" s="144"/>
      <c r="CIE14" s="144"/>
      <c r="CIF14" s="144"/>
      <c r="CIG14" s="144"/>
      <c r="CIH14" s="144"/>
      <c r="CII14" s="144"/>
      <c r="CIJ14" s="144"/>
      <c r="CIK14" s="144"/>
      <c r="CIL14" s="144"/>
      <c r="CIM14" s="144"/>
      <c r="CIN14" s="144"/>
      <c r="CIO14" s="144"/>
      <c r="CIP14" s="144"/>
      <c r="CIQ14" s="144"/>
      <c r="CIR14" s="144"/>
      <c r="CIS14" s="144"/>
      <c r="CIT14" s="144"/>
      <c r="CIU14" s="144"/>
      <c r="CIV14" s="144"/>
      <c r="CIW14" s="144"/>
      <c r="CIX14" s="144"/>
      <c r="CIY14" s="144"/>
      <c r="CIZ14" s="144"/>
      <c r="CJA14" s="144"/>
      <c r="CJB14" s="144"/>
      <c r="CJC14" s="144"/>
      <c r="CJD14" s="144"/>
      <c r="CJE14" s="144"/>
      <c r="CJF14" s="144"/>
      <c r="CJG14" s="144"/>
      <c r="CJH14" s="144"/>
      <c r="CJI14" s="144"/>
      <c r="CJJ14" s="144"/>
      <c r="CJK14" s="144"/>
      <c r="CJL14" s="144"/>
      <c r="CJM14" s="144"/>
      <c r="CJN14" s="144"/>
      <c r="CJO14" s="144"/>
      <c r="CJP14" s="144"/>
      <c r="CJQ14" s="144"/>
      <c r="CJR14" s="144"/>
      <c r="CJS14" s="144"/>
      <c r="CJT14" s="144"/>
      <c r="CJU14" s="144"/>
      <c r="CJV14" s="144"/>
      <c r="CJW14" s="144"/>
      <c r="CJX14" s="144"/>
      <c r="CJY14" s="144"/>
      <c r="CJZ14" s="144"/>
      <c r="CKA14" s="144"/>
      <c r="CKB14" s="144"/>
      <c r="CKC14" s="144"/>
      <c r="CKD14" s="144"/>
      <c r="CKE14" s="144"/>
      <c r="CKF14" s="144"/>
      <c r="CKG14" s="144"/>
      <c r="CKH14" s="144"/>
      <c r="CKI14" s="144"/>
      <c r="CKJ14" s="144"/>
      <c r="CKK14" s="144"/>
      <c r="CKL14" s="144"/>
      <c r="CKM14" s="144"/>
      <c r="CKN14" s="144"/>
      <c r="CKO14" s="144"/>
      <c r="CKP14" s="144"/>
      <c r="CKQ14" s="144"/>
      <c r="CKR14" s="144"/>
      <c r="CKS14" s="144"/>
      <c r="CKT14" s="144"/>
      <c r="CKU14" s="144"/>
      <c r="CKV14" s="144"/>
      <c r="CKW14" s="144"/>
      <c r="CKX14" s="144"/>
      <c r="CKY14" s="144"/>
      <c r="CKZ14" s="144"/>
      <c r="CLA14" s="144"/>
      <c r="CLB14" s="144"/>
      <c r="CLC14" s="144"/>
      <c r="CLD14" s="144"/>
      <c r="CLE14" s="144"/>
      <c r="CLF14" s="144"/>
      <c r="CLG14" s="144"/>
      <c r="CLH14" s="144"/>
      <c r="CLI14" s="144"/>
      <c r="CLJ14" s="144"/>
      <c r="CLK14" s="144"/>
      <c r="CLL14" s="144"/>
      <c r="CLM14" s="144"/>
      <c r="CLN14" s="144"/>
      <c r="CLO14" s="144"/>
      <c r="CLP14" s="144"/>
      <c r="CLQ14" s="144"/>
      <c r="CLR14" s="144"/>
      <c r="CLS14" s="144"/>
      <c r="CLT14" s="144"/>
      <c r="CLU14" s="144"/>
      <c r="CLV14" s="144"/>
      <c r="CLW14" s="144"/>
      <c r="CLX14" s="144"/>
      <c r="CLY14" s="144"/>
      <c r="CLZ14" s="144"/>
      <c r="CMA14" s="144"/>
      <c r="CMB14" s="144"/>
      <c r="CMC14" s="144"/>
      <c r="CMD14" s="144"/>
      <c r="CME14" s="144"/>
      <c r="CMF14" s="144"/>
      <c r="CMG14" s="144"/>
      <c r="CMH14" s="144"/>
      <c r="CMI14" s="144"/>
      <c r="CMJ14" s="144"/>
      <c r="CMK14" s="144"/>
      <c r="CML14" s="144"/>
      <c r="CMM14" s="144"/>
      <c r="CMN14" s="144"/>
      <c r="CMO14" s="144"/>
      <c r="CMP14" s="144"/>
      <c r="CMQ14" s="144"/>
      <c r="CMR14" s="144"/>
      <c r="CMS14" s="144"/>
      <c r="CMT14" s="144"/>
      <c r="CMU14" s="144"/>
      <c r="CMV14" s="144"/>
      <c r="CMW14" s="144"/>
      <c r="CMX14" s="144"/>
      <c r="CMY14" s="144"/>
      <c r="CMZ14" s="144"/>
      <c r="CNA14" s="144"/>
      <c r="CNB14" s="144"/>
      <c r="CNC14" s="144"/>
      <c r="CND14" s="144"/>
      <c r="CNE14" s="144"/>
      <c r="CNF14" s="144"/>
      <c r="CNG14" s="144"/>
      <c r="CNH14" s="144"/>
      <c r="CNI14" s="144"/>
      <c r="CNJ14" s="144"/>
      <c r="CNK14" s="144"/>
      <c r="CNL14" s="144"/>
      <c r="CNM14" s="144"/>
      <c r="CNN14" s="144"/>
      <c r="CNO14" s="144"/>
      <c r="CNP14" s="144"/>
      <c r="CNQ14" s="144"/>
      <c r="CNR14" s="144"/>
      <c r="CNS14" s="144"/>
      <c r="CNT14" s="144"/>
      <c r="CNU14" s="144"/>
      <c r="CNV14" s="144"/>
      <c r="CNW14" s="144"/>
      <c r="CNX14" s="144"/>
      <c r="CNY14" s="144"/>
      <c r="CNZ14" s="144"/>
      <c r="COA14" s="144"/>
      <c r="COB14" s="144"/>
      <c r="COC14" s="144"/>
      <c r="COD14" s="144"/>
      <c r="COE14" s="144"/>
      <c r="COF14" s="144"/>
      <c r="COG14" s="144"/>
      <c r="COH14" s="144"/>
      <c r="COI14" s="144"/>
      <c r="COJ14" s="144"/>
      <c r="COK14" s="144"/>
      <c r="COL14" s="144"/>
      <c r="COM14" s="144"/>
      <c r="CON14" s="144"/>
      <c r="COO14" s="144"/>
      <c r="COP14" s="144"/>
      <c r="COQ14" s="144"/>
      <c r="COR14" s="144"/>
      <c r="COS14" s="144"/>
      <c r="COT14" s="144"/>
      <c r="COU14" s="144"/>
      <c r="COV14" s="144"/>
      <c r="COW14" s="144"/>
      <c r="COX14" s="144"/>
      <c r="COY14" s="144"/>
      <c r="COZ14" s="144"/>
      <c r="CPA14" s="144"/>
      <c r="CPB14" s="144"/>
      <c r="CPC14" s="144"/>
      <c r="CPD14" s="144"/>
      <c r="CPE14" s="144"/>
      <c r="CPF14" s="144"/>
      <c r="CPG14" s="144"/>
      <c r="CPH14" s="144"/>
      <c r="CPI14" s="144"/>
      <c r="CPJ14" s="144"/>
      <c r="CPK14" s="144"/>
      <c r="CPL14" s="144"/>
      <c r="CPM14" s="144"/>
      <c r="CPN14" s="144"/>
      <c r="CPO14" s="144"/>
      <c r="CPP14" s="144"/>
      <c r="CPQ14" s="144"/>
      <c r="CPR14" s="144"/>
      <c r="CPS14" s="144"/>
      <c r="CPT14" s="144"/>
      <c r="CPU14" s="144"/>
      <c r="CPV14" s="144"/>
      <c r="CPW14" s="144"/>
      <c r="CPX14" s="144"/>
      <c r="CPY14" s="144"/>
      <c r="CPZ14" s="144"/>
      <c r="CQA14" s="144"/>
      <c r="CQB14" s="144"/>
      <c r="CQC14" s="144"/>
      <c r="CQD14" s="144"/>
      <c r="CQE14" s="144"/>
      <c r="CQF14" s="144"/>
      <c r="CQG14" s="144"/>
      <c r="CQH14" s="144"/>
      <c r="CQI14" s="144"/>
      <c r="CQJ14" s="144"/>
      <c r="CQK14" s="144"/>
      <c r="CQL14" s="144"/>
      <c r="CQM14" s="144"/>
      <c r="CQN14" s="144"/>
      <c r="CQO14" s="144"/>
      <c r="CQP14" s="144"/>
      <c r="CQQ14" s="144"/>
      <c r="CQR14" s="144"/>
      <c r="CQS14" s="144"/>
      <c r="CQT14" s="144"/>
      <c r="CQU14" s="144"/>
      <c r="CQV14" s="144"/>
      <c r="CQW14" s="144"/>
      <c r="CQX14" s="144"/>
      <c r="CQY14" s="144"/>
      <c r="CQZ14" s="144"/>
      <c r="CRA14" s="144"/>
      <c r="CRB14" s="144"/>
      <c r="CRC14" s="144"/>
      <c r="CRD14" s="144"/>
      <c r="CRE14" s="144"/>
      <c r="CRF14" s="144"/>
      <c r="CRG14" s="144"/>
      <c r="CRH14" s="144"/>
      <c r="CRI14" s="144"/>
      <c r="CRJ14" s="144"/>
      <c r="CRK14" s="144"/>
      <c r="CRL14" s="144"/>
      <c r="CRM14" s="144"/>
      <c r="CRN14" s="144"/>
      <c r="CRO14" s="144"/>
      <c r="CRP14" s="144"/>
      <c r="CRQ14" s="144"/>
      <c r="CRR14" s="144"/>
      <c r="CRS14" s="144"/>
      <c r="CRT14" s="144"/>
      <c r="CRU14" s="144"/>
      <c r="CRV14" s="144"/>
      <c r="CRW14" s="144"/>
      <c r="CRX14" s="144"/>
      <c r="CRY14" s="144"/>
      <c r="CRZ14" s="144"/>
      <c r="CSA14" s="144"/>
      <c r="CSB14" s="144"/>
      <c r="CSC14" s="144"/>
      <c r="CSD14" s="144"/>
      <c r="CSE14" s="144"/>
      <c r="CSF14" s="144"/>
      <c r="CSG14" s="144"/>
      <c r="CSH14" s="144"/>
      <c r="CSI14" s="144"/>
      <c r="CSJ14" s="144"/>
      <c r="CSK14" s="144"/>
      <c r="CSL14" s="144"/>
      <c r="CSM14" s="144"/>
      <c r="CSN14" s="144"/>
      <c r="CSO14" s="144"/>
      <c r="CSP14" s="144"/>
      <c r="CSQ14" s="144"/>
      <c r="CSR14" s="144"/>
      <c r="CSS14" s="144"/>
      <c r="CST14" s="144"/>
      <c r="CSU14" s="144"/>
      <c r="CSV14" s="144"/>
      <c r="CSW14" s="144"/>
      <c r="CSX14" s="144"/>
      <c r="CSY14" s="144"/>
      <c r="CSZ14" s="144"/>
      <c r="CTA14" s="144"/>
      <c r="CTB14" s="144"/>
      <c r="CTC14" s="144"/>
      <c r="CTD14" s="144"/>
      <c r="CTE14" s="144"/>
      <c r="CTF14" s="144"/>
      <c r="CTG14" s="144"/>
      <c r="CTH14" s="144"/>
      <c r="CTI14" s="144"/>
      <c r="CTJ14" s="144"/>
      <c r="CTK14" s="144"/>
      <c r="CTL14" s="144"/>
      <c r="CTM14" s="144"/>
      <c r="CTN14" s="144"/>
      <c r="CTO14" s="144"/>
      <c r="CTP14" s="144"/>
      <c r="CTQ14" s="144"/>
      <c r="CTR14" s="144"/>
      <c r="CTS14" s="144"/>
      <c r="CTT14" s="144"/>
      <c r="CTU14" s="144"/>
      <c r="CTV14" s="144"/>
      <c r="CTW14" s="144"/>
      <c r="CTX14" s="144"/>
      <c r="CTY14" s="144"/>
      <c r="CTZ14" s="144"/>
      <c r="CUA14" s="144"/>
      <c r="CUB14" s="144"/>
      <c r="CUC14" s="144"/>
      <c r="CUD14" s="144"/>
      <c r="CUE14" s="144"/>
      <c r="CUF14" s="144"/>
      <c r="CUG14" s="144"/>
      <c r="CUH14" s="144"/>
      <c r="CUI14" s="144"/>
      <c r="CUJ14" s="144"/>
      <c r="CUK14" s="144"/>
      <c r="CUL14" s="144"/>
      <c r="CUM14" s="144"/>
      <c r="CUN14" s="144"/>
      <c r="CUO14" s="144"/>
      <c r="CUP14" s="144"/>
      <c r="CUQ14" s="144"/>
      <c r="CUR14" s="144"/>
      <c r="CUS14" s="144"/>
      <c r="CUT14" s="144"/>
      <c r="CUU14" s="144"/>
      <c r="CUV14" s="144"/>
      <c r="CUW14" s="144"/>
      <c r="CUX14" s="144"/>
      <c r="CUY14" s="144"/>
      <c r="CUZ14" s="144"/>
      <c r="CVA14" s="144"/>
      <c r="CVB14" s="144"/>
      <c r="CVC14" s="144"/>
      <c r="CVD14" s="144"/>
      <c r="CVE14" s="144"/>
      <c r="CVF14" s="144"/>
      <c r="CVG14" s="144"/>
      <c r="CVH14" s="144"/>
      <c r="CVI14" s="144"/>
      <c r="CVJ14" s="144"/>
      <c r="CVK14" s="144"/>
      <c r="CVL14" s="144"/>
      <c r="CVM14" s="144"/>
      <c r="CVN14" s="144"/>
      <c r="CVO14" s="144"/>
      <c r="CVP14" s="144"/>
      <c r="CVQ14" s="144"/>
      <c r="CVR14" s="144"/>
      <c r="CVS14" s="144"/>
      <c r="CVT14" s="144"/>
      <c r="CVU14" s="144"/>
      <c r="CVV14" s="144"/>
      <c r="CVW14" s="144"/>
      <c r="CVX14" s="144"/>
      <c r="CVY14" s="144"/>
      <c r="CVZ14" s="144"/>
      <c r="CWA14" s="144"/>
      <c r="CWB14" s="144"/>
      <c r="CWC14" s="144"/>
      <c r="CWD14" s="144"/>
      <c r="CWE14" s="144"/>
      <c r="CWF14" s="144"/>
      <c r="CWG14" s="144"/>
      <c r="CWH14" s="144"/>
      <c r="CWI14" s="144"/>
      <c r="CWJ14" s="144"/>
      <c r="CWK14" s="144"/>
      <c r="CWL14" s="144"/>
      <c r="CWM14" s="144"/>
      <c r="CWN14" s="144"/>
      <c r="CWO14" s="144"/>
      <c r="CWP14" s="144"/>
      <c r="CWQ14" s="144"/>
      <c r="CWR14" s="144"/>
      <c r="CWS14" s="144"/>
      <c r="CWT14" s="144"/>
      <c r="CWU14" s="144"/>
      <c r="CWV14" s="144"/>
      <c r="CWW14" s="144"/>
      <c r="CWX14" s="144"/>
      <c r="CWY14" s="144"/>
      <c r="CWZ14" s="144"/>
      <c r="CXA14" s="144"/>
      <c r="CXB14" s="144"/>
      <c r="CXC14" s="144"/>
      <c r="CXD14" s="144"/>
      <c r="CXE14" s="144"/>
      <c r="CXF14" s="144"/>
      <c r="CXG14" s="144"/>
      <c r="CXH14" s="144"/>
      <c r="CXI14" s="144"/>
      <c r="CXJ14" s="144"/>
      <c r="CXK14" s="144"/>
      <c r="CXL14" s="144"/>
      <c r="CXM14" s="144"/>
      <c r="CXN14" s="144"/>
      <c r="CXO14" s="144"/>
      <c r="CXP14" s="144"/>
      <c r="CXQ14" s="144"/>
      <c r="CXR14" s="144"/>
      <c r="CXS14" s="144"/>
      <c r="CXT14" s="144"/>
      <c r="CXU14" s="144"/>
      <c r="CXV14" s="144"/>
      <c r="CXW14" s="144"/>
      <c r="CXX14" s="144"/>
      <c r="CXY14" s="144"/>
      <c r="CXZ14" s="144"/>
      <c r="CYA14" s="144"/>
      <c r="CYB14" s="144"/>
      <c r="CYC14" s="144"/>
      <c r="CYD14" s="144"/>
      <c r="CYE14" s="144"/>
      <c r="CYF14" s="144"/>
      <c r="CYG14" s="144"/>
      <c r="CYH14" s="144"/>
      <c r="CYI14" s="144"/>
      <c r="CYJ14" s="144"/>
      <c r="CYK14" s="144"/>
      <c r="CYL14" s="144"/>
      <c r="CYM14" s="144"/>
      <c r="CYN14" s="144"/>
      <c r="CYO14" s="144"/>
      <c r="CYP14" s="144"/>
      <c r="CYQ14" s="144"/>
      <c r="CYR14" s="144"/>
      <c r="CYS14" s="144"/>
      <c r="CYT14" s="144"/>
      <c r="CYU14" s="144"/>
      <c r="CYV14" s="144"/>
      <c r="CYW14" s="144"/>
      <c r="CYX14" s="144"/>
      <c r="CYY14" s="144"/>
      <c r="CYZ14" s="144"/>
      <c r="CZA14" s="144"/>
      <c r="CZB14" s="144"/>
      <c r="CZC14" s="144"/>
      <c r="CZD14" s="144"/>
      <c r="CZE14" s="144"/>
      <c r="CZF14" s="144"/>
      <c r="CZG14" s="144"/>
      <c r="CZH14" s="144"/>
      <c r="CZI14" s="144"/>
      <c r="CZJ14" s="144"/>
      <c r="CZK14" s="144"/>
      <c r="CZL14" s="144"/>
      <c r="CZM14" s="144"/>
      <c r="CZN14" s="144"/>
      <c r="CZO14" s="144"/>
      <c r="CZP14" s="144"/>
      <c r="CZQ14" s="144"/>
      <c r="CZR14" s="144"/>
      <c r="CZS14" s="144"/>
      <c r="CZT14" s="144"/>
      <c r="CZU14" s="144"/>
      <c r="CZV14" s="144"/>
      <c r="CZW14" s="144"/>
      <c r="CZX14" s="144"/>
      <c r="CZY14" s="144"/>
      <c r="CZZ14" s="144"/>
      <c r="DAA14" s="144"/>
      <c r="DAB14" s="144"/>
      <c r="DAC14" s="144"/>
      <c r="DAD14" s="144"/>
      <c r="DAE14" s="144"/>
      <c r="DAF14" s="144"/>
      <c r="DAG14" s="144"/>
      <c r="DAH14" s="144"/>
      <c r="DAI14" s="144"/>
      <c r="DAJ14" s="144"/>
      <c r="DAK14" s="144"/>
      <c r="DAL14" s="144"/>
      <c r="DAM14" s="144"/>
      <c r="DAN14" s="144"/>
      <c r="DAO14" s="144"/>
      <c r="DAP14" s="144"/>
      <c r="DAQ14" s="144"/>
      <c r="DAR14" s="144"/>
      <c r="DAS14" s="144"/>
      <c r="DAT14" s="144"/>
      <c r="DAU14" s="144"/>
      <c r="DAV14" s="144"/>
      <c r="DAW14" s="144"/>
      <c r="DAX14" s="144"/>
      <c r="DAY14" s="144"/>
      <c r="DAZ14" s="144"/>
      <c r="DBA14" s="144"/>
      <c r="DBB14" s="144"/>
      <c r="DBC14" s="144"/>
      <c r="DBD14" s="144"/>
      <c r="DBE14" s="144"/>
      <c r="DBF14" s="144"/>
      <c r="DBG14" s="144"/>
      <c r="DBH14" s="144"/>
      <c r="DBI14" s="144"/>
      <c r="DBJ14" s="144"/>
      <c r="DBK14" s="144"/>
      <c r="DBL14" s="144"/>
      <c r="DBM14" s="144"/>
      <c r="DBN14" s="144"/>
      <c r="DBO14" s="144"/>
      <c r="DBP14" s="144"/>
      <c r="DBQ14" s="144"/>
      <c r="DBR14" s="144"/>
      <c r="DBS14" s="144"/>
      <c r="DBT14" s="144"/>
      <c r="DBU14" s="144"/>
      <c r="DBV14" s="144"/>
      <c r="DBW14" s="144"/>
      <c r="DBX14" s="144"/>
      <c r="DBY14" s="144"/>
      <c r="DBZ14" s="144"/>
      <c r="DCA14" s="144"/>
      <c r="DCB14" s="144"/>
      <c r="DCC14" s="144"/>
      <c r="DCD14" s="144"/>
      <c r="DCE14" s="144"/>
      <c r="DCF14" s="144"/>
      <c r="DCG14" s="144"/>
      <c r="DCH14" s="144"/>
      <c r="DCI14" s="144"/>
      <c r="DCJ14" s="144"/>
      <c r="DCK14" s="144"/>
      <c r="DCL14" s="144"/>
      <c r="DCM14" s="144"/>
      <c r="DCN14" s="144"/>
      <c r="DCO14" s="144"/>
      <c r="DCP14" s="144"/>
      <c r="DCQ14" s="144"/>
      <c r="DCR14" s="144"/>
      <c r="DCS14" s="144"/>
      <c r="DCT14" s="144"/>
      <c r="DCU14" s="144"/>
      <c r="DCV14" s="144"/>
      <c r="DCW14" s="144"/>
      <c r="DCX14" s="144"/>
      <c r="DCY14" s="144"/>
      <c r="DCZ14" s="144"/>
      <c r="DDA14" s="144"/>
      <c r="DDB14" s="144"/>
      <c r="DDC14" s="144"/>
      <c r="DDD14" s="144"/>
      <c r="DDE14" s="144"/>
      <c r="DDF14" s="144"/>
      <c r="DDG14" s="144"/>
      <c r="DDH14" s="144"/>
      <c r="DDI14" s="144"/>
      <c r="DDJ14" s="144"/>
      <c r="DDK14" s="144"/>
      <c r="DDL14" s="144"/>
      <c r="DDM14" s="144"/>
      <c r="DDN14" s="144"/>
      <c r="DDO14" s="144"/>
      <c r="DDP14" s="144"/>
      <c r="DDQ14" s="144"/>
      <c r="DDR14" s="144"/>
      <c r="DDS14" s="144"/>
      <c r="DDT14" s="144"/>
      <c r="DDU14" s="144"/>
      <c r="DDV14" s="144"/>
      <c r="DDW14" s="144"/>
      <c r="DDX14" s="144"/>
      <c r="DDY14" s="144"/>
      <c r="DDZ14" s="144"/>
      <c r="DEA14" s="144"/>
      <c r="DEB14" s="144"/>
      <c r="DEC14" s="144"/>
      <c r="DED14" s="144"/>
      <c r="DEE14" s="144"/>
      <c r="DEF14" s="144"/>
      <c r="DEG14" s="144"/>
      <c r="DEH14" s="144"/>
      <c r="DEI14" s="144"/>
      <c r="DEJ14" s="144"/>
      <c r="DEK14" s="144"/>
      <c r="DEL14" s="144"/>
      <c r="DEM14" s="144"/>
      <c r="DEN14" s="144"/>
      <c r="DEO14" s="144"/>
      <c r="DEP14" s="144"/>
      <c r="DEQ14" s="144"/>
      <c r="DER14" s="144"/>
      <c r="DES14" s="144"/>
      <c r="DET14" s="144"/>
      <c r="DEU14" s="144"/>
      <c r="DEV14" s="144"/>
      <c r="DEW14" s="144"/>
      <c r="DEX14" s="144"/>
      <c r="DEY14" s="144"/>
      <c r="DEZ14" s="144"/>
      <c r="DFA14" s="144"/>
      <c r="DFB14" s="144"/>
      <c r="DFC14" s="144"/>
      <c r="DFD14" s="144"/>
      <c r="DFE14" s="144"/>
      <c r="DFF14" s="144"/>
      <c r="DFG14" s="144"/>
      <c r="DFH14" s="144"/>
      <c r="DFI14" s="144"/>
      <c r="DFJ14" s="144"/>
      <c r="DFK14" s="144"/>
      <c r="DFL14" s="144"/>
      <c r="DFM14" s="144"/>
      <c r="DFN14" s="144"/>
      <c r="DFO14" s="144"/>
      <c r="DFP14" s="144"/>
      <c r="DFQ14" s="144"/>
      <c r="DFR14" s="144"/>
      <c r="DFS14" s="144"/>
      <c r="DFT14" s="144"/>
      <c r="DFU14" s="144"/>
      <c r="DFV14" s="144"/>
      <c r="DFW14" s="144"/>
      <c r="DFX14" s="144"/>
      <c r="DFY14" s="144"/>
      <c r="DFZ14" s="144"/>
      <c r="DGA14" s="144"/>
      <c r="DGB14" s="144"/>
      <c r="DGC14" s="144"/>
      <c r="DGD14" s="144"/>
      <c r="DGE14" s="144"/>
      <c r="DGF14" s="144"/>
      <c r="DGG14" s="144"/>
      <c r="DGH14" s="144"/>
      <c r="DGI14" s="144"/>
      <c r="DGJ14" s="144"/>
      <c r="DGK14" s="144"/>
      <c r="DGL14" s="144"/>
      <c r="DGM14" s="144"/>
      <c r="DGN14" s="144"/>
      <c r="DGO14" s="144"/>
      <c r="DGP14" s="144"/>
      <c r="DGQ14" s="144"/>
      <c r="DGR14" s="144"/>
      <c r="DGS14" s="144"/>
      <c r="DGT14" s="144"/>
      <c r="DGU14" s="144"/>
      <c r="DGV14" s="144"/>
      <c r="DGW14" s="144"/>
      <c r="DGX14" s="144"/>
      <c r="DGY14" s="144"/>
      <c r="DGZ14" s="144"/>
      <c r="DHA14" s="144"/>
      <c r="DHB14" s="144"/>
      <c r="DHC14" s="144"/>
      <c r="DHD14" s="144"/>
      <c r="DHE14" s="144"/>
      <c r="DHF14" s="144"/>
      <c r="DHG14" s="144"/>
      <c r="DHH14" s="144"/>
      <c r="DHI14" s="144"/>
      <c r="DHJ14" s="144"/>
      <c r="DHK14" s="144"/>
      <c r="DHL14" s="144"/>
      <c r="DHM14" s="144"/>
      <c r="DHN14" s="144"/>
      <c r="DHO14" s="144"/>
      <c r="DHP14" s="144"/>
      <c r="DHQ14" s="144"/>
      <c r="DHR14" s="144"/>
      <c r="DHS14" s="144"/>
      <c r="DHT14" s="144"/>
      <c r="DHU14" s="144"/>
      <c r="DHV14" s="144"/>
      <c r="DHW14" s="144"/>
      <c r="DHX14" s="144"/>
      <c r="DHY14" s="144"/>
      <c r="DHZ14" s="144"/>
      <c r="DIA14" s="144"/>
      <c r="DIB14" s="144"/>
      <c r="DIC14" s="144"/>
      <c r="DID14" s="144"/>
      <c r="DIE14" s="144"/>
      <c r="DIF14" s="144"/>
      <c r="DIG14" s="144"/>
      <c r="DIH14" s="144"/>
      <c r="DII14" s="144"/>
      <c r="DIJ14" s="144"/>
      <c r="DIK14" s="144"/>
      <c r="DIL14" s="144"/>
      <c r="DIM14" s="144"/>
      <c r="DIN14" s="144"/>
      <c r="DIO14" s="144"/>
      <c r="DIP14" s="144"/>
      <c r="DIQ14" s="144"/>
      <c r="DIR14" s="144"/>
      <c r="DIS14" s="144"/>
      <c r="DIT14" s="144"/>
      <c r="DIU14" s="144"/>
      <c r="DIV14" s="144"/>
      <c r="DIW14" s="144"/>
      <c r="DIX14" s="144"/>
      <c r="DIY14" s="144"/>
      <c r="DIZ14" s="144"/>
      <c r="DJA14" s="144"/>
      <c r="DJB14" s="144"/>
      <c r="DJC14" s="144"/>
      <c r="DJD14" s="144"/>
      <c r="DJE14" s="144"/>
      <c r="DJF14" s="144"/>
      <c r="DJG14" s="144"/>
      <c r="DJH14" s="144"/>
      <c r="DJI14" s="144"/>
      <c r="DJJ14" s="144"/>
      <c r="DJK14" s="144"/>
      <c r="DJL14" s="144"/>
      <c r="DJM14" s="144"/>
      <c r="DJN14" s="144"/>
      <c r="DJO14" s="144"/>
      <c r="DJP14" s="144"/>
      <c r="DJQ14" s="144"/>
      <c r="DJR14" s="144"/>
      <c r="DJS14" s="144"/>
      <c r="DJT14" s="144"/>
      <c r="DJU14" s="144"/>
      <c r="DJV14" s="144"/>
      <c r="DJW14" s="144"/>
      <c r="DJX14" s="144"/>
      <c r="DJY14" s="144"/>
      <c r="DJZ14" s="144"/>
      <c r="DKA14" s="144"/>
      <c r="DKB14" s="144"/>
      <c r="DKC14" s="144"/>
      <c r="DKD14" s="144"/>
      <c r="DKE14" s="144"/>
      <c r="DKF14" s="144"/>
      <c r="DKG14" s="144"/>
      <c r="DKH14" s="144"/>
      <c r="DKI14" s="144"/>
      <c r="DKJ14" s="144"/>
      <c r="DKK14" s="144"/>
      <c r="DKL14" s="144"/>
      <c r="DKM14" s="144"/>
      <c r="DKN14" s="144"/>
      <c r="DKO14" s="144"/>
      <c r="DKP14" s="144"/>
      <c r="DKQ14" s="144"/>
      <c r="DKR14" s="144"/>
      <c r="DKS14" s="144"/>
      <c r="DKT14" s="144"/>
      <c r="DKU14" s="144"/>
      <c r="DKV14" s="144"/>
      <c r="DKW14" s="144"/>
      <c r="DKX14" s="144"/>
      <c r="DKY14" s="144"/>
      <c r="DKZ14" s="144"/>
      <c r="DLA14" s="144"/>
      <c r="DLB14" s="144"/>
      <c r="DLC14" s="144"/>
      <c r="DLD14" s="144"/>
      <c r="DLE14" s="144"/>
      <c r="DLF14" s="144"/>
      <c r="DLG14" s="144"/>
      <c r="DLH14" s="144"/>
      <c r="DLI14" s="144"/>
      <c r="DLJ14" s="144"/>
      <c r="DLK14" s="144"/>
      <c r="DLL14" s="144"/>
      <c r="DLM14" s="144"/>
      <c r="DLN14" s="144"/>
      <c r="DLO14" s="144"/>
      <c r="DLP14" s="144"/>
      <c r="DLQ14" s="144"/>
      <c r="DLR14" s="144"/>
      <c r="DLS14" s="144"/>
      <c r="DLT14" s="144"/>
      <c r="DLU14" s="144"/>
      <c r="DLV14" s="144"/>
      <c r="DLW14" s="144"/>
      <c r="DLX14" s="144"/>
      <c r="DLY14" s="144"/>
      <c r="DLZ14" s="144"/>
      <c r="DMA14" s="144"/>
      <c r="DMB14" s="144"/>
      <c r="DMC14" s="144"/>
      <c r="DMD14" s="144"/>
      <c r="DME14" s="144"/>
      <c r="DMF14" s="144"/>
      <c r="DMG14" s="144"/>
      <c r="DMH14" s="144"/>
      <c r="DMI14" s="144"/>
      <c r="DMJ14" s="144"/>
      <c r="DMK14" s="144"/>
      <c r="DML14" s="144"/>
      <c r="DMM14" s="144"/>
      <c r="DMN14" s="144"/>
      <c r="DMO14" s="144"/>
      <c r="DMP14" s="144"/>
      <c r="DMQ14" s="144"/>
      <c r="DMR14" s="144"/>
      <c r="DMS14" s="144"/>
      <c r="DMT14" s="144"/>
      <c r="DMU14" s="144"/>
      <c r="DMV14" s="144"/>
      <c r="DMW14" s="144"/>
      <c r="DMX14" s="144"/>
      <c r="DMY14" s="144"/>
      <c r="DMZ14" s="144"/>
      <c r="DNA14" s="144"/>
      <c r="DNB14" s="144"/>
      <c r="DNC14" s="144"/>
      <c r="DND14" s="144"/>
      <c r="DNE14" s="144"/>
      <c r="DNF14" s="144"/>
      <c r="DNG14" s="144"/>
      <c r="DNH14" s="144"/>
      <c r="DNI14" s="144"/>
      <c r="DNJ14" s="144"/>
      <c r="DNK14" s="144"/>
      <c r="DNL14" s="144"/>
      <c r="DNM14" s="144"/>
      <c r="DNN14" s="144"/>
      <c r="DNO14" s="144"/>
      <c r="DNP14" s="144"/>
      <c r="DNQ14" s="144"/>
      <c r="DNR14" s="144"/>
      <c r="DNS14" s="144"/>
      <c r="DNT14" s="144"/>
      <c r="DNU14" s="144"/>
      <c r="DNV14" s="144"/>
      <c r="DNW14" s="144"/>
      <c r="DNX14" s="144"/>
      <c r="DNY14" s="144"/>
      <c r="DNZ14" s="144"/>
      <c r="DOA14" s="144"/>
      <c r="DOB14" s="144"/>
      <c r="DOC14" s="144"/>
      <c r="DOD14" s="144"/>
      <c r="DOE14" s="144"/>
      <c r="DOF14" s="144"/>
      <c r="DOG14" s="144"/>
      <c r="DOH14" s="144"/>
      <c r="DOI14" s="144"/>
      <c r="DOJ14" s="144"/>
      <c r="DOK14" s="144"/>
      <c r="DOL14" s="144"/>
      <c r="DOM14" s="144"/>
      <c r="DON14" s="144"/>
      <c r="DOO14" s="144"/>
      <c r="DOP14" s="144"/>
      <c r="DOQ14" s="144"/>
      <c r="DOR14" s="144"/>
      <c r="DOS14" s="144"/>
      <c r="DOT14" s="144"/>
      <c r="DOU14" s="144"/>
      <c r="DOV14" s="144"/>
      <c r="DOW14" s="144"/>
      <c r="DOX14" s="144"/>
      <c r="DOY14" s="144"/>
      <c r="DOZ14" s="144"/>
      <c r="DPA14" s="144"/>
      <c r="DPB14" s="144"/>
      <c r="DPC14" s="144"/>
      <c r="DPD14" s="144"/>
      <c r="DPE14" s="144"/>
      <c r="DPF14" s="144"/>
      <c r="DPG14" s="144"/>
      <c r="DPH14" s="144"/>
      <c r="DPI14" s="144"/>
      <c r="DPJ14" s="144"/>
      <c r="DPK14" s="144"/>
      <c r="DPL14" s="144"/>
      <c r="DPM14" s="144"/>
      <c r="DPN14" s="144"/>
      <c r="DPO14" s="144"/>
      <c r="DPP14" s="144"/>
      <c r="DPQ14" s="144"/>
      <c r="DPR14" s="144"/>
      <c r="DPS14" s="144"/>
      <c r="DPT14" s="144"/>
      <c r="DPU14" s="144"/>
      <c r="DPV14" s="144"/>
      <c r="DPW14" s="144"/>
      <c r="DPX14" s="144"/>
      <c r="DPY14" s="144"/>
      <c r="DPZ14" s="144"/>
      <c r="DQA14" s="144"/>
      <c r="DQB14" s="144"/>
      <c r="DQC14" s="144"/>
      <c r="DQD14" s="144"/>
      <c r="DQE14" s="144"/>
      <c r="DQF14" s="144"/>
      <c r="DQG14" s="144"/>
      <c r="DQH14" s="144"/>
      <c r="DQI14" s="144"/>
      <c r="DQJ14" s="144"/>
      <c r="DQK14" s="144"/>
      <c r="DQL14" s="144"/>
      <c r="DQM14" s="144"/>
      <c r="DQN14" s="144"/>
      <c r="DQO14" s="144"/>
      <c r="DQP14" s="144"/>
      <c r="DQQ14" s="144"/>
      <c r="DQR14" s="144"/>
      <c r="DQS14" s="144"/>
      <c r="DQT14" s="144"/>
      <c r="DQU14" s="144"/>
      <c r="DQV14" s="144"/>
      <c r="DQW14" s="144"/>
      <c r="DQX14" s="144"/>
      <c r="DQY14" s="144"/>
      <c r="DQZ14" s="144"/>
      <c r="DRA14" s="144"/>
      <c r="DRB14" s="144"/>
      <c r="DRC14" s="144"/>
      <c r="DRD14" s="144"/>
      <c r="DRE14" s="144"/>
      <c r="DRF14" s="144"/>
      <c r="DRG14" s="144"/>
      <c r="DRH14" s="144"/>
      <c r="DRI14" s="144"/>
      <c r="DRJ14" s="144"/>
      <c r="DRK14" s="144"/>
      <c r="DRL14" s="144"/>
      <c r="DRM14" s="144"/>
      <c r="DRN14" s="144"/>
      <c r="DRO14" s="144"/>
      <c r="DRP14" s="144"/>
      <c r="DRQ14" s="144"/>
      <c r="DRR14" s="144"/>
      <c r="DRS14" s="144"/>
      <c r="DRT14" s="144"/>
      <c r="DRU14" s="144"/>
      <c r="DRV14" s="144"/>
      <c r="DRW14" s="144"/>
      <c r="DRX14" s="144"/>
      <c r="DRY14" s="144"/>
      <c r="DRZ14" s="144"/>
      <c r="DSA14" s="144"/>
      <c r="DSB14" s="144"/>
      <c r="DSC14" s="144"/>
      <c r="DSD14" s="144"/>
      <c r="DSE14" s="144"/>
      <c r="DSF14" s="144"/>
      <c r="DSG14" s="144"/>
      <c r="DSH14" s="144"/>
      <c r="DSI14" s="144"/>
      <c r="DSJ14" s="144"/>
      <c r="DSK14" s="144"/>
      <c r="DSL14" s="144"/>
      <c r="DSM14" s="144"/>
      <c r="DSN14" s="144"/>
      <c r="DSO14" s="144"/>
      <c r="DSP14" s="144"/>
      <c r="DSQ14" s="144"/>
      <c r="DSR14" s="144"/>
      <c r="DSS14" s="144"/>
      <c r="DST14" s="144"/>
      <c r="DSU14" s="144"/>
      <c r="DSV14" s="144"/>
      <c r="DSW14" s="144"/>
      <c r="DSX14" s="144"/>
      <c r="DSY14" s="144"/>
      <c r="DSZ14" s="144"/>
      <c r="DTA14" s="144"/>
      <c r="DTB14" s="144"/>
      <c r="DTC14" s="144"/>
      <c r="DTD14" s="144"/>
      <c r="DTE14" s="144"/>
      <c r="DTF14" s="144"/>
      <c r="DTG14" s="144"/>
      <c r="DTH14" s="144"/>
      <c r="DTI14" s="144"/>
      <c r="DTJ14" s="144"/>
      <c r="DTK14" s="144"/>
      <c r="DTL14" s="144"/>
      <c r="DTM14" s="144"/>
      <c r="DTN14" s="144"/>
      <c r="DTO14" s="144"/>
      <c r="DTP14" s="144"/>
      <c r="DTQ14" s="144"/>
      <c r="DTR14" s="144"/>
      <c r="DTS14" s="144"/>
      <c r="DTT14" s="144"/>
      <c r="DTU14" s="144"/>
      <c r="DTV14" s="144"/>
      <c r="DTW14" s="144"/>
      <c r="DTX14" s="144"/>
      <c r="DTY14" s="144"/>
      <c r="DTZ14" s="144"/>
      <c r="DUA14" s="144"/>
      <c r="DUB14" s="144"/>
      <c r="DUC14" s="144"/>
      <c r="DUD14" s="144"/>
      <c r="DUE14" s="144"/>
      <c r="DUF14" s="144"/>
      <c r="DUG14" s="144"/>
      <c r="DUH14" s="144"/>
      <c r="DUI14" s="144"/>
      <c r="DUJ14" s="144"/>
      <c r="DUK14" s="144"/>
      <c r="DUL14" s="144"/>
      <c r="DUM14" s="144"/>
      <c r="DUN14" s="144"/>
      <c r="DUO14" s="144"/>
      <c r="DUP14" s="144"/>
      <c r="DUQ14" s="144"/>
      <c r="DUR14" s="144"/>
      <c r="DUS14" s="144"/>
      <c r="DUT14" s="144"/>
      <c r="DUU14" s="144"/>
      <c r="DUV14" s="144"/>
      <c r="DUW14" s="144"/>
      <c r="DUX14" s="144"/>
      <c r="DUY14" s="144"/>
      <c r="DUZ14" s="144"/>
      <c r="DVA14" s="144"/>
      <c r="DVB14" s="144"/>
      <c r="DVC14" s="144"/>
      <c r="DVD14" s="144"/>
      <c r="DVE14" s="144"/>
      <c r="DVF14" s="144"/>
      <c r="DVG14" s="144"/>
      <c r="DVH14" s="144"/>
      <c r="DVI14" s="144"/>
      <c r="DVJ14" s="144"/>
      <c r="DVK14" s="144"/>
      <c r="DVL14" s="144"/>
      <c r="DVM14" s="144"/>
      <c r="DVN14" s="144"/>
      <c r="DVO14" s="144"/>
      <c r="DVP14" s="144"/>
      <c r="DVQ14" s="144"/>
      <c r="DVR14" s="144"/>
      <c r="DVS14" s="144"/>
      <c r="DVT14" s="144"/>
      <c r="DVU14" s="144"/>
      <c r="DVV14" s="144"/>
      <c r="DVW14" s="144"/>
      <c r="DVX14" s="144"/>
      <c r="DVY14" s="144"/>
      <c r="DVZ14" s="144"/>
      <c r="DWA14" s="144"/>
      <c r="DWB14" s="144"/>
      <c r="DWC14" s="144"/>
      <c r="DWD14" s="144"/>
      <c r="DWE14" s="144"/>
      <c r="DWF14" s="144"/>
      <c r="DWG14" s="144"/>
      <c r="DWH14" s="144"/>
      <c r="DWI14" s="144"/>
      <c r="DWJ14" s="144"/>
      <c r="DWK14" s="144"/>
      <c r="DWL14" s="144"/>
      <c r="DWM14" s="144"/>
      <c r="DWN14" s="144"/>
      <c r="DWO14" s="144"/>
      <c r="DWP14" s="144"/>
      <c r="DWQ14" s="144"/>
      <c r="DWR14" s="144"/>
      <c r="DWS14" s="144"/>
      <c r="DWT14" s="144"/>
      <c r="DWU14" s="144"/>
      <c r="DWV14" s="144"/>
      <c r="DWW14" s="144"/>
      <c r="DWX14" s="144"/>
      <c r="DWY14" s="144"/>
      <c r="DWZ14" s="144"/>
      <c r="DXA14" s="144"/>
      <c r="DXB14" s="144"/>
      <c r="DXC14" s="144"/>
      <c r="DXD14" s="144"/>
      <c r="DXE14" s="144"/>
      <c r="DXF14" s="144"/>
      <c r="DXG14" s="144"/>
      <c r="DXH14" s="144"/>
      <c r="DXI14" s="144"/>
      <c r="DXJ14" s="144"/>
      <c r="DXK14" s="144"/>
      <c r="DXL14" s="144"/>
      <c r="DXM14" s="144"/>
      <c r="DXN14" s="144"/>
      <c r="DXO14" s="144"/>
      <c r="DXP14" s="144"/>
      <c r="DXQ14" s="144"/>
      <c r="DXR14" s="144"/>
      <c r="DXS14" s="144"/>
      <c r="DXT14" s="144"/>
      <c r="DXU14" s="144"/>
      <c r="DXV14" s="144"/>
      <c r="DXW14" s="144"/>
      <c r="DXX14" s="144"/>
      <c r="DXY14" s="144"/>
      <c r="DXZ14" s="144"/>
      <c r="DYA14" s="144"/>
      <c r="DYB14" s="144"/>
      <c r="DYC14" s="144"/>
      <c r="DYD14" s="144"/>
      <c r="DYE14" s="144"/>
      <c r="DYF14" s="144"/>
      <c r="DYG14" s="144"/>
      <c r="DYH14" s="144"/>
      <c r="DYI14" s="144"/>
      <c r="DYJ14" s="144"/>
      <c r="DYK14" s="144"/>
      <c r="DYL14" s="144"/>
      <c r="DYM14" s="144"/>
      <c r="DYN14" s="144"/>
      <c r="DYO14" s="144"/>
      <c r="DYP14" s="144"/>
      <c r="DYQ14" s="144"/>
      <c r="DYR14" s="144"/>
      <c r="DYS14" s="144"/>
      <c r="DYT14" s="144"/>
      <c r="DYU14" s="144"/>
      <c r="DYV14" s="144"/>
      <c r="DYW14" s="144"/>
      <c r="DYX14" s="144"/>
      <c r="DYY14" s="144"/>
      <c r="DYZ14" s="144"/>
      <c r="DZA14" s="144"/>
      <c r="DZB14" s="144"/>
      <c r="DZC14" s="144"/>
      <c r="DZD14" s="144"/>
      <c r="DZE14" s="144"/>
      <c r="DZF14" s="144"/>
      <c r="DZG14" s="144"/>
      <c r="DZH14" s="144"/>
      <c r="DZI14" s="144"/>
      <c r="DZJ14" s="144"/>
      <c r="DZK14" s="144"/>
      <c r="DZL14" s="144"/>
      <c r="DZM14" s="144"/>
      <c r="DZN14" s="144"/>
      <c r="DZO14" s="144"/>
      <c r="DZP14" s="144"/>
      <c r="DZQ14" s="144"/>
      <c r="DZR14" s="144"/>
      <c r="DZS14" s="144"/>
      <c r="DZT14" s="144"/>
      <c r="DZU14" s="144"/>
      <c r="DZV14" s="144"/>
      <c r="DZW14" s="144"/>
      <c r="DZX14" s="144"/>
      <c r="DZY14" s="144"/>
      <c r="DZZ14" s="144"/>
      <c r="EAA14" s="144"/>
      <c r="EAB14" s="144"/>
      <c r="EAC14" s="144"/>
      <c r="EAD14" s="144"/>
      <c r="EAE14" s="144"/>
      <c r="EAF14" s="144"/>
      <c r="EAG14" s="144"/>
      <c r="EAH14" s="144"/>
      <c r="EAI14" s="144"/>
      <c r="EAJ14" s="144"/>
      <c r="EAK14" s="144"/>
      <c r="EAL14" s="144"/>
      <c r="EAM14" s="144"/>
      <c r="EAN14" s="144"/>
      <c r="EAO14" s="144"/>
      <c r="EAP14" s="144"/>
      <c r="EAQ14" s="144"/>
      <c r="EAR14" s="144"/>
      <c r="EAS14" s="144"/>
      <c r="EAT14" s="144"/>
      <c r="EAU14" s="144"/>
      <c r="EAV14" s="144"/>
      <c r="EAW14" s="144"/>
      <c r="EAX14" s="144"/>
      <c r="EAY14" s="144"/>
      <c r="EAZ14" s="144"/>
      <c r="EBA14" s="144"/>
      <c r="EBB14" s="144"/>
      <c r="EBC14" s="144"/>
      <c r="EBD14" s="144"/>
      <c r="EBE14" s="144"/>
      <c r="EBF14" s="144"/>
      <c r="EBG14" s="144"/>
      <c r="EBH14" s="144"/>
      <c r="EBI14" s="144"/>
      <c r="EBJ14" s="144"/>
      <c r="EBK14" s="144"/>
      <c r="EBL14" s="144"/>
      <c r="EBM14" s="144"/>
      <c r="EBN14" s="144"/>
      <c r="EBO14" s="144"/>
      <c r="EBP14" s="144"/>
      <c r="EBQ14" s="144"/>
      <c r="EBR14" s="144"/>
      <c r="EBS14" s="144"/>
      <c r="EBT14" s="144"/>
      <c r="EBU14" s="144"/>
      <c r="EBV14" s="144"/>
      <c r="EBW14" s="144"/>
      <c r="EBX14" s="144"/>
      <c r="EBY14" s="144"/>
      <c r="EBZ14" s="144"/>
      <c r="ECA14" s="144"/>
      <c r="ECB14" s="144"/>
      <c r="ECC14" s="144"/>
      <c r="ECD14" s="144"/>
      <c r="ECE14" s="144"/>
      <c r="ECF14" s="144"/>
      <c r="ECG14" s="144"/>
      <c r="ECH14" s="144"/>
      <c r="ECI14" s="144"/>
      <c r="ECJ14" s="144"/>
      <c r="ECK14" s="144"/>
      <c r="ECL14" s="144"/>
      <c r="ECM14" s="144"/>
      <c r="ECN14" s="144"/>
      <c r="ECO14" s="144"/>
      <c r="ECP14" s="144"/>
      <c r="ECQ14" s="144"/>
      <c r="ECR14" s="144"/>
      <c r="ECS14" s="144"/>
      <c r="ECT14" s="144"/>
      <c r="ECU14" s="144"/>
      <c r="ECV14" s="144"/>
      <c r="ECW14" s="144"/>
      <c r="ECX14" s="144"/>
      <c r="ECY14" s="144"/>
      <c r="ECZ14" s="144"/>
      <c r="EDA14" s="144"/>
      <c r="EDB14" s="144"/>
      <c r="EDC14" s="144"/>
      <c r="EDD14" s="144"/>
      <c r="EDE14" s="144"/>
      <c r="EDF14" s="144"/>
      <c r="EDG14" s="144"/>
      <c r="EDH14" s="144"/>
      <c r="EDI14" s="144"/>
      <c r="EDJ14" s="144"/>
      <c r="EDK14" s="144"/>
      <c r="EDL14" s="144"/>
      <c r="EDM14" s="144"/>
      <c r="EDN14" s="144"/>
      <c r="EDO14" s="144"/>
      <c r="EDP14" s="144"/>
      <c r="EDQ14" s="144"/>
      <c r="EDR14" s="144"/>
      <c r="EDS14" s="144"/>
      <c r="EDT14" s="144"/>
      <c r="EDU14" s="144"/>
      <c r="EDV14" s="144"/>
      <c r="EDW14" s="144"/>
      <c r="EDX14" s="144"/>
      <c r="EDY14" s="144"/>
      <c r="EDZ14" s="144"/>
      <c r="EEA14" s="144"/>
      <c r="EEB14" s="144"/>
      <c r="EEC14" s="144"/>
      <c r="EED14" s="144"/>
      <c r="EEE14" s="144"/>
      <c r="EEF14" s="144"/>
      <c r="EEG14" s="144"/>
      <c r="EEH14" s="144"/>
      <c r="EEI14" s="144"/>
      <c r="EEJ14" s="144"/>
      <c r="EEK14" s="144"/>
      <c r="EEL14" s="144"/>
      <c r="EEM14" s="144"/>
      <c r="EEN14" s="144"/>
      <c r="EEO14" s="144"/>
      <c r="EEP14" s="144"/>
      <c r="EEQ14" s="144"/>
      <c r="EER14" s="144"/>
      <c r="EES14" s="144"/>
      <c r="EET14" s="144"/>
      <c r="EEU14" s="144"/>
      <c r="EEV14" s="144"/>
      <c r="EEW14" s="144"/>
      <c r="EEX14" s="144"/>
      <c r="EEY14" s="144"/>
      <c r="EEZ14" s="144"/>
      <c r="EFA14" s="144"/>
      <c r="EFB14" s="144"/>
      <c r="EFC14" s="144"/>
      <c r="EFD14" s="144"/>
      <c r="EFE14" s="144"/>
      <c r="EFF14" s="144"/>
      <c r="EFG14" s="144"/>
      <c r="EFH14" s="144"/>
      <c r="EFI14" s="144"/>
      <c r="EFJ14" s="144"/>
      <c r="EFK14" s="144"/>
      <c r="EFL14" s="144"/>
      <c r="EFM14" s="144"/>
      <c r="EFN14" s="144"/>
      <c r="EFO14" s="144"/>
      <c r="EFP14" s="144"/>
      <c r="EFQ14" s="144"/>
      <c r="EFR14" s="144"/>
      <c r="EFS14" s="144"/>
      <c r="EFT14" s="144"/>
      <c r="EFU14" s="144"/>
      <c r="EFV14" s="144"/>
      <c r="EFW14" s="144"/>
      <c r="EFX14" s="144"/>
      <c r="EFY14" s="144"/>
      <c r="EFZ14" s="144"/>
      <c r="EGA14" s="144"/>
      <c r="EGB14" s="144"/>
      <c r="EGC14" s="144"/>
      <c r="EGD14" s="144"/>
      <c r="EGE14" s="144"/>
      <c r="EGF14" s="144"/>
      <c r="EGG14" s="144"/>
      <c r="EGH14" s="144"/>
      <c r="EGI14" s="144"/>
      <c r="EGJ14" s="144"/>
      <c r="EGK14" s="144"/>
      <c r="EGL14" s="144"/>
      <c r="EGM14" s="144"/>
      <c r="EGN14" s="144"/>
      <c r="EGO14" s="144"/>
      <c r="EGP14" s="144"/>
      <c r="EGQ14" s="144"/>
      <c r="EGR14" s="144"/>
      <c r="EGS14" s="144"/>
      <c r="EGT14" s="144"/>
      <c r="EGU14" s="144"/>
      <c r="EGV14" s="144"/>
      <c r="EGW14" s="144"/>
      <c r="EGX14" s="144"/>
      <c r="EGY14" s="144"/>
      <c r="EGZ14" s="144"/>
      <c r="EHA14" s="144"/>
      <c r="EHB14" s="144"/>
      <c r="EHC14" s="144"/>
      <c r="EHD14" s="144"/>
      <c r="EHE14" s="144"/>
      <c r="EHF14" s="144"/>
      <c r="EHG14" s="144"/>
      <c r="EHH14" s="144"/>
      <c r="EHI14" s="144"/>
      <c r="EHJ14" s="144"/>
      <c r="EHK14" s="144"/>
      <c r="EHL14" s="144"/>
      <c r="EHM14" s="144"/>
      <c r="EHN14" s="144"/>
      <c r="EHO14" s="144"/>
      <c r="EHP14" s="144"/>
      <c r="EHQ14" s="144"/>
      <c r="EHR14" s="144"/>
      <c r="EHS14" s="144"/>
      <c r="EHT14" s="144"/>
      <c r="EHU14" s="144"/>
      <c r="EHV14" s="144"/>
      <c r="EHW14" s="144"/>
      <c r="EHX14" s="144"/>
      <c r="EHY14" s="144"/>
      <c r="EHZ14" s="144"/>
      <c r="EIA14" s="144"/>
      <c r="EIB14" s="144"/>
      <c r="EIC14" s="144"/>
      <c r="EID14" s="144"/>
      <c r="EIE14" s="144"/>
      <c r="EIF14" s="144"/>
      <c r="EIG14" s="144"/>
      <c r="EIH14" s="144"/>
      <c r="EII14" s="144"/>
      <c r="EIJ14" s="144"/>
      <c r="EIK14" s="144"/>
      <c r="EIL14" s="144"/>
      <c r="EIM14" s="144"/>
      <c r="EIN14" s="144"/>
      <c r="EIO14" s="144"/>
      <c r="EIP14" s="144"/>
      <c r="EIQ14" s="144"/>
      <c r="EIR14" s="144"/>
      <c r="EIS14" s="144"/>
      <c r="EIT14" s="144"/>
      <c r="EIU14" s="144"/>
      <c r="EIV14" s="144"/>
      <c r="EIW14" s="144"/>
      <c r="EIX14" s="144"/>
      <c r="EIY14" s="144"/>
      <c r="EIZ14" s="144"/>
      <c r="EJA14" s="144"/>
      <c r="EJB14" s="144"/>
      <c r="EJC14" s="144"/>
      <c r="EJD14" s="144"/>
      <c r="EJE14" s="144"/>
      <c r="EJF14" s="144"/>
      <c r="EJG14" s="144"/>
      <c r="EJH14" s="144"/>
      <c r="EJI14" s="144"/>
      <c r="EJJ14" s="144"/>
      <c r="EJK14" s="144"/>
      <c r="EJL14" s="144"/>
      <c r="EJM14" s="144"/>
      <c r="EJN14" s="144"/>
      <c r="EJO14" s="144"/>
      <c r="EJP14" s="144"/>
      <c r="EJQ14" s="144"/>
      <c r="EJR14" s="144"/>
      <c r="EJS14" s="144"/>
      <c r="EJT14" s="144"/>
      <c r="EJU14" s="144"/>
      <c r="EJV14" s="144"/>
      <c r="EJW14" s="144"/>
      <c r="EJX14" s="144"/>
      <c r="EJY14" s="144"/>
      <c r="EJZ14" s="144"/>
      <c r="EKA14" s="144"/>
      <c r="EKB14" s="144"/>
      <c r="EKC14" s="144"/>
      <c r="EKD14" s="144"/>
      <c r="EKE14" s="144"/>
      <c r="EKF14" s="144"/>
      <c r="EKG14" s="144"/>
      <c r="EKH14" s="144"/>
      <c r="EKI14" s="144"/>
      <c r="EKJ14" s="144"/>
      <c r="EKK14" s="144"/>
      <c r="EKL14" s="144"/>
      <c r="EKM14" s="144"/>
      <c r="EKN14" s="144"/>
      <c r="EKO14" s="144"/>
      <c r="EKP14" s="144"/>
      <c r="EKQ14" s="144"/>
      <c r="EKR14" s="144"/>
      <c r="EKS14" s="144"/>
      <c r="EKT14" s="144"/>
      <c r="EKU14" s="144"/>
      <c r="EKV14" s="144"/>
      <c r="EKW14" s="144"/>
      <c r="EKX14" s="144"/>
      <c r="EKY14" s="144"/>
      <c r="EKZ14" s="144"/>
      <c r="ELA14" s="144"/>
      <c r="ELB14" s="144"/>
      <c r="ELC14" s="144"/>
      <c r="ELD14" s="144"/>
      <c r="ELE14" s="144"/>
      <c r="ELF14" s="144"/>
      <c r="ELG14" s="144"/>
      <c r="ELH14" s="144"/>
      <c r="ELI14" s="144"/>
      <c r="ELJ14" s="144"/>
      <c r="ELK14" s="144"/>
      <c r="ELL14" s="144"/>
      <c r="ELM14" s="144"/>
      <c r="ELN14" s="144"/>
      <c r="ELO14" s="144"/>
      <c r="ELP14" s="144"/>
      <c r="ELQ14" s="144"/>
      <c r="ELR14" s="144"/>
      <c r="ELS14" s="144"/>
      <c r="ELT14" s="144"/>
      <c r="ELU14" s="144"/>
      <c r="ELV14" s="144"/>
      <c r="ELW14" s="144"/>
      <c r="ELX14" s="144"/>
      <c r="ELY14" s="144"/>
      <c r="ELZ14" s="144"/>
      <c r="EMA14" s="144"/>
      <c r="EMB14" s="144"/>
      <c r="EMC14" s="144"/>
      <c r="EMD14" s="144"/>
      <c r="EME14" s="144"/>
      <c r="EMF14" s="144"/>
      <c r="EMG14" s="144"/>
      <c r="EMH14" s="144"/>
      <c r="EMI14" s="144"/>
      <c r="EMJ14" s="144"/>
      <c r="EMK14" s="144"/>
      <c r="EML14" s="144"/>
      <c r="EMM14" s="144"/>
      <c r="EMN14" s="144"/>
      <c r="EMO14" s="144"/>
      <c r="EMP14" s="144"/>
      <c r="EMQ14" s="144"/>
      <c r="EMR14" s="144"/>
      <c r="EMS14" s="144"/>
      <c r="EMT14" s="144"/>
      <c r="EMU14" s="144"/>
      <c r="EMV14" s="144"/>
      <c r="EMW14" s="144"/>
      <c r="EMX14" s="144"/>
      <c r="EMY14" s="144"/>
      <c r="EMZ14" s="144"/>
      <c r="ENA14" s="144"/>
      <c r="ENB14" s="144"/>
      <c r="ENC14" s="144"/>
      <c r="END14" s="144"/>
      <c r="ENE14" s="144"/>
      <c r="ENF14" s="144"/>
      <c r="ENG14" s="144"/>
      <c r="ENH14" s="144"/>
      <c r="ENI14" s="144"/>
      <c r="ENJ14" s="144"/>
      <c r="ENK14" s="144"/>
      <c r="ENL14" s="144"/>
      <c r="ENM14" s="144"/>
      <c r="ENN14" s="144"/>
      <c r="ENO14" s="144"/>
      <c r="ENP14" s="144"/>
      <c r="ENQ14" s="144"/>
      <c r="ENR14" s="144"/>
      <c r="ENS14" s="144"/>
      <c r="ENT14" s="144"/>
      <c r="ENU14" s="144"/>
      <c r="ENV14" s="144"/>
      <c r="ENW14" s="144"/>
      <c r="ENX14" s="144"/>
      <c r="ENY14" s="144"/>
      <c r="ENZ14" s="144"/>
      <c r="EOA14" s="144"/>
      <c r="EOB14" s="144"/>
      <c r="EOC14" s="144"/>
      <c r="EOD14" s="144"/>
      <c r="EOE14" s="144"/>
      <c r="EOF14" s="144"/>
      <c r="EOG14" s="144"/>
      <c r="EOH14" s="144"/>
      <c r="EOI14" s="144"/>
      <c r="EOJ14" s="144"/>
      <c r="EOK14" s="144"/>
      <c r="EOL14" s="144"/>
      <c r="EOM14" s="144"/>
      <c r="EON14" s="144"/>
      <c r="EOO14" s="144"/>
      <c r="EOP14" s="144"/>
      <c r="EOQ14" s="144"/>
      <c r="EOR14" s="144"/>
      <c r="EOS14" s="144"/>
      <c r="EOT14" s="144"/>
      <c r="EOU14" s="144"/>
      <c r="EOV14" s="144"/>
      <c r="EOW14" s="144"/>
      <c r="EOX14" s="144"/>
      <c r="EOY14" s="144"/>
      <c r="EOZ14" s="144"/>
      <c r="EPA14" s="144"/>
      <c r="EPB14" s="144"/>
      <c r="EPC14" s="144"/>
      <c r="EPD14" s="144"/>
      <c r="EPE14" s="144"/>
      <c r="EPF14" s="144"/>
      <c r="EPG14" s="144"/>
      <c r="EPH14" s="144"/>
      <c r="EPI14" s="144"/>
      <c r="EPJ14" s="144"/>
      <c r="EPK14" s="144"/>
      <c r="EPL14" s="144"/>
      <c r="EPM14" s="144"/>
      <c r="EPN14" s="144"/>
      <c r="EPO14" s="144"/>
      <c r="EPP14" s="144"/>
      <c r="EPQ14" s="144"/>
      <c r="EPR14" s="144"/>
      <c r="EPS14" s="144"/>
      <c r="EPT14" s="144"/>
      <c r="EPU14" s="144"/>
      <c r="EPV14" s="144"/>
      <c r="EPW14" s="144"/>
      <c r="EPX14" s="144"/>
      <c r="EPY14" s="144"/>
      <c r="EPZ14" s="144"/>
      <c r="EQA14" s="144"/>
      <c r="EQB14" s="144"/>
      <c r="EQC14" s="144"/>
      <c r="EQD14" s="144"/>
      <c r="EQE14" s="144"/>
      <c r="EQF14" s="144"/>
      <c r="EQG14" s="144"/>
      <c r="EQH14" s="144"/>
      <c r="EQI14" s="144"/>
      <c r="EQJ14" s="144"/>
      <c r="EQK14" s="144"/>
      <c r="EQL14" s="144"/>
      <c r="EQM14" s="144"/>
      <c r="EQN14" s="144"/>
      <c r="EQO14" s="144"/>
      <c r="EQP14" s="144"/>
      <c r="EQQ14" s="144"/>
      <c r="EQR14" s="144"/>
      <c r="EQS14" s="144"/>
      <c r="EQT14" s="144"/>
      <c r="EQU14" s="144"/>
      <c r="EQV14" s="144"/>
      <c r="EQW14" s="144"/>
      <c r="EQX14" s="144"/>
      <c r="EQY14" s="144"/>
      <c r="EQZ14" s="144"/>
      <c r="ERA14" s="144"/>
      <c r="ERB14" s="144"/>
      <c r="ERC14" s="144"/>
      <c r="ERD14" s="144"/>
      <c r="ERE14" s="144"/>
      <c r="ERF14" s="144"/>
      <c r="ERG14" s="144"/>
      <c r="ERH14" s="144"/>
      <c r="ERI14" s="144"/>
      <c r="ERJ14" s="144"/>
      <c r="ERK14" s="144"/>
      <c r="ERL14" s="144"/>
      <c r="ERM14" s="144"/>
      <c r="ERN14" s="144"/>
      <c r="ERO14" s="144"/>
      <c r="ERP14" s="144"/>
      <c r="ERQ14" s="144"/>
      <c r="ERR14" s="144"/>
      <c r="ERS14" s="144"/>
      <c r="ERT14" s="144"/>
      <c r="ERU14" s="144"/>
      <c r="ERV14" s="144"/>
      <c r="ERW14" s="144"/>
      <c r="ERX14" s="144"/>
      <c r="ERY14" s="144"/>
      <c r="ERZ14" s="144"/>
      <c r="ESA14" s="144"/>
      <c r="ESB14" s="144"/>
      <c r="ESC14" s="144"/>
      <c r="ESD14" s="144"/>
      <c r="ESE14" s="144"/>
      <c r="ESF14" s="144"/>
      <c r="ESG14" s="144"/>
      <c r="ESH14" s="144"/>
      <c r="ESI14" s="144"/>
      <c r="ESJ14" s="144"/>
      <c r="ESK14" s="144"/>
      <c r="ESL14" s="144"/>
      <c r="ESM14" s="144"/>
      <c r="ESN14" s="144"/>
      <c r="ESO14" s="144"/>
      <c r="ESP14" s="144"/>
      <c r="ESQ14" s="144"/>
      <c r="ESR14" s="144"/>
      <c r="ESS14" s="144"/>
      <c r="EST14" s="144"/>
      <c r="ESU14" s="144"/>
      <c r="ESV14" s="144"/>
      <c r="ESW14" s="144"/>
      <c r="ESX14" s="144"/>
      <c r="ESY14" s="144"/>
      <c r="ESZ14" s="144"/>
      <c r="ETA14" s="144"/>
      <c r="ETB14" s="144"/>
      <c r="ETC14" s="144"/>
      <c r="ETD14" s="144"/>
      <c r="ETE14" s="144"/>
      <c r="ETF14" s="144"/>
      <c r="ETG14" s="144"/>
      <c r="ETH14" s="144"/>
      <c r="ETI14" s="144"/>
      <c r="ETJ14" s="144"/>
      <c r="ETK14" s="144"/>
      <c r="ETL14" s="144"/>
      <c r="ETM14" s="144"/>
      <c r="ETN14" s="144"/>
      <c r="ETO14" s="144"/>
      <c r="ETP14" s="144"/>
      <c r="ETQ14" s="144"/>
      <c r="ETR14" s="144"/>
      <c r="ETS14" s="144"/>
      <c r="ETT14" s="144"/>
      <c r="ETU14" s="144"/>
      <c r="ETV14" s="144"/>
      <c r="ETW14" s="144"/>
      <c r="ETX14" s="144"/>
      <c r="ETY14" s="144"/>
      <c r="ETZ14" s="144"/>
      <c r="EUA14" s="144"/>
      <c r="EUB14" s="144"/>
      <c r="EUC14" s="144"/>
      <c r="EUD14" s="144"/>
      <c r="EUE14" s="144"/>
      <c r="EUF14" s="144"/>
      <c r="EUG14" s="144"/>
      <c r="EUH14" s="144"/>
      <c r="EUI14" s="144"/>
      <c r="EUJ14" s="144"/>
      <c r="EUK14" s="144"/>
      <c r="EUL14" s="144"/>
      <c r="EUM14" s="144"/>
      <c r="EUN14" s="144"/>
      <c r="EUO14" s="144"/>
      <c r="EUP14" s="144"/>
      <c r="EUQ14" s="144"/>
      <c r="EUR14" s="144"/>
      <c r="EUS14" s="144"/>
      <c r="EUT14" s="144"/>
      <c r="EUU14" s="144"/>
      <c r="EUV14" s="144"/>
      <c r="EUW14" s="144"/>
      <c r="EUX14" s="144"/>
      <c r="EUY14" s="144"/>
      <c r="EUZ14" s="144"/>
      <c r="EVA14" s="144"/>
      <c r="EVB14" s="144"/>
      <c r="EVC14" s="144"/>
      <c r="EVD14" s="144"/>
      <c r="EVE14" s="144"/>
      <c r="EVF14" s="144"/>
      <c r="EVG14" s="144"/>
      <c r="EVH14" s="144"/>
      <c r="EVI14" s="144"/>
      <c r="EVJ14" s="144"/>
      <c r="EVK14" s="144"/>
      <c r="EVL14" s="144"/>
      <c r="EVM14" s="144"/>
      <c r="EVN14" s="144"/>
      <c r="EVO14" s="144"/>
      <c r="EVP14" s="144"/>
      <c r="EVQ14" s="144"/>
      <c r="EVR14" s="144"/>
      <c r="EVS14" s="144"/>
      <c r="EVT14" s="144"/>
      <c r="EVU14" s="144"/>
      <c r="EVV14" s="144"/>
      <c r="EVW14" s="144"/>
      <c r="EVX14" s="144"/>
      <c r="EVY14" s="144"/>
      <c r="EVZ14" s="144"/>
      <c r="EWA14" s="144"/>
      <c r="EWB14" s="144"/>
      <c r="EWC14" s="144"/>
      <c r="EWD14" s="144"/>
      <c r="EWE14" s="144"/>
      <c r="EWF14" s="144"/>
      <c r="EWG14" s="144"/>
      <c r="EWH14" s="144"/>
      <c r="EWI14" s="144"/>
      <c r="EWJ14" s="144"/>
      <c r="EWK14" s="144"/>
      <c r="EWL14" s="144"/>
      <c r="EWM14" s="144"/>
      <c r="EWN14" s="144"/>
      <c r="EWO14" s="144"/>
      <c r="EWP14" s="144"/>
      <c r="EWQ14" s="144"/>
      <c r="EWR14" s="144"/>
      <c r="EWS14" s="144"/>
      <c r="EWT14" s="144"/>
      <c r="EWU14" s="144"/>
      <c r="EWV14" s="144"/>
      <c r="EWW14" s="144"/>
      <c r="EWX14" s="144"/>
      <c r="EWY14" s="144"/>
      <c r="EWZ14" s="144"/>
      <c r="EXA14" s="144"/>
      <c r="EXB14" s="144"/>
      <c r="EXC14" s="144"/>
      <c r="EXD14" s="144"/>
      <c r="EXE14" s="144"/>
      <c r="EXF14" s="144"/>
      <c r="EXG14" s="144"/>
      <c r="EXH14" s="144"/>
      <c r="EXI14" s="144"/>
      <c r="EXJ14" s="144"/>
      <c r="EXK14" s="144"/>
      <c r="EXL14" s="144"/>
      <c r="EXM14" s="144"/>
      <c r="EXN14" s="144"/>
      <c r="EXO14" s="144"/>
      <c r="EXP14" s="144"/>
      <c r="EXQ14" s="144"/>
      <c r="EXR14" s="144"/>
      <c r="EXS14" s="144"/>
      <c r="EXT14" s="144"/>
      <c r="EXU14" s="144"/>
      <c r="EXV14" s="144"/>
      <c r="EXW14" s="144"/>
      <c r="EXX14" s="144"/>
      <c r="EXY14" s="144"/>
      <c r="EXZ14" s="144"/>
      <c r="EYA14" s="144"/>
      <c r="EYB14" s="144"/>
      <c r="EYC14" s="144"/>
      <c r="EYD14" s="144"/>
      <c r="EYE14" s="144"/>
      <c r="EYF14" s="144"/>
      <c r="EYG14" s="144"/>
      <c r="EYH14" s="144"/>
      <c r="EYI14" s="144"/>
      <c r="EYJ14" s="144"/>
      <c r="EYK14" s="144"/>
      <c r="EYL14" s="144"/>
      <c r="EYM14" s="144"/>
      <c r="EYN14" s="144"/>
      <c r="EYO14" s="144"/>
      <c r="EYP14" s="144"/>
      <c r="EYQ14" s="144"/>
      <c r="EYR14" s="144"/>
      <c r="EYS14" s="144"/>
      <c r="EYT14" s="144"/>
      <c r="EYU14" s="144"/>
      <c r="EYV14" s="144"/>
      <c r="EYW14" s="144"/>
      <c r="EYX14" s="144"/>
      <c r="EYY14" s="144"/>
      <c r="EYZ14" s="144"/>
      <c r="EZA14" s="144"/>
      <c r="EZB14" s="144"/>
      <c r="EZC14" s="144"/>
      <c r="EZD14" s="144"/>
      <c r="EZE14" s="144"/>
      <c r="EZF14" s="144"/>
      <c r="EZG14" s="144"/>
      <c r="EZH14" s="144"/>
      <c r="EZI14" s="144"/>
      <c r="EZJ14" s="144"/>
      <c r="EZK14" s="144"/>
      <c r="EZL14" s="144"/>
      <c r="EZM14" s="144"/>
      <c r="EZN14" s="144"/>
      <c r="EZO14" s="144"/>
      <c r="EZP14" s="144"/>
      <c r="EZQ14" s="144"/>
      <c r="EZR14" s="144"/>
      <c r="EZS14" s="144"/>
      <c r="EZT14" s="144"/>
      <c r="EZU14" s="144"/>
      <c r="EZV14" s="144"/>
      <c r="EZW14" s="144"/>
      <c r="EZX14" s="144"/>
      <c r="EZY14" s="144"/>
      <c r="EZZ14" s="144"/>
      <c r="FAA14" s="144"/>
      <c r="FAB14" s="144"/>
      <c r="FAC14" s="144"/>
      <c r="FAD14" s="144"/>
      <c r="FAE14" s="144"/>
      <c r="FAF14" s="144"/>
      <c r="FAG14" s="144"/>
      <c r="FAH14" s="144"/>
      <c r="FAI14" s="144"/>
      <c r="FAJ14" s="144"/>
      <c r="FAK14" s="144"/>
      <c r="FAL14" s="144"/>
      <c r="FAM14" s="144"/>
      <c r="FAN14" s="144"/>
      <c r="FAO14" s="144"/>
      <c r="FAP14" s="144"/>
      <c r="FAQ14" s="144"/>
      <c r="FAR14" s="144"/>
      <c r="FAS14" s="144"/>
      <c r="FAT14" s="144"/>
      <c r="FAU14" s="144"/>
      <c r="FAV14" s="144"/>
      <c r="FAW14" s="144"/>
      <c r="FAX14" s="144"/>
      <c r="FAY14" s="144"/>
      <c r="FAZ14" s="144"/>
      <c r="FBA14" s="144"/>
      <c r="FBB14" s="144"/>
      <c r="FBC14" s="144"/>
      <c r="FBD14" s="144"/>
      <c r="FBE14" s="144"/>
      <c r="FBF14" s="144"/>
      <c r="FBG14" s="144"/>
      <c r="FBH14" s="144"/>
      <c r="FBI14" s="144"/>
      <c r="FBJ14" s="144"/>
      <c r="FBK14" s="144"/>
      <c r="FBL14" s="144"/>
      <c r="FBM14" s="144"/>
      <c r="FBN14" s="144"/>
      <c r="FBO14" s="144"/>
      <c r="FBP14" s="144"/>
      <c r="FBQ14" s="144"/>
      <c r="FBR14" s="144"/>
      <c r="FBS14" s="144"/>
      <c r="FBT14" s="144"/>
      <c r="FBU14" s="144"/>
      <c r="FBV14" s="144"/>
      <c r="FBW14" s="144"/>
      <c r="FBX14" s="144"/>
      <c r="FBY14" s="144"/>
      <c r="FBZ14" s="144"/>
      <c r="FCA14" s="144"/>
      <c r="FCB14" s="144"/>
      <c r="FCC14" s="144"/>
      <c r="FCD14" s="144"/>
      <c r="FCE14" s="144"/>
      <c r="FCF14" s="144"/>
      <c r="FCG14" s="144"/>
      <c r="FCH14" s="144"/>
      <c r="FCI14" s="144"/>
      <c r="FCJ14" s="144"/>
      <c r="FCK14" s="144"/>
      <c r="FCL14" s="144"/>
      <c r="FCM14" s="144"/>
      <c r="FCN14" s="144"/>
      <c r="FCO14" s="144"/>
      <c r="FCP14" s="144"/>
      <c r="FCQ14" s="144"/>
      <c r="FCR14" s="144"/>
      <c r="FCS14" s="144"/>
      <c r="FCT14" s="144"/>
      <c r="FCU14" s="144"/>
      <c r="FCV14" s="144"/>
      <c r="FCW14" s="144"/>
      <c r="FCX14" s="144"/>
      <c r="FCY14" s="144"/>
      <c r="FCZ14" s="144"/>
      <c r="FDA14" s="144"/>
      <c r="FDB14" s="144"/>
      <c r="FDC14" s="144"/>
      <c r="FDD14" s="144"/>
      <c r="FDE14" s="144"/>
      <c r="FDF14" s="144"/>
      <c r="FDG14" s="144"/>
      <c r="FDH14" s="144"/>
      <c r="FDI14" s="144"/>
      <c r="FDJ14" s="144"/>
      <c r="FDK14" s="144"/>
      <c r="FDL14" s="144"/>
      <c r="FDM14" s="144"/>
      <c r="FDN14" s="144"/>
      <c r="FDO14" s="144"/>
      <c r="FDP14" s="144"/>
      <c r="FDQ14" s="144"/>
      <c r="FDR14" s="144"/>
      <c r="FDS14" s="144"/>
      <c r="FDT14" s="144"/>
      <c r="FDU14" s="144"/>
      <c r="FDV14" s="144"/>
      <c r="FDW14" s="144"/>
      <c r="FDX14" s="144"/>
      <c r="FDY14" s="144"/>
      <c r="FDZ14" s="144"/>
      <c r="FEA14" s="144"/>
      <c r="FEB14" s="144"/>
      <c r="FEC14" s="144"/>
      <c r="FED14" s="144"/>
      <c r="FEE14" s="144"/>
      <c r="FEF14" s="144"/>
      <c r="FEG14" s="144"/>
      <c r="FEH14" s="144"/>
      <c r="FEI14" s="144"/>
      <c r="FEJ14" s="144"/>
      <c r="FEK14" s="144"/>
      <c r="FEL14" s="144"/>
      <c r="FEM14" s="144"/>
      <c r="FEN14" s="144"/>
      <c r="FEO14" s="144"/>
      <c r="FEP14" s="144"/>
      <c r="FEQ14" s="144"/>
      <c r="FER14" s="144"/>
      <c r="FES14" s="144"/>
      <c r="FET14" s="144"/>
      <c r="FEU14" s="144"/>
      <c r="FEV14" s="144"/>
      <c r="FEW14" s="144"/>
      <c r="FEX14" s="144"/>
      <c r="FEY14" s="144"/>
      <c r="FEZ14" s="144"/>
      <c r="FFA14" s="144"/>
      <c r="FFB14" s="144"/>
      <c r="FFC14" s="144"/>
      <c r="FFD14" s="144"/>
      <c r="FFE14" s="144"/>
      <c r="FFF14" s="144"/>
      <c r="FFG14" s="144"/>
      <c r="FFH14" s="144"/>
      <c r="FFI14" s="144"/>
      <c r="FFJ14" s="144"/>
      <c r="FFK14" s="144"/>
      <c r="FFL14" s="144"/>
      <c r="FFM14" s="144"/>
      <c r="FFN14" s="144"/>
      <c r="FFO14" s="144"/>
      <c r="FFP14" s="144"/>
      <c r="FFQ14" s="144"/>
      <c r="FFR14" s="144"/>
      <c r="FFS14" s="144"/>
      <c r="FFT14" s="144"/>
      <c r="FFU14" s="144"/>
      <c r="FFV14" s="144"/>
      <c r="FFW14" s="144"/>
      <c r="FFX14" s="144"/>
      <c r="FFY14" s="144"/>
      <c r="FFZ14" s="144"/>
      <c r="FGA14" s="144"/>
      <c r="FGB14" s="144"/>
      <c r="FGC14" s="144"/>
      <c r="FGD14" s="144"/>
      <c r="FGE14" s="144"/>
      <c r="FGF14" s="144"/>
      <c r="FGG14" s="144"/>
      <c r="FGH14" s="144"/>
      <c r="FGI14" s="144"/>
      <c r="FGJ14" s="144"/>
      <c r="FGK14" s="144"/>
      <c r="FGL14" s="144"/>
      <c r="FGM14" s="144"/>
      <c r="FGN14" s="144"/>
      <c r="FGO14" s="144"/>
      <c r="FGP14" s="144"/>
      <c r="FGQ14" s="144"/>
      <c r="FGR14" s="144"/>
      <c r="FGS14" s="144"/>
      <c r="FGT14" s="144"/>
      <c r="FGU14" s="144"/>
      <c r="FGV14" s="144"/>
      <c r="FGW14" s="144"/>
      <c r="FGX14" s="144"/>
      <c r="FGY14" s="144"/>
      <c r="FGZ14" s="144"/>
      <c r="FHA14" s="144"/>
      <c r="FHB14" s="144"/>
      <c r="FHC14" s="144"/>
      <c r="FHD14" s="144"/>
      <c r="FHE14" s="144"/>
      <c r="FHF14" s="144"/>
      <c r="FHG14" s="144"/>
      <c r="FHH14" s="144"/>
      <c r="FHI14" s="144"/>
      <c r="FHJ14" s="144"/>
      <c r="FHK14" s="144"/>
      <c r="FHL14" s="144"/>
      <c r="FHM14" s="144"/>
      <c r="FHN14" s="144"/>
      <c r="FHO14" s="144"/>
      <c r="FHP14" s="144"/>
      <c r="FHQ14" s="144"/>
      <c r="FHR14" s="144"/>
      <c r="FHS14" s="144"/>
      <c r="FHT14" s="144"/>
      <c r="FHU14" s="144"/>
      <c r="FHV14" s="144"/>
      <c r="FHW14" s="144"/>
      <c r="FHX14" s="144"/>
      <c r="FHY14" s="144"/>
      <c r="FHZ14" s="144"/>
      <c r="FIA14" s="144"/>
      <c r="FIB14" s="144"/>
      <c r="FIC14" s="144"/>
      <c r="FID14" s="144"/>
      <c r="FIE14" s="144"/>
      <c r="FIF14" s="144"/>
      <c r="FIG14" s="144"/>
      <c r="FIH14" s="144"/>
      <c r="FII14" s="144"/>
      <c r="FIJ14" s="144"/>
      <c r="FIK14" s="144"/>
      <c r="FIL14" s="144"/>
      <c r="FIM14" s="144"/>
      <c r="FIN14" s="144"/>
      <c r="FIO14" s="144"/>
      <c r="FIP14" s="144"/>
      <c r="FIQ14" s="144"/>
      <c r="FIR14" s="144"/>
      <c r="FIS14" s="144"/>
      <c r="FIT14" s="144"/>
      <c r="FIU14" s="144"/>
      <c r="FIV14" s="144"/>
      <c r="FIW14" s="144"/>
      <c r="FIX14" s="144"/>
      <c r="FIY14" s="144"/>
      <c r="FIZ14" s="144"/>
      <c r="FJA14" s="144"/>
      <c r="FJB14" s="144"/>
      <c r="FJC14" s="144"/>
      <c r="FJD14" s="144"/>
      <c r="FJE14" s="144"/>
      <c r="FJF14" s="144"/>
      <c r="FJG14" s="144"/>
      <c r="FJH14" s="144"/>
      <c r="FJI14" s="144"/>
      <c r="FJJ14" s="144"/>
      <c r="FJK14" s="144"/>
      <c r="FJL14" s="144"/>
      <c r="FJM14" s="144"/>
      <c r="FJN14" s="144"/>
      <c r="FJO14" s="144"/>
      <c r="FJP14" s="144"/>
      <c r="FJQ14" s="144"/>
      <c r="FJR14" s="144"/>
      <c r="FJS14" s="144"/>
      <c r="FJT14" s="144"/>
      <c r="FJU14" s="144"/>
      <c r="FJV14" s="144"/>
      <c r="FJW14" s="144"/>
      <c r="FJX14" s="144"/>
      <c r="FJY14" s="144"/>
      <c r="FJZ14" s="144"/>
      <c r="FKA14" s="144"/>
      <c r="FKB14" s="144"/>
      <c r="FKC14" s="144"/>
      <c r="FKD14" s="144"/>
      <c r="FKE14" s="144"/>
      <c r="FKF14" s="144"/>
      <c r="FKG14" s="144"/>
      <c r="FKH14" s="144"/>
      <c r="FKI14" s="144"/>
      <c r="FKJ14" s="144"/>
      <c r="FKK14" s="144"/>
      <c r="FKL14" s="144"/>
      <c r="FKM14" s="144"/>
      <c r="FKN14" s="144"/>
      <c r="FKO14" s="144"/>
      <c r="FKP14" s="144"/>
      <c r="FKQ14" s="144"/>
      <c r="FKR14" s="144"/>
      <c r="FKS14" s="144"/>
      <c r="FKT14" s="144"/>
      <c r="FKU14" s="144"/>
      <c r="FKV14" s="144"/>
      <c r="FKW14" s="144"/>
      <c r="FKX14" s="144"/>
      <c r="FKY14" s="144"/>
      <c r="FKZ14" s="144"/>
      <c r="FLA14" s="144"/>
      <c r="FLB14" s="144"/>
      <c r="FLC14" s="144"/>
      <c r="FLD14" s="144"/>
      <c r="FLE14" s="144"/>
      <c r="FLF14" s="144"/>
      <c r="FLG14" s="144"/>
      <c r="FLH14" s="144"/>
      <c r="FLI14" s="144"/>
      <c r="FLJ14" s="144"/>
      <c r="FLK14" s="144"/>
      <c r="FLL14" s="144"/>
      <c r="FLM14" s="144"/>
      <c r="FLN14" s="144"/>
      <c r="FLO14" s="144"/>
      <c r="FLP14" s="144"/>
      <c r="FLQ14" s="144"/>
      <c r="FLR14" s="144"/>
      <c r="FLS14" s="144"/>
      <c r="FLT14" s="144"/>
      <c r="FLU14" s="144"/>
      <c r="FLV14" s="144"/>
      <c r="FLW14" s="144"/>
      <c r="FLX14" s="144"/>
      <c r="FLY14" s="144"/>
      <c r="FLZ14" s="144"/>
      <c r="FMA14" s="144"/>
      <c r="FMB14" s="144"/>
      <c r="FMC14" s="144"/>
      <c r="FMD14" s="144"/>
      <c r="FME14" s="144"/>
      <c r="FMF14" s="144"/>
      <c r="FMG14" s="144"/>
      <c r="FMH14" s="144"/>
      <c r="FMI14" s="144"/>
      <c r="FMJ14" s="144"/>
      <c r="FMK14" s="144"/>
      <c r="FML14" s="144"/>
      <c r="FMM14" s="144"/>
      <c r="FMN14" s="144"/>
      <c r="FMO14" s="144"/>
      <c r="FMP14" s="144"/>
      <c r="FMQ14" s="144"/>
      <c r="FMR14" s="144"/>
      <c r="FMS14" s="144"/>
      <c r="FMT14" s="144"/>
      <c r="FMU14" s="144"/>
      <c r="FMV14" s="144"/>
      <c r="FMW14" s="144"/>
      <c r="FMX14" s="144"/>
      <c r="FMY14" s="144"/>
      <c r="FMZ14" s="144"/>
      <c r="FNA14" s="144"/>
      <c r="FNB14" s="144"/>
      <c r="FNC14" s="144"/>
      <c r="FND14" s="144"/>
      <c r="FNE14" s="144"/>
      <c r="FNF14" s="144"/>
      <c r="FNG14" s="144"/>
      <c r="FNH14" s="144"/>
      <c r="FNI14" s="144"/>
      <c r="FNJ14" s="144"/>
      <c r="FNK14" s="144"/>
      <c r="FNL14" s="144"/>
      <c r="FNM14" s="144"/>
      <c r="FNN14" s="144"/>
      <c r="FNO14" s="144"/>
      <c r="FNP14" s="144"/>
      <c r="FNQ14" s="144"/>
      <c r="FNR14" s="144"/>
      <c r="FNS14" s="144"/>
      <c r="FNT14" s="144"/>
      <c r="FNU14" s="144"/>
      <c r="FNV14" s="144"/>
      <c r="FNW14" s="144"/>
      <c r="FNX14" s="144"/>
      <c r="FNY14" s="144"/>
      <c r="FNZ14" s="144"/>
      <c r="FOA14" s="144"/>
      <c r="FOB14" s="144"/>
      <c r="FOC14" s="144"/>
      <c r="FOD14" s="144"/>
      <c r="FOE14" s="144"/>
      <c r="FOF14" s="144"/>
      <c r="FOG14" s="144"/>
      <c r="FOH14" s="144"/>
      <c r="FOI14" s="144"/>
      <c r="FOJ14" s="144"/>
      <c r="FOK14" s="144"/>
      <c r="FOL14" s="144"/>
      <c r="FOM14" s="144"/>
      <c r="FON14" s="144"/>
      <c r="FOO14" s="144"/>
      <c r="FOP14" s="144"/>
      <c r="FOQ14" s="144"/>
      <c r="FOR14" s="144"/>
      <c r="FOS14" s="144"/>
      <c r="FOT14" s="144"/>
      <c r="FOU14" s="144"/>
      <c r="FOV14" s="144"/>
      <c r="FOW14" s="144"/>
      <c r="FOX14" s="144"/>
      <c r="FOY14" s="144"/>
      <c r="FOZ14" s="144"/>
      <c r="FPA14" s="144"/>
      <c r="FPB14" s="144"/>
      <c r="FPC14" s="144"/>
      <c r="FPD14" s="144"/>
      <c r="FPE14" s="144"/>
      <c r="FPF14" s="144"/>
      <c r="FPG14" s="144"/>
      <c r="FPH14" s="144"/>
      <c r="FPI14" s="144"/>
      <c r="FPJ14" s="144"/>
      <c r="FPK14" s="144"/>
      <c r="FPL14" s="144"/>
      <c r="FPM14" s="144"/>
      <c r="FPN14" s="144"/>
      <c r="FPO14" s="144"/>
      <c r="FPP14" s="144"/>
      <c r="FPQ14" s="144"/>
      <c r="FPR14" s="144"/>
      <c r="FPS14" s="144"/>
      <c r="FPT14" s="144"/>
      <c r="FPU14" s="144"/>
      <c r="FPV14" s="144"/>
      <c r="FPW14" s="144"/>
      <c r="FPX14" s="144"/>
      <c r="FPY14" s="144"/>
      <c r="FPZ14" s="144"/>
      <c r="FQA14" s="144"/>
      <c r="FQB14" s="144"/>
      <c r="FQC14" s="144"/>
      <c r="FQD14" s="144"/>
      <c r="FQE14" s="144"/>
      <c r="FQF14" s="144"/>
      <c r="FQG14" s="144"/>
      <c r="FQH14" s="144"/>
      <c r="FQI14" s="144"/>
      <c r="FQJ14" s="144"/>
      <c r="FQK14" s="144"/>
      <c r="FQL14" s="144"/>
      <c r="FQM14" s="144"/>
      <c r="FQN14" s="144"/>
      <c r="FQO14" s="144"/>
      <c r="FQP14" s="144"/>
      <c r="FQQ14" s="144"/>
      <c r="FQR14" s="144"/>
      <c r="FQS14" s="144"/>
      <c r="FQT14" s="144"/>
      <c r="FQU14" s="144"/>
      <c r="FQV14" s="144"/>
      <c r="FQW14" s="144"/>
      <c r="FQX14" s="144"/>
      <c r="FQY14" s="144"/>
      <c r="FQZ14" s="144"/>
      <c r="FRA14" s="144"/>
      <c r="FRB14" s="144"/>
      <c r="FRC14" s="144"/>
      <c r="FRD14" s="144"/>
      <c r="FRE14" s="144"/>
      <c r="FRF14" s="144"/>
      <c r="FRG14" s="144"/>
      <c r="FRH14" s="144"/>
      <c r="FRI14" s="144"/>
      <c r="FRJ14" s="144"/>
      <c r="FRK14" s="144"/>
      <c r="FRL14" s="144"/>
      <c r="FRM14" s="144"/>
      <c r="FRN14" s="144"/>
      <c r="FRO14" s="144"/>
      <c r="FRP14" s="144"/>
      <c r="FRQ14" s="144"/>
      <c r="FRR14" s="144"/>
      <c r="FRS14" s="144"/>
      <c r="FRT14" s="144"/>
      <c r="FRU14" s="144"/>
      <c r="FRV14" s="144"/>
      <c r="FRW14" s="144"/>
      <c r="FRX14" s="144"/>
      <c r="FRY14" s="144"/>
      <c r="FRZ14" s="144"/>
      <c r="FSA14" s="144"/>
      <c r="FSB14" s="144"/>
      <c r="FSC14" s="144"/>
      <c r="FSD14" s="144"/>
      <c r="FSE14" s="144"/>
      <c r="FSF14" s="144"/>
      <c r="FSG14" s="144"/>
      <c r="FSH14" s="144"/>
      <c r="FSI14" s="144"/>
      <c r="FSJ14" s="144"/>
      <c r="FSK14" s="144"/>
      <c r="FSL14" s="144"/>
      <c r="FSM14" s="144"/>
      <c r="FSN14" s="144"/>
      <c r="FSO14" s="144"/>
      <c r="FSP14" s="144"/>
      <c r="FSQ14" s="144"/>
      <c r="FSR14" s="144"/>
      <c r="FSS14" s="144"/>
      <c r="FST14" s="144"/>
      <c r="FSU14" s="144"/>
      <c r="FSV14" s="144"/>
      <c r="FSW14" s="144"/>
      <c r="FSX14" s="144"/>
      <c r="FSY14" s="144"/>
      <c r="FSZ14" s="144"/>
      <c r="FTA14" s="144"/>
      <c r="FTB14" s="144"/>
      <c r="FTC14" s="144"/>
      <c r="FTD14" s="144"/>
      <c r="FTE14" s="144"/>
      <c r="FTF14" s="144"/>
      <c r="FTG14" s="144"/>
      <c r="FTH14" s="144"/>
      <c r="FTI14" s="144"/>
      <c r="FTJ14" s="144"/>
      <c r="FTK14" s="144"/>
      <c r="FTL14" s="144"/>
      <c r="FTM14" s="144"/>
      <c r="FTN14" s="144"/>
      <c r="FTO14" s="144"/>
      <c r="FTP14" s="144"/>
      <c r="FTQ14" s="144"/>
      <c r="FTR14" s="144"/>
      <c r="FTS14" s="144"/>
      <c r="FTT14" s="144"/>
      <c r="FTU14" s="144"/>
      <c r="FTV14" s="144"/>
      <c r="FTW14" s="144"/>
      <c r="FTX14" s="144"/>
      <c r="FTY14" s="144"/>
      <c r="FTZ14" s="144"/>
      <c r="FUA14" s="144"/>
      <c r="FUB14" s="144"/>
      <c r="FUC14" s="144"/>
      <c r="FUD14" s="144"/>
      <c r="FUE14" s="144"/>
      <c r="FUF14" s="144"/>
      <c r="FUG14" s="144"/>
      <c r="FUH14" s="144"/>
      <c r="FUI14" s="144"/>
      <c r="FUJ14" s="144"/>
      <c r="FUK14" s="144"/>
      <c r="FUL14" s="144"/>
      <c r="FUM14" s="144"/>
      <c r="FUN14" s="144"/>
      <c r="FUO14" s="144"/>
      <c r="FUP14" s="144"/>
      <c r="FUQ14" s="144"/>
      <c r="FUR14" s="144"/>
      <c r="FUS14" s="144"/>
      <c r="FUT14" s="144"/>
      <c r="FUU14" s="144"/>
      <c r="FUV14" s="144"/>
      <c r="FUW14" s="144"/>
      <c r="FUX14" s="144"/>
      <c r="FUY14" s="144"/>
      <c r="FUZ14" s="144"/>
      <c r="FVA14" s="144"/>
      <c r="FVB14" s="144"/>
      <c r="FVC14" s="144"/>
      <c r="FVD14" s="144"/>
      <c r="FVE14" s="144"/>
      <c r="FVF14" s="144"/>
      <c r="FVG14" s="144"/>
      <c r="FVH14" s="144"/>
      <c r="FVI14" s="144"/>
      <c r="FVJ14" s="144"/>
      <c r="FVK14" s="144"/>
      <c r="FVL14" s="144"/>
      <c r="FVM14" s="144"/>
      <c r="FVN14" s="144"/>
      <c r="FVO14" s="144"/>
      <c r="FVP14" s="144"/>
      <c r="FVQ14" s="144"/>
      <c r="FVR14" s="144"/>
      <c r="FVS14" s="144"/>
      <c r="FVT14" s="144"/>
      <c r="FVU14" s="144"/>
      <c r="FVV14" s="144"/>
      <c r="FVW14" s="144"/>
      <c r="FVX14" s="144"/>
      <c r="FVY14" s="144"/>
      <c r="FVZ14" s="144"/>
      <c r="FWA14" s="144"/>
      <c r="FWB14" s="144"/>
      <c r="FWC14" s="144"/>
      <c r="FWD14" s="144"/>
      <c r="FWE14" s="144"/>
      <c r="FWF14" s="144"/>
      <c r="FWG14" s="144"/>
      <c r="FWH14" s="144"/>
      <c r="FWI14" s="144"/>
      <c r="FWJ14" s="144"/>
      <c r="FWK14" s="144"/>
      <c r="FWL14" s="144"/>
      <c r="FWM14" s="144"/>
      <c r="FWN14" s="144"/>
      <c r="FWO14" s="144"/>
      <c r="FWP14" s="144"/>
      <c r="FWQ14" s="144"/>
      <c r="FWR14" s="144"/>
      <c r="FWS14" s="144"/>
      <c r="FWT14" s="144"/>
      <c r="FWU14" s="144"/>
      <c r="FWV14" s="144"/>
      <c r="FWW14" s="144"/>
      <c r="FWX14" s="144"/>
      <c r="FWY14" s="144"/>
      <c r="FWZ14" s="144"/>
      <c r="FXA14" s="144"/>
      <c r="FXB14" s="144"/>
      <c r="FXC14" s="144"/>
      <c r="FXD14" s="144"/>
      <c r="FXE14" s="144"/>
      <c r="FXF14" s="144"/>
      <c r="FXG14" s="144"/>
      <c r="FXH14" s="144"/>
      <c r="FXI14" s="144"/>
      <c r="FXJ14" s="144"/>
      <c r="FXK14" s="144"/>
      <c r="FXL14" s="144"/>
      <c r="FXM14" s="144"/>
      <c r="FXN14" s="144"/>
      <c r="FXO14" s="144"/>
      <c r="FXP14" s="144"/>
      <c r="FXQ14" s="144"/>
      <c r="FXR14" s="144"/>
      <c r="FXS14" s="144"/>
      <c r="FXT14" s="144"/>
      <c r="FXU14" s="144"/>
      <c r="FXV14" s="144"/>
      <c r="FXW14" s="144"/>
      <c r="FXX14" s="144"/>
      <c r="FXY14" s="144"/>
      <c r="FXZ14" s="144"/>
      <c r="FYA14" s="144"/>
      <c r="FYB14" s="144"/>
      <c r="FYC14" s="144"/>
      <c r="FYD14" s="144"/>
      <c r="FYE14" s="144"/>
      <c r="FYF14" s="144"/>
      <c r="FYG14" s="144"/>
      <c r="FYH14" s="144"/>
      <c r="FYI14" s="144"/>
      <c r="FYJ14" s="144"/>
      <c r="FYK14" s="144"/>
      <c r="FYL14" s="144"/>
      <c r="FYM14" s="144"/>
      <c r="FYN14" s="144"/>
      <c r="FYO14" s="144"/>
      <c r="FYP14" s="144"/>
      <c r="FYQ14" s="144"/>
      <c r="FYR14" s="144"/>
      <c r="FYS14" s="144"/>
      <c r="FYT14" s="144"/>
      <c r="FYU14" s="144"/>
      <c r="FYV14" s="144"/>
      <c r="FYW14" s="144"/>
      <c r="FYX14" s="144"/>
      <c r="FYY14" s="144"/>
      <c r="FYZ14" s="144"/>
      <c r="FZA14" s="144"/>
      <c r="FZB14" s="144"/>
      <c r="FZC14" s="144"/>
      <c r="FZD14" s="144"/>
      <c r="FZE14" s="144"/>
      <c r="FZF14" s="144"/>
      <c r="FZG14" s="144"/>
      <c r="FZH14" s="144"/>
      <c r="FZI14" s="144"/>
      <c r="FZJ14" s="144"/>
      <c r="FZK14" s="144"/>
      <c r="FZL14" s="144"/>
      <c r="FZM14" s="144"/>
      <c r="FZN14" s="144"/>
      <c r="FZO14" s="144"/>
      <c r="FZP14" s="144"/>
      <c r="FZQ14" s="144"/>
      <c r="FZR14" s="144"/>
      <c r="FZS14" s="144"/>
      <c r="FZT14" s="144"/>
      <c r="FZU14" s="144"/>
      <c r="FZV14" s="144"/>
      <c r="FZW14" s="144"/>
      <c r="FZX14" s="144"/>
      <c r="FZY14" s="144"/>
      <c r="FZZ14" s="144"/>
      <c r="GAA14" s="144"/>
      <c r="GAB14" s="144"/>
      <c r="GAC14" s="144"/>
      <c r="GAD14" s="144"/>
      <c r="GAE14" s="144"/>
      <c r="GAF14" s="144"/>
      <c r="GAG14" s="144"/>
      <c r="GAH14" s="144"/>
      <c r="GAI14" s="144"/>
      <c r="GAJ14" s="144"/>
      <c r="GAK14" s="144"/>
      <c r="GAL14" s="144"/>
      <c r="GAM14" s="144"/>
      <c r="GAN14" s="144"/>
      <c r="GAO14" s="144"/>
      <c r="GAP14" s="144"/>
      <c r="GAQ14" s="144"/>
      <c r="GAR14" s="144"/>
      <c r="GAS14" s="144"/>
      <c r="GAT14" s="144"/>
      <c r="GAU14" s="144"/>
      <c r="GAV14" s="144"/>
      <c r="GAW14" s="144"/>
      <c r="GAX14" s="144"/>
      <c r="GAY14" s="144"/>
      <c r="GAZ14" s="144"/>
      <c r="GBA14" s="144"/>
      <c r="GBB14" s="144"/>
      <c r="GBC14" s="144"/>
      <c r="GBD14" s="144"/>
      <c r="GBE14" s="144"/>
      <c r="GBF14" s="144"/>
      <c r="GBG14" s="144"/>
      <c r="GBH14" s="144"/>
      <c r="GBI14" s="144"/>
      <c r="GBJ14" s="144"/>
      <c r="GBK14" s="144"/>
      <c r="GBL14" s="144"/>
      <c r="GBM14" s="144"/>
      <c r="GBN14" s="144"/>
      <c r="GBO14" s="144"/>
      <c r="GBP14" s="144"/>
      <c r="GBQ14" s="144"/>
      <c r="GBR14" s="144"/>
      <c r="GBS14" s="144"/>
      <c r="GBT14" s="144"/>
      <c r="GBU14" s="144"/>
      <c r="GBV14" s="144"/>
      <c r="GBW14" s="144"/>
      <c r="GBX14" s="144"/>
      <c r="GBY14" s="144"/>
      <c r="GBZ14" s="144"/>
      <c r="GCA14" s="144"/>
      <c r="GCB14" s="144"/>
      <c r="GCC14" s="144"/>
      <c r="GCD14" s="144"/>
      <c r="GCE14" s="144"/>
      <c r="GCF14" s="144"/>
      <c r="GCG14" s="144"/>
      <c r="GCH14" s="144"/>
      <c r="GCI14" s="144"/>
      <c r="GCJ14" s="144"/>
      <c r="GCK14" s="144"/>
      <c r="GCL14" s="144"/>
      <c r="GCM14" s="144"/>
      <c r="GCN14" s="144"/>
      <c r="GCO14" s="144"/>
      <c r="GCP14" s="144"/>
      <c r="GCQ14" s="144"/>
      <c r="GCR14" s="144"/>
      <c r="GCS14" s="144"/>
      <c r="GCT14" s="144"/>
      <c r="GCU14" s="144"/>
      <c r="GCV14" s="144"/>
      <c r="GCW14" s="144"/>
      <c r="GCX14" s="144"/>
      <c r="GCY14" s="144"/>
      <c r="GCZ14" s="144"/>
      <c r="GDA14" s="144"/>
      <c r="GDB14" s="144"/>
      <c r="GDC14" s="144"/>
      <c r="GDD14" s="144"/>
      <c r="GDE14" s="144"/>
      <c r="GDF14" s="144"/>
      <c r="GDG14" s="144"/>
      <c r="GDH14" s="144"/>
      <c r="GDI14" s="144"/>
      <c r="GDJ14" s="144"/>
      <c r="GDK14" s="144"/>
      <c r="GDL14" s="144"/>
      <c r="GDM14" s="144"/>
      <c r="GDN14" s="144"/>
      <c r="GDO14" s="144"/>
      <c r="GDP14" s="144"/>
      <c r="GDQ14" s="144"/>
      <c r="GDR14" s="144"/>
      <c r="GDS14" s="144"/>
      <c r="GDT14" s="144"/>
      <c r="GDU14" s="144"/>
      <c r="GDV14" s="144"/>
      <c r="GDW14" s="144"/>
      <c r="GDX14" s="144"/>
      <c r="GDY14" s="144"/>
      <c r="GDZ14" s="144"/>
      <c r="GEA14" s="144"/>
      <c r="GEB14" s="144"/>
      <c r="GEC14" s="144"/>
      <c r="GED14" s="144"/>
      <c r="GEE14" s="144"/>
      <c r="GEF14" s="144"/>
      <c r="GEG14" s="144"/>
      <c r="GEH14" s="144"/>
      <c r="GEI14" s="144"/>
      <c r="GEJ14" s="144"/>
      <c r="GEK14" s="144"/>
      <c r="GEL14" s="144"/>
      <c r="GEM14" s="144"/>
      <c r="GEN14" s="144"/>
      <c r="GEO14" s="144"/>
      <c r="GEP14" s="144"/>
      <c r="GEQ14" s="144"/>
      <c r="GER14" s="144"/>
      <c r="GES14" s="144"/>
      <c r="GET14" s="144"/>
      <c r="GEU14" s="144"/>
      <c r="GEV14" s="144"/>
      <c r="GEW14" s="144"/>
      <c r="GEX14" s="144"/>
      <c r="GEY14" s="144"/>
      <c r="GEZ14" s="144"/>
      <c r="GFA14" s="144"/>
      <c r="GFB14" s="144"/>
      <c r="GFC14" s="144"/>
      <c r="GFD14" s="144"/>
      <c r="GFE14" s="144"/>
      <c r="GFF14" s="144"/>
      <c r="GFG14" s="144"/>
      <c r="GFH14" s="144"/>
      <c r="GFI14" s="144"/>
      <c r="GFJ14" s="144"/>
      <c r="GFK14" s="144"/>
      <c r="GFL14" s="144"/>
      <c r="GFM14" s="144"/>
      <c r="GFN14" s="144"/>
      <c r="GFO14" s="144"/>
      <c r="GFP14" s="144"/>
      <c r="GFQ14" s="144"/>
      <c r="GFR14" s="144"/>
      <c r="GFS14" s="144"/>
      <c r="GFT14" s="144"/>
      <c r="GFU14" s="144"/>
      <c r="GFV14" s="144"/>
      <c r="GFW14" s="144"/>
      <c r="GFX14" s="144"/>
      <c r="GFY14" s="144"/>
      <c r="GFZ14" s="144"/>
      <c r="GGA14" s="144"/>
      <c r="GGB14" s="144"/>
      <c r="GGC14" s="144"/>
      <c r="GGD14" s="144"/>
      <c r="GGE14" s="144"/>
      <c r="GGF14" s="144"/>
      <c r="GGG14" s="144"/>
      <c r="GGH14" s="144"/>
      <c r="GGI14" s="144"/>
      <c r="GGJ14" s="144"/>
      <c r="GGK14" s="144"/>
      <c r="GGL14" s="144"/>
      <c r="GGM14" s="144"/>
      <c r="GGN14" s="144"/>
      <c r="GGO14" s="144"/>
      <c r="GGP14" s="144"/>
      <c r="GGQ14" s="144"/>
      <c r="GGR14" s="144"/>
      <c r="GGS14" s="144"/>
      <c r="GGT14" s="144"/>
      <c r="GGU14" s="144"/>
      <c r="GGV14" s="144"/>
      <c r="GGW14" s="144"/>
      <c r="GGX14" s="144"/>
      <c r="GGY14" s="144"/>
      <c r="GGZ14" s="144"/>
      <c r="GHA14" s="144"/>
      <c r="GHB14" s="144"/>
      <c r="GHC14" s="144"/>
      <c r="GHD14" s="144"/>
      <c r="GHE14" s="144"/>
      <c r="GHF14" s="144"/>
      <c r="GHG14" s="144"/>
      <c r="GHH14" s="144"/>
      <c r="GHI14" s="144"/>
      <c r="GHJ14" s="144"/>
      <c r="GHK14" s="144"/>
      <c r="GHL14" s="144"/>
      <c r="GHM14" s="144"/>
      <c r="GHN14" s="144"/>
      <c r="GHO14" s="144"/>
      <c r="GHP14" s="144"/>
      <c r="GHQ14" s="144"/>
      <c r="GHR14" s="144"/>
      <c r="GHS14" s="144"/>
      <c r="GHT14" s="144"/>
      <c r="GHU14" s="144"/>
      <c r="GHV14" s="144"/>
      <c r="GHW14" s="144"/>
      <c r="GHX14" s="144"/>
      <c r="GHY14" s="144"/>
      <c r="GHZ14" s="144"/>
      <c r="GIA14" s="144"/>
      <c r="GIB14" s="144"/>
      <c r="GIC14" s="144"/>
      <c r="GID14" s="144"/>
      <c r="GIE14" s="144"/>
      <c r="GIF14" s="144"/>
      <c r="GIG14" s="144"/>
      <c r="GIH14" s="144"/>
      <c r="GII14" s="144"/>
      <c r="GIJ14" s="144"/>
      <c r="GIK14" s="144"/>
      <c r="GIL14" s="144"/>
      <c r="GIM14" s="144"/>
      <c r="GIN14" s="144"/>
      <c r="GIO14" s="144"/>
      <c r="GIP14" s="144"/>
      <c r="GIQ14" s="144"/>
      <c r="GIR14" s="144"/>
      <c r="GIS14" s="144"/>
      <c r="GIT14" s="144"/>
      <c r="GIU14" s="144"/>
      <c r="GIV14" s="144"/>
      <c r="GIW14" s="144"/>
      <c r="GIX14" s="144"/>
      <c r="GIY14" s="144"/>
      <c r="GIZ14" s="144"/>
      <c r="GJA14" s="144"/>
      <c r="GJB14" s="144"/>
      <c r="GJC14" s="144"/>
      <c r="GJD14" s="144"/>
      <c r="GJE14" s="144"/>
      <c r="GJF14" s="144"/>
      <c r="GJG14" s="144"/>
      <c r="GJH14" s="144"/>
      <c r="GJI14" s="144"/>
      <c r="GJJ14" s="144"/>
      <c r="GJK14" s="144"/>
      <c r="GJL14" s="144"/>
      <c r="GJM14" s="144"/>
      <c r="GJN14" s="144"/>
      <c r="GJO14" s="144"/>
      <c r="GJP14" s="144"/>
      <c r="GJQ14" s="144"/>
      <c r="GJR14" s="144"/>
      <c r="GJS14" s="144"/>
      <c r="GJT14" s="144"/>
      <c r="GJU14" s="144"/>
      <c r="GJV14" s="144"/>
      <c r="GJW14" s="144"/>
      <c r="GJX14" s="144"/>
      <c r="GJY14" s="144"/>
      <c r="GJZ14" s="144"/>
      <c r="GKA14" s="144"/>
      <c r="GKB14" s="144"/>
      <c r="GKC14" s="144"/>
      <c r="GKD14" s="144"/>
      <c r="GKE14" s="144"/>
      <c r="GKF14" s="144"/>
      <c r="GKG14" s="144"/>
      <c r="GKH14" s="144"/>
      <c r="GKI14" s="144"/>
      <c r="GKJ14" s="144"/>
      <c r="GKK14" s="144"/>
      <c r="GKL14" s="144"/>
      <c r="GKM14" s="144"/>
      <c r="GKN14" s="144"/>
      <c r="GKO14" s="144"/>
      <c r="GKP14" s="144"/>
      <c r="GKQ14" s="144"/>
      <c r="GKR14" s="144"/>
      <c r="GKS14" s="144"/>
      <c r="GKT14" s="144"/>
      <c r="GKU14" s="144"/>
      <c r="GKV14" s="144"/>
      <c r="GKW14" s="144"/>
      <c r="GKX14" s="144"/>
      <c r="GKY14" s="144"/>
      <c r="GKZ14" s="144"/>
      <c r="GLA14" s="144"/>
      <c r="GLB14" s="144"/>
      <c r="GLC14" s="144"/>
      <c r="GLD14" s="144"/>
      <c r="GLE14" s="144"/>
      <c r="GLF14" s="144"/>
      <c r="GLG14" s="144"/>
      <c r="GLH14" s="144"/>
      <c r="GLI14" s="144"/>
      <c r="GLJ14" s="144"/>
      <c r="GLK14" s="144"/>
      <c r="GLL14" s="144"/>
      <c r="GLM14" s="144"/>
      <c r="GLN14" s="144"/>
      <c r="GLO14" s="144"/>
      <c r="GLP14" s="144"/>
      <c r="GLQ14" s="144"/>
      <c r="GLR14" s="144"/>
      <c r="GLS14" s="144"/>
      <c r="GLT14" s="144"/>
      <c r="GLU14" s="144"/>
      <c r="GLV14" s="144"/>
      <c r="GLW14" s="144"/>
      <c r="GLX14" s="144"/>
      <c r="GLY14" s="144"/>
      <c r="GLZ14" s="144"/>
      <c r="GMA14" s="144"/>
      <c r="GMB14" s="144"/>
      <c r="GMC14" s="144"/>
      <c r="GMD14" s="144"/>
      <c r="GME14" s="144"/>
      <c r="GMF14" s="144"/>
      <c r="GMG14" s="144"/>
      <c r="GMH14" s="144"/>
      <c r="GMI14" s="144"/>
      <c r="GMJ14" s="144"/>
      <c r="GMK14" s="144"/>
      <c r="GML14" s="144"/>
      <c r="GMM14" s="144"/>
      <c r="GMN14" s="144"/>
      <c r="GMO14" s="144"/>
      <c r="GMP14" s="144"/>
      <c r="GMQ14" s="144"/>
      <c r="GMR14" s="144"/>
      <c r="GMS14" s="144"/>
      <c r="GMT14" s="144"/>
      <c r="GMU14" s="144"/>
      <c r="GMV14" s="144"/>
      <c r="GMW14" s="144"/>
      <c r="GMX14" s="144"/>
      <c r="GMY14" s="144"/>
      <c r="GMZ14" s="144"/>
      <c r="GNA14" s="144"/>
      <c r="GNB14" s="144"/>
      <c r="GNC14" s="144"/>
      <c r="GND14" s="144"/>
      <c r="GNE14" s="144"/>
      <c r="GNF14" s="144"/>
      <c r="GNG14" s="144"/>
      <c r="GNH14" s="144"/>
      <c r="GNI14" s="144"/>
      <c r="GNJ14" s="144"/>
      <c r="GNK14" s="144"/>
      <c r="GNL14" s="144"/>
      <c r="GNM14" s="144"/>
      <c r="GNN14" s="144"/>
      <c r="GNO14" s="144"/>
      <c r="GNP14" s="144"/>
      <c r="GNQ14" s="144"/>
      <c r="GNR14" s="144"/>
      <c r="GNS14" s="144"/>
      <c r="GNT14" s="144"/>
      <c r="GNU14" s="144"/>
      <c r="GNV14" s="144"/>
      <c r="GNW14" s="144"/>
      <c r="GNX14" s="144"/>
      <c r="GNY14" s="144"/>
      <c r="GNZ14" s="144"/>
      <c r="GOA14" s="144"/>
      <c r="GOB14" s="144"/>
      <c r="GOC14" s="144"/>
      <c r="GOD14" s="144"/>
      <c r="GOE14" s="144"/>
      <c r="GOF14" s="144"/>
      <c r="GOG14" s="144"/>
      <c r="GOH14" s="144"/>
      <c r="GOI14" s="144"/>
      <c r="GOJ14" s="144"/>
      <c r="GOK14" s="144"/>
      <c r="GOL14" s="144"/>
      <c r="GOM14" s="144"/>
      <c r="GON14" s="144"/>
      <c r="GOO14" s="144"/>
      <c r="GOP14" s="144"/>
      <c r="GOQ14" s="144"/>
      <c r="GOR14" s="144"/>
      <c r="GOS14" s="144"/>
      <c r="GOT14" s="144"/>
      <c r="GOU14" s="144"/>
      <c r="GOV14" s="144"/>
      <c r="GOW14" s="144"/>
      <c r="GOX14" s="144"/>
      <c r="GOY14" s="144"/>
      <c r="GOZ14" s="144"/>
      <c r="GPA14" s="144"/>
      <c r="GPB14" s="144"/>
      <c r="GPC14" s="144"/>
      <c r="GPD14" s="144"/>
      <c r="GPE14" s="144"/>
      <c r="GPF14" s="144"/>
      <c r="GPG14" s="144"/>
      <c r="GPH14" s="144"/>
      <c r="GPI14" s="144"/>
      <c r="GPJ14" s="144"/>
      <c r="GPK14" s="144"/>
      <c r="GPL14" s="144"/>
      <c r="GPM14" s="144"/>
      <c r="GPN14" s="144"/>
      <c r="GPO14" s="144"/>
      <c r="GPP14" s="144"/>
      <c r="GPQ14" s="144"/>
      <c r="GPR14" s="144"/>
      <c r="GPS14" s="144"/>
      <c r="GPT14" s="144"/>
      <c r="GPU14" s="144"/>
      <c r="GPV14" s="144"/>
      <c r="GPW14" s="144"/>
      <c r="GPX14" s="144"/>
      <c r="GPY14" s="144"/>
      <c r="GPZ14" s="144"/>
      <c r="GQA14" s="144"/>
      <c r="GQB14" s="144"/>
      <c r="GQC14" s="144"/>
      <c r="GQD14" s="144"/>
      <c r="GQE14" s="144"/>
      <c r="GQF14" s="144"/>
      <c r="GQG14" s="144"/>
      <c r="GQH14" s="144"/>
      <c r="GQI14" s="144"/>
      <c r="GQJ14" s="144"/>
      <c r="GQK14" s="144"/>
      <c r="GQL14" s="144"/>
      <c r="GQM14" s="144"/>
      <c r="GQN14" s="144"/>
      <c r="GQO14" s="144"/>
      <c r="GQP14" s="144"/>
      <c r="GQQ14" s="144"/>
      <c r="GQR14" s="144"/>
      <c r="GQS14" s="144"/>
      <c r="GQT14" s="144"/>
      <c r="GQU14" s="144"/>
      <c r="GQV14" s="144"/>
      <c r="GQW14" s="144"/>
      <c r="GQX14" s="144"/>
      <c r="GQY14" s="144"/>
      <c r="GQZ14" s="144"/>
      <c r="GRA14" s="144"/>
      <c r="GRB14" s="144"/>
      <c r="GRC14" s="144"/>
      <c r="GRD14" s="144"/>
      <c r="GRE14" s="144"/>
      <c r="GRF14" s="144"/>
      <c r="GRG14" s="144"/>
      <c r="GRH14" s="144"/>
      <c r="GRI14" s="144"/>
      <c r="GRJ14" s="144"/>
      <c r="GRK14" s="144"/>
      <c r="GRL14" s="144"/>
      <c r="GRM14" s="144"/>
      <c r="GRN14" s="144"/>
      <c r="GRO14" s="144"/>
      <c r="GRP14" s="144"/>
      <c r="GRQ14" s="144"/>
      <c r="GRR14" s="144"/>
      <c r="GRS14" s="144"/>
      <c r="GRT14" s="144"/>
      <c r="GRU14" s="144"/>
      <c r="GRV14" s="144"/>
      <c r="GRW14" s="144"/>
      <c r="GRX14" s="144"/>
      <c r="GRY14" s="144"/>
      <c r="GRZ14" s="144"/>
      <c r="GSA14" s="144"/>
      <c r="GSB14" s="144"/>
      <c r="GSC14" s="144"/>
      <c r="GSD14" s="144"/>
      <c r="GSE14" s="144"/>
      <c r="GSF14" s="144"/>
      <c r="GSG14" s="144"/>
      <c r="GSH14" s="144"/>
      <c r="GSI14" s="144"/>
      <c r="GSJ14" s="144"/>
      <c r="GSK14" s="144"/>
      <c r="GSL14" s="144"/>
      <c r="GSM14" s="144"/>
      <c r="GSN14" s="144"/>
      <c r="GSO14" s="144"/>
      <c r="GSP14" s="144"/>
      <c r="GSQ14" s="144"/>
      <c r="GSR14" s="144"/>
      <c r="GSS14" s="144"/>
      <c r="GST14" s="144"/>
      <c r="GSU14" s="144"/>
      <c r="GSV14" s="144"/>
      <c r="GSW14" s="144"/>
      <c r="GSX14" s="144"/>
      <c r="GSY14" s="144"/>
      <c r="GSZ14" s="144"/>
      <c r="GTA14" s="144"/>
      <c r="GTB14" s="144"/>
      <c r="GTC14" s="144"/>
      <c r="GTD14" s="144"/>
      <c r="GTE14" s="144"/>
      <c r="GTF14" s="144"/>
      <c r="GTG14" s="144"/>
      <c r="GTH14" s="144"/>
      <c r="GTI14" s="144"/>
      <c r="GTJ14" s="144"/>
      <c r="GTK14" s="144"/>
      <c r="GTL14" s="144"/>
      <c r="GTM14" s="144"/>
      <c r="GTN14" s="144"/>
      <c r="GTO14" s="144"/>
      <c r="GTP14" s="144"/>
      <c r="GTQ14" s="144"/>
      <c r="GTR14" s="144"/>
      <c r="GTS14" s="144"/>
      <c r="GTT14" s="144"/>
      <c r="GTU14" s="144"/>
      <c r="GTV14" s="144"/>
      <c r="GTW14" s="144"/>
      <c r="GTX14" s="144"/>
      <c r="GTY14" s="144"/>
      <c r="GTZ14" s="144"/>
      <c r="GUA14" s="144"/>
      <c r="GUB14" s="144"/>
      <c r="GUC14" s="144"/>
      <c r="GUD14" s="144"/>
      <c r="GUE14" s="144"/>
      <c r="GUF14" s="144"/>
      <c r="GUG14" s="144"/>
      <c r="GUH14" s="144"/>
      <c r="GUI14" s="144"/>
      <c r="GUJ14" s="144"/>
      <c r="GUK14" s="144"/>
      <c r="GUL14" s="144"/>
      <c r="GUM14" s="144"/>
      <c r="GUN14" s="144"/>
      <c r="GUO14" s="144"/>
      <c r="GUP14" s="144"/>
      <c r="GUQ14" s="144"/>
      <c r="GUR14" s="144"/>
      <c r="GUS14" s="144"/>
      <c r="GUT14" s="144"/>
      <c r="GUU14" s="144"/>
      <c r="GUV14" s="144"/>
      <c r="GUW14" s="144"/>
      <c r="GUX14" s="144"/>
      <c r="GUY14" s="144"/>
      <c r="GUZ14" s="144"/>
      <c r="GVA14" s="144"/>
      <c r="GVB14" s="144"/>
      <c r="GVC14" s="144"/>
      <c r="GVD14" s="144"/>
      <c r="GVE14" s="144"/>
      <c r="GVF14" s="144"/>
      <c r="GVG14" s="144"/>
      <c r="GVH14" s="144"/>
      <c r="GVI14" s="144"/>
      <c r="GVJ14" s="144"/>
      <c r="GVK14" s="144"/>
      <c r="GVL14" s="144"/>
      <c r="GVM14" s="144"/>
      <c r="GVN14" s="144"/>
      <c r="GVO14" s="144"/>
      <c r="GVP14" s="144"/>
      <c r="GVQ14" s="144"/>
      <c r="GVR14" s="144"/>
      <c r="GVS14" s="144"/>
      <c r="GVT14" s="144"/>
      <c r="GVU14" s="144"/>
      <c r="GVV14" s="144"/>
      <c r="GVW14" s="144"/>
      <c r="GVX14" s="144"/>
      <c r="GVY14" s="144"/>
      <c r="GVZ14" s="144"/>
      <c r="GWA14" s="144"/>
      <c r="GWB14" s="144"/>
      <c r="GWC14" s="144"/>
      <c r="GWD14" s="144"/>
      <c r="GWE14" s="144"/>
      <c r="GWF14" s="144"/>
      <c r="GWG14" s="144"/>
      <c r="GWH14" s="144"/>
      <c r="GWI14" s="144"/>
      <c r="GWJ14" s="144"/>
      <c r="GWK14" s="144"/>
      <c r="GWL14" s="144"/>
      <c r="GWM14" s="144"/>
      <c r="GWN14" s="144"/>
      <c r="GWO14" s="144"/>
      <c r="GWP14" s="144"/>
      <c r="GWQ14" s="144"/>
      <c r="GWR14" s="144"/>
      <c r="GWS14" s="144"/>
      <c r="GWT14" s="144"/>
      <c r="GWU14" s="144"/>
      <c r="GWV14" s="144"/>
      <c r="GWW14" s="144"/>
      <c r="GWX14" s="144"/>
      <c r="GWY14" s="144"/>
      <c r="GWZ14" s="144"/>
      <c r="GXA14" s="144"/>
      <c r="GXB14" s="144"/>
      <c r="GXC14" s="144"/>
      <c r="GXD14" s="144"/>
      <c r="GXE14" s="144"/>
      <c r="GXF14" s="144"/>
      <c r="GXG14" s="144"/>
      <c r="GXH14" s="144"/>
      <c r="GXI14" s="144"/>
      <c r="GXJ14" s="144"/>
      <c r="GXK14" s="144"/>
      <c r="GXL14" s="144"/>
      <c r="GXM14" s="144"/>
      <c r="GXN14" s="144"/>
      <c r="GXO14" s="144"/>
      <c r="GXP14" s="144"/>
      <c r="GXQ14" s="144"/>
      <c r="GXR14" s="144"/>
      <c r="GXS14" s="144"/>
      <c r="GXT14" s="144"/>
      <c r="GXU14" s="144"/>
      <c r="GXV14" s="144"/>
      <c r="GXW14" s="144"/>
      <c r="GXX14" s="144"/>
      <c r="GXY14" s="144"/>
      <c r="GXZ14" s="144"/>
      <c r="GYA14" s="144"/>
      <c r="GYB14" s="144"/>
      <c r="GYC14" s="144"/>
      <c r="GYD14" s="144"/>
      <c r="GYE14" s="144"/>
      <c r="GYF14" s="144"/>
      <c r="GYG14" s="144"/>
      <c r="GYH14" s="144"/>
      <c r="GYI14" s="144"/>
      <c r="GYJ14" s="144"/>
      <c r="GYK14" s="144"/>
      <c r="GYL14" s="144"/>
      <c r="GYM14" s="144"/>
      <c r="GYN14" s="144"/>
      <c r="GYO14" s="144"/>
      <c r="GYP14" s="144"/>
      <c r="GYQ14" s="144"/>
      <c r="GYR14" s="144"/>
      <c r="GYS14" s="144"/>
      <c r="GYT14" s="144"/>
      <c r="GYU14" s="144"/>
      <c r="GYV14" s="144"/>
      <c r="GYW14" s="144"/>
      <c r="GYX14" s="144"/>
      <c r="GYY14" s="144"/>
      <c r="GYZ14" s="144"/>
      <c r="GZA14" s="144"/>
      <c r="GZB14" s="144"/>
      <c r="GZC14" s="144"/>
      <c r="GZD14" s="144"/>
      <c r="GZE14" s="144"/>
      <c r="GZF14" s="144"/>
      <c r="GZG14" s="144"/>
      <c r="GZH14" s="144"/>
      <c r="GZI14" s="144"/>
      <c r="GZJ14" s="144"/>
      <c r="GZK14" s="144"/>
      <c r="GZL14" s="144"/>
      <c r="GZM14" s="144"/>
      <c r="GZN14" s="144"/>
      <c r="GZO14" s="144"/>
      <c r="GZP14" s="144"/>
      <c r="GZQ14" s="144"/>
      <c r="GZR14" s="144"/>
      <c r="GZS14" s="144"/>
      <c r="GZT14" s="144"/>
      <c r="GZU14" s="144"/>
      <c r="GZV14" s="144"/>
      <c r="GZW14" s="144"/>
      <c r="GZX14" s="144"/>
      <c r="GZY14" s="144"/>
      <c r="GZZ14" s="144"/>
      <c r="HAA14" s="144"/>
      <c r="HAB14" s="144"/>
      <c r="HAC14" s="144"/>
      <c r="HAD14" s="144"/>
      <c r="HAE14" s="144"/>
      <c r="HAF14" s="144"/>
      <c r="HAG14" s="144"/>
      <c r="HAH14" s="144"/>
      <c r="HAI14" s="144"/>
      <c r="HAJ14" s="144"/>
      <c r="HAK14" s="144"/>
      <c r="HAL14" s="144"/>
      <c r="HAM14" s="144"/>
      <c r="HAN14" s="144"/>
      <c r="HAO14" s="144"/>
      <c r="HAP14" s="144"/>
      <c r="HAQ14" s="144"/>
      <c r="HAR14" s="144"/>
      <c r="HAS14" s="144"/>
      <c r="HAT14" s="144"/>
      <c r="HAU14" s="144"/>
      <c r="HAV14" s="144"/>
      <c r="HAW14" s="144"/>
      <c r="HAX14" s="144"/>
      <c r="HAY14" s="144"/>
      <c r="HAZ14" s="144"/>
      <c r="HBA14" s="144"/>
      <c r="HBB14" s="144"/>
      <c r="HBC14" s="144"/>
      <c r="HBD14" s="144"/>
      <c r="HBE14" s="144"/>
      <c r="HBF14" s="144"/>
      <c r="HBG14" s="144"/>
      <c r="HBH14" s="144"/>
      <c r="HBI14" s="144"/>
      <c r="HBJ14" s="144"/>
      <c r="HBK14" s="144"/>
      <c r="HBL14" s="144"/>
      <c r="HBM14" s="144"/>
      <c r="HBN14" s="144"/>
      <c r="HBO14" s="144"/>
      <c r="HBP14" s="144"/>
      <c r="HBQ14" s="144"/>
      <c r="HBR14" s="144"/>
      <c r="HBS14" s="144"/>
      <c r="HBT14" s="144"/>
      <c r="HBU14" s="144"/>
      <c r="HBV14" s="144"/>
      <c r="HBW14" s="144"/>
      <c r="HBX14" s="144"/>
      <c r="HBY14" s="144"/>
      <c r="HBZ14" s="144"/>
      <c r="HCA14" s="144"/>
      <c r="HCB14" s="144"/>
      <c r="HCC14" s="144"/>
      <c r="HCD14" s="144"/>
      <c r="HCE14" s="144"/>
      <c r="HCF14" s="144"/>
      <c r="HCG14" s="144"/>
      <c r="HCH14" s="144"/>
      <c r="HCI14" s="144"/>
      <c r="HCJ14" s="144"/>
      <c r="HCK14" s="144"/>
      <c r="HCL14" s="144"/>
      <c r="HCM14" s="144"/>
      <c r="HCN14" s="144"/>
      <c r="HCO14" s="144"/>
      <c r="HCP14" s="144"/>
      <c r="HCQ14" s="144"/>
      <c r="HCR14" s="144"/>
      <c r="HCS14" s="144"/>
      <c r="HCT14" s="144"/>
      <c r="HCU14" s="144"/>
      <c r="HCV14" s="144"/>
      <c r="HCW14" s="144"/>
      <c r="HCX14" s="144"/>
      <c r="HCY14" s="144"/>
      <c r="HCZ14" s="144"/>
      <c r="HDA14" s="144"/>
      <c r="HDB14" s="144"/>
      <c r="HDC14" s="144"/>
      <c r="HDD14" s="144"/>
      <c r="HDE14" s="144"/>
      <c r="HDF14" s="144"/>
      <c r="HDG14" s="144"/>
      <c r="HDH14" s="144"/>
      <c r="HDI14" s="144"/>
      <c r="HDJ14" s="144"/>
      <c r="HDK14" s="144"/>
      <c r="HDL14" s="144"/>
      <c r="HDM14" s="144"/>
      <c r="HDN14" s="144"/>
      <c r="HDO14" s="144"/>
      <c r="HDP14" s="144"/>
      <c r="HDQ14" s="144"/>
      <c r="HDR14" s="144"/>
      <c r="HDS14" s="144"/>
      <c r="HDT14" s="144"/>
      <c r="HDU14" s="144"/>
      <c r="HDV14" s="144"/>
      <c r="HDW14" s="144"/>
      <c r="HDX14" s="144"/>
      <c r="HDY14" s="144"/>
      <c r="HDZ14" s="144"/>
      <c r="HEA14" s="144"/>
      <c r="HEB14" s="144"/>
      <c r="HEC14" s="144"/>
      <c r="HED14" s="144"/>
      <c r="HEE14" s="144"/>
      <c r="HEF14" s="144"/>
      <c r="HEG14" s="144"/>
      <c r="HEH14" s="144"/>
      <c r="HEI14" s="144"/>
      <c r="HEJ14" s="144"/>
      <c r="HEK14" s="144"/>
      <c r="HEL14" s="144"/>
      <c r="HEM14" s="144"/>
      <c r="HEN14" s="144"/>
      <c r="HEO14" s="144"/>
      <c r="HEP14" s="144"/>
      <c r="HEQ14" s="144"/>
      <c r="HER14" s="144"/>
      <c r="HES14" s="144"/>
      <c r="HET14" s="144"/>
      <c r="HEU14" s="144"/>
      <c r="HEV14" s="144"/>
      <c r="HEW14" s="144"/>
      <c r="HEX14" s="144"/>
      <c r="HEY14" s="144"/>
      <c r="HEZ14" s="144"/>
      <c r="HFA14" s="144"/>
      <c r="HFB14" s="144"/>
      <c r="HFC14" s="144"/>
      <c r="HFD14" s="144"/>
      <c r="HFE14" s="144"/>
      <c r="HFF14" s="144"/>
      <c r="HFG14" s="144"/>
      <c r="HFH14" s="144"/>
      <c r="HFI14" s="144"/>
      <c r="HFJ14" s="144"/>
      <c r="HFK14" s="144"/>
      <c r="HFL14" s="144"/>
      <c r="HFM14" s="144"/>
      <c r="HFN14" s="144"/>
      <c r="HFO14" s="144"/>
      <c r="HFP14" s="144"/>
      <c r="HFQ14" s="144"/>
      <c r="HFR14" s="144"/>
      <c r="HFS14" s="144"/>
      <c r="HFT14" s="144"/>
      <c r="HFU14" s="144"/>
      <c r="HFV14" s="144"/>
      <c r="HFW14" s="144"/>
      <c r="HFX14" s="144"/>
      <c r="HFY14" s="144"/>
      <c r="HFZ14" s="144"/>
      <c r="HGA14" s="144"/>
      <c r="HGB14" s="144"/>
      <c r="HGC14" s="144"/>
      <c r="HGD14" s="144"/>
      <c r="HGE14" s="144"/>
      <c r="HGF14" s="144"/>
      <c r="HGG14" s="144"/>
      <c r="HGH14" s="144"/>
      <c r="HGI14" s="144"/>
      <c r="HGJ14" s="144"/>
      <c r="HGK14" s="144"/>
      <c r="HGL14" s="144"/>
      <c r="HGM14" s="144"/>
      <c r="HGN14" s="144"/>
      <c r="HGO14" s="144"/>
      <c r="HGP14" s="144"/>
      <c r="HGQ14" s="144"/>
      <c r="HGR14" s="144"/>
      <c r="HGS14" s="144"/>
      <c r="HGT14" s="144"/>
      <c r="HGU14" s="144"/>
      <c r="HGV14" s="144"/>
      <c r="HGW14" s="144"/>
      <c r="HGX14" s="144"/>
      <c r="HGY14" s="144"/>
      <c r="HGZ14" s="144"/>
      <c r="HHA14" s="144"/>
      <c r="HHB14" s="144"/>
      <c r="HHC14" s="144"/>
      <c r="HHD14" s="144"/>
      <c r="HHE14" s="144"/>
      <c r="HHF14" s="144"/>
      <c r="HHG14" s="144"/>
      <c r="HHH14" s="144"/>
      <c r="HHI14" s="144"/>
      <c r="HHJ14" s="144"/>
      <c r="HHK14" s="144"/>
      <c r="HHL14" s="144"/>
      <c r="HHM14" s="144"/>
      <c r="HHN14" s="144"/>
      <c r="HHO14" s="144"/>
      <c r="HHP14" s="144"/>
      <c r="HHQ14" s="144"/>
      <c r="HHR14" s="144"/>
      <c r="HHS14" s="144"/>
      <c r="HHT14" s="144"/>
      <c r="HHU14" s="144"/>
      <c r="HHV14" s="144"/>
      <c r="HHW14" s="144"/>
      <c r="HHX14" s="144"/>
      <c r="HHY14" s="144"/>
      <c r="HHZ14" s="144"/>
      <c r="HIA14" s="144"/>
      <c r="HIB14" s="144"/>
      <c r="HIC14" s="144"/>
      <c r="HID14" s="144"/>
      <c r="HIE14" s="144"/>
      <c r="HIF14" s="144"/>
      <c r="HIG14" s="144"/>
      <c r="HIH14" s="144"/>
      <c r="HII14" s="144"/>
      <c r="HIJ14" s="144"/>
      <c r="HIK14" s="144"/>
      <c r="HIL14" s="144"/>
      <c r="HIM14" s="144"/>
      <c r="HIN14" s="144"/>
      <c r="HIO14" s="144"/>
      <c r="HIP14" s="144"/>
      <c r="HIQ14" s="144"/>
      <c r="HIR14" s="144"/>
      <c r="HIS14" s="144"/>
      <c r="HIT14" s="144"/>
      <c r="HIU14" s="144"/>
      <c r="HIV14" s="144"/>
      <c r="HIW14" s="144"/>
      <c r="HIX14" s="144"/>
      <c r="HIY14" s="144"/>
      <c r="HIZ14" s="144"/>
      <c r="HJA14" s="144"/>
      <c r="HJB14" s="144"/>
      <c r="HJC14" s="144"/>
      <c r="HJD14" s="144"/>
      <c r="HJE14" s="144"/>
      <c r="HJF14" s="144"/>
      <c r="HJG14" s="144"/>
      <c r="HJH14" s="144"/>
      <c r="HJI14" s="144"/>
      <c r="HJJ14" s="144"/>
      <c r="HJK14" s="144"/>
      <c r="HJL14" s="144"/>
      <c r="HJM14" s="144"/>
      <c r="HJN14" s="144"/>
      <c r="HJO14" s="144"/>
      <c r="HJP14" s="144"/>
      <c r="HJQ14" s="144"/>
      <c r="HJR14" s="144"/>
      <c r="HJS14" s="144"/>
      <c r="HJT14" s="144"/>
      <c r="HJU14" s="144"/>
      <c r="HJV14" s="144"/>
      <c r="HJW14" s="144"/>
      <c r="HJX14" s="144"/>
      <c r="HJY14" s="144"/>
      <c r="HJZ14" s="144"/>
      <c r="HKA14" s="144"/>
      <c r="HKB14" s="144"/>
      <c r="HKC14" s="144"/>
      <c r="HKD14" s="144"/>
      <c r="HKE14" s="144"/>
      <c r="HKF14" s="144"/>
      <c r="HKG14" s="144"/>
      <c r="HKH14" s="144"/>
      <c r="HKI14" s="144"/>
      <c r="HKJ14" s="144"/>
      <c r="HKK14" s="144"/>
      <c r="HKL14" s="144"/>
      <c r="HKM14" s="144"/>
      <c r="HKN14" s="144"/>
      <c r="HKO14" s="144"/>
      <c r="HKP14" s="144"/>
      <c r="HKQ14" s="144"/>
      <c r="HKR14" s="144"/>
      <c r="HKS14" s="144"/>
      <c r="HKT14" s="144"/>
      <c r="HKU14" s="144"/>
      <c r="HKV14" s="144"/>
      <c r="HKW14" s="144"/>
      <c r="HKX14" s="144"/>
      <c r="HKY14" s="144"/>
      <c r="HKZ14" s="144"/>
      <c r="HLA14" s="144"/>
      <c r="HLB14" s="144"/>
      <c r="HLC14" s="144"/>
      <c r="HLD14" s="144"/>
      <c r="HLE14" s="144"/>
      <c r="HLF14" s="144"/>
      <c r="HLG14" s="144"/>
      <c r="HLH14" s="144"/>
      <c r="HLI14" s="144"/>
      <c r="HLJ14" s="144"/>
      <c r="HLK14" s="144"/>
      <c r="HLL14" s="144"/>
      <c r="HLM14" s="144"/>
      <c r="HLN14" s="144"/>
      <c r="HLO14" s="144"/>
      <c r="HLP14" s="144"/>
      <c r="HLQ14" s="144"/>
      <c r="HLR14" s="144"/>
      <c r="HLS14" s="144"/>
      <c r="HLT14" s="144"/>
      <c r="HLU14" s="144"/>
      <c r="HLV14" s="144"/>
      <c r="HLW14" s="144"/>
      <c r="HLX14" s="144"/>
      <c r="HLY14" s="144"/>
      <c r="HLZ14" s="144"/>
      <c r="HMA14" s="144"/>
      <c r="HMB14" s="144"/>
      <c r="HMC14" s="144"/>
      <c r="HMD14" s="144"/>
      <c r="HME14" s="144"/>
      <c r="HMF14" s="144"/>
      <c r="HMG14" s="144"/>
      <c r="HMH14" s="144"/>
      <c r="HMI14" s="144"/>
      <c r="HMJ14" s="144"/>
      <c r="HMK14" s="144"/>
      <c r="HML14" s="144"/>
      <c r="HMM14" s="144"/>
      <c r="HMN14" s="144"/>
      <c r="HMO14" s="144"/>
      <c r="HMP14" s="144"/>
      <c r="HMQ14" s="144"/>
      <c r="HMR14" s="144"/>
      <c r="HMS14" s="144"/>
      <c r="HMT14" s="144"/>
      <c r="HMU14" s="144"/>
      <c r="HMV14" s="144"/>
      <c r="HMW14" s="144"/>
      <c r="HMX14" s="144"/>
      <c r="HMY14" s="144"/>
      <c r="HMZ14" s="144"/>
      <c r="HNA14" s="144"/>
      <c r="HNB14" s="144"/>
      <c r="HNC14" s="144"/>
      <c r="HND14" s="144"/>
      <c r="HNE14" s="144"/>
      <c r="HNF14" s="144"/>
      <c r="HNG14" s="144"/>
      <c r="HNH14" s="144"/>
      <c r="HNI14" s="144"/>
      <c r="HNJ14" s="144"/>
      <c r="HNK14" s="144"/>
      <c r="HNL14" s="144"/>
      <c r="HNM14" s="144"/>
      <c r="HNN14" s="144"/>
      <c r="HNO14" s="144"/>
      <c r="HNP14" s="144"/>
      <c r="HNQ14" s="144"/>
      <c r="HNR14" s="144"/>
      <c r="HNS14" s="144"/>
      <c r="HNT14" s="144"/>
      <c r="HNU14" s="144"/>
      <c r="HNV14" s="144"/>
      <c r="HNW14" s="144"/>
      <c r="HNX14" s="144"/>
      <c r="HNY14" s="144"/>
      <c r="HNZ14" s="144"/>
      <c r="HOA14" s="144"/>
      <c r="HOB14" s="144"/>
      <c r="HOC14" s="144"/>
      <c r="HOD14" s="144"/>
      <c r="HOE14" s="144"/>
      <c r="HOF14" s="144"/>
      <c r="HOG14" s="144"/>
      <c r="HOH14" s="144"/>
      <c r="HOI14" s="144"/>
      <c r="HOJ14" s="144"/>
      <c r="HOK14" s="144"/>
      <c r="HOL14" s="144"/>
      <c r="HOM14" s="144"/>
      <c r="HON14" s="144"/>
      <c r="HOO14" s="144"/>
      <c r="HOP14" s="144"/>
      <c r="HOQ14" s="144"/>
      <c r="HOR14" s="144"/>
      <c r="HOS14" s="144"/>
      <c r="HOT14" s="144"/>
      <c r="HOU14" s="144"/>
      <c r="HOV14" s="144"/>
      <c r="HOW14" s="144"/>
      <c r="HOX14" s="144"/>
      <c r="HOY14" s="144"/>
      <c r="HOZ14" s="144"/>
      <c r="HPA14" s="144"/>
      <c r="HPB14" s="144"/>
      <c r="HPC14" s="144"/>
      <c r="HPD14" s="144"/>
      <c r="HPE14" s="144"/>
      <c r="HPF14" s="144"/>
      <c r="HPG14" s="144"/>
      <c r="HPH14" s="144"/>
      <c r="HPI14" s="144"/>
      <c r="HPJ14" s="144"/>
      <c r="HPK14" s="144"/>
      <c r="HPL14" s="144"/>
      <c r="HPM14" s="144"/>
      <c r="HPN14" s="144"/>
      <c r="HPO14" s="144"/>
      <c r="HPP14" s="144"/>
      <c r="HPQ14" s="144"/>
      <c r="HPR14" s="144"/>
      <c r="HPS14" s="144"/>
      <c r="HPT14" s="144"/>
      <c r="HPU14" s="144"/>
      <c r="HPV14" s="144"/>
      <c r="HPW14" s="144"/>
      <c r="HPX14" s="144"/>
      <c r="HPY14" s="144"/>
      <c r="HPZ14" s="144"/>
      <c r="HQA14" s="144"/>
      <c r="HQB14" s="144"/>
      <c r="HQC14" s="144"/>
      <c r="HQD14" s="144"/>
      <c r="HQE14" s="144"/>
      <c r="HQF14" s="144"/>
      <c r="HQG14" s="144"/>
      <c r="HQH14" s="144"/>
      <c r="HQI14" s="144"/>
      <c r="HQJ14" s="144"/>
      <c r="HQK14" s="144"/>
      <c r="HQL14" s="144"/>
      <c r="HQM14" s="144"/>
      <c r="HQN14" s="144"/>
      <c r="HQO14" s="144"/>
      <c r="HQP14" s="144"/>
      <c r="HQQ14" s="144"/>
      <c r="HQR14" s="144"/>
      <c r="HQS14" s="144"/>
      <c r="HQT14" s="144"/>
      <c r="HQU14" s="144"/>
      <c r="HQV14" s="144"/>
      <c r="HQW14" s="144"/>
      <c r="HQX14" s="144"/>
      <c r="HQY14" s="144"/>
      <c r="HQZ14" s="144"/>
      <c r="HRA14" s="144"/>
      <c r="HRB14" s="144"/>
      <c r="HRC14" s="144"/>
      <c r="HRD14" s="144"/>
      <c r="HRE14" s="144"/>
      <c r="HRF14" s="144"/>
      <c r="HRG14" s="144"/>
      <c r="HRH14" s="144"/>
      <c r="HRI14" s="144"/>
      <c r="HRJ14" s="144"/>
      <c r="HRK14" s="144"/>
      <c r="HRL14" s="144"/>
      <c r="HRM14" s="144"/>
      <c r="HRN14" s="144"/>
      <c r="HRO14" s="144"/>
      <c r="HRP14" s="144"/>
      <c r="HRQ14" s="144"/>
      <c r="HRR14" s="144"/>
      <c r="HRS14" s="144"/>
      <c r="HRT14" s="144"/>
      <c r="HRU14" s="144"/>
      <c r="HRV14" s="144"/>
      <c r="HRW14" s="144"/>
      <c r="HRX14" s="144"/>
      <c r="HRY14" s="144"/>
      <c r="HRZ14" s="144"/>
      <c r="HSA14" s="144"/>
      <c r="HSB14" s="144"/>
      <c r="HSC14" s="144"/>
      <c r="HSD14" s="144"/>
      <c r="HSE14" s="144"/>
      <c r="HSF14" s="144"/>
      <c r="HSG14" s="144"/>
      <c r="HSH14" s="144"/>
      <c r="HSI14" s="144"/>
      <c r="HSJ14" s="144"/>
      <c r="HSK14" s="144"/>
      <c r="HSL14" s="144"/>
      <c r="HSM14" s="144"/>
      <c r="HSN14" s="144"/>
      <c r="HSO14" s="144"/>
      <c r="HSP14" s="144"/>
      <c r="HSQ14" s="144"/>
      <c r="HSR14" s="144"/>
      <c r="HSS14" s="144"/>
      <c r="HST14" s="144"/>
      <c r="HSU14" s="144"/>
      <c r="HSV14" s="144"/>
      <c r="HSW14" s="144"/>
      <c r="HSX14" s="144"/>
      <c r="HSY14" s="144"/>
      <c r="HSZ14" s="144"/>
      <c r="HTA14" s="144"/>
      <c r="HTB14" s="144"/>
      <c r="HTC14" s="144"/>
      <c r="HTD14" s="144"/>
      <c r="HTE14" s="144"/>
      <c r="HTF14" s="144"/>
      <c r="HTG14" s="144"/>
      <c r="HTH14" s="144"/>
      <c r="HTI14" s="144"/>
      <c r="HTJ14" s="144"/>
      <c r="HTK14" s="144"/>
      <c r="HTL14" s="144"/>
      <c r="HTM14" s="144"/>
      <c r="HTN14" s="144"/>
      <c r="HTO14" s="144"/>
      <c r="HTP14" s="144"/>
      <c r="HTQ14" s="144"/>
      <c r="HTR14" s="144"/>
      <c r="HTS14" s="144"/>
      <c r="HTT14" s="144"/>
      <c r="HTU14" s="144"/>
      <c r="HTV14" s="144"/>
      <c r="HTW14" s="144"/>
      <c r="HTX14" s="144"/>
      <c r="HTY14" s="144"/>
      <c r="HTZ14" s="144"/>
      <c r="HUA14" s="144"/>
      <c r="HUB14" s="144"/>
      <c r="HUC14" s="144"/>
      <c r="HUD14" s="144"/>
      <c r="HUE14" s="144"/>
      <c r="HUF14" s="144"/>
      <c r="HUG14" s="144"/>
      <c r="HUH14" s="144"/>
      <c r="HUI14" s="144"/>
      <c r="HUJ14" s="144"/>
      <c r="HUK14" s="144"/>
      <c r="HUL14" s="144"/>
      <c r="HUM14" s="144"/>
      <c r="HUN14" s="144"/>
      <c r="HUO14" s="144"/>
      <c r="HUP14" s="144"/>
      <c r="HUQ14" s="144"/>
      <c r="HUR14" s="144"/>
      <c r="HUS14" s="144"/>
      <c r="HUT14" s="144"/>
      <c r="HUU14" s="144"/>
      <c r="HUV14" s="144"/>
      <c r="HUW14" s="144"/>
      <c r="HUX14" s="144"/>
      <c r="HUY14" s="144"/>
      <c r="HUZ14" s="144"/>
      <c r="HVA14" s="144"/>
      <c r="HVB14" s="144"/>
      <c r="HVC14" s="144"/>
      <c r="HVD14" s="144"/>
      <c r="HVE14" s="144"/>
      <c r="HVF14" s="144"/>
      <c r="HVG14" s="144"/>
      <c r="HVH14" s="144"/>
      <c r="HVI14" s="144"/>
      <c r="HVJ14" s="144"/>
      <c r="HVK14" s="144"/>
      <c r="HVL14" s="144"/>
      <c r="HVM14" s="144"/>
      <c r="HVN14" s="144"/>
      <c r="HVO14" s="144"/>
      <c r="HVP14" s="144"/>
      <c r="HVQ14" s="144"/>
      <c r="HVR14" s="144"/>
      <c r="HVS14" s="144"/>
      <c r="HVT14" s="144"/>
      <c r="HVU14" s="144"/>
      <c r="HVV14" s="144"/>
      <c r="HVW14" s="144"/>
      <c r="HVX14" s="144"/>
      <c r="HVY14" s="144"/>
      <c r="HVZ14" s="144"/>
      <c r="HWA14" s="144"/>
      <c r="HWB14" s="144"/>
      <c r="HWC14" s="144"/>
      <c r="HWD14" s="144"/>
      <c r="HWE14" s="144"/>
      <c r="HWF14" s="144"/>
      <c r="HWG14" s="144"/>
      <c r="HWH14" s="144"/>
      <c r="HWI14" s="144"/>
      <c r="HWJ14" s="144"/>
      <c r="HWK14" s="144"/>
      <c r="HWL14" s="144"/>
      <c r="HWM14" s="144"/>
      <c r="HWN14" s="144"/>
      <c r="HWO14" s="144"/>
      <c r="HWP14" s="144"/>
      <c r="HWQ14" s="144"/>
      <c r="HWR14" s="144"/>
      <c r="HWS14" s="144"/>
      <c r="HWT14" s="144"/>
      <c r="HWU14" s="144"/>
      <c r="HWV14" s="144"/>
      <c r="HWW14" s="144"/>
      <c r="HWX14" s="144"/>
      <c r="HWY14" s="144"/>
      <c r="HWZ14" s="144"/>
      <c r="HXA14" s="144"/>
      <c r="HXB14" s="144"/>
      <c r="HXC14" s="144"/>
      <c r="HXD14" s="144"/>
      <c r="HXE14" s="144"/>
      <c r="HXF14" s="144"/>
      <c r="HXG14" s="144"/>
      <c r="HXH14" s="144"/>
      <c r="HXI14" s="144"/>
      <c r="HXJ14" s="144"/>
      <c r="HXK14" s="144"/>
      <c r="HXL14" s="144"/>
      <c r="HXM14" s="144"/>
      <c r="HXN14" s="144"/>
      <c r="HXO14" s="144"/>
      <c r="HXP14" s="144"/>
      <c r="HXQ14" s="144"/>
      <c r="HXR14" s="144"/>
      <c r="HXS14" s="144"/>
      <c r="HXT14" s="144"/>
      <c r="HXU14" s="144"/>
      <c r="HXV14" s="144"/>
      <c r="HXW14" s="144"/>
      <c r="HXX14" s="144"/>
      <c r="HXY14" s="144"/>
      <c r="HXZ14" s="144"/>
      <c r="HYA14" s="144"/>
      <c r="HYB14" s="144"/>
      <c r="HYC14" s="144"/>
      <c r="HYD14" s="144"/>
      <c r="HYE14" s="144"/>
      <c r="HYF14" s="144"/>
      <c r="HYG14" s="144"/>
      <c r="HYH14" s="144"/>
      <c r="HYI14" s="144"/>
      <c r="HYJ14" s="144"/>
      <c r="HYK14" s="144"/>
      <c r="HYL14" s="144"/>
      <c r="HYM14" s="144"/>
      <c r="HYN14" s="144"/>
      <c r="HYO14" s="144"/>
      <c r="HYP14" s="144"/>
      <c r="HYQ14" s="144"/>
      <c r="HYR14" s="144"/>
      <c r="HYS14" s="144"/>
      <c r="HYT14" s="144"/>
      <c r="HYU14" s="144"/>
      <c r="HYV14" s="144"/>
      <c r="HYW14" s="144"/>
      <c r="HYX14" s="144"/>
      <c r="HYY14" s="144"/>
      <c r="HYZ14" s="144"/>
      <c r="HZA14" s="144"/>
      <c r="HZB14" s="144"/>
      <c r="HZC14" s="144"/>
      <c r="HZD14" s="144"/>
      <c r="HZE14" s="144"/>
      <c r="HZF14" s="144"/>
      <c r="HZG14" s="144"/>
      <c r="HZH14" s="144"/>
      <c r="HZI14" s="144"/>
      <c r="HZJ14" s="144"/>
      <c r="HZK14" s="144"/>
      <c r="HZL14" s="144"/>
      <c r="HZM14" s="144"/>
      <c r="HZN14" s="144"/>
      <c r="HZO14" s="144"/>
      <c r="HZP14" s="144"/>
      <c r="HZQ14" s="144"/>
      <c r="HZR14" s="144"/>
      <c r="HZS14" s="144"/>
      <c r="HZT14" s="144"/>
      <c r="HZU14" s="144"/>
      <c r="HZV14" s="144"/>
      <c r="HZW14" s="144"/>
      <c r="HZX14" s="144"/>
      <c r="HZY14" s="144"/>
      <c r="HZZ14" s="144"/>
      <c r="IAA14" s="144"/>
      <c r="IAB14" s="144"/>
      <c r="IAC14" s="144"/>
      <c r="IAD14" s="144"/>
      <c r="IAE14" s="144"/>
      <c r="IAF14" s="144"/>
      <c r="IAG14" s="144"/>
      <c r="IAH14" s="144"/>
      <c r="IAI14" s="144"/>
      <c r="IAJ14" s="144"/>
      <c r="IAK14" s="144"/>
      <c r="IAL14" s="144"/>
      <c r="IAM14" s="144"/>
      <c r="IAN14" s="144"/>
      <c r="IAO14" s="144"/>
      <c r="IAP14" s="144"/>
      <c r="IAQ14" s="144"/>
      <c r="IAR14" s="144"/>
      <c r="IAS14" s="144"/>
      <c r="IAT14" s="144"/>
      <c r="IAU14" s="144"/>
      <c r="IAV14" s="144"/>
      <c r="IAW14" s="144"/>
      <c r="IAX14" s="144"/>
      <c r="IAY14" s="144"/>
      <c r="IAZ14" s="144"/>
      <c r="IBA14" s="144"/>
      <c r="IBB14" s="144"/>
      <c r="IBC14" s="144"/>
      <c r="IBD14" s="144"/>
      <c r="IBE14" s="144"/>
      <c r="IBF14" s="144"/>
      <c r="IBG14" s="144"/>
      <c r="IBH14" s="144"/>
      <c r="IBI14" s="144"/>
      <c r="IBJ14" s="144"/>
      <c r="IBK14" s="144"/>
      <c r="IBL14" s="144"/>
      <c r="IBM14" s="144"/>
      <c r="IBN14" s="144"/>
      <c r="IBO14" s="144"/>
      <c r="IBP14" s="144"/>
      <c r="IBQ14" s="144"/>
      <c r="IBR14" s="144"/>
      <c r="IBS14" s="144"/>
      <c r="IBT14" s="144"/>
      <c r="IBU14" s="144"/>
      <c r="IBV14" s="144"/>
      <c r="IBW14" s="144"/>
      <c r="IBX14" s="144"/>
      <c r="IBY14" s="144"/>
      <c r="IBZ14" s="144"/>
      <c r="ICA14" s="144"/>
      <c r="ICB14" s="144"/>
      <c r="ICC14" s="144"/>
      <c r="ICD14" s="144"/>
      <c r="ICE14" s="144"/>
      <c r="ICF14" s="144"/>
      <c r="ICG14" s="144"/>
      <c r="ICH14" s="144"/>
      <c r="ICI14" s="144"/>
      <c r="ICJ14" s="144"/>
      <c r="ICK14" s="144"/>
      <c r="ICL14" s="144"/>
      <c r="ICM14" s="144"/>
      <c r="ICN14" s="144"/>
      <c r="ICO14" s="144"/>
      <c r="ICP14" s="144"/>
      <c r="ICQ14" s="144"/>
      <c r="ICR14" s="144"/>
      <c r="ICS14" s="144"/>
      <c r="ICT14" s="144"/>
      <c r="ICU14" s="144"/>
      <c r="ICV14" s="144"/>
      <c r="ICW14" s="144"/>
      <c r="ICX14" s="144"/>
      <c r="ICY14" s="144"/>
      <c r="ICZ14" s="144"/>
      <c r="IDA14" s="144"/>
      <c r="IDB14" s="144"/>
      <c r="IDC14" s="144"/>
      <c r="IDD14" s="144"/>
      <c r="IDE14" s="144"/>
      <c r="IDF14" s="144"/>
      <c r="IDG14" s="144"/>
      <c r="IDH14" s="144"/>
      <c r="IDI14" s="144"/>
      <c r="IDJ14" s="144"/>
      <c r="IDK14" s="144"/>
      <c r="IDL14" s="144"/>
      <c r="IDM14" s="144"/>
      <c r="IDN14" s="144"/>
      <c r="IDO14" s="144"/>
      <c r="IDP14" s="144"/>
      <c r="IDQ14" s="144"/>
      <c r="IDR14" s="144"/>
      <c r="IDS14" s="144"/>
      <c r="IDT14" s="144"/>
      <c r="IDU14" s="144"/>
      <c r="IDV14" s="144"/>
      <c r="IDW14" s="144"/>
      <c r="IDX14" s="144"/>
      <c r="IDY14" s="144"/>
      <c r="IDZ14" s="144"/>
      <c r="IEA14" s="144"/>
      <c r="IEB14" s="144"/>
      <c r="IEC14" s="144"/>
      <c r="IED14" s="144"/>
      <c r="IEE14" s="144"/>
      <c r="IEF14" s="144"/>
      <c r="IEG14" s="144"/>
      <c r="IEH14" s="144"/>
      <c r="IEI14" s="144"/>
      <c r="IEJ14" s="144"/>
      <c r="IEK14" s="144"/>
      <c r="IEL14" s="144"/>
      <c r="IEM14" s="144"/>
      <c r="IEN14" s="144"/>
      <c r="IEO14" s="144"/>
      <c r="IEP14" s="144"/>
      <c r="IEQ14" s="144"/>
      <c r="IER14" s="144"/>
      <c r="IES14" s="144"/>
      <c r="IET14" s="144"/>
      <c r="IEU14" s="144"/>
      <c r="IEV14" s="144"/>
      <c r="IEW14" s="144"/>
      <c r="IEX14" s="144"/>
      <c r="IEY14" s="144"/>
      <c r="IEZ14" s="144"/>
      <c r="IFA14" s="144"/>
      <c r="IFB14" s="144"/>
      <c r="IFC14" s="144"/>
      <c r="IFD14" s="144"/>
      <c r="IFE14" s="144"/>
      <c r="IFF14" s="144"/>
      <c r="IFG14" s="144"/>
      <c r="IFH14" s="144"/>
      <c r="IFI14" s="144"/>
      <c r="IFJ14" s="144"/>
      <c r="IFK14" s="144"/>
      <c r="IFL14" s="144"/>
      <c r="IFM14" s="144"/>
      <c r="IFN14" s="144"/>
      <c r="IFO14" s="144"/>
      <c r="IFP14" s="144"/>
      <c r="IFQ14" s="144"/>
      <c r="IFR14" s="144"/>
      <c r="IFS14" s="144"/>
      <c r="IFT14" s="144"/>
      <c r="IFU14" s="144"/>
      <c r="IFV14" s="144"/>
      <c r="IFW14" s="144"/>
      <c r="IFX14" s="144"/>
      <c r="IFY14" s="144"/>
      <c r="IFZ14" s="144"/>
      <c r="IGA14" s="144"/>
      <c r="IGB14" s="144"/>
      <c r="IGC14" s="144"/>
      <c r="IGD14" s="144"/>
      <c r="IGE14" s="144"/>
      <c r="IGF14" s="144"/>
      <c r="IGG14" s="144"/>
      <c r="IGH14" s="144"/>
      <c r="IGI14" s="144"/>
      <c r="IGJ14" s="144"/>
      <c r="IGK14" s="144"/>
      <c r="IGL14" s="144"/>
      <c r="IGM14" s="144"/>
      <c r="IGN14" s="144"/>
      <c r="IGO14" s="144"/>
      <c r="IGP14" s="144"/>
      <c r="IGQ14" s="144"/>
      <c r="IGR14" s="144"/>
      <c r="IGS14" s="144"/>
      <c r="IGT14" s="144"/>
      <c r="IGU14" s="144"/>
      <c r="IGV14" s="144"/>
      <c r="IGW14" s="144"/>
      <c r="IGX14" s="144"/>
      <c r="IGY14" s="144"/>
      <c r="IGZ14" s="144"/>
      <c r="IHA14" s="144"/>
      <c r="IHB14" s="144"/>
      <c r="IHC14" s="144"/>
      <c r="IHD14" s="144"/>
      <c r="IHE14" s="144"/>
      <c r="IHF14" s="144"/>
      <c r="IHG14" s="144"/>
      <c r="IHH14" s="144"/>
      <c r="IHI14" s="144"/>
      <c r="IHJ14" s="144"/>
      <c r="IHK14" s="144"/>
      <c r="IHL14" s="144"/>
      <c r="IHM14" s="144"/>
      <c r="IHN14" s="144"/>
      <c r="IHO14" s="144"/>
      <c r="IHP14" s="144"/>
      <c r="IHQ14" s="144"/>
      <c r="IHR14" s="144"/>
      <c r="IHS14" s="144"/>
      <c r="IHT14" s="144"/>
      <c r="IHU14" s="144"/>
      <c r="IHV14" s="144"/>
      <c r="IHW14" s="144"/>
      <c r="IHX14" s="144"/>
      <c r="IHY14" s="144"/>
      <c r="IHZ14" s="144"/>
      <c r="IIA14" s="144"/>
      <c r="IIB14" s="144"/>
      <c r="IIC14" s="144"/>
      <c r="IID14" s="144"/>
      <c r="IIE14" s="144"/>
      <c r="IIF14" s="144"/>
      <c r="IIG14" s="144"/>
      <c r="IIH14" s="144"/>
      <c r="III14" s="144"/>
      <c r="IIJ14" s="144"/>
      <c r="IIK14" s="144"/>
      <c r="IIL14" s="144"/>
      <c r="IIM14" s="144"/>
      <c r="IIN14" s="144"/>
      <c r="IIO14" s="144"/>
      <c r="IIP14" s="144"/>
      <c r="IIQ14" s="144"/>
      <c r="IIR14" s="144"/>
      <c r="IIS14" s="144"/>
      <c r="IIT14" s="144"/>
      <c r="IIU14" s="144"/>
      <c r="IIV14" s="144"/>
      <c r="IIW14" s="144"/>
      <c r="IIX14" s="144"/>
      <c r="IIY14" s="144"/>
      <c r="IIZ14" s="144"/>
      <c r="IJA14" s="144"/>
      <c r="IJB14" s="144"/>
      <c r="IJC14" s="144"/>
      <c r="IJD14" s="144"/>
      <c r="IJE14" s="144"/>
      <c r="IJF14" s="144"/>
      <c r="IJG14" s="144"/>
      <c r="IJH14" s="144"/>
      <c r="IJI14" s="144"/>
      <c r="IJJ14" s="144"/>
      <c r="IJK14" s="144"/>
      <c r="IJL14" s="144"/>
      <c r="IJM14" s="144"/>
      <c r="IJN14" s="144"/>
      <c r="IJO14" s="144"/>
      <c r="IJP14" s="144"/>
      <c r="IJQ14" s="144"/>
      <c r="IJR14" s="144"/>
      <c r="IJS14" s="144"/>
      <c r="IJT14" s="144"/>
      <c r="IJU14" s="144"/>
      <c r="IJV14" s="144"/>
      <c r="IJW14" s="144"/>
      <c r="IJX14" s="144"/>
      <c r="IJY14" s="144"/>
      <c r="IJZ14" s="144"/>
      <c r="IKA14" s="144"/>
      <c r="IKB14" s="144"/>
      <c r="IKC14" s="144"/>
      <c r="IKD14" s="144"/>
      <c r="IKE14" s="144"/>
      <c r="IKF14" s="144"/>
      <c r="IKG14" s="144"/>
      <c r="IKH14" s="144"/>
      <c r="IKI14" s="144"/>
      <c r="IKJ14" s="144"/>
      <c r="IKK14" s="144"/>
      <c r="IKL14" s="144"/>
      <c r="IKM14" s="144"/>
      <c r="IKN14" s="144"/>
      <c r="IKO14" s="144"/>
      <c r="IKP14" s="144"/>
      <c r="IKQ14" s="144"/>
      <c r="IKR14" s="144"/>
      <c r="IKS14" s="144"/>
      <c r="IKT14" s="144"/>
      <c r="IKU14" s="144"/>
      <c r="IKV14" s="144"/>
      <c r="IKW14" s="144"/>
      <c r="IKX14" s="144"/>
      <c r="IKY14" s="144"/>
      <c r="IKZ14" s="144"/>
      <c r="ILA14" s="144"/>
      <c r="ILB14" s="144"/>
      <c r="ILC14" s="144"/>
      <c r="ILD14" s="144"/>
      <c r="ILE14" s="144"/>
      <c r="ILF14" s="144"/>
      <c r="ILG14" s="144"/>
      <c r="ILH14" s="144"/>
      <c r="ILI14" s="144"/>
      <c r="ILJ14" s="144"/>
      <c r="ILK14" s="144"/>
      <c r="ILL14" s="144"/>
      <c r="ILM14" s="144"/>
      <c r="ILN14" s="144"/>
      <c r="ILO14" s="144"/>
      <c r="ILP14" s="144"/>
      <c r="ILQ14" s="144"/>
      <c r="ILR14" s="144"/>
      <c r="ILS14" s="144"/>
      <c r="ILT14" s="144"/>
      <c r="ILU14" s="144"/>
      <c r="ILV14" s="144"/>
      <c r="ILW14" s="144"/>
      <c r="ILX14" s="144"/>
      <c r="ILY14" s="144"/>
      <c r="ILZ14" s="144"/>
      <c r="IMA14" s="144"/>
      <c r="IMB14" s="144"/>
      <c r="IMC14" s="144"/>
      <c r="IMD14" s="144"/>
      <c r="IME14" s="144"/>
      <c r="IMF14" s="144"/>
      <c r="IMG14" s="144"/>
      <c r="IMH14" s="144"/>
      <c r="IMI14" s="144"/>
      <c r="IMJ14" s="144"/>
      <c r="IMK14" s="144"/>
      <c r="IML14" s="144"/>
      <c r="IMM14" s="144"/>
      <c r="IMN14" s="144"/>
      <c r="IMO14" s="144"/>
      <c r="IMP14" s="144"/>
      <c r="IMQ14" s="144"/>
      <c r="IMR14" s="144"/>
      <c r="IMS14" s="144"/>
      <c r="IMT14" s="144"/>
      <c r="IMU14" s="144"/>
      <c r="IMV14" s="144"/>
      <c r="IMW14" s="144"/>
      <c r="IMX14" s="144"/>
      <c r="IMY14" s="144"/>
      <c r="IMZ14" s="144"/>
      <c r="INA14" s="144"/>
      <c r="INB14" s="144"/>
      <c r="INC14" s="144"/>
      <c r="IND14" s="144"/>
      <c r="INE14" s="144"/>
      <c r="INF14" s="144"/>
      <c r="ING14" s="144"/>
      <c r="INH14" s="144"/>
      <c r="INI14" s="144"/>
      <c r="INJ14" s="144"/>
      <c r="INK14" s="144"/>
      <c r="INL14" s="144"/>
      <c r="INM14" s="144"/>
      <c r="INN14" s="144"/>
      <c r="INO14" s="144"/>
      <c r="INP14" s="144"/>
      <c r="INQ14" s="144"/>
      <c r="INR14" s="144"/>
      <c r="INS14" s="144"/>
      <c r="INT14" s="144"/>
      <c r="INU14" s="144"/>
      <c r="INV14" s="144"/>
      <c r="INW14" s="144"/>
      <c r="INX14" s="144"/>
      <c r="INY14" s="144"/>
      <c r="INZ14" s="144"/>
      <c r="IOA14" s="144"/>
      <c r="IOB14" s="144"/>
      <c r="IOC14" s="144"/>
      <c r="IOD14" s="144"/>
      <c r="IOE14" s="144"/>
      <c r="IOF14" s="144"/>
      <c r="IOG14" s="144"/>
      <c r="IOH14" s="144"/>
      <c r="IOI14" s="144"/>
      <c r="IOJ14" s="144"/>
      <c r="IOK14" s="144"/>
      <c r="IOL14" s="144"/>
      <c r="IOM14" s="144"/>
      <c r="ION14" s="144"/>
      <c r="IOO14" s="144"/>
      <c r="IOP14" s="144"/>
      <c r="IOQ14" s="144"/>
      <c r="IOR14" s="144"/>
      <c r="IOS14" s="144"/>
      <c r="IOT14" s="144"/>
      <c r="IOU14" s="144"/>
      <c r="IOV14" s="144"/>
      <c r="IOW14" s="144"/>
      <c r="IOX14" s="144"/>
      <c r="IOY14" s="144"/>
      <c r="IOZ14" s="144"/>
      <c r="IPA14" s="144"/>
      <c r="IPB14" s="144"/>
      <c r="IPC14" s="144"/>
      <c r="IPD14" s="144"/>
      <c r="IPE14" s="144"/>
      <c r="IPF14" s="144"/>
      <c r="IPG14" s="144"/>
      <c r="IPH14" s="144"/>
      <c r="IPI14" s="144"/>
      <c r="IPJ14" s="144"/>
      <c r="IPK14" s="144"/>
      <c r="IPL14" s="144"/>
      <c r="IPM14" s="144"/>
      <c r="IPN14" s="144"/>
      <c r="IPO14" s="144"/>
      <c r="IPP14" s="144"/>
      <c r="IPQ14" s="144"/>
      <c r="IPR14" s="144"/>
      <c r="IPS14" s="144"/>
      <c r="IPT14" s="144"/>
      <c r="IPU14" s="144"/>
      <c r="IPV14" s="144"/>
      <c r="IPW14" s="144"/>
      <c r="IPX14" s="144"/>
      <c r="IPY14" s="144"/>
      <c r="IPZ14" s="144"/>
      <c r="IQA14" s="144"/>
      <c r="IQB14" s="144"/>
      <c r="IQC14" s="144"/>
      <c r="IQD14" s="144"/>
      <c r="IQE14" s="144"/>
      <c r="IQF14" s="144"/>
      <c r="IQG14" s="144"/>
      <c r="IQH14" s="144"/>
      <c r="IQI14" s="144"/>
      <c r="IQJ14" s="144"/>
      <c r="IQK14" s="144"/>
      <c r="IQL14" s="144"/>
      <c r="IQM14" s="144"/>
      <c r="IQN14" s="144"/>
      <c r="IQO14" s="144"/>
      <c r="IQP14" s="144"/>
      <c r="IQQ14" s="144"/>
      <c r="IQR14" s="144"/>
      <c r="IQS14" s="144"/>
      <c r="IQT14" s="144"/>
      <c r="IQU14" s="144"/>
      <c r="IQV14" s="144"/>
      <c r="IQW14" s="144"/>
      <c r="IQX14" s="144"/>
      <c r="IQY14" s="144"/>
      <c r="IQZ14" s="144"/>
      <c r="IRA14" s="144"/>
      <c r="IRB14" s="144"/>
      <c r="IRC14" s="144"/>
      <c r="IRD14" s="144"/>
      <c r="IRE14" s="144"/>
      <c r="IRF14" s="144"/>
      <c r="IRG14" s="144"/>
      <c r="IRH14" s="144"/>
      <c r="IRI14" s="144"/>
      <c r="IRJ14" s="144"/>
      <c r="IRK14" s="144"/>
      <c r="IRL14" s="144"/>
      <c r="IRM14" s="144"/>
      <c r="IRN14" s="144"/>
      <c r="IRO14" s="144"/>
      <c r="IRP14" s="144"/>
      <c r="IRQ14" s="144"/>
      <c r="IRR14" s="144"/>
      <c r="IRS14" s="144"/>
      <c r="IRT14" s="144"/>
      <c r="IRU14" s="144"/>
      <c r="IRV14" s="144"/>
      <c r="IRW14" s="144"/>
      <c r="IRX14" s="144"/>
      <c r="IRY14" s="144"/>
      <c r="IRZ14" s="144"/>
      <c r="ISA14" s="144"/>
      <c r="ISB14" s="144"/>
      <c r="ISC14" s="144"/>
      <c r="ISD14" s="144"/>
      <c r="ISE14" s="144"/>
      <c r="ISF14" s="144"/>
      <c r="ISG14" s="144"/>
      <c r="ISH14" s="144"/>
      <c r="ISI14" s="144"/>
      <c r="ISJ14" s="144"/>
      <c r="ISK14" s="144"/>
      <c r="ISL14" s="144"/>
      <c r="ISM14" s="144"/>
      <c r="ISN14" s="144"/>
      <c r="ISO14" s="144"/>
      <c r="ISP14" s="144"/>
      <c r="ISQ14" s="144"/>
      <c r="ISR14" s="144"/>
      <c r="ISS14" s="144"/>
      <c r="IST14" s="144"/>
      <c r="ISU14" s="144"/>
      <c r="ISV14" s="144"/>
      <c r="ISW14" s="144"/>
      <c r="ISX14" s="144"/>
      <c r="ISY14" s="144"/>
      <c r="ISZ14" s="144"/>
      <c r="ITA14" s="144"/>
      <c r="ITB14" s="144"/>
      <c r="ITC14" s="144"/>
      <c r="ITD14" s="144"/>
      <c r="ITE14" s="144"/>
      <c r="ITF14" s="144"/>
      <c r="ITG14" s="144"/>
      <c r="ITH14" s="144"/>
      <c r="ITI14" s="144"/>
      <c r="ITJ14" s="144"/>
      <c r="ITK14" s="144"/>
      <c r="ITL14" s="144"/>
      <c r="ITM14" s="144"/>
      <c r="ITN14" s="144"/>
      <c r="ITO14" s="144"/>
      <c r="ITP14" s="144"/>
      <c r="ITQ14" s="144"/>
      <c r="ITR14" s="144"/>
      <c r="ITS14" s="144"/>
      <c r="ITT14" s="144"/>
      <c r="ITU14" s="144"/>
      <c r="ITV14" s="144"/>
      <c r="ITW14" s="144"/>
      <c r="ITX14" s="144"/>
      <c r="ITY14" s="144"/>
      <c r="ITZ14" s="144"/>
      <c r="IUA14" s="144"/>
      <c r="IUB14" s="144"/>
      <c r="IUC14" s="144"/>
      <c r="IUD14" s="144"/>
      <c r="IUE14" s="144"/>
      <c r="IUF14" s="144"/>
      <c r="IUG14" s="144"/>
      <c r="IUH14" s="144"/>
      <c r="IUI14" s="144"/>
      <c r="IUJ14" s="144"/>
      <c r="IUK14" s="144"/>
      <c r="IUL14" s="144"/>
      <c r="IUM14" s="144"/>
      <c r="IUN14" s="144"/>
      <c r="IUO14" s="144"/>
      <c r="IUP14" s="144"/>
      <c r="IUQ14" s="144"/>
      <c r="IUR14" s="144"/>
      <c r="IUS14" s="144"/>
      <c r="IUT14" s="144"/>
      <c r="IUU14" s="144"/>
      <c r="IUV14" s="144"/>
      <c r="IUW14" s="144"/>
      <c r="IUX14" s="144"/>
      <c r="IUY14" s="144"/>
      <c r="IUZ14" s="144"/>
      <c r="IVA14" s="144"/>
      <c r="IVB14" s="144"/>
      <c r="IVC14" s="144"/>
      <c r="IVD14" s="144"/>
      <c r="IVE14" s="144"/>
      <c r="IVF14" s="144"/>
      <c r="IVG14" s="144"/>
      <c r="IVH14" s="144"/>
      <c r="IVI14" s="144"/>
      <c r="IVJ14" s="144"/>
      <c r="IVK14" s="144"/>
      <c r="IVL14" s="144"/>
      <c r="IVM14" s="144"/>
      <c r="IVN14" s="144"/>
      <c r="IVO14" s="144"/>
      <c r="IVP14" s="144"/>
      <c r="IVQ14" s="144"/>
      <c r="IVR14" s="144"/>
      <c r="IVS14" s="144"/>
      <c r="IVT14" s="144"/>
      <c r="IVU14" s="144"/>
      <c r="IVV14" s="144"/>
      <c r="IVW14" s="144"/>
      <c r="IVX14" s="144"/>
      <c r="IVY14" s="144"/>
      <c r="IVZ14" s="144"/>
      <c r="IWA14" s="144"/>
      <c r="IWB14" s="144"/>
      <c r="IWC14" s="144"/>
      <c r="IWD14" s="144"/>
      <c r="IWE14" s="144"/>
      <c r="IWF14" s="144"/>
      <c r="IWG14" s="144"/>
      <c r="IWH14" s="144"/>
      <c r="IWI14" s="144"/>
      <c r="IWJ14" s="144"/>
      <c r="IWK14" s="144"/>
      <c r="IWL14" s="144"/>
      <c r="IWM14" s="144"/>
      <c r="IWN14" s="144"/>
      <c r="IWO14" s="144"/>
      <c r="IWP14" s="144"/>
      <c r="IWQ14" s="144"/>
      <c r="IWR14" s="144"/>
      <c r="IWS14" s="144"/>
      <c r="IWT14" s="144"/>
      <c r="IWU14" s="144"/>
      <c r="IWV14" s="144"/>
      <c r="IWW14" s="144"/>
      <c r="IWX14" s="144"/>
      <c r="IWY14" s="144"/>
      <c r="IWZ14" s="144"/>
      <c r="IXA14" s="144"/>
      <c r="IXB14" s="144"/>
      <c r="IXC14" s="144"/>
      <c r="IXD14" s="144"/>
      <c r="IXE14" s="144"/>
      <c r="IXF14" s="144"/>
      <c r="IXG14" s="144"/>
      <c r="IXH14" s="144"/>
      <c r="IXI14" s="144"/>
      <c r="IXJ14" s="144"/>
      <c r="IXK14" s="144"/>
      <c r="IXL14" s="144"/>
      <c r="IXM14" s="144"/>
      <c r="IXN14" s="144"/>
      <c r="IXO14" s="144"/>
      <c r="IXP14" s="144"/>
      <c r="IXQ14" s="144"/>
      <c r="IXR14" s="144"/>
      <c r="IXS14" s="144"/>
      <c r="IXT14" s="144"/>
      <c r="IXU14" s="144"/>
      <c r="IXV14" s="144"/>
      <c r="IXW14" s="144"/>
      <c r="IXX14" s="144"/>
      <c r="IXY14" s="144"/>
      <c r="IXZ14" s="144"/>
      <c r="IYA14" s="144"/>
      <c r="IYB14" s="144"/>
      <c r="IYC14" s="144"/>
      <c r="IYD14" s="144"/>
      <c r="IYE14" s="144"/>
      <c r="IYF14" s="144"/>
      <c r="IYG14" s="144"/>
      <c r="IYH14" s="144"/>
      <c r="IYI14" s="144"/>
      <c r="IYJ14" s="144"/>
      <c r="IYK14" s="144"/>
      <c r="IYL14" s="144"/>
      <c r="IYM14" s="144"/>
      <c r="IYN14" s="144"/>
      <c r="IYO14" s="144"/>
      <c r="IYP14" s="144"/>
      <c r="IYQ14" s="144"/>
      <c r="IYR14" s="144"/>
      <c r="IYS14" s="144"/>
      <c r="IYT14" s="144"/>
      <c r="IYU14" s="144"/>
      <c r="IYV14" s="144"/>
      <c r="IYW14" s="144"/>
      <c r="IYX14" s="144"/>
      <c r="IYY14" s="144"/>
      <c r="IYZ14" s="144"/>
      <c r="IZA14" s="144"/>
      <c r="IZB14" s="144"/>
      <c r="IZC14" s="144"/>
      <c r="IZD14" s="144"/>
      <c r="IZE14" s="144"/>
      <c r="IZF14" s="144"/>
      <c r="IZG14" s="144"/>
      <c r="IZH14" s="144"/>
      <c r="IZI14" s="144"/>
      <c r="IZJ14" s="144"/>
      <c r="IZK14" s="144"/>
      <c r="IZL14" s="144"/>
      <c r="IZM14" s="144"/>
      <c r="IZN14" s="144"/>
      <c r="IZO14" s="144"/>
      <c r="IZP14" s="144"/>
      <c r="IZQ14" s="144"/>
      <c r="IZR14" s="144"/>
      <c r="IZS14" s="144"/>
      <c r="IZT14" s="144"/>
      <c r="IZU14" s="144"/>
      <c r="IZV14" s="144"/>
      <c r="IZW14" s="144"/>
      <c r="IZX14" s="144"/>
      <c r="IZY14" s="144"/>
      <c r="IZZ14" s="144"/>
      <c r="JAA14" s="144"/>
      <c r="JAB14" s="144"/>
      <c r="JAC14" s="144"/>
      <c r="JAD14" s="144"/>
      <c r="JAE14" s="144"/>
      <c r="JAF14" s="144"/>
      <c r="JAG14" s="144"/>
      <c r="JAH14" s="144"/>
      <c r="JAI14" s="144"/>
      <c r="JAJ14" s="144"/>
      <c r="JAK14" s="144"/>
      <c r="JAL14" s="144"/>
      <c r="JAM14" s="144"/>
      <c r="JAN14" s="144"/>
      <c r="JAO14" s="144"/>
      <c r="JAP14" s="144"/>
      <c r="JAQ14" s="144"/>
      <c r="JAR14" s="144"/>
      <c r="JAS14" s="144"/>
      <c r="JAT14" s="144"/>
      <c r="JAU14" s="144"/>
      <c r="JAV14" s="144"/>
      <c r="JAW14" s="144"/>
      <c r="JAX14" s="144"/>
      <c r="JAY14" s="144"/>
      <c r="JAZ14" s="144"/>
      <c r="JBA14" s="144"/>
      <c r="JBB14" s="144"/>
      <c r="JBC14" s="144"/>
      <c r="JBD14" s="144"/>
      <c r="JBE14" s="144"/>
      <c r="JBF14" s="144"/>
      <c r="JBG14" s="144"/>
      <c r="JBH14" s="144"/>
      <c r="JBI14" s="144"/>
      <c r="JBJ14" s="144"/>
      <c r="JBK14" s="144"/>
      <c r="JBL14" s="144"/>
      <c r="JBM14" s="144"/>
      <c r="JBN14" s="144"/>
      <c r="JBO14" s="144"/>
      <c r="JBP14" s="144"/>
      <c r="JBQ14" s="144"/>
      <c r="JBR14" s="144"/>
      <c r="JBS14" s="144"/>
      <c r="JBT14" s="144"/>
      <c r="JBU14" s="144"/>
      <c r="JBV14" s="144"/>
      <c r="JBW14" s="144"/>
      <c r="JBX14" s="144"/>
      <c r="JBY14" s="144"/>
      <c r="JBZ14" s="144"/>
      <c r="JCA14" s="144"/>
      <c r="JCB14" s="144"/>
      <c r="JCC14" s="144"/>
      <c r="JCD14" s="144"/>
      <c r="JCE14" s="144"/>
      <c r="JCF14" s="144"/>
      <c r="JCG14" s="144"/>
      <c r="JCH14" s="144"/>
      <c r="JCI14" s="144"/>
      <c r="JCJ14" s="144"/>
      <c r="JCK14" s="144"/>
      <c r="JCL14" s="144"/>
      <c r="JCM14" s="144"/>
      <c r="JCN14" s="144"/>
      <c r="JCO14" s="144"/>
      <c r="JCP14" s="144"/>
      <c r="JCQ14" s="144"/>
      <c r="JCR14" s="144"/>
      <c r="JCS14" s="144"/>
      <c r="JCT14" s="144"/>
      <c r="JCU14" s="144"/>
      <c r="JCV14" s="144"/>
      <c r="JCW14" s="144"/>
      <c r="JCX14" s="144"/>
      <c r="JCY14" s="144"/>
      <c r="JCZ14" s="144"/>
      <c r="JDA14" s="144"/>
      <c r="JDB14" s="144"/>
      <c r="JDC14" s="144"/>
      <c r="JDD14" s="144"/>
      <c r="JDE14" s="144"/>
      <c r="JDF14" s="144"/>
      <c r="JDG14" s="144"/>
      <c r="JDH14" s="144"/>
      <c r="JDI14" s="144"/>
      <c r="JDJ14" s="144"/>
      <c r="JDK14" s="144"/>
      <c r="JDL14" s="144"/>
      <c r="JDM14" s="144"/>
      <c r="JDN14" s="144"/>
      <c r="JDO14" s="144"/>
      <c r="JDP14" s="144"/>
      <c r="JDQ14" s="144"/>
      <c r="JDR14" s="144"/>
      <c r="JDS14" s="144"/>
      <c r="JDT14" s="144"/>
      <c r="JDU14" s="144"/>
      <c r="JDV14" s="144"/>
      <c r="JDW14" s="144"/>
      <c r="JDX14" s="144"/>
      <c r="JDY14" s="144"/>
      <c r="JDZ14" s="144"/>
      <c r="JEA14" s="144"/>
      <c r="JEB14" s="144"/>
      <c r="JEC14" s="144"/>
      <c r="JED14" s="144"/>
      <c r="JEE14" s="144"/>
      <c r="JEF14" s="144"/>
      <c r="JEG14" s="144"/>
      <c r="JEH14" s="144"/>
      <c r="JEI14" s="144"/>
      <c r="JEJ14" s="144"/>
      <c r="JEK14" s="144"/>
      <c r="JEL14" s="144"/>
      <c r="JEM14" s="144"/>
      <c r="JEN14" s="144"/>
      <c r="JEO14" s="144"/>
      <c r="JEP14" s="144"/>
      <c r="JEQ14" s="144"/>
      <c r="JER14" s="144"/>
      <c r="JES14" s="144"/>
      <c r="JET14" s="144"/>
      <c r="JEU14" s="144"/>
      <c r="JEV14" s="144"/>
      <c r="JEW14" s="144"/>
      <c r="JEX14" s="144"/>
      <c r="JEY14" s="144"/>
      <c r="JEZ14" s="144"/>
      <c r="JFA14" s="144"/>
      <c r="JFB14" s="144"/>
      <c r="JFC14" s="144"/>
      <c r="JFD14" s="144"/>
      <c r="JFE14" s="144"/>
      <c r="JFF14" s="144"/>
      <c r="JFG14" s="144"/>
      <c r="JFH14" s="144"/>
      <c r="JFI14" s="144"/>
      <c r="JFJ14" s="144"/>
      <c r="JFK14" s="144"/>
      <c r="JFL14" s="144"/>
      <c r="JFM14" s="144"/>
      <c r="JFN14" s="144"/>
      <c r="JFO14" s="144"/>
      <c r="JFP14" s="144"/>
      <c r="JFQ14" s="144"/>
      <c r="JFR14" s="144"/>
      <c r="JFS14" s="144"/>
      <c r="JFT14" s="144"/>
      <c r="JFU14" s="144"/>
      <c r="JFV14" s="144"/>
      <c r="JFW14" s="144"/>
      <c r="JFX14" s="144"/>
      <c r="JFY14" s="144"/>
      <c r="JFZ14" s="144"/>
      <c r="JGA14" s="144"/>
      <c r="JGB14" s="144"/>
      <c r="JGC14" s="144"/>
      <c r="JGD14" s="144"/>
      <c r="JGE14" s="144"/>
      <c r="JGF14" s="144"/>
      <c r="JGG14" s="144"/>
      <c r="JGH14" s="144"/>
      <c r="JGI14" s="144"/>
      <c r="JGJ14" s="144"/>
      <c r="JGK14" s="144"/>
      <c r="JGL14" s="144"/>
      <c r="JGM14" s="144"/>
      <c r="JGN14" s="144"/>
      <c r="JGO14" s="144"/>
      <c r="JGP14" s="144"/>
      <c r="JGQ14" s="144"/>
      <c r="JGR14" s="144"/>
      <c r="JGS14" s="144"/>
      <c r="JGT14" s="144"/>
      <c r="JGU14" s="144"/>
      <c r="JGV14" s="144"/>
      <c r="JGW14" s="144"/>
      <c r="JGX14" s="144"/>
      <c r="JGY14" s="144"/>
      <c r="JGZ14" s="144"/>
      <c r="JHA14" s="144"/>
      <c r="JHB14" s="144"/>
      <c r="JHC14" s="144"/>
      <c r="JHD14" s="144"/>
      <c r="JHE14" s="144"/>
      <c r="JHF14" s="144"/>
      <c r="JHG14" s="144"/>
      <c r="JHH14" s="144"/>
      <c r="JHI14" s="144"/>
      <c r="JHJ14" s="144"/>
      <c r="JHK14" s="144"/>
      <c r="JHL14" s="144"/>
      <c r="JHM14" s="144"/>
      <c r="JHN14" s="144"/>
      <c r="JHO14" s="144"/>
      <c r="JHP14" s="144"/>
      <c r="JHQ14" s="144"/>
      <c r="JHR14" s="144"/>
      <c r="JHS14" s="144"/>
      <c r="JHT14" s="144"/>
      <c r="JHU14" s="144"/>
      <c r="JHV14" s="144"/>
      <c r="JHW14" s="144"/>
      <c r="JHX14" s="144"/>
      <c r="JHY14" s="144"/>
      <c r="JHZ14" s="144"/>
      <c r="JIA14" s="144"/>
      <c r="JIB14" s="144"/>
      <c r="JIC14" s="144"/>
      <c r="JID14" s="144"/>
      <c r="JIE14" s="144"/>
      <c r="JIF14" s="144"/>
      <c r="JIG14" s="144"/>
      <c r="JIH14" s="144"/>
      <c r="JII14" s="144"/>
      <c r="JIJ14" s="144"/>
      <c r="JIK14" s="144"/>
      <c r="JIL14" s="144"/>
      <c r="JIM14" s="144"/>
      <c r="JIN14" s="144"/>
      <c r="JIO14" s="144"/>
      <c r="JIP14" s="144"/>
      <c r="JIQ14" s="144"/>
      <c r="JIR14" s="144"/>
      <c r="JIS14" s="144"/>
      <c r="JIT14" s="144"/>
      <c r="JIU14" s="144"/>
      <c r="JIV14" s="144"/>
      <c r="JIW14" s="144"/>
      <c r="JIX14" s="144"/>
      <c r="JIY14" s="144"/>
      <c r="JIZ14" s="144"/>
      <c r="JJA14" s="144"/>
      <c r="JJB14" s="144"/>
      <c r="JJC14" s="144"/>
      <c r="JJD14" s="144"/>
      <c r="JJE14" s="144"/>
      <c r="JJF14" s="144"/>
      <c r="JJG14" s="144"/>
      <c r="JJH14" s="144"/>
      <c r="JJI14" s="144"/>
      <c r="JJJ14" s="144"/>
      <c r="JJK14" s="144"/>
      <c r="JJL14" s="144"/>
      <c r="JJM14" s="144"/>
      <c r="JJN14" s="144"/>
      <c r="JJO14" s="144"/>
      <c r="JJP14" s="144"/>
      <c r="JJQ14" s="144"/>
      <c r="JJR14" s="144"/>
      <c r="JJS14" s="144"/>
      <c r="JJT14" s="144"/>
      <c r="JJU14" s="144"/>
      <c r="JJV14" s="144"/>
      <c r="JJW14" s="144"/>
      <c r="JJX14" s="144"/>
      <c r="JJY14" s="144"/>
      <c r="JJZ14" s="144"/>
      <c r="JKA14" s="144"/>
      <c r="JKB14" s="144"/>
      <c r="JKC14" s="144"/>
      <c r="JKD14" s="144"/>
      <c r="JKE14" s="144"/>
      <c r="JKF14" s="144"/>
      <c r="JKG14" s="144"/>
      <c r="JKH14" s="144"/>
      <c r="JKI14" s="144"/>
      <c r="JKJ14" s="144"/>
      <c r="JKK14" s="144"/>
      <c r="JKL14" s="144"/>
      <c r="JKM14" s="144"/>
      <c r="JKN14" s="144"/>
      <c r="JKO14" s="144"/>
      <c r="JKP14" s="144"/>
      <c r="JKQ14" s="144"/>
      <c r="JKR14" s="144"/>
      <c r="JKS14" s="144"/>
      <c r="JKT14" s="144"/>
      <c r="JKU14" s="144"/>
      <c r="JKV14" s="144"/>
      <c r="JKW14" s="144"/>
      <c r="JKX14" s="144"/>
      <c r="JKY14" s="144"/>
      <c r="JKZ14" s="144"/>
      <c r="JLA14" s="144"/>
      <c r="JLB14" s="144"/>
      <c r="JLC14" s="144"/>
      <c r="JLD14" s="144"/>
      <c r="JLE14" s="144"/>
      <c r="JLF14" s="144"/>
      <c r="JLG14" s="144"/>
      <c r="JLH14" s="144"/>
      <c r="JLI14" s="144"/>
      <c r="JLJ14" s="144"/>
      <c r="JLK14" s="144"/>
      <c r="JLL14" s="144"/>
      <c r="JLM14" s="144"/>
      <c r="JLN14" s="144"/>
      <c r="JLO14" s="144"/>
      <c r="JLP14" s="144"/>
      <c r="JLQ14" s="144"/>
      <c r="JLR14" s="144"/>
      <c r="JLS14" s="144"/>
      <c r="JLT14" s="144"/>
      <c r="JLU14" s="144"/>
      <c r="JLV14" s="144"/>
      <c r="JLW14" s="144"/>
      <c r="JLX14" s="144"/>
      <c r="JLY14" s="144"/>
      <c r="JLZ14" s="144"/>
      <c r="JMA14" s="144"/>
      <c r="JMB14" s="144"/>
      <c r="JMC14" s="144"/>
      <c r="JMD14" s="144"/>
      <c r="JME14" s="144"/>
      <c r="JMF14" s="144"/>
      <c r="JMG14" s="144"/>
      <c r="JMH14" s="144"/>
      <c r="JMI14" s="144"/>
      <c r="JMJ14" s="144"/>
      <c r="JMK14" s="144"/>
      <c r="JML14" s="144"/>
      <c r="JMM14" s="144"/>
      <c r="JMN14" s="144"/>
      <c r="JMO14" s="144"/>
      <c r="JMP14" s="144"/>
      <c r="JMQ14" s="144"/>
      <c r="JMR14" s="144"/>
      <c r="JMS14" s="144"/>
      <c r="JMT14" s="144"/>
      <c r="JMU14" s="144"/>
      <c r="JMV14" s="144"/>
      <c r="JMW14" s="144"/>
      <c r="JMX14" s="144"/>
      <c r="JMY14" s="144"/>
      <c r="JMZ14" s="144"/>
      <c r="JNA14" s="144"/>
      <c r="JNB14" s="144"/>
      <c r="JNC14" s="144"/>
      <c r="JND14" s="144"/>
      <c r="JNE14" s="144"/>
      <c r="JNF14" s="144"/>
      <c r="JNG14" s="144"/>
      <c r="JNH14" s="144"/>
      <c r="JNI14" s="144"/>
      <c r="JNJ14" s="144"/>
      <c r="JNK14" s="144"/>
      <c r="JNL14" s="144"/>
      <c r="JNM14" s="144"/>
      <c r="JNN14" s="144"/>
      <c r="JNO14" s="144"/>
      <c r="JNP14" s="144"/>
      <c r="JNQ14" s="144"/>
      <c r="JNR14" s="144"/>
      <c r="JNS14" s="144"/>
      <c r="JNT14" s="144"/>
      <c r="JNU14" s="144"/>
      <c r="JNV14" s="144"/>
      <c r="JNW14" s="144"/>
      <c r="JNX14" s="144"/>
      <c r="JNY14" s="144"/>
      <c r="JNZ14" s="144"/>
      <c r="JOA14" s="144"/>
      <c r="JOB14" s="144"/>
      <c r="JOC14" s="144"/>
      <c r="JOD14" s="144"/>
      <c r="JOE14" s="144"/>
      <c r="JOF14" s="144"/>
      <c r="JOG14" s="144"/>
      <c r="JOH14" s="144"/>
      <c r="JOI14" s="144"/>
      <c r="JOJ14" s="144"/>
      <c r="JOK14" s="144"/>
      <c r="JOL14" s="144"/>
      <c r="JOM14" s="144"/>
      <c r="JON14" s="144"/>
      <c r="JOO14" s="144"/>
      <c r="JOP14" s="144"/>
      <c r="JOQ14" s="144"/>
      <c r="JOR14" s="144"/>
      <c r="JOS14" s="144"/>
      <c r="JOT14" s="144"/>
      <c r="JOU14" s="144"/>
      <c r="JOV14" s="144"/>
      <c r="JOW14" s="144"/>
      <c r="JOX14" s="144"/>
      <c r="JOY14" s="144"/>
      <c r="JOZ14" s="144"/>
      <c r="JPA14" s="144"/>
      <c r="JPB14" s="144"/>
      <c r="JPC14" s="144"/>
      <c r="JPD14" s="144"/>
      <c r="JPE14" s="144"/>
      <c r="JPF14" s="144"/>
      <c r="JPG14" s="144"/>
      <c r="JPH14" s="144"/>
      <c r="JPI14" s="144"/>
      <c r="JPJ14" s="144"/>
      <c r="JPK14" s="144"/>
      <c r="JPL14" s="144"/>
      <c r="JPM14" s="144"/>
      <c r="JPN14" s="144"/>
      <c r="JPO14" s="144"/>
      <c r="JPP14" s="144"/>
      <c r="JPQ14" s="144"/>
      <c r="JPR14" s="144"/>
      <c r="JPS14" s="144"/>
      <c r="JPT14" s="144"/>
      <c r="JPU14" s="144"/>
      <c r="JPV14" s="144"/>
      <c r="JPW14" s="144"/>
      <c r="JPX14" s="144"/>
      <c r="JPY14" s="144"/>
      <c r="JPZ14" s="144"/>
      <c r="JQA14" s="144"/>
      <c r="JQB14" s="144"/>
      <c r="JQC14" s="144"/>
      <c r="JQD14" s="144"/>
      <c r="JQE14" s="144"/>
      <c r="JQF14" s="144"/>
      <c r="JQG14" s="144"/>
      <c r="JQH14" s="144"/>
      <c r="JQI14" s="144"/>
      <c r="JQJ14" s="144"/>
      <c r="JQK14" s="144"/>
      <c r="JQL14" s="144"/>
      <c r="JQM14" s="144"/>
      <c r="JQN14" s="144"/>
      <c r="JQO14" s="144"/>
      <c r="JQP14" s="144"/>
      <c r="JQQ14" s="144"/>
      <c r="JQR14" s="144"/>
      <c r="JQS14" s="144"/>
      <c r="JQT14" s="144"/>
      <c r="JQU14" s="144"/>
      <c r="JQV14" s="144"/>
      <c r="JQW14" s="144"/>
      <c r="JQX14" s="144"/>
      <c r="JQY14" s="144"/>
      <c r="JQZ14" s="144"/>
      <c r="JRA14" s="144"/>
      <c r="JRB14" s="144"/>
      <c r="JRC14" s="144"/>
      <c r="JRD14" s="144"/>
      <c r="JRE14" s="144"/>
      <c r="JRF14" s="144"/>
      <c r="JRG14" s="144"/>
      <c r="JRH14" s="144"/>
      <c r="JRI14" s="144"/>
      <c r="JRJ14" s="144"/>
      <c r="JRK14" s="144"/>
      <c r="JRL14" s="144"/>
      <c r="JRM14" s="144"/>
      <c r="JRN14" s="144"/>
      <c r="JRO14" s="144"/>
      <c r="JRP14" s="144"/>
      <c r="JRQ14" s="144"/>
      <c r="JRR14" s="144"/>
      <c r="JRS14" s="144"/>
      <c r="JRT14" s="144"/>
      <c r="JRU14" s="144"/>
      <c r="JRV14" s="144"/>
      <c r="JRW14" s="144"/>
      <c r="JRX14" s="144"/>
      <c r="JRY14" s="144"/>
      <c r="JRZ14" s="144"/>
      <c r="JSA14" s="144"/>
      <c r="JSB14" s="144"/>
      <c r="JSC14" s="144"/>
      <c r="JSD14" s="144"/>
      <c r="JSE14" s="144"/>
      <c r="JSF14" s="144"/>
      <c r="JSG14" s="144"/>
      <c r="JSH14" s="144"/>
      <c r="JSI14" s="144"/>
      <c r="JSJ14" s="144"/>
      <c r="JSK14" s="144"/>
      <c r="JSL14" s="144"/>
      <c r="JSM14" s="144"/>
      <c r="JSN14" s="144"/>
      <c r="JSO14" s="144"/>
      <c r="JSP14" s="144"/>
      <c r="JSQ14" s="144"/>
      <c r="JSR14" s="144"/>
      <c r="JSS14" s="144"/>
      <c r="JST14" s="144"/>
      <c r="JSU14" s="144"/>
      <c r="JSV14" s="144"/>
      <c r="JSW14" s="144"/>
      <c r="JSX14" s="144"/>
      <c r="JSY14" s="144"/>
      <c r="JSZ14" s="144"/>
      <c r="JTA14" s="144"/>
      <c r="JTB14" s="144"/>
      <c r="JTC14" s="144"/>
      <c r="JTD14" s="144"/>
      <c r="JTE14" s="144"/>
      <c r="JTF14" s="144"/>
      <c r="JTG14" s="144"/>
      <c r="JTH14" s="144"/>
      <c r="JTI14" s="144"/>
      <c r="JTJ14" s="144"/>
      <c r="JTK14" s="144"/>
      <c r="JTL14" s="144"/>
      <c r="JTM14" s="144"/>
      <c r="JTN14" s="144"/>
      <c r="JTO14" s="144"/>
      <c r="JTP14" s="144"/>
      <c r="JTQ14" s="144"/>
      <c r="JTR14" s="144"/>
      <c r="JTS14" s="144"/>
      <c r="JTT14" s="144"/>
      <c r="JTU14" s="144"/>
      <c r="JTV14" s="144"/>
      <c r="JTW14" s="144"/>
      <c r="JTX14" s="144"/>
      <c r="JTY14" s="144"/>
      <c r="JTZ14" s="144"/>
      <c r="JUA14" s="144"/>
      <c r="JUB14" s="144"/>
      <c r="JUC14" s="144"/>
      <c r="JUD14" s="144"/>
      <c r="JUE14" s="144"/>
      <c r="JUF14" s="144"/>
      <c r="JUG14" s="144"/>
      <c r="JUH14" s="144"/>
      <c r="JUI14" s="144"/>
      <c r="JUJ14" s="144"/>
      <c r="JUK14" s="144"/>
      <c r="JUL14" s="144"/>
      <c r="JUM14" s="144"/>
      <c r="JUN14" s="144"/>
      <c r="JUO14" s="144"/>
      <c r="JUP14" s="144"/>
      <c r="JUQ14" s="144"/>
      <c r="JUR14" s="144"/>
      <c r="JUS14" s="144"/>
      <c r="JUT14" s="144"/>
      <c r="JUU14" s="144"/>
      <c r="JUV14" s="144"/>
      <c r="JUW14" s="144"/>
      <c r="JUX14" s="144"/>
      <c r="JUY14" s="144"/>
      <c r="JUZ14" s="144"/>
      <c r="JVA14" s="144"/>
      <c r="JVB14" s="144"/>
      <c r="JVC14" s="144"/>
      <c r="JVD14" s="144"/>
      <c r="JVE14" s="144"/>
      <c r="JVF14" s="144"/>
      <c r="JVG14" s="144"/>
      <c r="JVH14" s="144"/>
      <c r="JVI14" s="144"/>
      <c r="JVJ14" s="144"/>
      <c r="JVK14" s="144"/>
      <c r="JVL14" s="144"/>
      <c r="JVM14" s="144"/>
      <c r="JVN14" s="144"/>
      <c r="JVO14" s="144"/>
      <c r="JVP14" s="144"/>
      <c r="JVQ14" s="144"/>
      <c r="JVR14" s="144"/>
      <c r="JVS14" s="144"/>
      <c r="JVT14" s="144"/>
      <c r="JVU14" s="144"/>
      <c r="JVV14" s="144"/>
      <c r="JVW14" s="144"/>
      <c r="JVX14" s="144"/>
      <c r="JVY14" s="144"/>
      <c r="JVZ14" s="144"/>
      <c r="JWA14" s="144"/>
      <c r="JWB14" s="144"/>
      <c r="JWC14" s="144"/>
      <c r="JWD14" s="144"/>
      <c r="JWE14" s="144"/>
      <c r="JWF14" s="144"/>
      <c r="JWG14" s="144"/>
      <c r="JWH14" s="144"/>
      <c r="JWI14" s="144"/>
      <c r="JWJ14" s="144"/>
      <c r="JWK14" s="144"/>
      <c r="JWL14" s="144"/>
      <c r="JWM14" s="144"/>
      <c r="JWN14" s="144"/>
      <c r="JWO14" s="144"/>
      <c r="JWP14" s="144"/>
      <c r="JWQ14" s="144"/>
      <c r="JWR14" s="144"/>
      <c r="JWS14" s="144"/>
      <c r="JWT14" s="144"/>
      <c r="JWU14" s="144"/>
      <c r="JWV14" s="144"/>
      <c r="JWW14" s="144"/>
      <c r="JWX14" s="144"/>
      <c r="JWY14" s="144"/>
      <c r="JWZ14" s="144"/>
      <c r="JXA14" s="144"/>
      <c r="JXB14" s="144"/>
      <c r="JXC14" s="144"/>
      <c r="JXD14" s="144"/>
      <c r="JXE14" s="144"/>
      <c r="JXF14" s="144"/>
      <c r="JXG14" s="144"/>
      <c r="JXH14" s="144"/>
      <c r="JXI14" s="144"/>
      <c r="JXJ14" s="144"/>
      <c r="JXK14" s="144"/>
      <c r="JXL14" s="144"/>
      <c r="JXM14" s="144"/>
      <c r="JXN14" s="144"/>
      <c r="JXO14" s="144"/>
      <c r="JXP14" s="144"/>
      <c r="JXQ14" s="144"/>
      <c r="JXR14" s="144"/>
      <c r="JXS14" s="144"/>
      <c r="JXT14" s="144"/>
      <c r="JXU14" s="144"/>
      <c r="JXV14" s="144"/>
      <c r="JXW14" s="144"/>
      <c r="JXX14" s="144"/>
      <c r="JXY14" s="144"/>
      <c r="JXZ14" s="144"/>
      <c r="JYA14" s="144"/>
      <c r="JYB14" s="144"/>
      <c r="JYC14" s="144"/>
      <c r="JYD14" s="144"/>
      <c r="JYE14" s="144"/>
      <c r="JYF14" s="144"/>
      <c r="JYG14" s="144"/>
      <c r="JYH14" s="144"/>
      <c r="JYI14" s="144"/>
      <c r="JYJ14" s="144"/>
      <c r="JYK14" s="144"/>
      <c r="JYL14" s="144"/>
      <c r="JYM14" s="144"/>
      <c r="JYN14" s="144"/>
      <c r="JYO14" s="144"/>
      <c r="JYP14" s="144"/>
      <c r="JYQ14" s="144"/>
      <c r="JYR14" s="144"/>
      <c r="JYS14" s="144"/>
      <c r="JYT14" s="144"/>
      <c r="JYU14" s="144"/>
      <c r="JYV14" s="144"/>
      <c r="JYW14" s="144"/>
      <c r="JYX14" s="144"/>
      <c r="JYY14" s="144"/>
      <c r="JYZ14" s="144"/>
      <c r="JZA14" s="144"/>
      <c r="JZB14" s="144"/>
      <c r="JZC14" s="144"/>
      <c r="JZD14" s="144"/>
      <c r="JZE14" s="144"/>
      <c r="JZF14" s="144"/>
      <c r="JZG14" s="144"/>
      <c r="JZH14" s="144"/>
      <c r="JZI14" s="144"/>
      <c r="JZJ14" s="144"/>
      <c r="JZK14" s="144"/>
      <c r="JZL14" s="144"/>
      <c r="JZM14" s="144"/>
      <c r="JZN14" s="144"/>
      <c r="JZO14" s="144"/>
      <c r="JZP14" s="144"/>
      <c r="JZQ14" s="144"/>
      <c r="JZR14" s="144"/>
      <c r="JZS14" s="144"/>
      <c r="JZT14" s="144"/>
      <c r="JZU14" s="144"/>
      <c r="JZV14" s="144"/>
      <c r="JZW14" s="144"/>
      <c r="JZX14" s="144"/>
      <c r="JZY14" s="144"/>
      <c r="JZZ14" s="144"/>
      <c r="KAA14" s="144"/>
      <c r="KAB14" s="144"/>
      <c r="KAC14" s="144"/>
      <c r="KAD14" s="144"/>
      <c r="KAE14" s="144"/>
      <c r="KAF14" s="144"/>
      <c r="KAG14" s="144"/>
      <c r="KAH14" s="144"/>
      <c r="KAI14" s="144"/>
      <c r="KAJ14" s="144"/>
      <c r="KAK14" s="144"/>
      <c r="KAL14" s="144"/>
      <c r="KAM14" s="144"/>
      <c r="KAN14" s="144"/>
      <c r="KAO14" s="144"/>
      <c r="KAP14" s="144"/>
      <c r="KAQ14" s="144"/>
      <c r="KAR14" s="144"/>
      <c r="KAS14" s="144"/>
      <c r="KAT14" s="144"/>
      <c r="KAU14" s="144"/>
      <c r="KAV14" s="144"/>
      <c r="KAW14" s="144"/>
      <c r="KAX14" s="144"/>
      <c r="KAY14" s="144"/>
      <c r="KAZ14" s="144"/>
      <c r="KBA14" s="144"/>
      <c r="KBB14" s="144"/>
      <c r="KBC14" s="144"/>
      <c r="KBD14" s="144"/>
      <c r="KBE14" s="144"/>
      <c r="KBF14" s="144"/>
      <c r="KBG14" s="144"/>
      <c r="KBH14" s="144"/>
      <c r="KBI14" s="144"/>
      <c r="KBJ14" s="144"/>
      <c r="KBK14" s="144"/>
      <c r="KBL14" s="144"/>
      <c r="KBM14" s="144"/>
      <c r="KBN14" s="144"/>
      <c r="KBO14" s="144"/>
      <c r="KBP14" s="144"/>
      <c r="KBQ14" s="144"/>
      <c r="KBR14" s="144"/>
      <c r="KBS14" s="144"/>
      <c r="KBT14" s="144"/>
      <c r="KBU14" s="144"/>
      <c r="KBV14" s="144"/>
      <c r="KBW14" s="144"/>
      <c r="KBX14" s="144"/>
      <c r="KBY14" s="144"/>
      <c r="KBZ14" s="144"/>
      <c r="KCA14" s="144"/>
      <c r="KCB14" s="144"/>
      <c r="KCC14" s="144"/>
      <c r="KCD14" s="144"/>
      <c r="KCE14" s="144"/>
      <c r="KCF14" s="144"/>
      <c r="KCG14" s="144"/>
      <c r="KCH14" s="144"/>
      <c r="KCI14" s="144"/>
      <c r="KCJ14" s="144"/>
      <c r="KCK14" s="144"/>
      <c r="KCL14" s="144"/>
      <c r="KCM14" s="144"/>
      <c r="KCN14" s="144"/>
      <c r="KCO14" s="144"/>
      <c r="KCP14" s="144"/>
      <c r="KCQ14" s="144"/>
      <c r="KCR14" s="144"/>
      <c r="KCS14" s="144"/>
      <c r="KCT14" s="144"/>
      <c r="KCU14" s="144"/>
      <c r="KCV14" s="144"/>
      <c r="KCW14" s="144"/>
      <c r="KCX14" s="144"/>
      <c r="KCY14" s="144"/>
      <c r="KCZ14" s="144"/>
      <c r="KDA14" s="144"/>
      <c r="KDB14" s="144"/>
      <c r="KDC14" s="144"/>
      <c r="KDD14" s="144"/>
      <c r="KDE14" s="144"/>
      <c r="KDF14" s="144"/>
      <c r="KDG14" s="144"/>
      <c r="KDH14" s="144"/>
      <c r="KDI14" s="144"/>
      <c r="KDJ14" s="144"/>
      <c r="KDK14" s="144"/>
      <c r="KDL14" s="144"/>
      <c r="KDM14" s="144"/>
      <c r="KDN14" s="144"/>
      <c r="KDO14" s="144"/>
      <c r="KDP14" s="144"/>
      <c r="KDQ14" s="144"/>
      <c r="KDR14" s="144"/>
      <c r="KDS14" s="144"/>
      <c r="KDT14" s="144"/>
      <c r="KDU14" s="144"/>
      <c r="KDV14" s="144"/>
      <c r="KDW14" s="144"/>
      <c r="KDX14" s="144"/>
      <c r="KDY14" s="144"/>
      <c r="KDZ14" s="144"/>
      <c r="KEA14" s="144"/>
      <c r="KEB14" s="144"/>
      <c r="KEC14" s="144"/>
      <c r="KED14" s="144"/>
      <c r="KEE14" s="144"/>
      <c r="KEF14" s="144"/>
      <c r="KEG14" s="144"/>
      <c r="KEH14" s="144"/>
      <c r="KEI14" s="144"/>
      <c r="KEJ14" s="144"/>
      <c r="KEK14" s="144"/>
      <c r="KEL14" s="144"/>
      <c r="KEM14" s="144"/>
      <c r="KEN14" s="144"/>
      <c r="KEO14" s="144"/>
      <c r="KEP14" s="144"/>
      <c r="KEQ14" s="144"/>
      <c r="KER14" s="144"/>
      <c r="KES14" s="144"/>
      <c r="KET14" s="144"/>
      <c r="KEU14" s="144"/>
      <c r="KEV14" s="144"/>
      <c r="KEW14" s="144"/>
      <c r="KEX14" s="144"/>
      <c r="KEY14" s="144"/>
      <c r="KEZ14" s="144"/>
      <c r="KFA14" s="144"/>
      <c r="KFB14" s="144"/>
      <c r="KFC14" s="144"/>
      <c r="KFD14" s="144"/>
      <c r="KFE14" s="144"/>
      <c r="KFF14" s="144"/>
      <c r="KFG14" s="144"/>
      <c r="KFH14" s="144"/>
      <c r="KFI14" s="144"/>
      <c r="KFJ14" s="144"/>
      <c r="KFK14" s="144"/>
      <c r="KFL14" s="144"/>
      <c r="KFM14" s="144"/>
      <c r="KFN14" s="144"/>
      <c r="KFO14" s="144"/>
      <c r="KFP14" s="144"/>
      <c r="KFQ14" s="144"/>
      <c r="KFR14" s="144"/>
      <c r="KFS14" s="144"/>
      <c r="KFT14" s="144"/>
      <c r="KFU14" s="144"/>
      <c r="KFV14" s="144"/>
      <c r="KFW14" s="144"/>
      <c r="KFX14" s="144"/>
      <c r="KFY14" s="144"/>
      <c r="KFZ14" s="144"/>
      <c r="KGA14" s="144"/>
      <c r="KGB14" s="144"/>
      <c r="KGC14" s="144"/>
      <c r="KGD14" s="144"/>
      <c r="KGE14" s="144"/>
      <c r="KGF14" s="144"/>
      <c r="KGG14" s="144"/>
      <c r="KGH14" s="144"/>
      <c r="KGI14" s="144"/>
      <c r="KGJ14" s="144"/>
      <c r="KGK14" s="144"/>
      <c r="KGL14" s="144"/>
      <c r="KGM14" s="144"/>
      <c r="KGN14" s="144"/>
      <c r="KGO14" s="144"/>
      <c r="KGP14" s="144"/>
      <c r="KGQ14" s="144"/>
      <c r="KGR14" s="144"/>
      <c r="KGS14" s="144"/>
      <c r="KGT14" s="144"/>
      <c r="KGU14" s="144"/>
      <c r="KGV14" s="144"/>
      <c r="KGW14" s="144"/>
      <c r="KGX14" s="144"/>
      <c r="KGY14" s="144"/>
      <c r="KGZ14" s="144"/>
      <c r="KHA14" s="144"/>
      <c r="KHB14" s="144"/>
      <c r="KHC14" s="144"/>
      <c r="KHD14" s="144"/>
      <c r="KHE14" s="144"/>
      <c r="KHF14" s="144"/>
      <c r="KHG14" s="144"/>
      <c r="KHH14" s="144"/>
      <c r="KHI14" s="144"/>
      <c r="KHJ14" s="144"/>
      <c r="KHK14" s="144"/>
      <c r="KHL14" s="144"/>
      <c r="KHM14" s="144"/>
      <c r="KHN14" s="144"/>
      <c r="KHO14" s="144"/>
      <c r="KHP14" s="144"/>
      <c r="KHQ14" s="144"/>
      <c r="KHR14" s="144"/>
      <c r="KHS14" s="144"/>
      <c r="KHT14" s="144"/>
      <c r="KHU14" s="144"/>
      <c r="KHV14" s="144"/>
      <c r="KHW14" s="144"/>
      <c r="KHX14" s="144"/>
      <c r="KHY14" s="144"/>
      <c r="KHZ14" s="144"/>
      <c r="KIA14" s="144"/>
      <c r="KIB14" s="144"/>
      <c r="KIC14" s="144"/>
      <c r="KID14" s="144"/>
      <c r="KIE14" s="144"/>
      <c r="KIF14" s="144"/>
      <c r="KIG14" s="144"/>
      <c r="KIH14" s="144"/>
      <c r="KII14" s="144"/>
      <c r="KIJ14" s="144"/>
      <c r="KIK14" s="144"/>
      <c r="KIL14" s="144"/>
      <c r="KIM14" s="144"/>
      <c r="KIN14" s="144"/>
      <c r="KIO14" s="144"/>
      <c r="KIP14" s="144"/>
      <c r="KIQ14" s="144"/>
      <c r="KIR14" s="144"/>
      <c r="KIS14" s="144"/>
      <c r="KIT14" s="144"/>
      <c r="KIU14" s="144"/>
      <c r="KIV14" s="144"/>
      <c r="KIW14" s="144"/>
      <c r="KIX14" s="144"/>
      <c r="KIY14" s="144"/>
      <c r="KIZ14" s="144"/>
      <c r="KJA14" s="144"/>
      <c r="KJB14" s="144"/>
      <c r="KJC14" s="144"/>
      <c r="KJD14" s="144"/>
      <c r="KJE14" s="144"/>
      <c r="KJF14" s="144"/>
      <c r="KJG14" s="144"/>
      <c r="KJH14" s="144"/>
      <c r="KJI14" s="144"/>
      <c r="KJJ14" s="144"/>
      <c r="KJK14" s="144"/>
      <c r="KJL14" s="144"/>
      <c r="KJM14" s="144"/>
      <c r="KJN14" s="144"/>
      <c r="KJO14" s="144"/>
      <c r="KJP14" s="144"/>
      <c r="KJQ14" s="144"/>
      <c r="KJR14" s="144"/>
      <c r="KJS14" s="144"/>
      <c r="KJT14" s="144"/>
      <c r="KJU14" s="144"/>
      <c r="KJV14" s="144"/>
      <c r="KJW14" s="144"/>
      <c r="KJX14" s="144"/>
      <c r="KJY14" s="144"/>
      <c r="KJZ14" s="144"/>
      <c r="KKA14" s="144"/>
      <c r="KKB14" s="144"/>
      <c r="KKC14" s="144"/>
      <c r="KKD14" s="144"/>
      <c r="KKE14" s="144"/>
      <c r="KKF14" s="144"/>
      <c r="KKG14" s="144"/>
      <c r="KKH14" s="144"/>
      <c r="KKI14" s="144"/>
      <c r="KKJ14" s="144"/>
      <c r="KKK14" s="144"/>
      <c r="KKL14" s="144"/>
      <c r="KKM14" s="144"/>
      <c r="KKN14" s="144"/>
      <c r="KKO14" s="144"/>
      <c r="KKP14" s="144"/>
      <c r="KKQ14" s="144"/>
      <c r="KKR14" s="144"/>
      <c r="KKS14" s="144"/>
      <c r="KKT14" s="144"/>
      <c r="KKU14" s="144"/>
      <c r="KKV14" s="144"/>
      <c r="KKW14" s="144"/>
      <c r="KKX14" s="144"/>
      <c r="KKY14" s="144"/>
      <c r="KKZ14" s="144"/>
      <c r="KLA14" s="144"/>
      <c r="KLB14" s="144"/>
      <c r="KLC14" s="144"/>
      <c r="KLD14" s="144"/>
      <c r="KLE14" s="144"/>
      <c r="KLF14" s="144"/>
      <c r="KLG14" s="144"/>
      <c r="KLH14" s="144"/>
      <c r="KLI14" s="144"/>
      <c r="KLJ14" s="144"/>
      <c r="KLK14" s="144"/>
      <c r="KLL14" s="144"/>
      <c r="KLM14" s="144"/>
      <c r="KLN14" s="144"/>
      <c r="KLO14" s="144"/>
      <c r="KLP14" s="144"/>
      <c r="KLQ14" s="144"/>
      <c r="KLR14" s="144"/>
      <c r="KLS14" s="144"/>
      <c r="KLT14" s="144"/>
      <c r="KLU14" s="144"/>
      <c r="KLV14" s="144"/>
      <c r="KLW14" s="144"/>
      <c r="KLX14" s="144"/>
      <c r="KLY14" s="144"/>
      <c r="KLZ14" s="144"/>
      <c r="KMA14" s="144"/>
      <c r="KMB14" s="144"/>
      <c r="KMC14" s="144"/>
      <c r="KMD14" s="144"/>
      <c r="KME14" s="144"/>
      <c r="KMF14" s="144"/>
      <c r="KMG14" s="144"/>
      <c r="KMH14" s="144"/>
      <c r="KMI14" s="144"/>
      <c r="KMJ14" s="144"/>
      <c r="KMK14" s="144"/>
      <c r="KML14" s="144"/>
      <c r="KMM14" s="144"/>
      <c r="KMN14" s="144"/>
      <c r="KMO14" s="144"/>
      <c r="KMP14" s="144"/>
      <c r="KMQ14" s="144"/>
      <c r="KMR14" s="144"/>
      <c r="KMS14" s="144"/>
      <c r="KMT14" s="144"/>
      <c r="KMU14" s="144"/>
      <c r="KMV14" s="144"/>
      <c r="KMW14" s="144"/>
      <c r="KMX14" s="144"/>
      <c r="KMY14" s="144"/>
      <c r="KMZ14" s="144"/>
      <c r="KNA14" s="144"/>
      <c r="KNB14" s="144"/>
      <c r="KNC14" s="144"/>
      <c r="KND14" s="144"/>
      <c r="KNE14" s="144"/>
      <c r="KNF14" s="144"/>
      <c r="KNG14" s="144"/>
      <c r="KNH14" s="144"/>
      <c r="KNI14" s="144"/>
      <c r="KNJ14" s="144"/>
      <c r="KNK14" s="144"/>
      <c r="KNL14" s="144"/>
      <c r="KNM14" s="144"/>
      <c r="KNN14" s="144"/>
      <c r="KNO14" s="144"/>
      <c r="KNP14" s="144"/>
      <c r="KNQ14" s="144"/>
      <c r="KNR14" s="144"/>
      <c r="KNS14" s="144"/>
      <c r="KNT14" s="144"/>
      <c r="KNU14" s="144"/>
      <c r="KNV14" s="144"/>
      <c r="KNW14" s="144"/>
      <c r="KNX14" s="144"/>
      <c r="KNY14" s="144"/>
      <c r="KNZ14" s="144"/>
      <c r="KOA14" s="144"/>
      <c r="KOB14" s="144"/>
      <c r="KOC14" s="144"/>
      <c r="KOD14" s="144"/>
      <c r="KOE14" s="144"/>
      <c r="KOF14" s="144"/>
      <c r="KOG14" s="144"/>
      <c r="KOH14" s="144"/>
      <c r="KOI14" s="144"/>
      <c r="KOJ14" s="144"/>
      <c r="KOK14" s="144"/>
      <c r="KOL14" s="144"/>
      <c r="KOM14" s="144"/>
      <c r="KON14" s="144"/>
      <c r="KOO14" s="144"/>
      <c r="KOP14" s="144"/>
      <c r="KOQ14" s="144"/>
      <c r="KOR14" s="144"/>
      <c r="KOS14" s="144"/>
      <c r="KOT14" s="144"/>
      <c r="KOU14" s="144"/>
      <c r="KOV14" s="144"/>
      <c r="KOW14" s="144"/>
      <c r="KOX14" s="144"/>
      <c r="KOY14" s="144"/>
      <c r="KOZ14" s="144"/>
      <c r="KPA14" s="144"/>
      <c r="KPB14" s="144"/>
      <c r="KPC14" s="144"/>
      <c r="KPD14" s="144"/>
      <c r="KPE14" s="144"/>
      <c r="KPF14" s="144"/>
      <c r="KPG14" s="144"/>
      <c r="KPH14" s="144"/>
      <c r="KPI14" s="144"/>
      <c r="KPJ14" s="144"/>
      <c r="KPK14" s="144"/>
      <c r="KPL14" s="144"/>
      <c r="KPM14" s="144"/>
      <c r="KPN14" s="144"/>
      <c r="KPO14" s="144"/>
      <c r="KPP14" s="144"/>
      <c r="KPQ14" s="144"/>
      <c r="KPR14" s="144"/>
      <c r="KPS14" s="144"/>
      <c r="KPT14" s="144"/>
      <c r="KPU14" s="144"/>
      <c r="KPV14" s="144"/>
      <c r="KPW14" s="144"/>
      <c r="KPX14" s="144"/>
      <c r="KPY14" s="144"/>
      <c r="KPZ14" s="144"/>
      <c r="KQA14" s="144"/>
      <c r="KQB14" s="144"/>
      <c r="KQC14" s="144"/>
      <c r="KQD14" s="144"/>
      <c r="KQE14" s="144"/>
      <c r="KQF14" s="144"/>
      <c r="KQG14" s="144"/>
      <c r="KQH14" s="144"/>
      <c r="KQI14" s="144"/>
      <c r="KQJ14" s="144"/>
      <c r="KQK14" s="144"/>
      <c r="KQL14" s="144"/>
      <c r="KQM14" s="144"/>
      <c r="KQN14" s="144"/>
      <c r="KQO14" s="144"/>
      <c r="KQP14" s="144"/>
      <c r="KQQ14" s="144"/>
      <c r="KQR14" s="144"/>
      <c r="KQS14" s="144"/>
      <c r="KQT14" s="144"/>
      <c r="KQU14" s="144"/>
      <c r="KQV14" s="144"/>
      <c r="KQW14" s="144"/>
      <c r="KQX14" s="144"/>
      <c r="KQY14" s="144"/>
      <c r="KQZ14" s="144"/>
      <c r="KRA14" s="144"/>
      <c r="KRB14" s="144"/>
      <c r="KRC14" s="144"/>
      <c r="KRD14" s="144"/>
      <c r="KRE14" s="144"/>
      <c r="KRF14" s="144"/>
      <c r="KRG14" s="144"/>
      <c r="KRH14" s="144"/>
      <c r="KRI14" s="144"/>
      <c r="KRJ14" s="144"/>
      <c r="KRK14" s="144"/>
      <c r="KRL14" s="144"/>
      <c r="KRM14" s="144"/>
      <c r="KRN14" s="144"/>
      <c r="KRO14" s="144"/>
      <c r="KRP14" s="144"/>
      <c r="KRQ14" s="144"/>
      <c r="KRR14" s="144"/>
      <c r="KRS14" s="144"/>
      <c r="KRT14" s="144"/>
      <c r="KRU14" s="144"/>
      <c r="KRV14" s="144"/>
      <c r="KRW14" s="144"/>
      <c r="KRX14" s="144"/>
      <c r="KRY14" s="144"/>
      <c r="KRZ14" s="144"/>
      <c r="KSA14" s="144"/>
      <c r="KSB14" s="144"/>
      <c r="KSC14" s="144"/>
      <c r="KSD14" s="144"/>
      <c r="KSE14" s="144"/>
      <c r="KSF14" s="144"/>
      <c r="KSG14" s="144"/>
      <c r="KSH14" s="144"/>
      <c r="KSI14" s="144"/>
      <c r="KSJ14" s="144"/>
      <c r="KSK14" s="144"/>
      <c r="KSL14" s="144"/>
      <c r="KSM14" s="144"/>
      <c r="KSN14" s="144"/>
      <c r="KSO14" s="144"/>
      <c r="KSP14" s="144"/>
      <c r="KSQ14" s="144"/>
      <c r="KSR14" s="144"/>
      <c r="KSS14" s="144"/>
      <c r="KST14" s="144"/>
      <c r="KSU14" s="144"/>
      <c r="KSV14" s="144"/>
      <c r="KSW14" s="144"/>
      <c r="KSX14" s="144"/>
      <c r="KSY14" s="144"/>
      <c r="KSZ14" s="144"/>
      <c r="KTA14" s="144"/>
      <c r="KTB14" s="144"/>
      <c r="KTC14" s="144"/>
      <c r="KTD14" s="144"/>
      <c r="KTE14" s="144"/>
      <c r="KTF14" s="144"/>
      <c r="KTG14" s="144"/>
      <c r="KTH14" s="144"/>
      <c r="KTI14" s="144"/>
      <c r="KTJ14" s="144"/>
      <c r="KTK14" s="144"/>
      <c r="KTL14" s="144"/>
      <c r="KTM14" s="144"/>
      <c r="KTN14" s="144"/>
      <c r="KTO14" s="144"/>
      <c r="KTP14" s="144"/>
      <c r="KTQ14" s="144"/>
      <c r="KTR14" s="144"/>
      <c r="KTS14" s="144"/>
      <c r="KTT14" s="144"/>
      <c r="KTU14" s="144"/>
      <c r="KTV14" s="144"/>
      <c r="KTW14" s="144"/>
      <c r="KTX14" s="144"/>
      <c r="KTY14" s="144"/>
      <c r="KTZ14" s="144"/>
      <c r="KUA14" s="144"/>
      <c r="KUB14" s="144"/>
      <c r="KUC14" s="144"/>
      <c r="KUD14" s="144"/>
      <c r="KUE14" s="144"/>
      <c r="KUF14" s="144"/>
      <c r="KUG14" s="144"/>
      <c r="KUH14" s="144"/>
      <c r="KUI14" s="144"/>
      <c r="KUJ14" s="144"/>
      <c r="KUK14" s="144"/>
      <c r="KUL14" s="144"/>
      <c r="KUM14" s="144"/>
      <c r="KUN14" s="144"/>
      <c r="KUO14" s="144"/>
      <c r="KUP14" s="144"/>
      <c r="KUQ14" s="144"/>
      <c r="KUR14" s="144"/>
      <c r="KUS14" s="144"/>
      <c r="KUT14" s="144"/>
      <c r="KUU14" s="144"/>
      <c r="KUV14" s="144"/>
      <c r="KUW14" s="144"/>
      <c r="KUX14" s="144"/>
      <c r="KUY14" s="144"/>
      <c r="KUZ14" s="144"/>
      <c r="KVA14" s="144"/>
      <c r="KVB14" s="144"/>
      <c r="KVC14" s="144"/>
      <c r="KVD14" s="144"/>
      <c r="KVE14" s="144"/>
      <c r="KVF14" s="144"/>
      <c r="KVG14" s="144"/>
      <c r="KVH14" s="144"/>
      <c r="KVI14" s="144"/>
      <c r="KVJ14" s="144"/>
      <c r="KVK14" s="144"/>
      <c r="KVL14" s="144"/>
      <c r="KVM14" s="144"/>
      <c r="KVN14" s="144"/>
      <c r="KVO14" s="144"/>
      <c r="KVP14" s="144"/>
      <c r="KVQ14" s="144"/>
      <c r="KVR14" s="144"/>
      <c r="KVS14" s="144"/>
      <c r="KVT14" s="144"/>
      <c r="KVU14" s="144"/>
      <c r="KVV14" s="144"/>
      <c r="KVW14" s="144"/>
      <c r="KVX14" s="144"/>
      <c r="KVY14" s="144"/>
      <c r="KVZ14" s="144"/>
      <c r="KWA14" s="144"/>
      <c r="KWB14" s="144"/>
      <c r="KWC14" s="144"/>
      <c r="KWD14" s="144"/>
      <c r="KWE14" s="144"/>
      <c r="KWF14" s="144"/>
      <c r="KWG14" s="144"/>
      <c r="KWH14" s="144"/>
      <c r="KWI14" s="144"/>
      <c r="KWJ14" s="144"/>
      <c r="KWK14" s="144"/>
      <c r="KWL14" s="144"/>
      <c r="KWM14" s="144"/>
      <c r="KWN14" s="144"/>
      <c r="KWO14" s="144"/>
      <c r="KWP14" s="144"/>
      <c r="KWQ14" s="144"/>
      <c r="KWR14" s="144"/>
      <c r="KWS14" s="144"/>
      <c r="KWT14" s="144"/>
      <c r="KWU14" s="144"/>
      <c r="KWV14" s="144"/>
      <c r="KWW14" s="144"/>
      <c r="KWX14" s="144"/>
      <c r="KWY14" s="144"/>
      <c r="KWZ14" s="144"/>
      <c r="KXA14" s="144"/>
      <c r="KXB14" s="144"/>
      <c r="KXC14" s="144"/>
      <c r="KXD14" s="144"/>
      <c r="KXE14" s="144"/>
      <c r="KXF14" s="144"/>
      <c r="KXG14" s="144"/>
      <c r="KXH14" s="144"/>
      <c r="KXI14" s="144"/>
      <c r="KXJ14" s="144"/>
      <c r="KXK14" s="144"/>
      <c r="KXL14" s="144"/>
      <c r="KXM14" s="144"/>
      <c r="KXN14" s="144"/>
      <c r="KXO14" s="144"/>
      <c r="KXP14" s="144"/>
      <c r="KXQ14" s="144"/>
      <c r="KXR14" s="144"/>
      <c r="KXS14" s="144"/>
      <c r="KXT14" s="144"/>
      <c r="KXU14" s="144"/>
      <c r="KXV14" s="144"/>
      <c r="KXW14" s="144"/>
      <c r="KXX14" s="144"/>
      <c r="KXY14" s="144"/>
      <c r="KXZ14" s="144"/>
      <c r="KYA14" s="144"/>
      <c r="KYB14" s="144"/>
      <c r="KYC14" s="144"/>
      <c r="KYD14" s="144"/>
      <c r="KYE14" s="144"/>
      <c r="KYF14" s="144"/>
      <c r="KYG14" s="144"/>
      <c r="KYH14" s="144"/>
      <c r="KYI14" s="144"/>
      <c r="KYJ14" s="144"/>
      <c r="KYK14" s="144"/>
      <c r="KYL14" s="144"/>
      <c r="KYM14" s="144"/>
      <c r="KYN14" s="144"/>
      <c r="KYO14" s="144"/>
      <c r="KYP14" s="144"/>
      <c r="KYQ14" s="144"/>
      <c r="KYR14" s="144"/>
      <c r="KYS14" s="144"/>
      <c r="KYT14" s="144"/>
      <c r="KYU14" s="144"/>
      <c r="KYV14" s="144"/>
      <c r="KYW14" s="144"/>
      <c r="KYX14" s="144"/>
      <c r="KYY14" s="144"/>
      <c r="KYZ14" s="144"/>
      <c r="KZA14" s="144"/>
      <c r="KZB14" s="144"/>
      <c r="KZC14" s="144"/>
      <c r="KZD14" s="144"/>
      <c r="KZE14" s="144"/>
      <c r="KZF14" s="144"/>
      <c r="KZG14" s="144"/>
      <c r="KZH14" s="144"/>
      <c r="KZI14" s="144"/>
      <c r="KZJ14" s="144"/>
      <c r="KZK14" s="144"/>
      <c r="KZL14" s="144"/>
      <c r="KZM14" s="144"/>
      <c r="KZN14" s="144"/>
      <c r="KZO14" s="144"/>
      <c r="KZP14" s="144"/>
      <c r="KZQ14" s="144"/>
      <c r="KZR14" s="144"/>
      <c r="KZS14" s="144"/>
      <c r="KZT14" s="144"/>
      <c r="KZU14" s="144"/>
      <c r="KZV14" s="144"/>
      <c r="KZW14" s="144"/>
      <c r="KZX14" s="144"/>
      <c r="KZY14" s="144"/>
      <c r="KZZ14" s="144"/>
      <c r="LAA14" s="144"/>
      <c r="LAB14" s="144"/>
      <c r="LAC14" s="144"/>
      <c r="LAD14" s="144"/>
      <c r="LAE14" s="144"/>
      <c r="LAF14" s="144"/>
      <c r="LAG14" s="144"/>
      <c r="LAH14" s="144"/>
      <c r="LAI14" s="144"/>
      <c r="LAJ14" s="144"/>
      <c r="LAK14" s="144"/>
      <c r="LAL14" s="144"/>
      <c r="LAM14" s="144"/>
      <c r="LAN14" s="144"/>
      <c r="LAO14" s="144"/>
      <c r="LAP14" s="144"/>
      <c r="LAQ14" s="144"/>
      <c r="LAR14" s="144"/>
      <c r="LAS14" s="144"/>
      <c r="LAT14" s="144"/>
      <c r="LAU14" s="144"/>
      <c r="LAV14" s="144"/>
      <c r="LAW14" s="144"/>
      <c r="LAX14" s="144"/>
      <c r="LAY14" s="144"/>
      <c r="LAZ14" s="144"/>
      <c r="LBA14" s="144"/>
      <c r="LBB14" s="144"/>
      <c r="LBC14" s="144"/>
      <c r="LBD14" s="144"/>
      <c r="LBE14" s="144"/>
      <c r="LBF14" s="144"/>
      <c r="LBG14" s="144"/>
      <c r="LBH14" s="144"/>
      <c r="LBI14" s="144"/>
      <c r="LBJ14" s="144"/>
      <c r="LBK14" s="144"/>
      <c r="LBL14" s="144"/>
      <c r="LBM14" s="144"/>
      <c r="LBN14" s="144"/>
      <c r="LBO14" s="144"/>
      <c r="LBP14" s="144"/>
      <c r="LBQ14" s="144"/>
      <c r="LBR14" s="144"/>
      <c r="LBS14" s="144"/>
      <c r="LBT14" s="144"/>
      <c r="LBU14" s="144"/>
      <c r="LBV14" s="144"/>
      <c r="LBW14" s="144"/>
      <c r="LBX14" s="144"/>
      <c r="LBY14" s="144"/>
      <c r="LBZ14" s="144"/>
      <c r="LCA14" s="144"/>
      <c r="LCB14" s="144"/>
      <c r="LCC14" s="144"/>
      <c r="LCD14" s="144"/>
      <c r="LCE14" s="144"/>
      <c r="LCF14" s="144"/>
      <c r="LCG14" s="144"/>
      <c r="LCH14" s="144"/>
      <c r="LCI14" s="144"/>
      <c r="LCJ14" s="144"/>
      <c r="LCK14" s="144"/>
      <c r="LCL14" s="144"/>
      <c r="LCM14" s="144"/>
      <c r="LCN14" s="144"/>
      <c r="LCO14" s="144"/>
      <c r="LCP14" s="144"/>
      <c r="LCQ14" s="144"/>
      <c r="LCR14" s="144"/>
      <c r="LCS14" s="144"/>
      <c r="LCT14" s="144"/>
      <c r="LCU14" s="144"/>
      <c r="LCV14" s="144"/>
      <c r="LCW14" s="144"/>
      <c r="LCX14" s="144"/>
      <c r="LCY14" s="144"/>
      <c r="LCZ14" s="144"/>
      <c r="LDA14" s="144"/>
      <c r="LDB14" s="144"/>
      <c r="LDC14" s="144"/>
      <c r="LDD14" s="144"/>
      <c r="LDE14" s="144"/>
      <c r="LDF14" s="144"/>
      <c r="LDG14" s="144"/>
      <c r="LDH14" s="144"/>
      <c r="LDI14" s="144"/>
      <c r="LDJ14" s="144"/>
      <c r="LDK14" s="144"/>
      <c r="LDL14" s="144"/>
      <c r="LDM14" s="144"/>
      <c r="LDN14" s="144"/>
      <c r="LDO14" s="144"/>
      <c r="LDP14" s="144"/>
      <c r="LDQ14" s="144"/>
      <c r="LDR14" s="144"/>
      <c r="LDS14" s="144"/>
      <c r="LDT14" s="144"/>
      <c r="LDU14" s="144"/>
      <c r="LDV14" s="144"/>
      <c r="LDW14" s="144"/>
      <c r="LDX14" s="144"/>
      <c r="LDY14" s="144"/>
      <c r="LDZ14" s="144"/>
      <c r="LEA14" s="144"/>
      <c r="LEB14" s="144"/>
      <c r="LEC14" s="144"/>
      <c r="LED14" s="144"/>
      <c r="LEE14" s="144"/>
      <c r="LEF14" s="144"/>
      <c r="LEG14" s="144"/>
      <c r="LEH14" s="144"/>
      <c r="LEI14" s="144"/>
      <c r="LEJ14" s="144"/>
      <c r="LEK14" s="144"/>
      <c r="LEL14" s="144"/>
      <c r="LEM14" s="144"/>
      <c r="LEN14" s="144"/>
      <c r="LEO14" s="144"/>
      <c r="LEP14" s="144"/>
      <c r="LEQ14" s="144"/>
      <c r="LER14" s="144"/>
      <c r="LES14" s="144"/>
      <c r="LET14" s="144"/>
      <c r="LEU14" s="144"/>
      <c r="LEV14" s="144"/>
      <c r="LEW14" s="144"/>
      <c r="LEX14" s="144"/>
      <c r="LEY14" s="144"/>
      <c r="LEZ14" s="144"/>
      <c r="LFA14" s="144"/>
      <c r="LFB14" s="144"/>
      <c r="LFC14" s="144"/>
      <c r="LFD14" s="144"/>
      <c r="LFE14" s="144"/>
      <c r="LFF14" s="144"/>
      <c r="LFG14" s="144"/>
      <c r="LFH14" s="144"/>
      <c r="LFI14" s="144"/>
      <c r="LFJ14" s="144"/>
      <c r="LFK14" s="144"/>
      <c r="LFL14" s="144"/>
      <c r="LFM14" s="144"/>
      <c r="LFN14" s="144"/>
      <c r="LFO14" s="144"/>
      <c r="LFP14" s="144"/>
      <c r="LFQ14" s="144"/>
      <c r="LFR14" s="144"/>
      <c r="LFS14" s="144"/>
      <c r="LFT14" s="144"/>
      <c r="LFU14" s="144"/>
      <c r="LFV14" s="144"/>
      <c r="LFW14" s="144"/>
      <c r="LFX14" s="144"/>
      <c r="LFY14" s="144"/>
      <c r="LFZ14" s="144"/>
      <c r="LGA14" s="144"/>
      <c r="LGB14" s="144"/>
      <c r="LGC14" s="144"/>
      <c r="LGD14" s="144"/>
      <c r="LGE14" s="144"/>
      <c r="LGF14" s="144"/>
      <c r="LGG14" s="144"/>
      <c r="LGH14" s="144"/>
      <c r="LGI14" s="144"/>
      <c r="LGJ14" s="144"/>
      <c r="LGK14" s="144"/>
      <c r="LGL14" s="144"/>
      <c r="LGM14" s="144"/>
      <c r="LGN14" s="144"/>
      <c r="LGO14" s="144"/>
      <c r="LGP14" s="144"/>
      <c r="LGQ14" s="144"/>
      <c r="LGR14" s="144"/>
      <c r="LGS14" s="144"/>
      <c r="LGT14" s="144"/>
      <c r="LGU14" s="144"/>
      <c r="LGV14" s="144"/>
      <c r="LGW14" s="144"/>
      <c r="LGX14" s="144"/>
      <c r="LGY14" s="144"/>
      <c r="LGZ14" s="144"/>
      <c r="LHA14" s="144"/>
      <c r="LHB14" s="144"/>
      <c r="LHC14" s="144"/>
      <c r="LHD14" s="144"/>
      <c r="LHE14" s="144"/>
      <c r="LHF14" s="144"/>
      <c r="LHG14" s="144"/>
      <c r="LHH14" s="144"/>
      <c r="LHI14" s="144"/>
      <c r="LHJ14" s="144"/>
      <c r="LHK14" s="144"/>
      <c r="LHL14" s="144"/>
      <c r="LHM14" s="144"/>
      <c r="LHN14" s="144"/>
      <c r="LHO14" s="144"/>
      <c r="LHP14" s="144"/>
      <c r="LHQ14" s="144"/>
      <c r="LHR14" s="144"/>
      <c r="LHS14" s="144"/>
      <c r="LHT14" s="144"/>
      <c r="LHU14" s="144"/>
      <c r="LHV14" s="144"/>
      <c r="LHW14" s="144"/>
      <c r="LHX14" s="144"/>
      <c r="LHY14" s="144"/>
      <c r="LHZ14" s="144"/>
      <c r="LIA14" s="144"/>
      <c r="LIB14" s="144"/>
      <c r="LIC14" s="144"/>
      <c r="LID14" s="144"/>
      <c r="LIE14" s="144"/>
      <c r="LIF14" s="144"/>
      <c r="LIG14" s="144"/>
      <c r="LIH14" s="144"/>
      <c r="LII14" s="144"/>
      <c r="LIJ14" s="144"/>
      <c r="LIK14" s="144"/>
      <c r="LIL14" s="144"/>
      <c r="LIM14" s="144"/>
      <c r="LIN14" s="144"/>
      <c r="LIO14" s="144"/>
      <c r="LIP14" s="144"/>
      <c r="LIQ14" s="144"/>
      <c r="LIR14" s="144"/>
      <c r="LIS14" s="144"/>
      <c r="LIT14" s="144"/>
      <c r="LIU14" s="144"/>
      <c r="LIV14" s="144"/>
      <c r="LIW14" s="144"/>
      <c r="LIX14" s="144"/>
      <c r="LIY14" s="144"/>
      <c r="LIZ14" s="144"/>
      <c r="LJA14" s="144"/>
      <c r="LJB14" s="144"/>
      <c r="LJC14" s="144"/>
      <c r="LJD14" s="144"/>
      <c r="LJE14" s="144"/>
      <c r="LJF14" s="144"/>
      <c r="LJG14" s="144"/>
      <c r="LJH14" s="144"/>
      <c r="LJI14" s="144"/>
      <c r="LJJ14" s="144"/>
      <c r="LJK14" s="144"/>
      <c r="LJL14" s="144"/>
      <c r="LJM14" s="144"/>
      <c r="LJN14" s="144"/>
      <c r="LJO14" s="144"/>
      <c r="LJP14" s="144"/>
      <c r="LJQ14" s="144"/>
      <c r="LJR14" s="144"/>
      <c r="LJS14" s="144"/>
      <c r="LJT14" s="144"/>
      <c r="LJU14" s="144"/>
      <c r="LJV14" s="144"/>
      <c r="LJW14" s="144"/>
      <c r="LJX14" s="144"/>
      <c r="LJY14" s="144"/>
      <c r="LJZ14" s="144"/>
      <c r="LKA14" s="144"/>
      <c r="LKB14" s="144"/>
      <c r="LKC14" s="144"/>
      <c r="LKD14" s="144"/>
      <c r="LKE14" s="144"/>
      <c r="LKF14" s="144"/>
      <c r="LKG14" s="144"/>
      <c r="LKH14" s="144"/>
      <c r="LKI14" s="144"/>
      <c r="LKJ14" s="144"/>
      <c r="LKK14" s="144"/>
      <c r="LKL14" s="144"/>
      <c r="LKM14" s="144"/>
      <c r="LKN14" s="144"/>
      <c r="LKO14" s="144"/>
      <c r="LKP14" s="144"/>
      <c r="LKQ14" s="144"/>
      <c r="LKR14" s="144"/>
      <c r="LKS14" s="144"/>
      <c r="LKT14" s="144"/>
      <c r="LKU14" s="144"/>
      <c r="LKV14" s="144"/>
      <c r="LKW14" s="144"/>
      <c r="LKX14" s="144"/>
      <c r="LKY14" s="144"/>
      <c r="LKZ14" s="144"/>
      <c r="LLA14" s="144"/>
      <c r="LLB14" s="144"/>
      <c r="LLC14" s="144"/>
      <c r="LLD14" s="144"/>
      <c r="LLE14" s="144"/>
      <c r="LLF14" s="144"/>
      <c r="LLG14" s="144"/>
      <c r="LLH14" s="144"/>
      <c r="LLI14" s="144"/>
      <c r="LLJ14" s="144"/>
      <c r="LLK14" s="144"/>
      <c r="LLL14" s="144"/>
      <c r="LLM14" s="144"/>
      <c r="LLN14" s="144"/>
      <c r="LLO14" s="144"/>
      <c r="LLP14" s="144"/>
      <c r="LLQ14" s="144"/>
      <c r="LLR14" s="144"/>
      <c r="LLS14" s="144"/>
      <c r="LLT14" s="144"/>
      <c r="LLU14" s="144"/>
      <c r="LLV14" s="144"/>
      <c r="LLW14" s="144"/>
      <c r="LLX14" s="144"/>
      <c r="LLY14" s="144"/>
      <c r="LLZ14" s="144"/>
      <c r="LMA14" s="144"/>
      <c r="LMB14" s="144"/>
      <c r="LMC14" s="144"/>
      <c r="LMD14" s="144"/>
      <c r="LME14" s="144"/>
      <c r="LMF14" s="144"/>
      <c r="LMG14" s="144"/>
      <c r="LMH14" s="144"/>
      <c r="LMI14" s="144"/>
      <c r="LMJ14" s="144"/>
      <c r="LMK14" s="144"/>
      <c r="LML14" s="144"/>
      <c r="LMM14" s="144"/>
      <c r="LMN14" s="144"/>
      <c r="LMO14" s="144"/>
      <c r="LMP14" s="144"/>
      <c r="LMQ14" s="144"/>
      <c r="LMR14" s="144"/>
      <c r="LMS14" s="144"/>
      <c r="LMT14" s="144"/>
      <c r="LMU14" s="144"/>
      <c r="LMV14" s="144"/>
      <c r="LMW14" s="144"/>
      <c r="LMX14" s="144"/>
      <c r="LMY14" s="144"/>
      <c r="LMZ14" s="144"/>
      <c r="LNA14" s="144"/>
      <c r="LNB14" s="144"/>
      <c r="LNC14" s="144"/>
      <c r="LND14" s="144"/>
      <c r="LNE14" s="144"/>
      <c r="LNF14" s="144"/>
      <c r="LNG14" s="144"/>
      <c r="LNH14" s="144"/>
      <c r="LNI14" s="144"/>
      <c r="LNJ14" s="144"/>
      <c r="LNK14" s="144"/>
      <c r="LNL14" s="144"/>
      <c r="LNM14" s="144"/>
      <c r="LNN14" s="144"/>
      <c r="LNO14" s="144"/>
      <c r="LNP14" s="144"/>
      <c r="LNQ14" s="144"/>
      <c r="LNR14" s="144"/>
      <c r="LNS14" s="144"/>
      <c r="LNT14" s="144"/>
      <c r="LNU14" s="144"/>
      <c r="LNV14" s="144"/>
      <c r="LNW14" s="144"/>
      <c r="LNX14" s="144"/>
      <c r="LNY14" s="144"/>
      <c r="LNZ14" s="144"/>
      <c r="LOA14" s="144"/>
      <c r="LOB14" s="144"/>
      <c r="LOC14" s="144"/>
      <c r="LOD14" s="144"/>
      <c r="LOE14" s="144"/>
      <c r="LOF14" s="144"/>
      <c r="LOG14" s="144"/>
      <c r="LOH14" s="144"/>
      <c r="LOI14" s="144"/>
      <c r="LOJ14" s="144"/>
      <c r="LOK14" s="144"/>
      <c r="LOL14" s="144"/>
      <c r="LOM14" s="144"/>
      <c r="LON14" s="144"/>
      <c r="LOO14" s="144"/>
      <c r="LOP14" s="144"/>
      <c r="LOQ14" s="144"/>
      <c r="LOR14" s="144"/>
      <c r="LOS14" s="144"/>
      <c r="LOT14" s="144"/>
      <c r="LOU14" s="144"/>
      <c r="LOV14" s="144"/>
      <c r="LOW14" s="144"/>
      <c r="LOX14" s="144"/>
      <c r="LOY14" s="144"/>
      <c r="LOZ14" s="144"/>
      <c r="LPA14" s="144"/>
      <c r="LPB14" s="144"/>
      <c r="LPC14" s="144"/>
      <c r="LPD14" s="144"/>
      <c r="LPE14" s="144"/>
      <c r="LPF14" s="144"/>
      <c r="LPG14" s="144"/>
      <c r="LPH14" s="144"/>
      <c r="LPI14" s="144"/>
      <c r="LPJ14" s="144"/>
      <c r="LPK14" s="144"/>
      <c r="LPL14" s="144"/>
      <c r="LPM14" s="144"/>
      <c r="LPN14" s="144"/>
      <c r="LPO14" s="144"/>
      <c r="LPP14" s="144"/>
      <c r="LPQ14" s="144"/>
      <c r="LPR14" s="144"/>
      <c r="LPS14" s="144"/>
      <c r="LPT14" s="144"/>
      <c r="LPU14" s="144"/>
      <c r="LPV14" s="144"/>
      <c r="LPW14" s="144"/>
      <c r="LPX14" s="144"/>
      <c r="LPY14" s="144"/>
      <c r="LPZ14" s="144"/>
      <c r="LQA14" s="144"/>
      <c r="LQB14" s="144"/>
      <c r="LQC14" s="144"/>
      <c r="LQD14" s="144"/>
      <c r="LQE14" s="144"/>
      <c r="LQF14" s="144"/>
      <c r="LQG14" s="144"/>
      <c r="LQH14" s="144"/>
      <c r="LQI14" s="144"/>
      <c r="LQJ14" s="144"/>
      <c r="LQK14" s="144"/>
      <c r="LQL14" s="144"/>
      <c r="LQM14" s="144"/>
      <c r="LQN14" s="144"/>
      <c r="LQO14" s="144"/>
      <c r="LQP14" s="144"/>
      <c r="LQQ14" s="144"/>
      <c r="LQR14" s="144"/>
      <c r="LQS14" s="144"/>
      <c r="LQT14" s="144"/>
      <c r="LQU14" s="144"/>
      <c r="LQV14" s="144"/>
      <c r="LQW14" s="144"/>
      <c r="LQX14" s="144"/>
      <c r="LQY14" s="144"/>
      <c r="LQZ14" s="144"/>
      <c r="LRA14" s="144"/>
      <c r="LRB14" s="144"/>
      <c r="LRC14" s="144"/>
      <c r="LRD14" s="144"/>
      <c r="LRE14" s="144"/>
      <c r="LRF14" s="144"/>
      <c r="LRG14" s="144"/>
      <c r="LRH14" s="144"/>
      <c r="LRI14" s="144"/>
      <c r="LRJ14" s="144"/>
      <c r="LRK14" s="144"/>
      <c r="LRL14" s="144"/>
      <c r="LRM14" s="144"/>
      <c r="LRN14" s="144"/>
      <c r="LRO14" s="144"/>
      <c r="LRP14" s="144"/>
      <c r="LRQ14" s="144"/>
      <c r="LRR14" s="144"/>
      <c r="LRS14" s="144"/>
      <c r="LRT14" s="144"/>
      <c r="LRU14" s="144"/>
      <c r="LRV14" s="144"/>
      <c r="LRW14" s="144"/>
      <c r="LRX14" s="144"/>
      <c r="LRY14" s="144"/>
      <c r="LRZ14" s="144"/>
      <c r="LSA14" s="144"/>
      <c r="LSB14" s="144"/>
      <c r="LSC14" s="144"/>
      <c r="LSD14" s="144"/>
      <c r="LSE14" s="144"/>
      <c r="LSF14" s="144"/>
      <c r="LSG14" s="144"/>
      <c r="LSH14" s="144"/>
      <c r="LSI14" s="144"/>
      <c r="LSJ14" s="144"/>
      <c r="LSK14" s="144"/>
      <c r="LSL14" s="144"/>
      <c r="LSM14" s="144"/>
      <c r="LSN14" s="144"/>
      <c r="LSO14" s="144"/>
      <c r="LSP14" s="144"/>
      <c r="LSQ14" s="144"/>
      <c r="LSR14" s="144"/>
      <c r="LSS14" s="144"/>
      <c r="LST14" s="144"/>
      <c r="LSU14" s="144"/>
      <c r="LSV14" s="144"/>
      <c r="LSW14" s="144"/>
      <c r="LSX14" s="144"/>
      <c r="LSY14" s="144"/>
      <c r="LSZ14" s="144"/>
      <c r="LTA14" s="144"/>
      <c r="LTB14" s="144"/>
      <c r="LTC14" s="144"/>
      <c r="LTD14" s="144"/>
      <c r="LTE14" s="144"/>
      <c r="LTF14" s="144"/>
      <c r="LTG14" s="144"/>
      <c r="LTH14" s="144"/>
      <c r="LTI14" s="144"/>
      <c r="LTJ14" s="144"/>
      <c r="LTK14" s="144"/>
      <c r="LTL14" s="144"/>
      <c r="LTM14" s="144"/>
      <c r="LTN14" s="144"/>
      <c r="LTO14" s="144"/>
      <c r="LTP14" s="144"/>
      <c r="LTQ14" s="144"/>
      <c r="LTR14" s="144"/>
      <c r="LTS14" s="144"/>
      <c r="LTT14" s="144"/>
      <c r="LTU14" s="144"/>
      <c r="LTV14" s="144"/>
      <c r="LTW14" s="144"/>
      <c r="LTX14" s="144"/>
      <c r="LTY14" s="144"/>
      <c r="LTZ14" s="144"/>
      <c r="LUA14" s="144"/>
      <c r="LUB14" s="144"/>
      <c r="LUC14" s="144"/>
      <c r="LUD14" s="144"/>
      <c r="LUE14" s="144"/>
      <c r="LUF14" s="144"/>
      <c r="LUG14" s="144"/>
      <c r="LUH14" s="144"/>
      <c r="LUI14" s="144"/>
      <c r="LUJ14" s="144"/>
      <c r="LUK14" s="144"/>
      <c r="LUL14" s="144"/>
      <c r="LUM14" s="144"/>
      <c r="LUN14" s="144"/>
      <c r="LUO14" s="144"/>
      <c r="LUP14" s="144"/>
      <c r="LUQ14" s="144"/>
      <c r="LUR14" s="144"/>
      <c r="LUS14" s="144"/>
      <c r="LUT14" s="144"/>
      <c r="LUU14" s="144"/>
      <c r="LUV14" s="144"/>
      <c r="LUW14" s="144"/>
      <c r="LUX14" s="144"/>
      <c r="LUY14" s="144"/>
      <c r="LUZ14" s="144"/>
      <c r="LVA14" s="144"/>
      <c r="LVB14" s="144"/>
      <c r="LVC14" s="144"/>
      <c r="LVD14" s="144"/>
      <c r="LVE14" s="144"/>
      <c r="LVF14" s="144"/>
      <c r="LVG14" s="144"/>
      <c r="LVH14" s="144"/>
      <c r="LVI14" s="144"/>
      <c r="LVJ14" s="144"/>
      <c r="LVK14" s="144"/>
      <c r="LVL14" s="144"/>
      <c r="LVM14" s="144"/>
      <c r="LVN14" s="144"/>
      <c r="LVO14" s="144"/>
      <c r="LVP14" s="144"/>
      <c r="LVQ14" s="144"/>
      <c r="LVR14" s="144"/>
      <c r="LVS14" s="144"/>
      <c r="LVT14" s="144"/>
      <c r="LVU14" s="144"/>
      <c r="LVV14" s="144"/>
      <c r="LVW14" s="144"/>
      <c r="LVX14" s="144"/>
      <c r="LVY14" s="144"/>
      <c r="LVZ14" s="144"/>
      <c r="LWA14" s="144"/>
      <c r="LWB14" s="144"/>
      <c r="LWC14" s="144"/>
      <c r="LWD14" s="144"/>
      <c r="LWE14" s="144"/>
      <c r="LWF14" s="144"/>
      <c r="LWG14" s="144"/>
      <c r="LWH14" s="144"/>
      <c r="LWI14" s="144"/>
      <c r="LWJ14" s="144"/>
      <c r="LWK14" s="144"/>
      <c r="LWL14" s="144"/>
      <c r="LWM14" s="144"/>
      <c r="LWN14" s="144"/>
      <c r="LWO14" s="144"/>
      <c r="LWP14" s="144"/>
      <c r="LWQ14" s="144"/>
      <c r="LWR14" s="144"/>
      <c r="LWS14" s="144"/>
      <c r="LWT14" s="144"/>
      <c r="LWU14" s="144"/>
      <c r="LWV14" s="144"/>
      <c r="LWW14" s="144"/>
      <c r="LWX14" s="144"/>
      <c r="LWY14" s="144"/>
      <c r="LWZ14" s="144"/>
      <c r="LXA14" s="144"/>
      <c r="LXB14" s="144"/>
      <c r="LXC14" s="144"/>
      <c r="LXD14" s="144"/>
      <c r="LXE14" s="144"/>
      <c r="LXF14" s="144"/>
      <c r="LXG14" s="144"/>
      <c r="LXH14" s="144"/>
      <c r="LXI14" s="144"/>
      <c r="LXJ14" s="144"/>
      <c r="LXK14" s="144"/>
      <c r="LXL14" s="144"/>
      <c r="LXM14" s="144"/>
      <c r="LXN14" s="144"/>
      <c r="LXO14" s="144"/>
      <c r="LXP14" s="144"/>
      <c r="LXQ14" s="144"/>
      <c r="LXR14" s="144"/>
      <c r="LXS14" s="144"/>
      <c r="LXT14" s="144"/>
      <c r="LXU14" s="144"/>
      <c r="LXV14" s="144"/>
      <c r="LXW14" s="144"/>
      <c r="LXX14" s="144"/>
      <c r="LXY14" s="144"/>
      <c r="LXZ14" s="144"/>
      <c r="LYA14" s="144"/>
      <c r="LYB14" s="144"/>
      <c r="LYC14" s="144"/>
      <c r="LYD14" s="144"/>
      <c r="LYE14" s="144"/>
      <c r="LYF14" s="144"/>
      <c r="LYG14" s="144"/>
      <c r="LYH14" s="144"/>
      <c r="LYI14" s="144"/>
      <c r="LYJ14" s="144"/>
      <c r="LYK14" s="144"/>
      <c r="LYL14" s="144"/>
      <c r="LYM14" s="144"/>
      <c r="LYN14" s="144"/>
      <c r="LYO14" s="144"/>
      <c r="LYP14" s="144"/>
      <c r="LYQ14" s="144"/>
      <c r="LYR14" s="144"/>
      <c r="LYS14" s="144"/>
      <c r="LYT14" s="144"/>
      <c r="LYU14" s="144"/>
      <c r="LYV14" s="144"/>
      <c r="LYW14" s="144"/>
      <c r="LYX14" s="144"/>
      <c r="LYY14" s="144"/>
      <c r="LYZ14" s="144"/>
      <c r="LZA14" s="144"/>
      <c r="LZB14" s="144"/>
      <c r="LZC14" s="144"/>
      <c r="LZD14" s="144"/>
      <c r="LZE14" s="144"/>
      <c r="LZF14" s="144"/>
      <c r="LZG14" s="144"/>
      <c r="LZH14" s="144"/>
      <c r="LZI14" s="144"/>
      <c r="LZJ14" s="144"/>
      <c r="LZK14" s="144"/>
      <c r="LZL14" s="144"/>
      <c r="LZM14" s="144"/>
      <c r="LZN14" s="144"/>
      <c r="LZO14" s="144"/>
      <c r="LZP14" s="144"/>
      <c r="LZQ14" s="144"/>
      <c r="LZR14" s="144"/>
      <c r="LZS14" s="144"/>
      <c r="LZT14" s="144"/>
      <c r="LZU14" s="144"/>
      <c r="LZV14" s="144"/>
      <c r="LZW14" s="144"/>
      <c r="LZX14" s="144"/>
      <c r="LZY14" s="144"/>
      <c r="LZZ14" s="144"/>
      <c r="MAA14" s="144"/>
      <c r="MAB14" s="144"/>
      <c r="MAC14" s="144"/>
      <c r="MAD14" s="144"/>
      <c r="MAE14" s="144"/>
      <c r="MAF14" s="144"/>
      <c r="MAG14" s="144"/>
      <c r="MAH14" s="144"/>
      <c r="MAI14" s="144"/>
      <c r="MAJ14" s="144"/>
      <c r="MAK14" s="144"/>
      <c r="MAL14" s="144"/>
      <c r="MAM14" s="144"/>
      <c r="MAN14" s="144"/>
      <c r="MAO14" s="144"/>
      <c r="MAP14" s="144"/>
      <c r="MAQ14" s="144"/>
      <c r="MAR14" s="144"/>
      <c r="MAS14" s="144"/>
      <c r="MAT14" s="144"/>
      <c r="MAU14" s="144"/>
      <c r="MAV14" s="144"/>
      <c r="MAW14" s="144"/>
      <c r="MAX14" s="144"/>
      <c r="MAY14" s="144"/>
      <c r="MAZ14" s="144"/>
      <c r="MBA14" s="144"/>
      <c r="MBB14" s="144"/>
      <c r="MBC14" s="144"/>
      <c r="MBD14" s="144"/>
      <c r="MBE14" s="144"/>
      <c r="MBF14" s="144"/>
      <c r="MBG14" s="144"/>
      <c r="MBH14" s="144"/>
      <c r="MBI14" s="144"/>
      <c r="MBJ14" s="144"/>
      <c r="MBK14" s="144"/>
      <c r="MBL14" s="144"/>
      <c r="MBM14" s="144"/>
      <c r="MBN14" s="144"/>
      <c r="MBO14" s="144"/>
      <c r="MBP14" s="144"/>
      <c r="MBQ14" s="144"/>
      <c r="MBR14" s="144"/>
      <c r="MBS14" s="144"/>
      <c r="MBT14" s="144"/>
      <c r="MBU14" s="144"/>
      <c r="MBV14" s="144"/>
      <c r="MBW14" s="144"/>
      <c r="MBX14" s="144"/>
      <c r="MBY14" s="144"/>
      <c r="MBZ14" s="144"/>
      <c r="MCA14" s="144"/>
      <c r="MCB14" s="144"/>
      <c r="MCC14" s="144"/>
      <c r="MCD14" s="144"/>
      <c r="MCE14" s="144"/>
      <c r="MCF14" s="144"/>
      <c r="MCG14" s="144"/>
      <c r="MCH14" s="144"/>
      <c r="MCI14" s="144"/>
      <c r="MCJ14" s="144"/>
      <c r="MCK14" s="144"/>
      <c r="MCL14" s="144"/>
      <c r="MCM14" s="144"/>
      <c r="MCN14" s="144"/>
      <c r="MCO14" s="144"/>
      <c r="MCP14" s="144"/>
      <c r="MCQ14" s="144"/>
      <c r="MCR14" s="144"/>
      <c r="MCS14" s="144"/>
      <c r="MCT14" s="144"/>
      <c r="MCU14" s="144"/>
      <c r="MCV14" s="144"/>
      <c r="MCW14" s="144"/>
      <c r="MCX14" s="144"/>
      <c r="MCY14" s="144"/>
      <c r="MCZ14" s="144"/>
      <c r="MDA14" s="144"/>
      <c r="MDB14" s="144"/>
      <c r="MDC14" s="144"/>
      <c r="MDD14" s="144"/>
      <c r="MDE14" s="144"/>
      <c r="MDF14" s="144"/>
      <c r="MDG14" s="144"/>
      <c r="MDH14" s="144"/>
      <c r="MDI14" s="144"/>
      <c r="MDJ14" s="144"/>
      <c r="MDK14" s="144"/>
      <c r="MDL14" s="144"/>
      <c r="MDM14" s="144"/>
      <c r="MDN14" s="144"/>
      <c r="MDO14" s="144"/>
      <c r="MDP14" s="144"/>
      <c r="MDQ14" s="144"/>
      <c r="MDR14" s="144"/>
      <c r="MDS14" s="144"/>
      <c r="MDT14" s="144"/>
      <c r="MDU14" s="144"/>
      <c r="MDV14" s="144"/>
      <c r="MDW14" s="144"/>
      <c r="MDX14" s="144"/>
      <c r="MDY14" s="144"/>
      <c r="MDZ14" s="144"/>
      <c r="MEA14" s="144"/>
      <c r="MEB14" s="144"/>
      <c r="MEC14" s="144"/>
      <c r="MED14" s="144"/>
      <c r="MEE14" s="144"/>
      <c r="MEF14" s="144"/>
      <c r="MEG14" s="144"/>
      <c r="MEH14" s="144"/>
      <c r="MEI14" s="144"/>
      <c r="MEJ14" s="144"/>
      <c r="MEK14" s="144"/>
      <c r="MEL14" s="144"/>
      <c r="MEM14" s="144"/>
      <c r="MEN14" s="144"/>
      <c r="MEO14" s="144"/>
      <c r="MEP14" s="144"/>
      <c r="MEQ14" s="144"/>
      <c r="MER14" s="144"/>
      <c r="MES14" s="144"/>
      <c r="MET14" s="144"/>
      <c r="MEU14" s="144"/>
      <c r="MEV14" s="144"/>
      <c r="MEW14" s="144"/>
      <c r="MEX14" s="144"/>
      <c r="MEY14" s="144"/>
      <c r="MEZ14" s="144"/>
      <c r="MFA14" s="144"/>
      <c r="MFB14" s="144"/>
      <c r="MFC14" s="144"/>
      <c r="MFD14" s="144"/>
      <c r="MFE14" s="144"/>
      <c r="MFF14" s="144"/>
      <c r="MFG14" s="144"/>
      <c r="MFH14" s="144"/>
      <c r="MFI14" s="144"/>
      <c r="MFJ14" s="144"/>
      <c r="MFK14" s="144"/>
      <c r="MFL14" s="144"/>
      <c r="MFM14" s="144"/>
      <c r="MFN14" s="144"/>
      <c r="MFO14" s="144"/>
      <c r="MFP14" s="144"/>
      <c r="MFQ14" s="144"/>
      <c r="MFR14" s="144"/>
      <c r="MFS14" s="144"/>
      <c r="MFT14" s="144"/>
      <c r="MFU14" s="144"/>
      <c r="MFV14" s="144"/>
      <c r="MFW14" s="144"/>
      <c r="MFX14" s="144"/>
      <c r="MFY14" s="144"/>
      <c r="MFZ14" s="144"/>
      <c r="MGA14" s="144"/>
      <c r="MGB14" s="144"/>
      <c r="MGC14" s="144"/>
      <c r="MGD14" s="144"/>
      <c r="MGE14" s="144"/>
      <c r="MGF14" s="144"/>
      <c r="MGG14" s="144"/>
      <c r="MGH14" s="144"/>
      <c r="MGI14" s="144"/>
      <c r="MGJ14" s="144"/>
      <c r="MGK14" s="144"/>
      <c r="MGL14" s="144"/>
      <c r="MGM14" s="144"/>
      <c r="MGN14" s="144"/>
      <c r="MGO14" s="144"/>
      <c r="MGP14" s="144"/>
      <c r="MGQ14" s="144"/>
      <c r="MGR14" s="144"/>
      <c r="MGS14" s="144"/>
      <c r="MGT14" s="144"/>
      <c r="MGU14" s="144"/>
      <c r="MGV14" s="144"/>
      <c r="MGW14" s="144"/>
      <c r="MGX14" s="144"/>
      <c r="MGY14" s="144"/>
      <c r="MGZ14" s="144"/>
      <c r="MHA14" s="144"/>
      <c r="MHB14" s="144"/>
      <c r="MHC14" s="144"/>
      <c r="MHD14" s="144"/>
      <c r="MHE14" s="144"/>
      <c r="MHF14" s="144"/>
      <c r="MHG14" s="144"/>
      <c r="MHH14" s="144"/>
      <c r="MHI14" s="144"/>
      <c r="MHJ14" s="144"/>
      <c r="MHK14" s="144"/>
      <c r="MHL14" s="144"/>
      <c r="MHM14" s="144"/>
      <c r="MHN14" s="144"/>
      <c r="MHO14" s="144"/>
      <c r="MHP14" s="144"/>
      <c r="MHQ14" s="144"/>
      <c r="MHR14" s="144"/>
      <c r="MHS14" s="144"/>
      <c r="MHT14" s="144"/>
      <c r="MHU14" s="144"/>
      <c r="MHV14" s="144"/>
      <c r="MHW14" s="144"/>
      <c r="MHX14" s="144"/>
      <c r="MHY14" s="144"/>
      <c r="MHZ14" s="144"/>
      <c r="MIA14" s="144"/>
      <c r="MIB14" s="144"/>
      <c r="MIC14" s="144"/>
      <c r="MID14" s="144"/>
      <c r="MIE14" s="144"/>
      <c r="MIF14" s="144"/>
      <c r="MIG14" s="144"/>
      <c r="MIH14" s="144"/>
      <c r="MII14" s="144"/>
      <c r="MIJ14" s="144"/>
      <c r="MIK14" s="144"/>
      <c r="MIL14" s="144"/>
      <c r="MIM14" s="144"/>
      <c r="MIN14" s="144"/>
      <c r="MIO14" s="144"/>
      <c r="MIP14" s="144"/>
      <c r="MIQ14" s="144"/>
      <c r="MIR14" s="144"/>
      <c r="MIS14" s="144"/>
      <c r="MIT14" s="144"/>
      <c r="MIU14" s="144"/>
      <c r="MIV14" s="144"/>
      <c r="MIW14" s="144"/>
      <c r="MIX14" s="144"/>
      <c r="MIY14" s="144"/>
      <c r="MIZ14" s="144"/>
      <c r="MJA14" s="144"/>
      <c r="MJB14" s="144"/>
      <c r="MJC14" s="144"/>
      <c r="MJD14" s="144"/>
      <c r="MJE14" s="144"/>
      <c r="MJF14" s="144"/>
      <c r="MJG14" s="144"/>
      <c r="MJH14" s="144"/>
      <c r="MJI14" s="144"/>
      <c r="MJJ14" s="144"/>
      <c r="MJK14" s="144"/>
      <c r="MJL14" s="144"/>
      <c r="MJM14" s="144"/>
      <c r="MJN14" s="144"/>
      <c r="MJO14" s="144"/>
      <c r="MJP14" s="144"/>
      <c r="MJQ14" s="144"/>
      <c r="MJR14" s="144"/>
      <c r="MJS14" s="144"/>
      <c r="MJT14" s="144"/>
      <c r="MJU14" s="144"/>
      <c r="MJV14" s="144"/>
      <c r="MJW14" s="144"/>
      <c r="MJX14" s="144"/>
      <c r="MJY14" s="144"/>
      <c r="MJZ14" s="144"/>
      <c r="MKA14" s="144"/>
      <c r="MKB14" s="144"/>
      <c r="MKC14" s="144"/>
      <c r="MKD14" s="144"/>
      <c r="MKE14" s="144"/>
      <c r="MKF14" s="144"/>
      <c r="MKG14" s="144"/>
      <c r="MKH14" s="144"/>
      <c r="MKI14" s="144"/>
      <c r="MKJ14" s="144"/>
      <c r="MKK14" s="144"/>
      <c r="MKL14" s="144"/>
      <c r="MKM14" s="144"/>
      <c r="MKN14" s="144"/>
      <c r="MKO14" s="144"/>
      <c r="MKP14" s="144"/>
      <c r="MKQ14" s="144"/>
      <c r="MKR14" s="144"/>
      <c r="MKS14" s="144"/>
      <c r="MKT14" s="144"/>
      <c r="MKU14" s="144"/>
      <c r="MKV14" s="144"/>
      <c r="MKW14" s="144"/>
      <c r="MKX14" s="144"/>
      <c r="MKY14" s="144"/>
      <c r="MKZ14" s="144"/>
      <c r="MLA14" s="144"/>
      <c r="MLB14" s="144"/>
      <c r="MLC14" s="144"/>
      <c r="MLD14" s="144"/>
      <c r="MLE14" s="144"/>
      <c r="MLF14" s="144"/>
      <c r="MLG14" s="144"/>
      <c r="MLH14" s="144"/>
      <c r="MLI14" s="144"/>
      <c r="MLJ14" s="144"/>
      <c r="MLK14" s="144"/>
      <c r="MLL14" s="144"/>
      <c r="MLM14" s="144"/>
      <c r="MLN14" s="144"/>
      <c r="MLO14" s="144"/>
      <c r="MLP14" s="144"/>
      <c r="MLQ14" s="144"/>
      <c r="MLR14" s="144"/>
      <c r="MLS14" s="144"/>
      <c r="MLT14" s="144"/>
      <c r="MLU14" s="144"/>
      <c r="MLV14" s="144"/>
      <c r="MLW14" s="144"/>
      <c r="MLX14" s="144"/>
      <c r="MLY14" s="144"/>
      <c r="MLZ14" s="144"/>
      <c r="MMA14" s="144"/>
      <c r="MMB14" s="144"/>
      <c r="MMC14" s="144"/>
      <c r="MMD14" s="144"/>
      <c r="MME14" s="144"/>
      <c r="MMF14" s="144"/>
      <c r="MMG14" s="144"/>
      <c r="MMH14" s="144"/>
      <c r="MMI14" s="144"/>
      <c r="MMJ14" s="144"/>
      <c r="MMK14" s="144"/>
      <c r="MML14" s="144"/>
      <c r="MMM14" s="144"/>
      <c r="MMN14" s="144"/>
      <c r="MMO14" s="144"/>
      <c r="MMP14" s="144"/>
      <c r="MMQ14" s="144"/>
      <c r="MMR14" s="144"/>
      <c r="MMS14" s="144"/>
      <c r="MMT14" s="144"/>
      <c r="MMU14" s="144"/>
      <c r="MMV14" s="144"/>
      <c r="MMW14" s="144"/>
      <c r="MMX14" s="144"/>
      <c r="MMY14" s="144"/>
      <c r="MMZ14" s="144"/>
      <c r="MNA14" s="144"/>
      <c r="MNB14" s="144"/>
      <c r="MNC14" s="144"/>
      <c r="MND14" s="144"/>
      <c r="MNE14" s="144"/>
      <c r="MNF14" s="144"/>
      <c r="MNG14" s="144"/>
      <c r="MNH14" s="144"/>
      <c r="MNI14" s="144"/>
      <c r="MNJ14" s="144"/>
      <c r="MNK14" s="144"/>
      <c r="MNL14" s="144"/>
      <c r="MNM14" s="144"/>
      <c r="MNN14" s="144"/>
      <c r="MNO14" s="144"/>
      <c r="MNP14" s="144"/>
      <c r="MNQ14" s="144"/>
      <c r="MNR14" s="144"/>
      <c r="MNS14" s="144"/>
      <c r="MNT14" s="144"/>
      <c r="MNU14" s="144"/>
      <c r="MNV14" s="144"/>
      <c r="MNW14" s="144"/>
      <c r="MNX14" s="144"/>
      <c r="MNY14" s="144"/>
      <c r="MNZ14" s="144"/>
      <c r="MOA14" s="144"/>
      <c r="MOB14" s="144"/>
      <c r="MOC14" s="144"/>
      <c r="MOD14" s="144"/>
      <c r="MOE14" s="144"/>
      <c r="MOF14" s="144"/>
      <c r="MOG14" s="144"/>
      <c r="MOH14" s="144"/>
      <c r="MOI14" s="144"/>
      <c r="MOJ14" s="144"/>
      <c r="MOK14" s="144"/>
      <c r="MOL14" s="144"/>
      <c r="MOM14" s="144"/>
      <c r="MON14" s="144"/>
      <c r="MOO14" s="144"/>
      <c r="MOP14" s="144"/>
      <c r="MOQ14" s="144"/>
      <c r="MOR14" s="144"/>
      <c r="MOS14" s="144"/>
      <c r="MOT14" s="144"/>
      <c r="MOU14" s="144"/>
      <c r="MOV14" s="144"/>
      <c r="MOW14" s="144"/>
      <c r="MOX14" s="144"/>
      <c r="MOY14" s="144"/>
      <c r="MOZ14" s="144"/>
      <c r="MPA14" s="144"/>
      <c r="MPB14" s="144"/>
      <c r="MPC14" s="144"/>
      <c r="MPD14" s="144"/>
      <c r="MPE14" s="144"/>
      <c r="MPF14" s="144"/>
      <c r="MPG14" s="144"/>
      <c r="MPH14" s="144"/>
      <c r="MPI14" s="144"/>
      <c r="MPJ14" s="144"/>
      <c r="MPK14" s="144"/>
      <c r="MPL14" s="144"/>
      <c r="MPM14" s="144"/>
      <c r="MPN14" s="144"/>
      <c r="MPO14" s="144"/>
      <c r="MPP14" s="144"/>
      <c r="MPQ14" s="144"/>
      <c r="MPR14" s="144"/>
      <c r="MPS14" s="144"/>
      <c r="MPT14" s="144"/>
      <c r="MPU14" s="144"/>
      <c r="MPV14" s="144"/>
      <c r="MPW14" s="144"/>
      <c r="MPX14" s="144"/>
      <c r="MPY14" s="144"/>
      <c r="MPZ14" s="144"/>
      <c r="MQA14" s="144"/>
      <c r="MQB14" s="144"/>
      <c r="MQC14" s="144"/>
      <c r="MQD14" s="144"/>
      <c r="MQE14" s="144"/>
      <c r="MQF14" s="144"/>
      <c r="MQG14" s="144"/>
      <c r="MQH14" s="144"/>
      <c r="MQI14" s="144"/>
      <c r="MQJ14" s="144"/>
      <c r="MQK14" s="144"/>
      <c r="MQL14" s="144"/>
      <c r="MQM14" s="144"/>
      <c r="MQN14" s="144"/>
      <c r="MQO14" s="144"/>
      <c r="MQP14" s="144"/>
      <c r="MQQ14" s="144"/>
      <c r="MQR14" s="144"/>
      <c r="MQS14" s="144"/>
      <c r="MQT14" s="144"/>
      <c r="MQU14" s="144"/>
      <c r="MQV14" s="144"/>
      <c r="MQW14" s="144"/>
      <c r="MQX14" s="144"/>
      <c r="MQY14" s="144"/>
      <c r="MQZ14" s="144"/>
      <c r="MRA14" s="144"/>
      <c r="MRB14" s="144"/>
      <c r="MRC14" s="144"/>
      <c r="MRD14" s="144"/>
      <c r="MRE14" s="144"/>
      <c r="MRF14" s="144"/>
      <c r="MRG14" s="144"/>
      <c r="MRH14" s="144"/>
      <c r="MRI14" s="144"/>
      <c r="MRJ14" s="144"/>
      <c r="MRK14" s="144"/>
      <c r="MRL14" s="144"/>
      <c r="MRM14" s="144"/>
      <c r="MRN14" s="144"/>
      <c r="MRO14" s="144"/>
      <c r="MRP14" s="144"/>
      <c r="MRQ14" s="144"/>
      <c r="MRR14" s="144"/>
      <c r="MRS14" s="144"/>
      <c r="MRT14" s="144"/>
      <c r="MRU14" s="144"/>
      <c r="MRV14" s="144"/>
      <c r="MRW14" s="144"/>
      <c r="MRX14" s="144"/>
      <c r="MRY14" s="144"/>
      <c r="MRZ14" s="144"/>
      <c r="MSA14" s="144"/>
      <c r="MSB14" s="144"/>
      <c r="MSC14" s="144"/>
      <c r="MSD14" s="144"/>
      <c r="MSE14" s="144"/>
      <c r="MSF14" s="144"/>
      <c r="MSG14" s="144"/>
      <c r="MSH14" s="144"/>
      <c r="MSI14" s="144"/>
      <c r="MSJ14" s="144"/>
      <c r="MSK14" s="144"/>
      <c r="MSL14" s="144"/>
      <c r="MSM14" s="144"/>
      <c r="MSN14" s="144"/>
      <c r="MSO14" s="144"/>
      <c r="MSP14" s="144"/>
      <c r="MSQ14" s="144"/>
      <c r="MSR14" s="144"/>
      <c r="MSS14" s="144"/>
      <c r="MST14" s="144"/>
      <c r="MSU14" s="144"/>
      <c r="MSV14" s="144"/>
      <c r="MSW14" s="144"/>
      <c r="MSX14" s="144"/>
      <c r="MSY14" s="144"/>
      <c r="MSZ14" s="144"/>
      <c r="MTA14" s="144"/>
      <c r="MTB14" s="144"/>
      <c r="MTC14" s="144"/>
      <c r="MTD14" s="144"/>
      <c r="MTE14" s="144"/>
      <c r="MTF14" s="144"/>
      <c r="MTG14" s="144"/>
      <c r="MTH14" s="144"/>
      <c r="MTI14" s="144"/>
      <c r="MTJ14" s="144"/>
      <c r="MTK14" s="144"/>
      <c r="MTL14" s="144"/>
      <c r="MTM14" s="144"/>
      <c r="MTN14" s="144"/>
      <c r="MTO14" s="144"/>
      <c r="MTP14" s="144"/>
      <c r="MTQ14" s="144"/>
      <c r="MTR14" s="144"/>
      <c r="MTS14" s="144"/>
      <c r="MTT14" s="144"/>
      <c r="MTU14" s="144"/>
      <c r="MTV14" s="144"/>
      <c r="MTW14" s="144"/>
      <c r="MTX14" s="144"/>
      <c r="MTY14" s="144"/>
      <c r="MTZ14" s="144"/>
      <c r="MUA14" s="144"/>
      <c r="MUB14" s="144"/>
      <c r="MUC14" s="144"/>
      <c r="MUD14" s="144"/>
      <c r="MUE14" s="144"/>
      <c r="MUF14" s="144"/>
      <c r="MUG14" s="144"/>
      <c r="MUH14" s="144"/>
      <c r="MUI14" s="144"/>
      <c r="MUJ14" s="144"/>
      <c r="MUK14" s="144"/>
      <c r="MUL14" s="144"/>
      <c r="MUM14" s="144"/>
      <c r="MUN14" s="144"/>
      <c r="MUO14" s="144"/>
      <c r="MUP14" s="144"/>
      <c r="MUQ14" s="144"/>
      <c r="MUR14" s="144"/>
      <c r="MUS14" s="144"/>
      <c r="MUT14" s="144"/>
      <c r="MUU14" s="144"/>
      <c r="MUV14" s="144"/>
      <c r="MUW14" s="144"/>
      <c r="MUX14" s="144"/>
      <c r="MUY14" s="144"/>
      <c r="MUZ14" s="144"/>
      <c r="MVA14" s="144"/>
      <c r="MVB14" s="144"/>
      <c r="MVC14" s="144"/>
      <c r="MVD14" s="144"/>
      <c r="MVE14" s="144"/>
      <c r="MVF14" s="144"/>
      <c r="MVG14" s="144"/>
      <c r="MVH14" s="144"/>
      <c r="MVI14" s="144"/>
      <c r="MVJ14" s="144"/>
      <c r="MVK14" s="144"/>
      <c r="MVL14" s="144"/>
      <c r="MVM14" s="144"/>
      <c r="MVN14" s="144"/>
      <c r="MVO14" s="144"/>
      <c r="MVP14" s="144"/>
      <c r="MVQ14" s="144"/>
      <c r="MVR14" s="144"/>
      <c r="MVS14" s="144"/>
      <c r="MVT14" s="144"/>
      <c r="MVU14" s="144"/>
      <c r="MVV14" s="144"/>
      <c r="MVW14" s="144"/>
      <c r="MVX14" s="144"/>
      <c r="MVY14" s="144"/>
      <c r="MVZ14" s="144"/>
      <c r="MWA14" s="144"/>
      <c r="MWB14" s="144"/>
      <c r="MWC14" s="144"/>
      <c r="MWD14" s="144"/>
      <c r="MWE14" s="144"/>
      <c r="MWF14" s="144"/>
      <c r="MWG14" s="144"/>
      <c r="MWH14" s="144"/>
      <c r="MWI14" s="144"/>
      <c r="MWJ14" s="144"/>
      <c r="MWK14" s="144"/>
      <c r="MWL14" s="144"/>
      <c r="MWM14" s="144"/>
      <c r="MWN14" s="144"/>
      <c r="MWO14" s="144"/>
      <c r="MWP14" s="144"/>
      <c r="MWQ14" s="144"/>
      <c r="MWR14" s="144"/>
      <c r="MWS14" s="144"/>
      <c r="MWT14" s="144"/>
      <c r="MWU14" s="144"/>
      <c r="MWV14" s="144"/>
      <c r="MWW14" s="144"/>
      <c r="MWX14" s="144"/>
      <c r="MWY14" s="144"/>
      <c r="MWZ14" s="144"/>
      <c r="MXA14" s="144"/>
      <c r="MXB14" s="144"/>
      <c r="MXC14" s="144"/>
      <c r="MXD14" s="144"/>
      <c r="MXE14" s="144"/>
      <c r="MXF14" s="144"/>
      <c r="MXG14" s="144"/>
      <c r="MXH14" s="144"/>
      <c r="MXI14" s="144"/>
      <c r="MXJ14" s="144"/>
      <c r="MXK14" s="144"/>
      <c r="MXL14" s="144"/>
      <c r="MXM14" s="144"/>
      <c r="MXN14" s="144"/>
      <c r="MXO14" s="144"/>
      <c r="MXP14" s="144"/>
      <c r="MXQ14" s="144"/>
      <c r="MXR14" s="144"/>
      <c r="MXS14" s="144"/>
      <c r="MXT14" s="144"/>
      <c r="MXU14" s="144"/>
      <c r="MXV14" s="144"/>
      <c r="MXW14" s="144"/>
      <c r="MXX14" s="144"/>
      <c r="MXY14" s="144"/>
      <c r="MXZ14" s="144"/>
      <c r="MYA14" s="144"/>
      <c r="MYB14" s="144"/>
      <c r="MYC14" s="144"/>
      <c r="MYD14" s="144"/>
      <c r="MYE14" s="144"/>
      <c r="MYF14" s="144"/>
      <c r="MYG14" s="144"/>
      <c r="MYH14" s="144"/>
      <c r="MYI14" s="144"/>
      <c r="MYJ14" s="144"/>
      <c r="MYK14" s="144"/>
      <c r="MYL14" s="144"/>
      <c r="MYM14" s="144"/>
      <c r="MYN14" s="144"/>
      <c r="MYO14" s="144"/>
      <c r="MYP14" s="144"/>
      <c r="MYQ14" s="144"/>
      <c r="MYR14" s="144"/>
      <c r="MYS14" s="144"/>
      <c r="MYT14" s="144"/>
      <c r="MYU14" s="144"/>
      <c r="MYV14" s="144"/>
      <c r="MYW14" s="144"/>
      <c r="MYX14" s="144"/>
      <c r="MYY14" s="144"/>
      <c r="MYZ14" s="144"/>
      <c r="MZA14" s="144"/>
      <c r="MZB14" s="144"/>
      <c r="MZC14" s="144"/>
      <c r="MZD14" s="144"/>
      <c r="MZE14" s="144"/>
      <c r="MZF14" s="144"/>
      <c r="MZG14" s="144"/>
      <c r="MZH14" s="144"/>
      <c r="MZI14" s="144"/>
      <c r="MZJ14" s="144"/>
      <c r="MZK14" s="144"/>
      <c r="MZL14" s="144"/>
      <c r="MZM14" s="144"/>
      <c r="MZN14" s="144"/>
      <c r="MZO14" s="144"/>
      <c r="MZP14" s="144"/>
      <c r="MZQ14" s="144"/>
      <c r="MZR14" s="144"/>
      <c r="MZS14" s="144"/>
      <c r="MZT14" s="144"/>
      <c r="MZU14" s="144"/>
      <c r="MZV14" s="144"/>
      <c r="MZW14" s="144"/>
      <c r="MZX14" s="144"/>
      <c r="MZY14" s="144"/>
      <c r="MZZ14" s="144"/>
      <c r="NAA14" s="144"/>
      <c r="NAB14" s="144"/>
      <c r="NAC14" s="144"/>
      <c r="NAD14" s="144"/>
      <c r="NAE14" s="144"/>
      <c r="NAF14" s="144"/>
      <c r="NAG14" s="144"/>
      <c r="NAH14" s="144"/>
      <c r="NAI14" s="144"/>
      <c r="NAJ14" s="144"/>
      <c r="NAK14" s="144"/>
      <c r="NAL14" s="144"/>
      <c r="NAM14" s="144"/>
      <c r="NAN14" s="144"/>
      <c r="NAO14" s="144"/>
      <c r="NAP14" s="144"/>
      <c r="NAQ14" s="144"/>
      <c r="NAR14" s="144"/>
      <c r="NAS14" s="144"/>
      <c r="NAT14" s="144"/>
      <c r="NAU14" s="144"/>
      <c r="NAV14" s="144"/>
      <c r="NAW14" s="144"/>
      <c r="NAX14" s="144"/>
      <c r="NAY14" s="144"/>
      <c r="NAZ14" s="144"/>
      <c r="NBA14" s="144"/>
      <c r="NBB14" s="144"/>
      <c r="NBC14" s="144"/>
      <c r="NBD14" s="144"/>
      <c r="NBE14" s="144"/>
      <c r="NBF14" s="144"/>
      <c r="NBG14" s="144"/>
      <c r="NBH14" s="144"/>
      <c r="NBI14" s="144"/>
      <c r="NBJ14" s="144"/>
      <c r="NBK14" s="144"/>
      <c r="NBL14" s="144"/>
      <c r="NBM14" s="144"/>
      <c r="NBN14" s="144"/>
      <c r="NBO14" s="144"/>
      <c r="NBP14" s="144"/>
      <c r="NBQ14" s="144"/>
      <c r="NBR14" s="144"/>
      <c r="NBS14" s="144"/>
      <c r="NBT14" s="144"/>
      <c r="NBU14" s="144"/>
      <c r="NBV14" s="144"/>
      <c r="NBW14" s="144"/>
      <c r="NBX14" s="144"/>
      <c r="NBY14" s="144"/>
      <c r="NBZ14" s="144"/>
      <c r="NCA14" s="144"/>
      <c r="NCB14" s="144"/>
      <c r="NCC14" s="144"/>
      <c r="NCD14" s="144"/>
      <c r="NCE14" s="144"/>
      <c r="NCF14" s="144"/>
      <c r="NCG14" s="144"/>
      <c r="NCH14" s="144"/>
      <c r="NCI14" s="144"/>
      <c r="NCJ14" s="144"/>
      <c r="NCK14" s="144"/>
      <c r="NCL14" s="144"/>
      <c r="NCM14" s="144"/>
      <c r="NCN14" s="144"/>
      <c r="NCO14" s="144"/>
      <c r="NCP14" s="144"/>
      <c r="NCQ14" s="144"/>
      <c r="NCR14" s="144"/>
      <c r="NCS14" s="144"/>
      <c r="NCT14" s="144"/>
      <c r="NCU14" s="144"/>
      <c r="NCV14" s="144"/>
      <c r="NCW14" s="144"/>
      <c r="NCX14" s="144"/>
      <c r="NCY14" s="144"/>
      <c r="NCZ14" s="144"/>
      <c r="NDA14" s="144"/>
      <c r="NDB14" s="144"/>
      <c r="NDC14" s="144"/>
      <c r="NDD14" s="144"/>
      <c r="NDE14" s="144"/>
      <c r="NDF14" s="144"/>
      <c r="NDG14" s="144"/>
      <c r="NDH14" s="144"/>
      <c r="NDI14" s="144"/>
      <c r="NDJ14" s="144"/>
      <c r="NDK14" s="144"/>
      <c r="NDL14" s="144"/>
      <c r="NDM14" s="144"/>
      <c r="NDN14" s="144"/>
      <c r="NDO14" s="144"/>
      <c r="NDP14" s="144"/>
      <c r="NDQ14" s="144"/>
      <c r="NDR14" s="144"/>
      <c r="NDS14" s="144"/>
      <c r="NDT14" s="144"/>
      <c r="NDU14" s="144"/>
      <c r="NDV14" s="144"/>
      <c r="NDW14" s="144"/>
      <c r="NDX14" s="144"/>
      <c r="NDY14" s="144"/>
      <c r="NDZ14" s="144"/>
      <c r="NEA14" s="144"/>
      <c r="NEB14" s="144"/>
      <c r="NEC14" s="144"/>
      <c r="NED14" s="144"/>
      <c r="NEE14" s="144"/>
      <c r="NEF14" s="144"/>
      <c r="NEG14" s="144"/>
      <c r="NEH14" s="144"/>
      <c r="NEI14" s="144"/>
      <c r="NEJ14" s="144"/>
      <c r="NEK14" s="144"/>
      <c r="NEL14" s="144"/>
      <c r="NEM14" s="144"/>
      <c r="NEN14" s="144"/>
      <c r="NEO14" s="144"/>
      <c r="NEP14" s="144"/>
      <c r="NEQ14" s="144"/>
      <c r="NER14" s="144"/>
      <c r="NES14" s="144"/>
      <c r="NET14" s="144"/>
      <c r="NEU14" s="144"/>
      <c r="NEV14" s="144"/>
      <c r="NEW14" s="144"/>
      <c r="NEX14" s="144"/>
      <c r="NEY14" s="144"/>
      <c r="NEZ14" s="144"/>
      <c r="NFA14" s="144"/>
      <c r="NFB14" s="144"/>
      <c r="NFC14" s="144"/>
      <c r="NFD14" s="144"/>
      <c r="NFE14" s="144"/>
      <c r="NFF14" s="144"/>
      <c r="NFG14" s="144"/>
      <c r="NFH14" s="144"/>
      <c r="NFI14" s="144"/>
      <c r="NFJ14" s="144"/>
      <c r="NFK14" s="144"/>
      <c r="NFL14" s="144"/>
      <c r="NFM14" s="144"/>
      <c r="NFN14" s="144"/>
      <c r="NFO14" s="144"/>
      <c r="NFP14" s="144"/>
      <c r="NFQ14" s="144"/>
      <c r="NFR14" s="144"/>
      <c r="NFS14" s="144"/>
      <c r="NFT14" s="144"/>
      <c r="NFU14" s="144"/>
      <c r="NFV14" s="144"/>
      <c r="NFW14" s="144"/>
      <c r="NFX14" s="144"/>
      <c r="NFY14" s="144"/>
      <c r="NFZ14" s="144"/>
      <c r="NGA14" s="144"/>
      <c r="NGB14" s="144"/>
      <c r="NGC14" s="144"/>
      <c r="NGD14" s="144"/>
      <c r="NGE14" s="144"/>
      <c r="NGF14" s="144"/>
      <c r="NGG14" s="144"/>
      <c r="NGH14" s="144"/>
      <c r="NGI14" s="144"/>
      <c r="NGJ14" s="144"/>
      <c r="NGK14" s="144"/>
      <c r="NGL14" s="144"/>
      <c r="NGM14" s="144"/>
      <c r="NGN14" s="144"/>
      <c r="NGO14" s="144"/>
      <c r="NGP14" s="144"/>
      <c r="NGQ14" s="144"/>
      <c r="NGR14" s="144"/>
      <c r="NGS14" s="144"/>
      <c r="NGT14" s="144"/>
      <c r="NGU14" s="144"/>
      <c r="NGV14" s="144"/>
      <c r="NGW14" s="144"/>
      <c r="NGX14" s="144"/>
      <c r="NGY14" s="144"/>
      <c r="NGZ14" s="144"/>
      <c r="NHA14" s="144"/>
      <c r="NHB14" s="144"/>
      <c r="NHC14" s="144"/>
      <c r="NHD14" s="144"/>
      <c r="NHE14" s="144"/>
      <c r="NHF14" s="144"/>
      <c r="NHG14" s="144"/>
      <c r="NHH14" s="144"/>
      <c r="NHI14" s="144"/>
      <c r="NHJ14" s="144"/>
      <c r="NHK14" s="144"/>
      <c r="NHL14" s="144"/>
      <c r="NHM14" s="144"/>
      <c r="NHN14" s="144"/>
      <c r="NHO14" s="144"/>
      <c r="NHP14" s="144"/>
      <c r="NHQ14" s="144"/>
      <c r="NHR14" s="144"/>
      <c r="NHS14" s="144"/>
      <c r="NHT14" s="144"/>
      <c r="NHU14" s="144"/>
      <c r="NHV14" s="144"/>
      <c r="NHW14" s="144"/>
      <c r="NHX14" s="144"/>
      <c r="NHY14" s="144"/>
      <c r="NHZ14" s="144"/>
      <c r="NIA14" s="144"/>
      <c r="NIB14" s="144"/>
      <c r="NIC14" s="144"/>
      <c r="NID14" s="144"/>
      <c r="NIE14" s="144"/>
      <c r="NIF14" s="144"/>
      <c r="NIG14" s="144"/>
      <c r="NIH14" s="144"/>
      <c r="NII14" s="144"/>
      <c r="NIJ14" s="144"/>
      <c r="NIK14" s="144"/>
      <c r="NIL14" s="144"/>
      <c r="NIM14" s="144"/>
      <c r="NIN14" s="144"/>
      <c r="NIO14" s="144"/>
      <c r="NIP14" s="144"/>
      <c r="NIQ14" s="144"/>
      <c r="NIR14" s="144"/>
      <c r="NIS14" s="144"/>
      <c r="NIT14" s="144"/>
      <c r="NIU14" s="144"/>
      <c r="NIV14" s="144"/>
      <c r="NIW14" s="144"/>
      <c r="NIX14" s="144"/>
      <c r="NIY14" s="144"/>
      <c r="NIZ14" s="144"/>
      <c r="NJA14" s="144"/>
      <c r="NJB14" s="144"/>
      <c r="NJC14" s="144"/>
      <c r="NJD14" s="144"/>
      <c r="NJE14" s="144"/>
      <c r="NJF14" s="144"/>
      <c r="NJG14" s="144"/>
      <c r="NJH14" s="144"/>
      <c r="NJI14" s="144"/>
      <c r="NJJ14" s="144"/>
      <c r="NJK14" s="144"/>
      <c r="NJL14" s="144"/>
      <c r="NJM14" s="144"/>
      <c r="NJN14" s="144"/>
      <c r="NJO14" s="144"/>
      <c r="NJP14" s="144"/>
      <c r="NJQ14" s="144"/>
      <c r="NJR14" s="144"/>
      <c r="NJS14" s="144"/>
      <c r="NJT14" s="144"/>
      <c r="NJU14" s="144"/>
      <c r="NJV14" s="144"/>
      <c r="NJW14" s="144"/>
      <c r="NJX14" s="144"/>
      <c r="NJY14" s="144"/>
      <c r="NJZ14" s="144"/>
      <c r="NKA14" s="144"/>
      <c r="NKB14" s="144"/>
      <c r="NKC14" s="144"/>
      <c r="NKD14" s="144"/>
      <c r="NKE14" s="144"/>
      <c r="NKF14" s="144"/>
      <c r="NKG14" s="144"/>
      <c r="NKH14" s="144"/>
      <c r="NKI14" s="144"/>
      <c r="NKJ14" s="144"/>
      <c r="NKK14" s="144"/>
      <c r="NKL14" s="144"/>
      <c r="NKM14" s="144"/>
      <c r="NKN14" s="144"/>
      <c r="NKO14" s="144"/>
      <c r="NKP14" s="144"/>
      <c r="NKQ14" s="144"/>
      <c r="NKR14" s="144"/>
      <c r="NKS14" s="144"/>
      <c r="NKT14" s="144"/>
      <c r="NKU14" s="144"/>
      <c r="NKV14" s="144"/>
      <c r="NKW14" s="144"/>
      <c r="NKX14" s="144"/>
      <c r="NKY14" s="144"/>
      <c r="NKZ14" s="144"/>
      <c r="NLA14" s="144"/>
      <c r="NLB14" s="144"/>
      <c r="NLC14" s="144"/>
      <c r="NLD14" s="144"/>
      <c r="NLE14" s="144"/>
      <c r="NLF14" s="144"/>
      <c r="NLG14" s="144"/>
      <c r="NLH14" s="144"/>
      <c r="NLI14" s="144"/>
      <c r="NLJ14" s="144"/>
      <c r="NLK14" s="144"/>
      <c r="NLL14" s="144"/>
      <c r="NLM14" s="144"/>
      <c r="NLN14" s="144"/>
      <c r="NLO14" s="144"/>
      <c r="NLP14" s="144"/>
      <c r="NLQ14" s="144"/>
      <c r="NLR14" s="144"/>
      <c r="NLS14" s="144"/>
      <c r="NLT14" s="144"/>
      <c r="NLU14" s="144"/>
      <c r="NLV14" s="144"/>
      <c r="NLW14" s="144"/>
      <c r="NLX14" s="144"/>
      <c r="NLY14" s="144"/>
      <c r="NLZ14" s="144"/>
      <c r="NMA14" s="144"/>
      <c r="NMB14" s="144"/>
      <c r="NMC14" s="144"/>
      <c r="NMD14" s="144"/>
      <c r="NME14" s="144"/>
      <c r="NMF14" s="144"/>
      <c r="NMG14" s="144"/>
      <c r="NMH14" s="144"/>
      <c r="NMI14" s="144"/>
      <c r="NMJ14" s="144"/>
      <c r="NMK14" s="144"/>
      <c r="NML14" s="144"/>
      <c r="NMM14" s="144"/>
      <c r="NMN14" s="144"/>
      <c r="NMO14" s="144"/>
      <c r="NMP14" s="144"/>
      <c r="NMQ14" s="144"/>
      <c r="NMR14" s="144"/>
      <c r="NMS14" s="144"/>
      <c r="NMT14" s="144"/>
      <c r="NMU14" s="144"/>
      <c r="NMV14" s="144"/>
      <c r="NMW14" s="144"/>
      <c r="NMX14" s="144"/>
      <c r="NMY14" s="144"/>
      <c r="NMZ14" s="144"/>
      <c r="NNA14" s="144"/>
      <c r="NNB14" s="144"/>
      <c r="NNC14" s="144"/>
      <c r="NND14" s="144"/>
      <c r="NNE14" s="144"/>
      <c r="NNF14" s="144"/>
      <c r="NNG14" s="144"/>
      <c r="NNH14" s="144"/>
      <c r="NNI14" s="144"/>
      <c r="NNJ14" s="144"/>
      <c r="NNK14" s="144"/>
      <c r="NNL14" s="144"/>
      <c r="NNM14" s="144"/>
      <c r="NNN14" s="144"/>
      <c r="NNO14" s="144"/>
      <c r="NNP14" s="144"/>
      <c r="NNQ14" s="144"/>
      <c r="NNR14" s="144"/>
      <c r="NNS14" s="144"/>
      <c r="NNT14" s="144"/>
      <c r="NNU14" s="144"/>
      <c r="NNV14" s="144"/>
      <c r="NNW14" s="144"/>
      <c r="NNX14" s="144"/>
      <c r="NNY14" s="144"/>
      <c r="NNZ14" s="144"/>
      <c r="NOA14" s="144"/>
      <c r="NOB14" s="144"/>
      <c r="NOC14" s="144"/>
      <c r="NOD14" s="144"/>
      <c r="NOE14" s="144"/>
      <c r="NOF14" s="144"/>
      <c r="NOG14" s="144"/>
      <c r="NOH14" s="144"/>
      <c r="NOI14" s="144"/>
      <c r="NOJ14" s="144"/>
      <c r="NOK14" s="144"/>
      <c r="NOL14" s="144"/>
      <c r="NOM14" s="144"/>
      <c r="NON14" s="144"/>
      <c r="NOO14" s="144"/>
      <c r="NOP14" s="144"/>
      <c r="NOQ14" s="144"/>
      <c r="NOR14" s="144"/>
      <c r="NOS14" s="144"/>
      <c r="NOT14" s="144"/>
      <c r="NOU14" s="144"/>
      <c r="NOV14" s="144"/>
      <c r="NOW14" s="144"/>
      <c r="NOX14" s="144"/>
      <c r="NOY14" s="144"/>
      <c r="NOZ14" s="144"/>
      <c r="NPA14" s="144"/>
      <c r="NPB14" s="144"/>
      <c r="NPC14" s="144"/>
      <c r="NPD14" s="144"/>
      <c r="NPE14" s="144"/>
      <c r="NPF14" s="144"/>
      <c r="NPG14" s="144"/>
      <c r="NPH14" s="144"/>
      <c r="NPI14" s="144"/>
      <c r="NPJ14" s="144"/>
      <c r="NPK14" s="144"/>
      <c r="NPL14" s="144"/>
      <c r="NPM14" s="144"/>
      <c r="NPN14" s="144"/>
      <c r="NPO14" s="144"/>
      <c r="NPP14" s="144"/>
      <c r="NPQ14" s="144"/>
      <c r="NPR14" s="144"/>
      <c r="NPS14" s="144"/>
      <c r="NPT14" s="144"/>
      <c r="NPU14" s="144"/>
      <c r="NPV14" s="144"/>
      <c r="NPW14" s="144"/>
      <c r="NPX14" s="144"/>
      <c r="NPY14" s="144"/>
      <c r="NPZ14" s="144"/>
      <c r="NQA14" s="144"/>
      <c r="NQB14" s="144"/>
      <c r="NQC14" s="144"/>
      <c r="NQD14" s="144"/>
      <c r="NQE14" s="144"/>
      <c r="NQF14" s="144"/>
      <c r="NQG14" s="144"/>
      <c r="NQH14" s="144"/>
      <c r="NQI14" s="144"/>
      <c r="NQJ14" s="144"/>
      <c r="NQK14" s="144"/>
      <c r="NQL14" s="144"/>
      <c r="NQM14" s="144"/>
      <c r="NQN14" s="144"/>
      <c r="NQO14" s="144"/>
      <c r="NQP14" s="144"/>
      <c r="NQQ14" s="144"/>
      <c r="NQR14" s="144"/>
      <c r="NQS14" s="144"/>
      <c r="NQT14" s="144"/>
      <c r="NQU14" s="144"/>
      <c r="NQV14" s="144"/>
      <c r="NQW14" s="144"/>
      <c r="NQX14" s="144"/>
      <c r="NQY14" s="144"/>
      <c r="NQZ14" s="144"/>
      <c r="NRA14" s="144"/>
      <c r="NRB14" s="144"/>
      <c r="NRC14" s="144"/>
      <c r="NRD14" s="144"/>
      <c r="NRE14" s="144"/>
      <c r="NRF14" s="144"/>
      <c r="NRG14" s="144"/>
      <c r="NRH14" s="144"/>
      <c r="NRI14" s="144"/>
      <c r="NRJ14" s="144"/>
      <c r="NRK14" s="144"/>
      <c r="NRL14" s="144"/>
      <c r="NRM14" s="144"/>
      <c r="NRN14" s="144"/>
      <c r="NRO14" s="144"/>
      <c r="NRP14" s="144"/>
      <c r="NRQ14" s="144"/>
      <c r="NRR14" s="144"/>
      <c r="NRS14" s="144"/>
      <c r="NRT14" s="144"/>
      <c r="NRU14" s="144"/>
      <c r="NRV14" s="144"/>
      <c r="NRW14" s="144"/>
      <c r="NRX14" s="144"/>
      <c r="NRY14" s="144"/>
      <c r="NRZ14" s="144"/>
      <c r="NSA14" s="144"/>
      <c r="NSB14" s="144"/>
      <c r="NSC14" s="144"/>
      <c r="NSD14" s="144"/>
      <c r="NSE14" s="144"/>
      <c r="NSF14" s="144"/>
      <c r="NSG14" s="144"/>
      <c r="NSH14" s="144"/>
      <c r="NSI14" s="144"/>
      <c r="NSJ14" s="144"/>
      <c r="NSK14" s="144"/>
      <c r="NSL14" s="144"/>
      <c r="NSM14" s="144"/>
      <c r="NSN14" s="144"/>
      <c r="NSO14" s="144"/>
      <c r="NSP14" s="144"/>
      <c r="NSQ14" s="144"/>
      <c r="NSR14" s="144"/>
      <c r="NSS14" s="144"/>
      <c r="NST14" s="144"/>
      <c r="NSU14" s="144"/>
      <c r="NSV14" s="144"/>
      <c r="NSW14" s="144"/>
      <c r="NSX14" s="144"/>
      <c r="NSY14" s="144"/>
      <c r="NSZ14" s="144"/>
      <c r="NTA14" s="144"/>
      <c r="NTB14" s="144"/>
      <c r="NTC14" s="144"/>
      <c r="NTD14" s="144"/>
      <c r="NTE14" s="144"/>
      <c r="NTF14" s="144"/>
      <c r="NTG14" s="144"/>
      <c r="NTH14" s="144"/>
      <c r="NTI14" s="144"/>
      <c r="NTJ14" s="144"/>
      <c r="NTK14" s="144"/>
      <c r="NTL14" s="144"/>
      <c r="NTM14" s="144"/>
      <c r="NTN14" s="144"/>
      <c r="NTO14" s="144"/>
      <c r="NTP14" s="144"/>
      <c r="NTQ14" s="144"/>
      <c r="NTR14" s="144"/>
      <c r="NTS14" s="144"/>
      <c r="NTT14" s="144"/>
      <c r="NTU14" s="144"/>
      <c r="NTV14" s="144"/>
      <c r="NTW14" s="144"/>
      <c r="NTX14" s="144"/>
      <c r="NTY14" s="144"/>
      <c r="NTZ14" s="144"/>
      <c r="NUA14" s="144"/>
      <c r="NUB14" s="144"/>
      <c r="NUC14" s="144"/>
      <c r="NUD14" s="144"/>
      <c r="NUE14" s="144"/>
      <c r="NUF14" s="144"/>
      <c r="NUG14" s="144"/>
      <c r="NUH14" s="144"/>
      <c r="NUI14" s="144"/>
      <c r="NUJ14" s="144"/>
      <c r="NUK14" s="144"/>
      <c r="NUL14" s="144"/>
      <c r="NUM14" s="144"/>
      <c r="NUN14" s="144"/>
      <c r="NUO14" s="144"/>
      <c r="NUP14" s="144"/>
      <c r="NUQ14" s="144"/>
      <c r="NUR14" s="144"/>
      <c r="NUS14" s="144"/>
      <c r="NUT14" s="144"/>
      <c r="NUU14" s="144"/>
      <c r="NUV14" s="144"/>
      <c r="NUW14" s="144"/>
      <c r="NUX14" s="144"/>
      <c r="NUY14" s="144"/>
      <c r="NUZ14" s="144"/>
      <c r="NVA14" s="144"/>
      <c r="NVB14" s="144"/>
      <c r="NVC14" s="144"/>
      <c r="NVD14" s="144"/>
      <c r="NVE14" s="144"/>
      <c r="NVF14" s="144"/>
      <c r="NVG14" s="144"/>
      <c r="NVH14" s="144"/>
      <c r="NVI14" s="144"/>
      <c r="NVJ14" s="144"/>
      <c r="NVK14" s="144"/>
      <c r="NVL14" s="144"/>
      <c r="NVM14" s="144"/>
      <c r="NVN14" s="144"/>
      <c r="NVO14" s="144"/>
      <c r="NVP14" s="144"/>
      <c r="NVQ14" s="144"/>
      <c r="NVR14" s="144"/>
      <c r="NVS14" s="144"/>
      <c r="NVT14" s="144"/>
      <c r="NVU14" s="144"/>
      <c r="NVV14" s="144"/>
      <c r="NVW14" s="144"/>
      <c r="NVX14" s="144"/>
      <c r="NVY14" s="144"/>
      <c r="NVZ14" s="144"/>
      <c r="NWA14" s="144"/>
      <c r="NWB14" s="144"/>
      <c r="NWC14" s="144"/>
      <c r="NWD14" s="144"/>
      <c r="NWE14" s="144"/>
      <c r="NWF14" s="144"/>
      <c r="NWG14" s="144"/>
      <c r="NWH14" s="144"/>
      <c r="NWI14" s="144"/>
      <c r="NWJ14" s="144"/>
      <c r="NWK14" s="144"/>
      <c r="NWL14" s="144"/>
      <c r="NWM14" s="144"/>
      <c r="NWN14" s="144"/>
      <c r="NWO14" s="144"/>
      <c r="NWP14" s="144"/>
      <c r="NWQ14" s="144"/>
      <c r="NWR14" s="144"/>
      <c r="NWS14" s="144"/>
      <c r="NWT14" s="144"/>
      <c r="NWU14" s="144"/>
      <c r="NWV14" s="144"/>
      <c r="NWW14" s="144"/>
      <c r="NWX14" s="144"/>
      <c r="NWY14" s="144"/>
      <c r="NWZ14" s="144"/>
      <c r="NXA14" s="144"/>
      <c r="NXB14" s="144"/>
      <c r="NXC14" s="144"/>
      <c r="NXD14" s="144"/>
      <c r="NXE14" s="144"/>
      <c r="NXF14" s="144"/>
      <c r="NXG14" s="144"/>
      <c r="NXH14" s="144"/>
      <c r="NXI14" s="144"/>
      <c r="NXJ14" s="144"/>
      <c r="NXK14" s="144"/>
      <c r="NXL14" s="144"/>
      <c r="NXM14" s="144"/>
      <c r="NXN14" s="144"/>
      <c r="NXO14" s="144"/>
      <c r="NXP14" s="144"/>
      <c r="NXQ14" s="144"/>
      <c r="NXR14" s="144"/>
      <c r="NXS14" s="144"/>
      <c r="NXT14" s="144"/>
      <c r="NXU14" s="144"/>
      <c r="NXV14" s="144"/>
      <c r="NXW14" s="144"/>
      <c r="NXX14" s="144"/>
      <c r="NXY14" s="144"/>
      <c r="NXZ14" s="144"/>
      <c r="NYA14" s="144"/>
      <c r="NYB14" s="144"/>
      <c r="NYC14" s="144"/>
      <c r="NYD14" s="144"/>
      <c r="NYE14" s="144"/>
      <c r="NYF14" s="144"/>
      <c r="NYG14" s="144"/>
      <c r="NYH14" s="144"/>
      <c r="NYI14" s="144"/>
      <c r="NYJ14" s="144"/>
      <c r="NYK14" s="144"/>
      <c r="NYL14" s="144"/>
      <c r="NYM14" s="144"/>
      <c r="NYN14" s="144"/>
      <c r="NYO14" s="144"/>
      <c r="NYP14" s="144"/>
      <c r="NYQ14" s="144"/>
      <c r="NYR14" s="144"/>
      <c r="NYS14" s="144"/>
      <c r="NYT14" s="144"/>
      <c r="NYU14" s="144"/>
      <c r="NYV14" s="144"/>
      <c r="NYW14" s="144"/>
      <c r="NYX14" s="144"/>
      <c r="NYY14" s="144"/>
      <c r="NYZ14" s="144"/>
      <c r="NZA14" s="144"/>
      <c r="NZB14" s="144"/>
      <c r="NZC14" s="144"/>
      <c r="NZD14" s="144"/>
      <c r="NZE14" s="144"/>
      <c r="NZF14" s="144"/>
      <c r="NZG14" s="144"/>
      <c r="NZH14" s="144"/>
      <c r="NZI14" s="144"/>
      <c r="NZJ14" s="144"/>
      <c r="NZK14" s="144"/>
      <c r="NZL14" s="144"/>
      <c r="NZM14" s="144"/>
      <c r="NZN14" s="144"/>
      <c r="NZO14" s="144"/>
      <c r="NZP14" s="144"/>
      <c r="NZQ14" s="144"/>
      <c r="NZR14" s="144"/>
      <c r="NZS14" s="144"/>
      <c r="NZT14" s="144"/>
      <c r="NZU14" s="144"/>
      <c r="NZV14" s="144"/>
      <c r="NZW14" s="144"/>
      <c r="NZX14" s="144"/>
      <c r="NZY14" s="144"/>
      <c r="NZZ14" s="144"/>
      <c r="OAA14" s="144"/>
      <c r="OAB14" s="144"/>
      <c r="OAC14" s="144"/>
      <c r="OAD14" s="144"/>
      <c r="OAE14" s="144"/>
      <c r="OAF14" s="144"/>
      <c r="OAG14" s="144"/>
      <c r="OAH14" s="144"/>
      <c r="OAI14" s="144"/>
      <c r="OAJ14" s="144"/>
      <c r="OAK14" s="144"/>
      <c r="OAL14" s="144"/>
      <c r="OAM14" s="144"/>
      <c r="OAN14" s="144"/>
      <c r="OAO14" s="144"/>
      <c r="OAP14" s="144"/>
      <c r="OAQ14" s="144"/>
      <c r="OAR14" s="144"/>
      <c r="OAS14" s="144"/>
      <c r="OAT14" s="144"/>
      <c r="OAU14" s="144"/>
      <c r="OAV14" s="144"/>
      <c r="OAW14" s="144"/>
      <c r="OAX14" s="144"/>
      <c r="OAY14" s="144"/>
      <c r="OAZ14" s="144"/>
      <c r="OBA14" s="144"/>
      <c r="OBB14" s="144"/>
      <c r="OBC14" s="144"/>
      <c r="OBD14" s="144"/>
      <c r="OBE14" s="144"/>
      <c r="OBF14" s="144"/>
      <c r="OBG14" s="144"/>
      <c r="OBH14" s="144"/>
      <c r="OBI14" s="144"/>
      <c r="OBJ14" s="144"/>
      <c r="OBK14" s="144"/>
      <c r="OBL14" s="144"/>
      <c r="OBM14" s="144"/>
      <c r="OBN14" s="144"/>
      <c r="OBO14" s="144"/>
      <c r="OBP14" s="144"/>
      <c r="OBQ14" s="144"/>
      <c r="OBR14" s="144"/>
      <c r="OBS14" s="144"/>
      <c r="OBT14" s="144"/>
      <c r="OBU14" s="144"/>
      <c r="OBV14" s="144"/>
      <c r="OBW14" s="144"/>
      <c r="OBX14" s="144"/>
      <c r="OBY14" s="144"/>
      <c r="OBZ14" s="144"/>
      <c r="OCA14" s="144"/>
      <c r="OCB14" s="144"/>
      <c r="OCC14" s="144"/>
      <c r="OCD14" s="144"/>
      <c r="OCE14" s="144"/>
      <c r="OCF14" s="144"/>
      <c r="OCG14" s="144"/>
      <c r="OCH14" s="144"/>
      <c r="OCI14" s="144"/>
      <c r="OCJ14" s="144"/>
      <c r="OCK14" s="144"/>
      <c r="OCL14" s="144"/>
      <c r="OCM14" s="144"/>
      <c r="OCN14" s="144"/>
      <c r="OCO14" s="144"/>
      <c r="OCP14" s="144"/>
      <c r="OCQ14" s="144"/>
      <c r="OCR14" s="144"/>
      <c r="OCS14" s="144"/>
      <c r="OCT14" s="144"/>
      <c r="OCU14" s="144"/>
      <c r="OCV14" s="144"/>
      <c r="OCW14" s="144"/>
      <c r="OCX14" s="144"/>
      <c r="OCY14" s="144"/>
      <c r="OCZ14" s="144"/>
      <c r="ODA14" s="144"/>
      <c r="ODB14" s="144"/>
      <c r="ODC14" s="144"/>
      <c r="ODD14" s="144"/>
      <c r="ODE14" s="144"/>
      <c r="ODF14" s="144"/>
      <c r="ODG14" s="144"/>
      <c r="ODH14" s="144"/>
      <c r="ODI14" s="144"/>
      <c r="ODJ14" s="144"/>
      <c r="ODK14" s="144"/>
      <c r="ODL14" s="144"/>
      <c r="ODM14" s="144"/>
      <c r="ODN14" s="144"/>
      <c r="ODO14" s="144"/>
      <c r="ODP14" s="144"/>
      <c r="ODQ14" s="144"/>
      <c r="ODR14" s="144"/>
      <c r="ODS14" s="144"/>
      <c r="ODT14" s="144"/>
      <c r="ODU14" s="144"/>
      <c r="ODV14" s="144"/>
      <c r="ODW14" s="144"/>
      <c r="ODX14" s="144"/>
      <c r="ODY14" s="144"/>
      <c r="ODZ14" s="144"/>
      <c r="OEA14" s="144"/>
      <c r="OEB14" s="144"/>
      <c r="OEC14" s="144"/>
      <c r="OED14" s="144"/>
      <c r="OEE14" s="144"/>
      <c r="OEF14" s="144"/>
      <c r="OEG14" s="144"/>
      <c r="OEH14" s="144"/>
      <c r="OEI14" s="144"/>
      <c r="OEJ14" s="144"/>
      <c r="OEK14" s="144"/>
      <c r="OEL14" s="144"/>
      <c r="OEM14" s="144"/>
      <c r="OEN14" s="144"/>
      <c r="OEO14" s="144"/>
      <c r="OEP14" s="144"/>
      <c r="OEQ14" s="144"/>
      <c r="OER14" s="144"/>
      <c r="OES14" s="144"/>
      <c r="OET14" s="144"/>
      <c r="OEU14" s="144"/>
      <c r="OEV14" s="144"/>
      <c r="OEW14" s="144"/>
      <c r="OEX14" s="144"/>
      <c r="OEY14" s="144"/>
      <c r="OEZ14" s="144"/>
      <c r="OFA14" s="144"/>
      <c r="OFB14" s="144"/>
      <c r="OFC14" s="144"/>
      <c r="OFD14" s="144"/>
      <c r="OFE14" s="144"/>
      <c r="OFF14" s="144"/>
      <c r="OFG14" s="144"/>
      <c r="OFH14" s="144"/>
      <c r="OFI14" s="144"/>
      <c r="OFJ14" s="144"/>
      <c r="OFK14" s="144"/>
      <c r="OFL14" s="144"/>
      <c r="OFM14" s="144"/>
      <c r="OFN14" s="144"/>
      <c r="OFO14" s="144"/>
      <c r="OFP14" s="144"/>
      <c r="OFQ14" s="144"/>
      <c r="OFR14" s="144"/>
      <c r="OFS14" s="144"/>
      <c r="OFT14" s="144"/>
      <c r="OFU14" s="144"/>
      <c r="OFV14" s="144"/>
      <c r="OFW14" s="144"/>
      <c r="OFX14" s="144"/>
      <c r="OFY14" s="144"/>
      <c r="OFZ14" s="144"/>
      <c r="OGA14" s="144"/>
      <c r="OGB14" s="144"/>
      <c r="OGC14" s="144"/>
      <c r="OGD14" s="144"/>
      <c r="OGE14" s="144"/>
      <c r="OGF14" s="144"/>
      <c r="OGG14" s="144"/>
      <c r="OGH14" s="144"/>
      <c r="OGI14" s="144"/>
      <c r="OGJ14" s="144"/>
      <c r="OGK14" s="144"/>
      <c r="OGL14" s="144"/>
      <c r="OGM14" s="144"/>
      <c r="OGN14" s="144"/>
      <c r="OGO14" s="144"/>
      <c r="OGP14" s="144"/>
      <c r="OGQ14" s="144"/>
      <c r="OGR14" s="144"/>
      <c r="OGS14" s="144"/>
      <c r="OGT14" s="144"/>
      <c r="OGU14" s="144"/>
      <c r="OGV14" s="144"/>
      <c r="OGW14" s="144"/>
      <c r="OGX14" s="144"/>
      <c r="OGY14" s="144"/>
      <c r="OGZ14" s="144"/>
      <c r="OHA14" s="144"/>
      <c r="OHB14" s="144"/>
      <c r="OHC14" s="144"/>
      <c r="OHD14" s="144"/>
      <c r="OHE14" s="144"/>
      <c r="OHF14" s="144"/>
      <c r="OHG14" s="144"/>
      <c r="OHH14" s="144"/>
      <c r="OHI14" s="144"/>
      <c r="OHJ14" s="144"/>
      <c r="OHK14" s="144"/>
      <c r="OHL14" s="144"/>
      <c r="OHM14" s="144"/>
      <c r="OHN14" s="144"/>
      <c r="OHO14" s="144"/>
      <c r="OHP14" s="144"/>
      <c r="OHQ14" s="144"/>
      <c r="OHR14" s="144"/>
      <c r="OHS14" s="144"/>
      <c r="OHT14" s="144"/>
      <c r="OHU14" s="144"/>
      <c r="OHV14" s="144"/>
      <c r="OHW14" s="144"/>
      <c r="OHX14" s="144"/>
      <c r="OHY14" s="144"/>
      <c r="OHZ14" s="144"/>
      <c r="OIA14" s="144"/>
      <c r="OIB14" s="144"/>
      <c r="OIC14" s="144"/>
      <c r="OID14" s="144"/>
      <c r="OIE14" s="144"/>
      <c r="OIF14" s="144"/>
      <c r="OIG14" s="144"/>
      <c r="OIH14" s="144"/>
      <c r="OII14" s="144"/>
      <c r="OIJ14" s="144"/>
      <c r="OIK14" s="144"/>
      <c r="OIL14" s="144"/>
      <c r="OIM14" s="144"/>
      <c r="OIN14" s="144"/>
      <c r="OIO14" s="144"/>
      <c r="OIP14" s="144"/>
      <c r="OIQ14" s="144"/>
      <c r="OIR14" s="144"/>
      <c r="OIS14" s="144"/>
      <c r="OIT14" s="144"/>
      <c r="OIU14" s="144"/>
      <c r="OIV14" s="144"/>
      <c r="OIW14" s="144"/>
      <c r="OIX14" s="144"/>
      <c r="OIY14" s="144"/>
      <c r="OIZ14" s="144"/>
      <c r="OJA14" s="144"/>
      <c r="OJB14" s="144"/>
      <c r="OJC14" s="144"/>
      <c r="OJD14" s="144"/>
      <c r="OJE14" s="144"/>
      <c r="OJF14" s="144"/>
      <c r="OJG14" s="144"/>
      <c r="OJH14" s="144"/>
      <c r="OJI14" s="144"/>
      <c r="OJJ14" s="144"/>
      <c r="OJK14" s="144"/>
      <c r="OJL14" s="144"/>
      <c r="OJM14" s="144"/>
      <c r="OJN14" s="144"/>
      <c r="OJO14" s="144"/>
      <c r="OJP14" s="144"/>
      <c r="OJQ14" s="144"/>
      <c r="OJR14" s="144"/>
      <c r="OJS14" s="144"/>
      <c r="OJT14" s="144"/>
      <c r="OJU14" s="144"/>
      <c r="OJV14" s="144"/>
      <c r="OJW14" s="144"/>
      <c r="OJX14" s="144"/>
      <c r="OJY14" s="144"/>
      <c r="OJZ14" s="144"/>
      <c r="OKA14" s="144"/>
      <c r="OKB14" s="144"/>
      <c r="OKC14" s="144"/>
      <c r="OKD14" s="144"/>
      <c r="OKE14" s="144"/>
      <c r="OKF14" s="144"/>
      <c r="OKG14" s="144"/>
      <c r="OKH14" s="144"/>
      <c r="OKI14" s="144"/>
      <c r="OKJ14" s="144"/>
      <c r="OKK14" s="144"/>
      <c r="OKL14" s="144"/>
      <c r="OKM14" s="144"/>
      <c r="OKN14" s="144"/>
      <c r="OKO14" s="144"/>
      <c r="OKP14" s="144"/>
      <c r="OKQ14" s="144"/>
      <c r="OKR14" s="144"/>
      <c r="OKS14" s="144"/>
      <c r="OKT14" s="144"/>
      <c r="OKU14" s="144"/>
      <c r="OKV14" s="144"/>
      <c r="OKW14" s="144"/>
      <c r="OKX14" s="144"/>
      <c r="OKY14" s="144"/>
      <c r="OKZ14" s="144"/>
      <c r="OLA14" s="144"/>
      <c r="OLB14" s="144"/>
      <c r="OLC14" s="144"/>
      <c r="OLD14" s="144"/>
      <c r="OLE14" s="144"/>
      <c r="OLF14" s="144"/>
      <c r="OLG14" s="144"/>
      <c r="OLH14" s="144"/>
      <c r="OLI14" s="144"/>
      <c r="OLJ14" s="144"/>
      <c r="OLK14" s="144"/>
      <c r="OLL14" s="144"/>
      <c r="OLM14" s="144"/>
      <c r="OLN14" s="144"/>
      <c r="OLO14" s="144"/>
      <c r="OLP14" s="144"/>
      <c r="OLQ14" s="144"/>
      <c r="OLR14" s="144"/>
      <c r="OLS14" s="144"/>
      <c r="OLT14" s="144"/>
      <c r="OLU14" s="144"/>
      <c r="OLV14" s="144"/>
      <c r="OLW14" s="144"/>
      <c r="OLX14" s="144"/>
      <c r="OLY14" s="144"/>
      <c r="OLZ14" s="144"/>
      <c r="OMA14" s="144"/>
      <c r="OMB14" s="144"/>
      <c r="OMC14" s="144"/>
      <c r="OMD14" s="144"/>
      <c r="OME14" s="144"/>
      <c r="OMF14" s="144"/>
      <c r="OMG14" s="144"/>
      <c r="OMH14" s="144"/>
      <c r="OMI14" s="144"/>
      <c r="OMJ14" s="144"/>
      <c r="OMK14" s="144"/>
      <c r="OML14" s="144"/>
      <c r="OMM14" s="144"/>
      <c r="OMN14" s="144"/>
      <c r="OMO14" s="144"/>
      <c r="OMP14" s="144"/>
      <c r="OMQ14" s="144"/>
      <c r="OMR14" s="144"/>
      <c r="OMS14" s="144"/>
      <c r="OMT14" s="144"/>
      <c r="OMU14" s="144"/>
      <c r="OMV14" s="144"/>
      <c r="OMW14" s="144"/>
      <c r="OMX14" s="144"/>
      <c r="OMY14" s="144"/>
      <c r="OMZ14" s="144"/>
      <c r="ONA14" s="144"/>
      <c r="ONB14" s="144"/>
      <c r="ONC14" s="144"/>
      <c r="OND14" s="144"/>
      <c r="ONE14" s="144"/>
      <c r="ONF14" s="144"/>
      <c r="ONG14" s="144"/>
      <c r="ONH14" s="144"/>
      <c r="ONI14" s="144"/>
      <c r="ONJ14" s="144"/>
      <c r="ONK14" s="144"/>
      <c r="ONL14" s="144"/>
      <c r="ONM14" s="144"/>
      <c r="ONN14" s="144"/>
      <c r="ONO14" s="144"/>
      <c r="ONP14" s="144"/>
      <c r="ONQ14" s="144"/>
      <c r="ONR14" s="144"/>
      <c r="ONS14" s="144"/>
      <c r="ONT14" s="144"/>
      <c r="ONU14" s="144"/>
      <c r="ONV14" s="144"/>
      <c r="ONW14" s="144"/>
      <c r="ONX14" s="144"/>
      <c r="ONY14" s="144"/>
      <c r="ONZ14" s="144"/>
      <c r="OOA14" s="144"/>
      <c r="OOB14" s="144"/>
      <c r="OOC14" s="144"/>
      <c r="OOD14" s="144"/>
      <c r="OOE14" s="144"/>
      <c r="OOF14" s="144"/>
      <c r="OOG14" s="144"/>
      <c r="OOH14" s="144"/>
      <c r="OOI14" s="144"/>
      <c r="OOJ14" s="144"/>
      <c r="OOK14" s="144"/>
      <c r="OOL14" s="144"/>
      <c r="OOM14" s="144"/>
      <c r="OON14" s="144"/>
      <c r="OOO14" s="144"/>
      <c r="OOP14" s="144"/>
      <c r="OOQ14" s="144"/>
      <c r="OOR14" s="144"/>
      <c r="OOS14" s="144"/>
      <c r="OOT14" s="144"/>
      <c r="OOU14" s="144"/>
      <c r="OOV14" s="144"/>
      <c r="OOW14" s="144"/>
      <c r="OOX14" s="144"/>
      <c r="OOY14" s="144"/>
      <c r="OOZ14" s="144"/>
      <c r="OPA14" s="144"/>
      <c r="OPB14" s="144"/>
      <c r="OPC14" s="144"/>
      <c r="OPD14" s="144"/>
      <c r="OPE14" s="144"/>
      <c r="OPF14" s="144"/>
      <c r="OPG14" s="144"/>
      <c r="OPH14" s="144"/>
      <c r="OPI14" s="144"/>
      <c r="OPJ14" s="144"/>
      <c r="OPK14" s="144"/>
      <c r="OPL14" s="144"/>
      <c r="OPM14" s="144"/>
      <c r="OPN14" s="144"/>
      <c r="OPO14" s="144"/>
      <c r="OPP14" s="144"/>
      <c r="OPQ14" s="144"/>
      <c r="OPR14" s="144"/>
      <c r="OPS14" s="144"/>
      <c r="OPT14" s="144"/>
      <c r="OPU14" s="144"/>
      <c r="OPV14" s="144"/>
      <c r="OPW14" s="144"/>
      <c r="OPX14" s="144"/>
      <c r="OPY14" s="144"/>
      <c r="OPZ14" s="144"/>
      <c r="OQA14" s="144"/>
      <c r="OQB14" s="144"/>
      <c r="OQC14" s="144"/>
      <c r="OQD14" s="144"/>
      <c r="OQE14" s="144"/>
      <c r="OQF14" s="144"/>
      <c r="OQG14" s="144"/>
      <c r="OQH14" s="144"/>
      <c r="OQI14" s="144"/>
      <c r="OQJ14" s="144"/>
      <c r="OQK14" s="144"/>
      <c r="OQL14" s="144"/>
      <c r="OQM14" s="144"/>
      <c r="OQN14" s="144"/>
      <c r="OQO14" s="144"/>
      <c r="OQP14" s="144"/>
      <c r="OQQ14" s="144"/>
      <c r="OQR14" s="144"/>
      <c r="OQS14" s="144"/>
      <c r="OQT14" s="144"/>
      <c r="OQU14" s="144"/>
      <c r="OQV14" s="144"/>
      <c r="OQW14" s="144"/>
      <c r="OQX14" s="144"/>
      <c r="OQY14" s="144"/>
      <c r="OQZ14" s="144"/>
      <c r="ORA14" s="144"/>
      <c r="ORB14" s="144"/>
      <c r="ORC14" s="144"/>
      <c r="ORD14" s="144"/>
      <c r="ORE14" s="144"/>
      <c r="ORF14" s="144"/>
      <c r="ORG14" s="144"/>
      <c r="ORH14" s="144"/>
      <c r="ORI14" s="144"/>
      <c r="ORJ14" s="144"/>
      <c r="ORK14" s="144"/>
      <c r="ORL14" s="144"/>
      <c r="ORM14" s="144"/>
      <c r="ORN14" s="144"/>
      <c r="ORO14" s="144"/>
      <c r="ORP14" s="144"/>
      <c r="ORQ14" s="144"/>
      <c r="ORR14" s="144"/>
      <c r="ORS14" s="144"/>
      <c r="ORT14" s="144"/>
      <c r="ORU14" s="144"/>
      <c r="ORV14" s="144"/>
      <c r="ORW14" s="144"/>
      <c r="ORX14" s="144"/>
      <c r="ORY14" s="144"/>
      <c r="ORZ14" s="144"/>
      <c r="OSA14" s="144"/>
      <c r="OSB14" s="144"/>
      <c r="OSC14" s="144"/>
      <c r="OSD14" s="144"/>
      <c r="OSE14" s="144"/>
      <c r="OSF14" s="144"/>
      <c r="OSG14" s="144"/>
      <c r="OSH14" s="144"/>
      <c r="OSI14" s="144"/>
      <c r="OSJ14" s="144"/>
      <c r="OSK14" s="144"/>
      <c r="OSL14" s="144"/>
      <c r="OSM14" s="144"/>
      <c r="OSN14" s="144"/>
      <c r="OSO14" s="144"/>
      <c r="OSP14" s="144"/>
      <c r="OSQ14" s="144"/>
      <c r="OSR14" s="144"/>
      <c r="OSS14" s="144"/>
      <c r="OST14" s="144"/>
      <c r="OSU14" s="144"/>
      <c r="OSV14" s="144"/>
      <c r="OSW14" s="144"/>
      <c r="OSX14" s="144"/>
      <c r="OSY14" s="144"/>
      <c r="OSZ14" s="144"/>
      <c r="OTA14" s="144"/>
      <c r="OTB14" s="144"/>
      <c r="OTC14" s="144"/>
      <c r="OTD14" s="144"/>
      <c r="OTE14" s="144"/>
      <c r="OTF14" s="144"/>
      <c r="OTG14" s="144"/>
      <c r="OTH14" s="144"/>
      <c r="OTI14" s="144"/>
      <c r="OTJ14" s="144"/>
      <c r="OTK14" s="144"/>
      <c r="OTL14" s="144"/>
      <c r="OTM14" s="144"/>
      <c r="OTN14" s="144"/>
      <c r="OTO14" s="144"/>
      <c r="OTP14" s="144"/>
      <c r="OTQ14" s="144"/>
      <c r="OTR14" s="144"/>
      <c r="OTS14" s="144"/>
      <c r="OTT14" s="144"/>
      <c r="OTU14" s="144"/>
      <c r="OTV14" s="144"/>
      <c r="OTW14" s="144"/>
      <c r="OTX14" s="144"/>
      <c r="OTY14" s="144"/>
      <c r="OTZ14" s="144"/>
      <c r="OUA14" s="144"/>
      <c r="OUB14" s="144"/>
      <c r="OUC14" s="144"/>
      <c r="OUD14" s="144"/>
      <c r="OUE14" s="144"/>
      <c r="OUF14" s="144"/>
      <c r="OUG14" s="144"/>
      <c r="OUH14" s="144"/>
      <c r="OUI14" s="144"/>
      <c r="OUJ14" s="144"/>
      <c r="OUK14" s="144"/>
      <c r="OUL14" s="144"/>
      <c r="OUM14" s="144"/>
      <c r="OUN14" s="144"/>
      <c r="OUO14" s="144"/>
      <c r="OUP14" s="144"/>
      <c r="OUQ14" s="144"/>
      <c r="OUR14" s="144"/>
      <c r="OUS14" s="144"/>
      <c r="OUT14" s="144"/>
      <c r="OUU14" s="144"/>
      <c r="OUV14" s="144"/>
      <c r="OUW14" s="144"/>
      <c r="OUX14" s="144"/>
      <c r="OUY14" s="144"/>
      <c r="OUZ14" s="144"/>
      <c r="OVA14" s="144"/>
      <c r="OVB14" s="144"/>
      <c r="OVC14" s="144"/>
      <c r="OVD14" s="144"/>
      <c r="OVE14" s="144"/>
      <c r="OVF14" s="144"/>
      <c r="OVG14" s="144"/>
      <c r="OVH14" s="144"/>
      <c r="OVI14" s="144"/>
      <c r="OVJ14" s="144"/>
      <c r="OVK14" s="144"/>
      <c r="OVL14" s="144"/>
      <c r="OVM14" s="144"/>
      <c r="OVN14" s="144"/>
      <c r="OVO14" s="144"/>
      <c r="OVP14" s="144"/>
      <c r="OVQ14" s="144"/>
      <c r="OVR14" s="144"/>
      <c r="OVS14" s="144"/>
      <c r="OVT14" s="144"/>
      <c r="OVU14" s="144"/>
      <c r="OVV14" s="144"/>
      <c r="OVW14" s="144"/>
      <c r="OVX14" s="144"/>
      <c r="OVY14" s="144"/>
      <c r="OVZ14" s="144"/>
      <c r="OWA14" s="144"/>
      <c r="OWB14" s="144"/>
      <c r="OWC14" s="144"/>
      <c r="OWD14" s="144"/>
      <c r="OWE14" s="144"/>
      <c r="OWF14" s="144"/>
      <c r="OWG14" s="144"/>
      <c r="OWH14" s="144"/>
      <c r="OWI14" s="144"/>
      <c r="OWJ14" s="144"/>
      <c r="OWK14" s="144"/>
      <c r="OWL14" s="144"/>
      <c r="OWM14" s="144"/>
      <c r="OWN14" s="144"/>
      <c r="OWO14" s="144"/>
      <c r="OWP14" s="144"/>
      <c r="OWQ14" s="144"/>
      <c r="OWR14" s="144"/>
      <c r="OWS14" s="144"/>
      <c r="OWT14" s="144"/>
      <c r="OWU14" s="144"/>
      <c r="OWV14" s="144"/>
      <c r="OWW14" s="144"/>
      <c r="OWX14" s="144"/>
      <c r="OWY14" s="144"/>
      <c r="OWZ14" s="144"/>
      <c r="OXA14" s="144"/>
      <c r="OXB14" s="144"/>
      <c r="OXC14" s="144"/>
      <c r="OXD14" s="144"/>
      <c r="OXE14" s="144"/>
      <c r="OXF14" s="144"/>
      <c r="OXG14" s="144"/>
      <c r="OXH14" s="144"/>
      <c r="OXI14" s="144"/>
      <c r="OXJ14" s="144"/>
      <c r="OXK14" s="144"/>
      <c r="OXL14" s="144"/>
      <c r="OXM14" s="144"/>
      <c r="OXN14" s="144"/>
      <c r="OXO14" s="144"/>
      <c r="OXP14" s="144"/>
      <c r="OXQ14" s="144"/>
      <c r="OXR14" s="144"/>
      <c r="OXS14" s="144"/>
      <c r="OXT14" s="144"/>
      <c r="OXU14" s="144"/>
      <c r="OXV14" s="144"/>
      <c r="OXW14" s="144"/>
      <c r="OXX14" s="144"/>
      <c r="OXY14" s="144"/>
      <c r="OXZ14" s="144"/>
      <c r="OYA14" s="144"/>
      <c r="OYB14" s="144"/>
      <c r="OYC14" s="144"/>
      <c r="OYD14" s="144"/>
      <c r="OYE14" s="144"/>
      <c r="OYF14" s="144"/>
      <c r="OYG14" s="144"/>
      <c r="OYH14" s="144"/>
      <c r="OYI14" s="144"/>
      <c r="OYJ14" s="144"/>
      <c r="OYK14" s="144"/>
      <c r="OYL14" s="144"/>
      <c r="OYM14" s="144"/>
      <c r="OYN14" s="144"/>
      <c r="OYO14" s="144"/>
      <c r="OYP14" s="144"/>
      <c r="OYQ14" s="144"/>
      <c r="OYR14" s="144"/>
      <c r="OYS14" s="144"/>
      <c r="OYT14" s="144"/>
      <c r="OYU14" s="144"/>
      <c r="OYV14" s="144"/>
      <c r="OYW14" s="144"/>
      <c r="OYX14" s="144"/>
      <c r="OYY14" s="144"/>
      <c r="OYZ14" s="144"/>
      <c r="OZA14" s="144"/>
      <c r="OZB14" s="144"/>
      <c r="OZC14" s="144"/>
      <c r="OZD14" s="144"/>
      <c r="OZE14" s="144"/>
      <c r="OZF14" s="144"/>
      <c r="OZG14" s="144"/>
      <c r="OZH14" s="144"/>
      <c r="OZI14" s="144"/>
      <c r="OZJ14" s="144"/>
      <c r="OZK14" s="144"/>
      <c r="OZL14" s="144"/>
      <c r="OZM14" s="144"/>
      <c r="OZN14" s="144"/>
      <c r="OZO14" s="144"/>
      <c r="OZP14" s="144"/>
      <c r="OZQ14" s="144"/>
      <c r="OZR14" s="144"/>
      <c r="OZS14" s="144"/>
      <c r="OZT14" s="144"/>
      <c r="OZU14" s="144"/>
      <c r="OZV14" s="144"/>
      <c r="OZW14" s="144"/>
      <c r="OZX14" s="144"/>
      <c r="OZY14" s="144"/>
      <c r="OZZ14" s="144"/>
      <c r="PAA14" s="144"/>
      <c r="PAB14" s="144"/>
      <c r="PAC14" s="144"/>
      <c r="PAD14" s="144"/>
      <c r="PAE14" s="144"/>
      <c r="PAF14" s="144"/>
      <c r="PAG14" s="144"/>
      <c r="PAH14" s="144"/>
      <c r="PAI14" s="144"/>
      <c r="PAJ14" s="144"/>
      <c r="PAK14" s="144"/>
      <c r="PAL14" s="144"/>
      <c r="PAM14" s="144"/>
      <c r="PAN14" s="144"/>
      <c r="PAO14" s="144"/>
      <c r="PAP14" s="144"/>
      <c r="PAQ14" s="144"/>
      <c r="PAR14" s="144"/>
      <c r="PAS14" s="144"/>
      <c r="PAT14" s="144"/>
      <c r="PAU14" s="144"/>
      <c r="PAV14" s="144"/>
      <c r="PAW14" s="144"/>
      <c r="PAX14" s="144"/>
      <c r="PAY14" s="144"/>
      <c r="PAZ14" s="144"/>
      <c r="PBA14" s="144"/>
      <c r="PBB14" s="144"/>
      <c r="PBC14" s="144"/>
      <c r="PBD14" s="144"/>
      <c r="PBE14" s="144"/>
      <c r="PBF14" s="144"/>
      <c r="PBG14" s="144"/>
      <c r="PBH14" s="144"/>
      <c r="PBI14" s="144"/>
      <c r="PBJ14" s="144"/>
      <c r="PBK14" s="144"/>
      <c r="PBL14" s="144"/>
      <c r="PBM14" s="144"/>
      <c r="PBN14" s="144"/>
      <c r="PBO14" s="144"/>
      <c r="PBP14" s="144"/>
      <c r="PBQ14" s="144"/>
      <c r="PBR14" s="144"/>
      <c r="PBS14" s="144"/>
      <c r="PBT14" s="144"/>
      <c r="PBU14" s="144"/>
      <c r="PBV14" s="144"/>
      <c r="PBW14" s="144"/>
      <c r="PBX14" s="144"/>
      <c r="PBY14" s="144"/>
      <c r="PBZ14" s="144"/>
      <c r="PCA14" s="144"/>
      <c r="PCB14" s="144"/>
      <c r="PCC14" s="144"/>
      <c r="PCD14" s="144"/>
      <c r="PCE14" s="144"/>
      <c r="PCF14" s="144"/>
      <c r="PCG14" s="144"/>
      <c r="PCH14" s="144"/>
      <c r="PCI14" s="144"/>
      <c r="PCJ14" s="144"/>
      <c r="PCK14" s="144"/>
      <c r="PCL14" s="144"/>
      <c r="PCM14" s="144"/>
      <c r="PCN14" s="144"/>
      <c r="PCO14" s="144"/>
      <c r="PCP14" s="144"/>
      <c r="PCQ14" s="144"/>
      <c r="PCR14" s="144"/>
      <c r="PCS14" s="144"/>
      <c r="PCT14" s="144"/>
      <c r="PCU14" s="144"/>
      <c r="PCV14" s="144"/>
      <c r="PCW14" s="144"/>
      <c r="PCX14" s="144"/>
      <c r="PCY14" s="144"/>
      <c r="PCZ14" s="144"/>
      <c r="PDA14" s="144"/>
      <c r="PDB14" s="144"/>
      <c r="PDC14" s="144"/>
      <c r="PDD14" s="144"/>
      <c r="PDE14" s="144"/>
      <c r="PDF14" s="144"/>
      <c r="PDG14" s="144"/>
      <c r="PDH14" s="144"/>
      <c r="PDI14" s="144"/>
      <c r="PDJ14" s="144"/>
      <c r="PDK14" s="144"/>
      <c r="PDL14" s="144"/>
      <c r="PDM14" s="144"/>
      <c r="PDN14" s="144"/>
      <c r="PDO14" s="144"/>
      <c r="PDP14" s="144"/>
      <c r="PDQ14" s="144"/>
      <c r="PDR14" s="144"/>
      <c r="PDS14" s="144"/>
      <c r="PDT14" s="144"/>
      <c r="PDU14" s="144"/>
      <c r="PDV14" s="144"/>
      <c r="PDW14" s="144"/>
      <c r="PDX14" s="144"/>
      <c r="PDY14" s="144"/>
      <c r="PDZ14" s="144"/>
      <c r="PEA14" s="144"/>
      <c r="PEB14" s="144"/>
      <c r="PEC14" s="144"/>
      <c r="PED14" s="144"/>
      <c r="PEE14" s="144"/>
      <c r="PEF14" s="144"/>
      <c r="PEG14" s="144"/>
      <c r="PEH14" s="144"/>
      <c r="PEI14" s="144"/>
      <c r="PEJ14" s="144"/>
      <c r="PEK14" s="144"/>
      <c r="PEL14" s="144"/>
      <c r="PEM14" s="144"/>
      <c r="PEN14" s="144"/>
      <c r="PEO14" s="144"/>
      <c r="PEP14" s="144"/>
      <c r="PEQ14" s="144"/>
      <c r="PER14" s="144"/>
      <c r="PES14" s="144"/>
      <c r="PET14" s="144"/>
      <c r="PEU14" s="144"/>
      <c r="PEV14" s="144"/>
      <c r="PEW14" s="144"/>
      <c r="PEX14" s="144"/>
      <c r="PEY14" s="144"/>
      <c r="PEZ14" s="144"/>
      <c r="PFA14" s="144"/>
      <c r="PFB14" s="144"/>
      <c r="PFC14" s="144"/>
      <c r="PFD14" s="144"/>
      <c r="PFE14" s="144"/>
      <c r="PFF14" s="144"/>
      <c r="PFG14" s="144"/>
      <c r="PFH14" s="144"/>
      <c r="PFI14" s="144"/>
      <c r="PFJ14" s="144"/>
      <c r="PFK14" s="144"/>
      <c r="PFL14" s="144"/>
      <c r="PFM14" s="144"/>
      <c r="PFN14" s="144"/>
      <c r="PFO14" s="144"/>
      <c r="PFP14" s="144"/>
      <c r="PFQ14" s="144"/>
      <c r="PFR14" s="144"/>
      <c r="PFS14" s="144"/>
      <c r="PFT14" s="144"/>
      <c r="PFU14" s="144"/>
      <c r="PFV14" s="144"/>
      <c r="PFW14" s="144"/>
      <c r="PFX14" s="144"/>
      <c r="PFY14" s="144"/>
      <c r="PFZ14" s="144"/>
      <c r="PGA14" s="144"/>
      <c r="PGB14" s="144"/>
      <c r="PGC14" s="144"/>
      <c r="PGD14" s="144"/>
      <c r="PGE14" s="144"/>
      <c r="PGF14" s="144"/>
      <c r="PGG14" s="144"/>
      <c r="PGH14" s="144"/>
      <c r="PGI14" s="144"/>
      <c r="PGJ14" s="144"/>
      <c r="PGK14" s="144"/>
      <c r="PGL14" s="144"/>
      <c r="PGM14" s="144"/>
      <c r="PGN14" s="144"/>
      <c r="PGO14" s="144"/>
      <c r="PGP14" s="144"/>
      <c r="PGQ14" s="144"/>
      <c r="PGR14" s="144"/>
      <c r="PGS14" s="144"/>
      <c r="PGT14" s="144"/>
      <c r="PGU14" s="144"/>
      <c r="PGV14" s="144"/>
      <c r="PGW14" s="144"/>
      <c r="PGX14" s="144"/>
      <c r="PGY14" s="144"/>
      <c r="PGZ14" s="144"/>
      <c r="PHA14" s="144"/>
      <c r="PHB14" s="144"/>
      <c r="PHC14" s="144"/>
      <c r="PHD14" s="144"/>
      <c r="PHE14" s="144"/>
      <c r="PHF14" s="144"/>
      <c r="PHG14" s="144"/>
      <c r="PHH14" s="144"/>
      <c r="PHI14" s="144"/>
      <c r="PHJ14" s="144"/>
      <c r="PHK14" s="144"/>
      <c r="PHL14" s="144"/>
      <c r="PHM14" s="144"/>
      <c r="PHN14" s="144"/>
      <c r="PHO14" s="144"/>
      <c r="PHP14" s="144"/>
      <c r="PHQ14" s="144"/>
      <c r="PHR14" s="144"/>
      <c r="PHS14" s="144"/>
      <c r="PHT14" s="144"/>
      <c r="PHU14" s="144"/>
      <c r="PHV14" s="144"/>
      <c r="PHW14" s="144"/>
      <c r="PHX14" s="144"/>
      <c r="PHY14" s="144"/>
      <c r="PHZ14" s="144"/>
      <c r="PIA14" s="144"/>
      <c r="PIB14" s="144"/>
      <c r="PIC14" s="144"/>
      <c r="PID14" s="144"/>
      <c r="PIE14" s="144"/>
      <c r="PIF14" s="144"/>
      <c r="PIG14" s="144"/>
      <c r="PIH14" s="144"/>
      <c r="PII14" s="144"/>
      <c r="PIJ14" s="144"/>
      <c r="PIK14" s="144"/>
      <c r="PIL14" s="144"/>
      <c r="PIM14" s="144"/>
      <c r="PIN14" s="144"/>
      <c r="PIO14" s="144"/>
      <c r="PIP14" s="144"/>
      <c r="PIQ14" s="144"/>
      <c r="PIR14" s="144"/>
      <c r="PIS14" s="144"/>
      <c r="PIT14" s="144"/>
      <c r="PIU14" s="144"/>
      <c r="PIV14" s="144"/>
      <c r="PIW14" s="144"/>
      <c r="PIX14" s="144"/>
      <c r="PIY14" s="144"/>
      <c r="PIZ14" s="144"/>
      <c r="PJA14" s="144"/>
      <c r="PJB14" s="144"/>
      <c r="PJC14" s="144"/>
      <c r="PJD14" s="144"/>
      <c r="PJE14" s="144"/>
      <c r="PJF14" s="144"/>
      <c r="PJG14" s="144"/>
      <c r="PJH14" s="144"/>
      <c r="PJI14" s="144"/>
      <c r="PJJ14" s="144"/>
      <c r="PJK14" s="144"/>
      <c r="PJL14" s="144"/>
      <c r="PJM14" s="144"/>
      <c r="PJN14" s="144"/>
      <c r="PJO14" s="144"/>
      <c r="PJP14" s="144"/>
      <c r="PJQ14" s="144"/>
      <c r="PJR14" s="144"/>
      <c r="PJS14" s="144"/>
      <c r="PJT14" s="144"/>
      <c r="PJU14" s="144"/>
      <c r="PJV14" s="144"/>
      <c r="PJW14" s="144"/>
      <c r="PJX14" s="144"/>
      <c r="PJY14" s="144"/>
      <c r="PJZ14" s="144"/>
      <c r="PKA14" s="144"/>
      <c r="PKB14" s="144"/>
      <c r="PKC14" s="144"/>
      <c r="PKD14" s="144"/>
      <c r="PKE14" s="144"/>
      <c r="PKF14" s="144"/>
      <c r="PKG14" s="144"/>
      <c r="PKH14" s="144"/>
      <c r="PKI14" s="144"/>
      <c r="PKJ14" s="144"/>
      <c r="PKK14" s="144"/>
      <c r="PKL14" s="144"/>
      <c r="PKM14" s="144"/>
      <c r="PKN14" s="144"/>
      <c r="PKO14" s="144"/>
      <c r="PKP14" s="144"/>
      <c r="PKQ14" s="144"/>
      <c r="PKR14" s="144"/>
      <c r="PKS14" s="144"/>
      <c r="PKT14" s="144"/>
      <c r="PKU14" s="144"/>
      <c r="PKV14" s="144"/>
      <c r="PKW14" s="144"/>
      <c r="PKX14" s="144"/>
      <c r="PKY14" s="144"/>
      <c r="PKZ14" s="144"/>
      <c r="PLA14" s="144"/>
      <c r="PLB14" s="144"/>
      <c r="PLC14" s="144"/>
      <c r="PLD14" s="144"/>
      <c r="PLE14" s="144"/>
      <c r="PLF14" s="144"/>
      <c r="PLG14" s="144"/>
      <c r="PLH14" s="144"/>
      <c r="PLI14" s="144"/>
      <c r="PLJ14" s="144"/>
      <c r="PLK14" s="144"/>
      <c r="PLL14" s="144"/>
      <c r="PLM14" s="144"/>
      <c r="PLN14" s="144"/>
      <c r="PLO14" s="144"/>
      <c r="PLP14" s="144"/>
      <c r="PLQ14" s="144"/>
      <c r="PLR14" s="144"/>
      <c r="PLS14" s="144"/>
      <c r="PLT14" s="144"/>
      <c r="PLU14" s="144"/>
      <c r="PLV14" s="144"/>
      <c r="PLW14" s="144"/>
      <c r="PLX14" s="144"/>
      <c r="PLY14" s="144"/>
      <c r="PLZ14" s="144"/>
      <c r="PMA14" s="144"/>
      <c r="PMB14" s="144"/>
      <c r="PMC14" s="144"/>
      <c r="PMD14" s="144"/>
      <c r="PME14" s="144"/>
      <c r="PMF14" s="144"/>
      <c r="PMG14" s="144"/>
      <c r="PMH14" s="144"/>
      <c r="PMI14" s="144"/>
      <c r="PMJ14" s="144"/>
      <c r="PMK14" s="144"/>
      <c r="PML14" s="144"/>
      <c r="PMM14" s="144"/>
      <c r="PMN14" s="144"/>
      <c r="PMO14" s="144"/>
      <c r="PMP14" s="144"/>
      <c r="PMQ14" s="144"/>
      <c r="PMR14" s="144"/>
      <c r="PMS14" s="144"/>
      <c r="PMT14" s="144"/>
      <c r="PMU14" s="144"/>
      <c r="PMV14" s="144"/>
      <c r="PMW14" s="144"/>
      <c r="PMX14" s="144"/>
      <c r="PMY14" s="144"/>
      <c r="PMZ14" s="144"/>
      <c r="PNA14" s="144"/>
      <c r="PNB14" s="144"/>
      <c r="PNC14" s="144"/>
      <c r="PND14" s="144"/>
      <c r="PNE14" s="144"/>
      <c r="PNF14" s="144"/>
      <c r="PNG14" s="144"/>
      <c r="PNH14" s="144"/>
      <c r="PNI14" s="144"/>
      <c r="PNJ14" s="144"/>
      <c r="PNK14" s="144"/>
      <c r="PNL14" s="144"/>
      <c r="PNM14" s="144"/>
      <c r="PNN14" s="144"/>
      <c r="PNO14" s="144"/>
      <c r="PNP14" s="144"/>
      <c r="PNQ14" s="144"/>
      <c r="PNR14" s="144"/>
      <c r="PNS14" s="144"/>
      <c r="PNT14" s="144"/>
      <c r="PNU14" s="144"/>
      <c r="PNV14" s="144"/>
      <c r="PNW14" s="144"/>
      <c r="PNX14" s="144"/>
      <c r="PNY14" s="144"/>
      <c r="PNZ14" s="144"/>
      <c r="POA14" s="144"/>
      <c r="POB14" s="144"/>
      <c r="POC14" s="144"/>
      <c r="POD14" s="144"/>
      <c r="POE14" s="144"/>
      <c r="POF14" s="144"/>
      <c r="POG14" s="144"/>
      <c r="POH14" s="144"/>
      <c r="POI14" s="144"/>
      <c r="POJ14" s="144"/>
      <c r="POK14" s="144"/>
      <c r="POL14" s="144"/>
      <c r="POM14" s="144"/>
      <c r="PON14" s="144"/>
      <c r="POO14" s="144"/>
      <c r="POP14" s="144"/>
      <c r="POQ14" s="144"/>
      <c r="POR14" s="144"/>
      <c r="POS14" s="144"/>
      <c r="POT14" s="144"/>
      <c r="POU14" s="144"/>
      <c r="POV14" s="144"/>
      <c r="POW14" s="144"/>
      <c r="POX14" s="144"/>
      <c r="POY14" s="144"/>
      <c r="POZ14" s="144"/>
      <c r="PPA14" s="144"/>
      <c r="PPB14" s="144"/>
      <c r="PPC14" s="144"/>
      <c r="PPD14" s="144"/>
      <c r="PPE14" s="144"/>
      <c r="PPF14" s="144"/>
      <c r="PPG14" s="144"/>
      <c r="PPH14" s="144"/>
      <c r="PPI14" s="144"/>
      <c r="PPJ14" s="144"/>
      <c r="PPK14" s="144"/>
      <c r="PPL14" s="144"/>
      <c r="PPM14" s="144"/>
      <c r="PPN14" s="144"/>
      <c r="PPO14" s="144"/>
      <c r="PPP14" s="144"/>
      <c r="PPQ14" s="144"/>
      <c r="PPR14" s="144"/>
      <c r="PPS14" s="144"/>
      <c r="PPT14" s="144"/>
      <c r="PPU14" s="144"/>
      <c r="PPV14" s="144"/>
      <c r="PPW14" s="144"/>
      <c r="PPX14" s="144"/>
      <c r="PPY14" s="144"/>
      <c r="PPZ14" s="144"/>
      <c r="PQA14" s="144"/>
      <c r="PQB14" s="144"/>
      <c r="PQC14" s="144"/>
      <c r="PQD14" s="144"/>
      <c r="PQE14" s="144"/>
      <c r="PQF14" s="144"/>
      <c r="PQG14" s="144"/>
      <c r="PQH14" s="144"/>
      <c r="PQI14" s="144"/>
      <c r="PQJ14" s="144"/>
      <c r="PQK14" s="144"/>
      <c r="PQL14" s="144"/>
      <c r="PQM14" s="144"/>
      <c r="PQN14" s="144"/>
      <c r="PQO14" s="144"/>
      <c r="PQP14" s="144"/>
      <c r="PQQ14" s="144"/>
      <c r="PQR14" s="144"/>
      <c r="PQS14" s="144"/>
      <c r="PQT14" s="144"/>
      <c r="PQU14" s="144"/>
      <c r="PQV14" s="144"/>
      <c r="PQW14" s="144"/>
      <c r="PQX14" s="144"/>
      <c r="PQY14" s="144"/>
      <c r="PQZ14" s="144"/>
      <c r="PRA14" s="144"/>
      <c r="PRB14" s="144"/>
      <c r="PRC14" s="144"/>
      <c r="PRD14" s="144"/>
      <c r="PRE14" s="144"/>
      <c r="PRF14" s="144"/>
      <c r="PRG14" s="144"/>
      <c r="PRH14" s="144"/>
      <c r="PRI14" s="144"/>
      <c r="PRJ14" s="144"/>
      <c r="PRK14" s="144"/>
      <c r="PRL14" s="144"/>
      <c r="PRM14" s="144"/>
      <c r="PRN14" s="144"/>
      <c r="PRO14" s="144"/>
      <c r="PRP14" s="144"/>
      <c r="PRQ14" s="144"/>
      <c r="PRR14" s="144"/>
      <c r="PRS14" s="144"/>
      <c r="PRT14" s="144"/>
      <c r="PRU14" s="144"/>
      <c r="PRV14" s="144"/>
      <c r="PRW14" s="144"/>
      <c r="PRX14" s="144"/>
      <c r="PRY14" s="144"/>
      <c r="PRZ14" s="144"/>
      <c r="PSA14" s="144"/>
      <c r="PSB14" s="144"/>
      <c r="PSC14" s="144"/>
      <c r="PSD14" s="144"/>
      <c r="PSE14" s="144"/>
      <c r="PSF14" s="144"/>
      <c r="PSG14" s="144"/>
      <c r="PSH14" s="144"/>
      <c r="PSI14" s="144"/>
      <c r="PSJ14" s="144"/>
      <c r="PSK14" s="144"/>
      <c r="PSL14" s="144"/>
      <c r="PSM14" s="144"/>
      <c r="PSN14" s="144"/>
      <c r="PSO14" s="144"/>
      <c r="PSP14" s="144"/>
      <c r="PSQ14" s="144"/>
      <c r="PSR14" s="144"/>
      <c r="PSS14" s="144"/>
      <c r="PST14" s="144"/>
      <c r="PSU14" s="144"/>
      <c r="PSV14" s="144"/>
      <c r="PSW14" s="144"/>
      <c r="PSX14" s="144"/>
      <c r="PSY14" s="144"/>
      <c r="PSZ14" s="144"/>
      <c r="PTA14" s="144"/>
      <c r="PTB14" s="144"/>
      <c r="PTC14" s="144"/>
      <c r="PTD14" s="144"/>
      <c r="PTE14" s="144"/>
      <c r="PTF14" s="144"/>
      <c r="PTG14" s="144"/>
      <c r="PTH14" s="144"/>
      <c r="PTI14" s="144"/>
      <c r="PTJ14" s="144"/>
      <c r="PTK14" s="144"/>
      <c r="PTL14" s="144"/>
      <c r="PTM14" s="144"/>
      <c r="PTN14" s="144"/>
      <c r="PTO14" s="144"/>
      <c r="PTP14" s="144"/>
      <c r="PTQ14" s="144"/>
      <c r="PTR14" s="144"/>
      <c r="PTS14" s="144"/>
      <c r="PTT14" s="144"/>
      <c r="PTU14" s="144"/>
      <c r="PTV14" s="144"/>
      <c r="PTW14" s="144"/>
      <c r="PTX14" s="144"/>
      <c r="PTY14" s="144"/>
      <c r="PTZ14" s="144"/>
      <c r="PUA14" s="144"/>
      <c r="PUB14" s="144"/>
      <c r="PUC14" s="144"/>
      <c r="PUD14" s="144"/>
      <c r="PUE14" s="144"/>
      <c r="PUF14" s="144"/>
      <c r="PUG14" s="144"/>
      <c r="PUH14" s="144"/>
      <c r="PUI14" s="144"/>
      <c r="PUJ14" s="144"/>
      <c r="PUK14" s="144"/>
      <c r="PUL14" s="144"/>
      <c r="PUM14" s="144"/>
      <c r="PUN14" s="144"/>
      <c r="PUO14" s="144"/>
      <c r="PUP14" s="144"/>
      <c r="PUQ14" s="144"/>
      <c r="PUR14" s="144"/>
      <c r="PUS14" s="144"/>
      <c r="PUT14" s="144"/>
      <c r="PUU14" s="144"/>
      <c r="PUV14" s="144"/>
      <c r="PUW14" s="144"/>
      <c r="PUX14" s="144"/>
      <c r="PUY14" s="144"/>
      <c r="PUZ14" s="144"/>
      <c r="PVA14" s="144"/>
      <c r="PVB14" s="144"/>
      <c r="PVC14" s="144"/>
      <c r="PVD14" s="144"/>
      <c r="PVE14" s="144"/>
      <c r="PVF14" s="144"/>
      <c r="PVG14" s="144"/>
      <c r="PVH14" s="144"/>
      <c r="PVI14" s="144"/>
      <c r="PVJ14" s="144"/>
      <c r="PVK14" s="144"/>
      <c r="PVL14" s="144"/>
      <c r="PVM14" s="144"/>
      <c r="PVN14" s="144"/>
      <c r="PVO14" s="144"/>
      <c r="PVP14" s="144"/>
      <c r="PVQ14" s="144"/>
      <c r="PVR14" s="144"/>
      <c r="PVS14" s="144"/>
      <c r="PVT14" s="144"/>
      <c r="PVU14" s="144"/>
      <c r="PVV14" s="144"/>
      <c r="PVW14" s="144"/>
      <c r="PVX14" s="144"/>
      <c r="PVY14" s="144"/>
      <c r="PVZ14" s="144"/>
      <c r="PWA14" s="144"/>
      <c r="PWB14" s="144"/>
      <c r="PWC14" s="144"/>
      <c r="PWD14" s="144"/>
      <c r="PWE14" s="144"/>
      <c r="PWF14" s="144"/>
      <c r="PWG14" s="144"/>
      <c r="PWH14" s="144"/>
      <c r="PWI14" s="144"/>
      <c r="PWJ14" s="144"/>
      <c r="PWK14" s="144"/>
      <c r="PWL14" s="144"/>
      <c r="PWM14" s="144"/>
      <c r="PWN14" s="144"/>
      <c r="PWO14" s="144"/>
      <c r="PWP14" s="144"/>
      <c r="PWQ14" s="144"/>
      <c r="PWR14" s="144"/>
      <c r="PWS14" s="144"/>
      <c r="PWT14" s="144"/>
      <c r="PWU14" s="144"/>
      <c r="PWV14" s="144"/>
      <c r="PWW14" s="144"/>
      <c r="PWX14" s="144"/>
      <c r="PWY14" s="144"/>
      <c r="PWZ14" s="144"/>
      <c r="PXA14" s="144"/>
      <c r="PXB14" s="144"/>
      <c r="PXC14" s="144"/>
      <c r="PXD14" s="144"/>
      <c r="PXE14" s="144"/>
      <c r="PXF14" s="144"/>
      <c r="PXG14" s="144"/>
      <c r="PXH14" s="144"/>
      <c r="PXI14" s="144"/>
      <c r="PXJ14" s="144"/>
      <c r="PXK14" s="144"/>
      <c r="PXL14" s="144"/>
      <c r="PXM14" s="144"/>
      <c r="PXN14" s="144"/>
      <c r="PXO14" s="144"/>
      <c r="PXP14" s="144"/>
      <c r="PXQ14" s="144"/>
      <c r="PXR14" s="144"/>
      <c r="PXS14" s="144"/>
      <c r="PXT14" s="144"/>
      <c r="PXU14" s="144"/>
      <c r="PXV14" s="144"/>
      <c r="PXW14" s="144"/>
      <c r="PXX14" s="144"/>
      <c r="PXY14" s="144"/>
      <c r="PXZ14" s="144"/>
      <c r="PYA14" s="144"/>
      <c r="PYB14" s="144"/>
      <c r="PYC14" s="144"/>
      <c r="PYD14" s="144"/>
      <c r="PYE14" s="144"/>
      <c r="PYF14" s="144"/>
      <c r="PYG14" s="144"/>
      <c r="PYH14" s="144"/>
      <c r="PYI14" s="144"/>
      <c r="PYJ14" s="144"/>
      <c r="PYK14" s="144"/>
      <c r="PYL14" s="144"/>
      <c r="PYM14" s="144"/>
      <c r="PYN14" s="144"/>
      <c r="PYO14" s="144"/>
      <c r="PYP14" s="144"/>
      <c r="PYQ14" s="144"/>
      <c r="PYR14" s="144"/>
      <c r="PYS14" s="144"/>
      <c r="PYT14" s="144"/>
      <c r="PYU14" s="144"/>
      <c r="PYV14" s="144"/>
      <c r="PYW14" s="144"/>
      <c r="PYX14" s="144"/>
      <c r="PYY14" s="144"/>
      <c r="PYZ14" s="144"/>
      <c r="PZA14" s="144"/>
      <c r="PZB14" s="144"/>
      <c r="PZC14" s="144"/>
      <c r="PZD14" s="144"/>
      <c r="PZE14" s="144"/>
      <c r="PZF14" s="144"/>
      <c r="PZG14" s="144"/>
      <c r="PZH14" s="144"/>
      <c r="PZI14" s="144"/>
      <c r="PZJ14" s="144"/>
      <c r="PZK14" s="144"/>
      <c r="PZL14" s="144"/>
      <c r="PZM14" s="144"/>
      <c r="PZN14" s="144"/>
      <c r="PZO14" s="144"/>
      <c r="PZP14" s="144"/>
      <c r="PZQ14" s="144"/>
      <c r="PZR14" s="144"/>
      <c r="PZS14" s="144"/>
      <c r="PZT14" s="144"/>
      <c r="PZU14" s="144"/>
      <c r="PZV14" s="144"/>
      <c r="PZW14" s="144"/>
      <c r="PZX14" s="144"/>
      <c r="PZY14" s="144"/>
      <c r="PZZ14" s="144"/>
      <c r="QAA14" s="144"/>
      <c r="QAB14" s="144"/>
      <c r="QAC14" s="144"/>
      <c r="QAD14" s="144"/>
      <c r="QAE14" s="144"/>
      <c r="QAF14" s="144"/>
      <c r="QAG14" s="144"/>
      <c r="QAH14" s="144"/>
      <c r="QAI14" s="144"/>
      <c r="QAJ14" s="144"/>
      <c r="QAK14" s="144"/>
      <c r="QAL14" s="144"/>
      <c r="QAM14" s="144"/>
      <c r="QAN14" s="144"/>
      <c r="QAO14" s="144"/>
      <c r="QAP14" s="144"/>
      <c r="QAQ14" s="144"/>
      <c r="QAR14" s="144"/>
      <c r="QAS14" s="144"/>
      <c r="QAT14" s="144"/>
      <c r="QAU14" s="144"/>
      <c r="QAV14" s="144"/>
      <c r="QAW14" s="144"/>
      <c r="QAX14" s="144"/>
      <c r="QAY14" s="144"/>
      <c r="QAZ14" s="144"/>
      <c r="QBA14" s="144"/>
      <c r="QBB14" s="144"/>
      <c r="QBC14" s="144"/>
      <c r="QBD14" s="144"/>
      <c r="QBE14" s="144"/>
      <c r="QBF14" s="144"/>
      <c r="QBG14" s="144"/>
      <c r="QBH14" s="144"/>
      <c r="QBI14" s="144"/>
      <c r="QBJ14" s="144"/>
      <c r="QBK14" s="144"/>
      <c r="QBL14" s="144"/>
      <c r="QBM14" s="144"/>
      <c r="QBN14" s="144"/>
      <c r="QBO14" s="144"/>
      <c r="QBP14" s="144"/>
      <c r="QBQ14" s="144"/>
      <c r="QBR14" s="144"/>
      <c r="QBS14" s="144"/>
      <c r="QBT14" s="144"/>
      <c r="QBU14" s="144"/>
      <c r="QBV14" s="144"/>
      <c r="QBW14" s="144"/>
      <c r="QBX14" s="144"/>
      <c r="QBY14" s="144"/>
      <c r="QBZ14" s="144"/>
      <c r="QCA14" s="144"/>
      <c r="QCB14" s="144"/>
      <c r="QCC14" s="144"/>
      <c r="QCD14" s="144"/>
      <c r="QCE14" s="144"/>
      <c r="QCF14" s="144"/>
      <c r="QCG14" s="144"/>
      <c r="QCH14" s="144"/>
      <c r="QCI14" s="144"/>
      <c r="QCJ14" s="144"/>
      <c r="QCK14" s="144"/>
      <c r="QCL14" s="144"/>
      <c r="QCM14" s="144"/>
      <c r="QCN14" s="144"/>
      <c r="QCO14" s="144"/>
      <c r="QCP14" s="144"/>
      <c r="QCQ14" s="144"/>
      <c r="QCR14" s="144"/>
      <c r="QCS14" s="144"/>
      <c r="QCT14" s="144"/>
      <c r="QCU14" s="144"/>
      <c r="QCV14" s="144"/>
      <c r="QCW14" s="144"/>
      <c r="QCX14" s="144"/>
      <c r="QCY14" s="144"/>
      <c r="QCZ14" s="144"/>
      <c r="QDA14" s="144"/>
      <c r="QDB14" s="144"/>
      <c r="QDC14" s="144"/>
      <c r="QDD14" s="144"/>
      <c r="QDE14" s="144"/>
      <c r="QDF14" s="144"/>
      <c r="QDG14" s="144"/>
      <c r="QDH14" s="144"/>
      <c r="QDI14" s="144"/>
      <c r="QDJ14" s="144"/>
      <c r="QDK14" s="144"/>
      <c r="QDL14" s="144"/>
      <c r="QDM14" s="144"/>
      <c r="QDN14" s="144"/>
      <c r="QDO14" s="144"/>
      <c r="QDP14" s="144"/>
      <c r="QDQ14" s="144"/>
      <c r="QDR14" s="144"/>
      <c r="QDS14" s="144"/>
      <c r="QDT14" s="144"/>
      <c r="QDU14" s="144"/>
      <c r="QDV14" s="144"/>
      <c r="QDW14" s="144"/>
      <c r="QDX14" s="144"/>
      <c r="QDY14" s="144"/>
      <c r="QDZ14" s="144"/>
      <c r="QEA14" s="144"/>
      <c r="QEB14" s="144"/>
      <c r="QEC14" s="144"/>
      <c r="QED14" s="144"/>
      <c r="QEE14" s="144"/>
      <c r="QEF14" s="144"/>
      <c r="QEG14" s="144"/>
      <c r="QEH14" s="144"/>
      <c r="QEI14" s="144"/>
      <c r="QEJ14" s="144"/>
      <c r="QEK14" s="144"/>
      <c r="QEL14" s="144"/>
      <c r="QEM14" s="144"/>
      <c r="QEN14" s="144"/>
      <c r="QEO14" s="144"/>
      <c r="QEP14" s="144"/>
      <c r="QEQ14" s="144"/>
      <c r="QER14" s="144"/>
      <c r="QES14" s="144"/>
      <c r="QET14" s="144"/>
      <c r="QEU14" s="144"/>
      <c r="QEV14" s="144"/>
      <c r="QEW14" s="144"/>
      <c r="QEX14" s="144"/>
      <c r="QEY14" s="144"/>
      <c r="QEZ14" s="144"/>
      <c r="QFA14" s="144"/>
      <c r="QFB14" s="144"/>
      <c r="QFC14" s="144"/>
      <c r="QFD14" s="144"/>
      <c r="QFE14" s="144"/>
      <c r="QFF14" s="144"/>
      <c r="QFG14" s="144"/>
      <c r="QFH14" s="144"/>
      <c r="QFI14" s="144"/>
      <c r="QFJ14" s="144"/>
      <c r="QFK14" s="144"/>
      <c r="QFL14" s="144"/>
      <c r="QFM14" s="144"/>
      <c r="QFN14" s="144"/>
      <c r="QFO14" s="144"/>
      <c r="QFP14" s="144"/>
      <c r="QFQ14" s="144"/>
      <c r="QFR14" s="144"/>
      <c r="QFS14" s="144"/>
      <c r="QFT14" s="144"/>
      <c r="QFU14" s="144"/>
      <c r="QFV14" s="144"/>
      <c r="QFW14" s="144"/>
      <c r="QFX14" s="144"/>
      <c r="QFY14" s="144"/>
      <c r="QFZ14" s="144"/>
      <c r="QGA14" s="144"/>
      <c r="QGB14" s="144"/>
      <c r="QGC14" s="144"/>
      <c r="QGD14" s="144"/>
      <c r="QGE14" s="144"/>
      <c r="QGF14" s="144"/>
      <c r="QGG14" s="144"/>
      <c r="QGH14" s="144"/>
      <c r="QGI14" s="144"/>
      <c r="QGJ14" s="144"/>
      <c r="QGK14" s="144"/>
      <c r="QGL14" s="144"/>
      <c r="QGM14" s="144"/>
      <c r="QGN14" s="144"/>
      <c r="QGO14" s="144"/>
      <c r="QGP14" s="144"/>
      <c r="QGQ14" s="144"/>
      <c r="QGR14" s="144"/>
      <c r="QGS14" s="144"/>
      <c r="QGT14" s="144"/>
      <c r="QGU14" s="144"/>
      <c r="QGV14" s="144"/>
      <c r="QGW14" s="144"/>
      <c r="QGX14" s="144"/>
      <c r="QGY14" s="144"/>
      <c r="QGZ14" s="144"/>
      <c r="QHA14" s="144"/>
      <c r="QHB14" s="144"/>
      <c r="QHC14" s="144"/>
      <c r="QHD14" s="144"/>
      <c r="QHE14" s="144"/>
      <c r="QHF14" s="144"/>
      <c r="QHG14" s="144"/>
      <c r="QHH14" s="144"/>
      <c r="QHI14" s="144"/>
      <c r="QHJ14" s="144"/>
      <c r="QHK14" s="144"/>
      <c r="QHL14" s="144"/>
      <c r="QHM14" s="144"/>
      <c r="QHN14" s="144"/>
      <c r="QHO14" s="144"/>
      <c r="QHP14" s="144"/>
      <c r="QHQ14" s="144"/>
      <c r="QHR14" s="144"/>
      <c r="QHS14" s="144"/>
      <c r="QHT14" s="144"/>
      <c r="QHU14" s="144"/>
      <c r="QHV14" s="144"/>
      <c r="QHW14" s="144"/>
      <c r="QHX14" s="144"/>
      <c r="QHY14" s="144"/>
      <c r="QHZ14" s="144"/>
      <c r="QIA14" s="144"/>
      <c r="QIB14" s="144"/>
      <c r="QIC14" s="144"/>
      <c r="QID14" s="144"/>
      <c r="QIE14" s="144"/>
      <c r="QIF14" s="144"/>
      <c r="QIG14" s="144"/>
      <c r="QIH14" s="144"/>
      <c r="QII14" s="144"/>
      <c r="QIJ14" s="144"/>
      <c r="QIK14" s="144"/>
      <c r="QIL14" s="144"/>
      <c r="QIM14" s="144"/>
      <c r="QIN14" s="144"/>
      <c r="QIO14" s="144"/>
      <c r="QIP14" s="144"/>
      <c r="QIQ14" s="144"/>
      <c r="QIR14" s="144"/>
      <c r="QIS14" s="144"/>
      <c r="QIT14" s="144"/>
      <c r="QIU14" s="144"/>
      <c r="QIV14" s="144"/>
      <c r="QIW14" s="144"/>
      <c r="QIX14" s="144"/>
      <c r="QIY14" s="144"/>
      <c r="QIZ14" s="144"/>
      <c r="QJA14" s="144"/>
      <c r="QJB14" s="144"/>
      <c r="QJC14" s="144"/>
      <c r="QJD14" s="144"/>
      <c r="QJE14" s="144"/>
      <c r="QJF14" s="144"/>
      <c r="QJG14" s="144"/>
      <c r="QJH14" s="144"/>
      <c r="QJI14" s="144"/>
      <c r="QJJ14" s="144"/>
      <c r="QJK14" s="144"/>
      <c r="QJL14" s="144"/>
      <c r="QJM14" s="144"/>
      <c r="QJN14" s="144"/>
      <c r="QJO14" s="144"/>
      <c r="QJP14" s="144"/>
      <c r="QJQ14" s="144"/>
      <c r="QJR14" s="144"/>
      <c r="QJS14" s="144"/>
      <c r="QJT14" s="144"/>
      <c r="QJU14" s="144"/>
      <c r="QJV14" s="144"/>
      <c r="QJW14" s="144"/>
      <c r="QJX14" s="144"/>
      <c r="QJY14" s="144"/>
      <c r="QJZ14" s="144"/>
      <c r="QKA14" s="144"/>
      <c r="QKB14" s="144"/>
      <c r="QKC14" s="144"/>
      <c r="QKD14" s="144"/>
      <c r="QKE14" s="144"/>
      <c r="QKF14" s="144"/>
      <c r="QKG14" s="144"/>
      <c r="QKH14" s="144"/>
      <c r="QKI14" s="144"/>
      <c r="QKJ14" s="144"/>
      <c r="QKK14" s="144"/>
      <c r="QKL14" s="144"/>
      <c r="QKM14" s="144"/>
      <c r="QKN14" s="144"/>
      <c r="QKO14" s="144"/>
      <c r="QKP14" s="144"/>
      <c r="QKQ14" s="144"/>
      <c r="QKR14" s="144"/>
      <c r="QKS14" s="144"/>
      <c r="QKT14" s="144"/>
      <c r="QKU14" s="144"/>
      <c r="QKV14" s="144"/>
      <c r="QKW14" s="144"/>
      <c r="QKX14" s="144"/>
      <c r="QKY14" s="144"/>
      <c r="QKZ14" s="144"/>
      <c r="QLA14" s="144"/>
      <c r="QLB14" s="144"/>
      <c r="QLC14" s="144"/>
      <c r="QLD14" s="144"/>
      <c r="QLE14" s="144"/>
      <c r="QLF14" s="144"/>
      <c r="QLG14" s="144"/>
      <c r="QLH14" s="144"/>
      <c r="QLI14" s="144"/>
      <c r="QLJ14" s="144"/>
      <c r="QLK14" s="144"/>
      <c r="QLL14" s="144"/>
      <c r="QLM14" s="144"/>
      <c r="QLN14" s="144"/>
      <c r="QLO14" s="144"/>
      <c r="QLP14" s="144"/>
      <c r="QLQ14" s="144"/>
      <c r="QLR14" s="144"/>
      <c r="QLS14" s="144"/>
      <c r="QLT14" s="144"/>
      <c r="QLU14" s="144"/>
      <c r="QLV14" s="144"/>
      <c r="QLW14" s="144"/>
      <c r="QLX14" s="144"/>
      <c r="QLY14" s="144"/>
      <c r="QLZ14" s="144"/>
      <c r="QMA14" s="144"/>
      <c r="QMB14" s="144"/>
      <c r="QMC14" s="144"/>
      <c r="QMD14" s="144"/>
      <c r="QME14" s="144"/>
      <c r="QMF14" s="144"/>
      <c r="QMG14" s="144"/>
      <c r="QMH14" s="144"/>
      <c r="QMI14" s="144"/>
      <c r="QMJ14" s="144"/>
      <c r="QMK14" s="144"/>
      <c r="QML14" s="144"/>
      <c r="QMM14" s="144"/>
      <c r="QMN14" s="144"/>
      <c r="QMO14" s="144"/>
      <c r="QMP14" s="144"/>
      <c r="QMQ14" s="144"/>
      <c r="QMR14" s="144"/>
      <c r="QMS14" s="144"/>
      <c r="QMT14" s="144"/>
      <c r="QMU14" s="144"/>
      <c r="QMV14" s="144"/>
      <c r="QMW14" s="144"/>
      <c r="QMX14" s="144"/>
      <c r="QMY14" s="144"/>
      <c r="QMZ14" s="144"/>
      <c r="QNA14" s="144"/>
      <c r="QNB14" s="144"/>
      <c r="QNC14" s="144"/>
      <c r="QND14" s="144"/>
      <c r="QNE14" s="144"/>
      <c r="QNF14" s="144"/>
      <c r="QNG14" s="144"/>
      <c r="QNH14" s="144"/>
      <c r="QNI14" s="144"/>
      <c r="QNJ14" s="144"/>
      <c r="QNK14" s="144"/>
      <c r="QNL14" s="144"/>
      <c r="QNM14" s="144"/>
      <c r="QNN14" s="144"/>
      <c r="QNO14" s="144"/>
      <c r="QNP14" s="144"/>
      <c r="QNQ14" s="144"/>
      <c r="QNR14" s="144"/>
      <c r="QNS14" s="144"/>
      <c r="QNT14" s="144"/>
      <c r="QNU14" s="144"/>
      <c r="QNV14" s="144"/>
      <c r="QNW14" s="144"/>
      <c r="QNX14" s="144"/>
      <c r="QNY14" s="144"/>
      <c r="QNZ14" s="144"/>
      <c r="QOA14" s="144"/>
      <c r="QOB14" s="144"/>
      <c r="QOC14" s="144"/>
      <c r="QOD14" s="144"/>
      <c r="QOE14" s="144"/>
      <c r="QOF14" s="144"/>
      <c r="QOG14" s="144"/>
      <c r="QOH14" s="144"/>
      <c r="QOI14" s="144"/>
      <c r="QOJ14" s="144"/>
      <c r="QOK14" s="144"/>
      <c r="QOL14" s="144"/>
      <c r="QOM14" s="144"/>
      <c r="QON14" s="144"/>
      <c r="QOO14" s="144"/>
      <c r="QOP14" s="144"/>
      <c r="QOQ14" s="144"/>
      <c r="QOR14" s="144"/>
      <c r="QOS14" s="144"/>
      <c r="QOT14" s="144"/>
      <c r="QOU14" s="144"/>
      <c r="QOV14" s="144"/>
      <c r="QOW14" s="144"/>
      <c r="QOX14" s="144"/>
      <c r="QOY14" s="144"/>
      <c r="QOZ14" s="144"/>
      <c r="QPA14" s="144"/>
      <c r="QPB14" s="144"/>
      <c r="QPC14" s="144"/>
      <c r="QPD14" s="144"/>
      <c r="QPE14" s="144"/>
      <c r="QPF14" s="144"/>
      <c r="QPG14" s="144"/>
      <c r="QPH14" s="144"/>
      <c r="QPI14" s="144"/>
      <c r="QPJ14" s="144"/>
      <c r="QPK14" s="144"/>
      <c r="QPL14" s="144"/>
      <c r="QPM14" s="144"/>
      <c r="QPN14" s="144"/>
      <c r="QPO14" s="144"/>
      <c r="QPP14" s="144"/>
      <c r="QPQ14" s="144"/>
      <c r="QPR14" s="144"/>
      <c r="QPS14" s="144"/>
      <c r="QPT14" s="144"/>
      <c r="QPU14" s="144"/>
      <c r="QPV14" s="144"/>
      <c r="QPW14" s="144"/>
      <c r="QPX14" s="144"/>
      <c r="QPY14" s="144"/>
      <c r="QPZ14" s="144"/>
      <c r="QQA14" s="144"/>
      <c r="QQB14" s="144"/>
      <c r="QQC14" s="144"/>
      <c r="QQD14" s="144"/>
      <c r="QQE14" s="144"/>
      <c r="QQF14" s="144"/>
      <c r="QQG14" s="144"/>
      <c r="QQH14" s="144"/>
      <c r="QQI14" s="144"/>
      <c r="QQJ14" s="144"/>
      <c r="QQK14" s="144"/>
      <c r="QQL14" s="144"/>
      <c r="QQM14" s="144"/>
      <c r="QQN14" s="144"/>
      <c r="QQO14" s="144"/>
      <c r="QQP14" s="144"/>
      <c r="QQQ14" s="144"/>
      <c r="QQR14" s="144"/>
      <c r="QQS14" s="144"/>
      <c r="QQT14" s="144"/>
      <c r="QQU14" s="144"/>
      <c r="QQV14" s="144"/>
      <c r="QQW14" s="144"/>
      <c r="QQX14" s="144"/>
      <c r="QQY14" s="144"/>
      <c r="QQZ14" s="144"/>
      <c r="QRA14" s="144"/>
      <c r="QRB14" s="144"/>
      <c r="QRC14" s="144"/>
      <c r="QRD14" s="144"/>
      <c r="QRE14" s="144"/>
      <c r="QRF14" s="144"/>
      <c r="QRG14" s="144"/>
      <c r="QRH14" s="144"/>
      <c r="QRI14" s="144"/>
      <c r="QRJ14" s="144"/>
      <c r="QRK14" s="144"/>
      <c r="QRL14" s="144"/>
      <c r="QRM14" s="144"/>
      <c r="QRN14" s="144"/>
      <c r="QRO14" s="144"/>
      <c r="QRP14" s="144"/>
      <c r="QRQ14" s="144"/>
      <c r="QRR14" s="144"/>
      <c r="QRS14" s="144"/>
      <c r="QRT14" s="144"/>
      <c r="QRU14" s="144"/>
      <c r="QRV14" s="144"/>
      <c r="QRW14" s="144"/>
      <c r="QRX14" s="144"/>
      <c r="QRY14" s="144"/>
      <c r="QRZ14" s="144"/>
      <c r="QSA14" s="144"/>
      <c r="QSB14" s="144"/>
      <c r="QSC14" s="144"/>
      <c r="QSD14" s="144"/>
      <c r="QSE14" s="144"/>
      <c r="QSF14" s="144"/>
      <c r="QSG14" s="144"/>
      <c r="QSH14" s="144"/>
      <c r="QSI14" s="144"/>
      <c r="QSJ14" s="144"/>
      <c r="QSK14" s="144"/>
      <c r="QSL14" s="144"/>
      <c r="QSM14" s="144"/>
      <c r="QSN14" s="144"/>
      <c r="QSO14" s="144"/>
      <c r="QSP14" s="144"/>
      <c r="QSQ14" s="144"/>
      <c r="QSR14" s="144"/>
      <c r="QSS14" s="144"/>
      <c r="QST14" s="144"/>
      <c r="QSU14" s="144"/>
      <c r="QSV14" s="144"/>
      <c r="QSW14" s="144"/>
      <c r="QSX14" s="144"/>
      <c r="QSY14" s="144"/>
      <c r="QSZ14" s="144"/>
      <c r="QTA14" s="144"/>
      <c r="QTB14" s="144"/>
      <c r="QTC14" s="144"/>
      <c r="QTD14" s="144"/>
      <c r="QTE14" s="144"/>
      <c r="QTF14" s="144"/>
      <c r="QTG14" s="144"/>
      <c r="QTH14" s="144"/>
      <c r="QTI14" s="144"/>
      <c r="QTJ14" s="144"/>
      <c r="QTK14" s="144"/>
      <c r="QTL14" s="144"/>
      <c r="QTM14" s="144"/>
      <c r="QTN14" s="144"/>
      <c r="QTO14" s="144"/>
      <c r="QTP14" s="144"/>
      <c r="QTQ14" s="144"/>
      <c r="QTR14" s="144"/>
      <c r="QTS14" s="144"/>
      <c r="QTT14" s="144"/>
      <c r="QTU14" s="144"/>
      <c r="QTV14" s="144"/>
      <c r="QTW14" s="144"/>
      <c r="QTX14" s="144"/>
      <c r="QTY14" s="144"/>
      <c r="QTZ14" s="144"/>
      <c r="QUA14" s="144"/>
      <c r="QUB14" s="144"/>
      <c r="QUC14" s="144"/>
      <c r="QUD14" s="144"/>
      <c r="QUE14" s="144"/>
      <c r="QUF14" s="144"/>
      <c r="QUG14" s="144"/>
      <c r="QUH14" s="144"/>
      <c r="QUI14" s="144"/>
      <c r="QUJ14" s="144"/>
      <c r="QUK14" s="144"/>
      <c r="QUL14" s="144"/>
      <c r="QUM14" s="144"/>
      <c r="QUN14" s="144"/>
      <c r="QUO14" s="144"/>
      <c r="QUP14" s="144"/>
      <c r="QUQ14" s="144"/>
      <c r="QUR14" s="144"/>
      <c r="QUS14" s="144"/>
      <c r="QUT14" s="144"/>
      <c r="QUU14" s="144"/>
      <c r="QUV14" s="144"/>
      <c r="QUW14" s="144"/>
      <c r="QUX14" s="144"/>
      <c r="QUY14" s="144"/>
      <c r="QUZ14" s="144"/>
      <c r="QVA14" s="144"/>
      <c r="QVB14" s="144"/>
      <c r="QVC14" s="144"/>
      <c r="QVD14" s="144"/>
      <c r="QVE14" s="144"/>
      <c r="QVF14" s="144"/>
      <c r="QVG14" s="144"/>
      <c r="QVH14" s="144"/>
      <c r="QVI14" s="144"/>
      <c r="QVJ14" s="144"/>
      <c r="QVK14" s="144"/>
      <c r="QVL14" s="144"/>
      <c r="QVM14" s="144"/>
      <c r="QVN14" s="144"/>
      <c r="QVO14" s="144"/>
      <c r="QVP14" s="144"/>
      <c r="QVQ14" s="144"/>
      <c r="QVR14" s="144"/>
      <c r="QVS14" s="144"/>
      <c r="QVT14" s="144"/>
      <c r="QVU14" s="144"/>
      <c r="QVV14" s="144"/>
      <c r="QVW14" s="144"/>
      <c r="QVX14" s="144"/>
      <c r="QVY14" s="144"/>
      <c r="QVZ14" s="144"/>
      <c r="QWA14" s="144"/>
      <c r="QWB14" s="144"/>
      <c r="QWC14" s="144"/>
      <c r="QWD14" s="144"/>
      <c r="QWE14" s="144"/>
      <c r="QWF14" s="144"/>
      <c r="QWG14" s="144"/>
      <c r="QWH14" s="144"/>
      <c r="QWI14" s="144"/>
      <c r="QWJ14" s="144"/>
      <c r="QWK14" s="144"/>
      <c r="QWL14" s="144"/>
      <c r="QWM14" s="144"/>
      <c r="QWN14" s="144"/>
      <c r="QWO14" s="144"/>
      <c r="QWP14" s="144"/>
      <c r="QWQ14" s="144"/>
      <c r="QWR14" s="144"/>
      <c r="QWS14" s="144"/>
      <c r="QWT14" s="144"/>
      <c r="QWU14" s="144"/>
      <c r="QWV14" s="144"/>
      <c r="QWW14" s="144"/>
      <c r="QWX14" s="144"/>
      <c r="QWY14" s="144"/>
      <c r="QWZ14" s="144"/>
      <c r="QXA14" s="144"/>
      <c r="QXB14" s="144"/>
      <c r="QXC14" s="144"/>
      <c r="QXD14" s="144"/>
      <c r="QXE14" s="144"/>
      <c r="QXF14" s="144"/>
      <c r="QXG14" s="144"/>
      <c r="QXH14" s="144"/>
      <c r="QXI14" s="144"/>
      <c r="QXJ14" s="144"/>
      <c r="QXK14" s="144"/>
      <c r="QXL14" s="144"/>
      <c r="QXM14" s="144"/>
      <c r="QXN14" s="144"/>
      <c r="QXO14" s="144"/>
      <c r="QXP14" s="144"/>
      <c r="QXQ14" s="144"/>
      <c r="QXR14" s="144"/>
      <c r="QXS14" s="144"/>
      <c r="QXT14" s="144"/>
      <c r="QXU14" s="144"/>
      <c r="QXV14" s="144"/>
      <c r="QXW14" s="144"/>
      <c r="QXX14" s="144"/>
      <c r="QXY14" s="144"/>
      <c r="QXZ14" s="144"/>
      <c r="QYA14" s="144"/>
      <c r="QYB14" s="144"/>
      <c r="QYC14" s="144"/>
      <c r="QYD14" s="144"/>
      <c r="QYE14" s="144"/>
      <c r="QYF14" s="144"/>
      <c r="QYG14" s="144"/>
      <c r="QYH14" s="144"/>
      <c r="QYI14" s="144"/>
      <c r="QYJ14" s="144"/>
      <c r="QYK14" s="144"/>
      <c r="QYL14" s="144"/>
      <c r="QYM14" s="144"/>
      <c r="QYN14" s="144"/>
      <c r="QYO14" s="144"/>
      <c r="QYP14" s="144"/>
      <c r="QYQ14" s="144"/>
      <c r="QYR14" s="144"/>
      <c r="QYS14" s="144"/>
      <c r="QYT14" s="144"/>
      <c r="QYU14" s="144"/>
      <c r="QYV14" s="144"/>
      <c r="QYW14" s="144"/>
      <c r="QYX14" s="144"/>
      <c r="QYY14" s="144"/>
      <c r="QYZ14" s="144"/>
      <c r="QZA14" s="144"/>
      <c r="QZB14" s="144"/>
      <c r="QZC14" s="144"/>
      <c r="QZD14" s="144"/>
      <c r="QZE14" s="144"/>
      <c r="QZF14" s="144"/>
      <c r="QZG14" s="144"/>
      <c r="QZH14" s="144"/>
      <c r="QZI14" s="144"/>
      <c r="QZJ14" s="144"/>
      <c r="QZK14" s="144"/>
      <c r="QZL14" s="144"/>
      <c r="QZM14" s="144"/>
      <c r="QZN14" s="144"/>
      <c r="QZO14" s="144"/>
      <c r="QZP14" s="144"/>
      <c r="QZQ14" s="144"/>
      <c r="QZR14" s="144"/>
      <c r="QZS14" s="144"/>
      <c r="QZT14" s="144"/>
      <c r="QZU14" s="144"/>
      <c r="QZV14" s="144"/>
      <c r="QZW14" s="144"/>
      <c r="QZX14" s="144"/>
      <c r="QZY14" s="144"/>
      <c r="QZZ14" s="144"/>
      <c r="RAA14" s="144"/>
      <c r="RAB14" s="144"/>
      <c r="RAC14" s="144"/>
      <c r="RAD14" s="144"/>
      <c r="RAE14" s="144"/>
      <c r="RAF14" s="144"/>
      <c r="RAG14" s="144"/>
      <c r="RAH14" s="144"/>
      <c r="RAI14" s="144"/>
      <c r="RAJ14" s="144"/>
      <c r="RAK14" s="144"/>
      <c r="RAL14" s="144"/>
      <c r="RAM14" s="144"/>
      <c r="RAN14" s="144"/>
      <c r="RAO14" s="144"/>
      <c r="RAP14" s="144"/>
      <c r="RAQ14" s="144"/>
      <c r="RAR14" s="144"/>
      <c r="RAS14" s="144"/>
      <c r="RAT14" s="144"/>
      <c r="RAU14" s="144"/>
      <c r="RAV14" s="144"/>
      <c r="RAW14" s="144"/>
      <c r="RAX14" s="144"/>
      <c r="RAY14" s="144"/>
      <c r="RAZ14" s="144"/>
      <c r="RBA14" s="144"/>
      <c r="RBB14" s="144"/>
      <c r="RBC14" s="144"/>
      <c r="RBD14" s="144"/>
      <c r="RBE14" s="144"/>
      <c r="RBF14" s="144"/>
      <c r="RBG14" s="144"/>
      <c r="RBH14" s="144"/>
      <c r="RBI14" s="144"/>
      <c r="RBJ14" s="144"/>
      <c r="RBK14" s="144"/>
      <c r="RBL14" s="144"/>
      <c r="RBM14" s="144"/>
      <c r="RBN14" s="144"/>
      <c r="RBO14" s="144"/>
      <c r="RBP14" s="144"/>
      <c r="RBQ14" s="144"/>
      <c r="RBR14" s="144"/>
      <c r="RBS14" s="144"/>
      <c r="RBT14" s="144"/>
      <c r="RBU14" s="144"/>
      <c r="RBV14" s="144"/>
      <c r="RBW14" s="144"/>
      <c r="RBX14" s="144"/>
      <c r="RBY14" s="144"/>
      <c r="RBZ14" s="144"/>
      <c r="RCA14" s="144"/>
      <c r="RCB14" s="144"/>
      <c r="RCC14" s="144"/>
      <c r="RCD14" s="144"/>
      <c r="RCE14" s="144"/>
      <c r="RCF14" s="144"/>
      <c r="RCG14" s="144"/>
      <c r="RCH14" s="144"/>
      <c r="RCI14" s="144"/>
      <c r="RCJ14" s="144"/>
      <c r="RCK14" s="144"/>
      <c r="RCL14" s="144"/>
      <c r="RCM14" s="144"/>
      <c r="RCN14" s="144"/>
      <c r="RCO14" s="144"/>
      <c r="RCP14" s="144"/>
      <c r="RCQ14" s="144"/>
      <c r="RCR14" s="144"/>
      <c r="RCS14" s="144"/>
      <c r="RCT14" s="144"/>
      <c r="RCU14" s="144"/>
      <c r="RCV14" s="144"/>
      <c r="RCW14" s="144"/>
      <c r="RCX14" s="144"/>
      <c r="RCY14" s="144"/>
      <c r="RCZ14" s="144"/>
      <c r="RDA14" s="144"/>
      <c r="RDB14" s="144"/>
      <c r="RDC14" s="144"/>
      <c r="RDD14" s="144"/>
      <c r="RDE14" s="144"/>
      <c r="RDF14" s="144"/>
      <c r="RDG14" s="144"/>
      <c r="RDH14" s="144"/>
      <c r="RDI14" s="144"/>
      <c r="RDJ14" s="144"/>
      <c r="RDK14" s="144"/>
      <c r="RDL14" s="144"/>
      <c r="RDM14" s="144"/>
      <c r="RDN14" s="144"/>
      <c r="RDO14" s="144"/>
      <c r="RDP14" s="144"/>
      <c r="RDQ14" s="144"/>
      <c r="RDR14" s="144"/>
      <c r="RDS14" s="144"/>
      <c r="RDT14" s="144"/>
      <c r="RDU14" s="144"/>
      <c r="RDV14" s="144"/>
      <c r="RDW14" s="144"/>
      <c r="RDX14" s="144"/>
      <c r="RDY14" s="144"/>
      <c r="RDZ14" s="144"/>
      <c r="REA14" s="144"/>
      <c r="REB14" s="144"/>
      <c r="REC14" s="144"/>
      <c r="RED14" s="144"/>
      <c r="REE14" s="144"/>
      <c r="REF14" s="144"/>
      <c r="REG14" s="144"/>
      <c r="REH14" s="144"/>
      <c r="REI14" s="144"/>
      <c r="REJ14" s="144"/>
      <c r="REK14" s="144"/>
      <c r="REL14" s="144"/>
      <c r="REM14" s="144"/>
      <c r="REN14" s="144"/>
      <c r="REO14" s="144"/>
      <c r="REP14" s="144"/>
      <c r="REQ14" s="144"/>
      <c r="RER14" s="144"/>
      <c r="RES14" s="144"/>
      <c r="RET14" s="144"/>
      <c r="REU14" s="144"/>
      <c r="REV14" s="144"/>
      <c r="REW14" s="144"/>
      <c r="REX14" s="144"/>
      <c r="REY14" s="144"/>
      <c r="REZ14" s="144"/>
      <c r="RFA14" s="144"/>
      <c r="RFB14" s="144"/>
      <c r="RFC14" s="144"/>
      <c r="RFD14" s="144"/>
      <c r="RFE14" s="144"/>
      <c r="RFF14" s="144"/>
      <c r="RFG14" s="144"/>
      <c r="RFH14" s="144"/>
      <c r="RFI14" s="144"/>
      <c r="RFJ14" s="144"/>
      <c r="RFK14" s="144"/>
      <c r="RFL14" s="144"/>
      <c r="RFM14" s="144"/>
      <c r="RFN14" s="144"/>
      <c r="RFO14" s="144"/>
      <c r="RFP14" s="144"/>
      <c r="RFQ14" s="144"/>
      <c r="RFR14" s="144"/>
      <c r="RFS14" s="144"/>
      <c r="RFT14" s="144"/>
      <c r="RFU14" s="144"/>
      <c r="RFV14" s="144"/>
      <c r="RFW14" s="144"/>
      <c r="RFX14" s="144"/>
      <c r="RFY14" s="144"/>
      <c r="RFZ14" s="144"/>
      <c r="RGA14" s="144"/>
      <c r="RGB14" s="144"/>
      <c r="RGC14" s="144"/>
      <c r="RGD14" s="144"/>
      <c r="RGE14" s="144"/>
      <c r="RGF14" s="144"/>
      <c r="RGG14" s="144"/>
      <c r="RGH14" s="144"/>
      <c r="RGI14" s="144"/>
      <c r="RGJ14" s="144"/>
      <c r="RGK14" s="144"/>
      <c r="RGL14" s="144"/>
      <c r="RGM14" s="144"/>
      <c r="RGN14" s="144"/>
      <c r="RGO14" s="144"/>
      <c r="RGP14" s="144"/>
      <c r="RGQ14" s="144"/>
      <c r="RGR14" s="144"/>
      <c r="RGS14" s="144"/>
      <c r="RGT14" s="144"/>
      <c r="RGU14" s="144"/>
      <c r="RGV14" s="144"/>
      <c r="RGW14" s="144"/>
      <c r="RGX14" s="144"/>
      <c r="RGY14" s="144"/>
      <c r="RGZ14" s="144"/>
      <c r="RHA14" s="144"/>
      <c r="RHB14" s="144"/>
      <c r="RHC14" s="144"/>
      <c r="RHD14" s="144"/>
      <c r="RHE14" s="144"/>
      <c r="RHF14" s="144"/>
      <c r="RHG14" s="144"/>
      <c r="RHH14" s="144"/>
      <c r="RHI14" s="144"/>
      <c r="RHJ14" s="144"/>
      <c r="RHK14" s="144"/>
      <c r="RHL14" s="144"/>
      <c r="RHM14" s="144"/>
      <c r="RHN14" s="144"/>
      <c r="RHO14" s="144"/>
      <c r="RHP14" s="144"/>
      <c r="RHQ14" s="144"/>
      <c r="RHR14" s="144"/>
      <c r="RHS14" s="144"/>
      <c r="RHT14" s="144"/>
      <c r="RHU14" s="144"/>
      <c r="RHV14" s="144"/>
      <c r="RHW14" s="144"/>
      <c r="RHX14" s="144"/>
      <c r="RHY14" s="144"/>
      <c r="RHZ14" s="144"/>
      <c r="RIA14" s="144"/>
      <c r="RIB14" s="144"/>
      <c r="RIC14" s="144"/>
      <c r="RID14" s="144"/>
      <c r="RIE14" s="144"/>
      <c r="RIF14" s="144"/>
      <c r="RIG14" s="144"/>
      <c r="RIH14" s="144"/>
      <c r="RII14" s="144"/>
      <c r="RIJ14" s="144"/>
      <c r="RIK14" s="144"/>
      <c r="RIL14" s="144"/>
      <c r="RIM14" s="144"/>
      <c r="RIN14" s="144"/>
      <c r="RIO14" s="144"/>
      <c r="RIP14" s="144"/>
      <c r="RIQ14" s="144"/>
      <c r="RIR14" s="144"/>
      <c r="RIS14" s="144"/>
      <c r="RIT14" s="144"/>
      <c r="RIU14" s="144"/>
      <c r="RIV14" s="144"/>
      <c r="RIW14" s="144"/>
      <c r="RIX14" s="144"/>
      <c r="RIY14" s="144"/>
      <c r="RIZ14" s="144"/>
      <c r="RJA14" s="144"/>
      <c r="RJB14" s="144"/>
      <c r="RJC14" s="144"/>
      <c r="RJD14" s="144"/>
      <c r="RJE14" s="144"/>
      <c r="RJF14" s="144"/>
      <c r="RJG14" s="144"/>
      <c r="RJH14" s="144"/>
      <c r="RJI14" s="144"/>
      <c r="RJJ14" s="144"/>
      <c r="RJK14" s="144"/>
      <c r="RJL14" s="144"/>
      <c r="RJM14" s="144"/>
      <c r="RJN14" s="144"/>
      <c r="RJO14" s="144"/>
      <c r="RJP14" s="144"/>
      <c r="RJQ14" s="144"/>
      <c r="RJR14" s="144"/>
      <c r="RJS14" s="144"/>
      <c r="RJT14" s="144"/>
      <c r="RJU14" s="144"/>
      <c r="RJV14" s="144"/>
      <c r="RJW14" s="144"/>
      <c r="RJX14" s="144"/>
      <c r="RJY14" s="144"/>
      <c r="RJZ14" s="144"/>
      <c r="RKA14" s="144"/>
      <c r="RKB14" s="144"/>
      <c r="RKC14" s="144"/>
      <c r="RKD14" s="144"/>
      <c r="RKE14" s="144"/>
      <c r="RKF14" s="144"/>
      <c r="RKG14" s="144"/>
      <c r="RKH14" s="144"/>
      <c r="RKI14" s="144"/>
      <c r="RKJ14" s="144"/>
      <c r="RKK14" s="144"/>
      <c r="RKL14" s="144"/>
      <c r="RKM14" s="144"/>
      <c r="RKN14" s="144"/>
      <c r="RKO14" s="144"/>
      <c r="RKP14" s="144"/>
      <c r="RKQ14" s="144"/>
      <c r="RKR14" s="144"/>
      <c r="RKS14" s="144"/>
      <c r="RKT14" s="144"/>
      <c r="RKU14" s="144"/>
      <c r="RKV14" s="144"/>
      <c r="RKW14" s="144"/>
      <c r="RKX14" s="144"/>
      <c r="RKY14" s="144"/>
      <c r="RKZ14" s="144"/>
      <c r="RLA14" s="144"/>
      <c r="RLB14" s="144"/>
      <c r="RLC14" s="144"/>
      <c r="RLD14" s="144"/>
      <c r="RLE14" s="144"/>
      <c r="RLF14" s="144"/>
      <c r="RLG14" s="144"/>
      <c r="RLH14" s="144"/>
      <c r="RLI14" s="144"/>
      <c r="RLJ14" s="144"/>
      <c r="RLK14" s="144"/>
      <c r="RLL14" s="144"/>
      <c r="RLM14" s="144"/>
      <c r="RLN14" s="144"/>
      <c r="RLO14" s="144"/>
      <c r="RLP14" s="144"/>
      <c r="RLQ14" s="144"/>
      <c r="RLR14" s="144"/>
      <c r="RLS14" s="144"/>
      <c r="RLT14" s="144"/>
      <c r="RLU14" s="144"/>
      <c r="RLV14" s="144"/>
      <c r="RLW14" s="144"/>
      <c r="RLX14" s="144"/>
      <c r="RLY14" s="144"/>
      <c r="RLZ14" s="144"/>
      <c r="RMA14" s="144"/>
      <c r="RMB14" s="144"/>
      <c r="RMC14" s="144"/>
      <c r="RMD14" s="144"/>
      <c r="RME14" s="144"/>
      <c r="RMF14" s="144"/>
      <c r="RMG14" s="144"/>
      <c r="RMH14" s="144"/>
      <c r="RMI14" s="144"/>
      <c r="RMJ14" s="144"/>
      <c r="RMK14" s="144"/>
      <c r="RML14" s="144"/>
      <c r="RMM14" s="144"/>
      <c r="RMN14" s="144"/>
      <c r="RMO14" s="144"/>
      <c r="RMP14" s="144"/>
      <c r="RMQ14" s="144"/>
      <c r="RMR14" s="144"/>
      <c r="RMS14" s="144"/>
      <c r="RMT14" s="144"/>
      <c r="RMU14" s="144"/>
      <c r="RMV14" s="144"/>
      <c r="RMW14" s="144"/>
      <c r="RMX14" s="144"/>
      <c r="RMY14" s="144"/>
      <c r="RMZ14" s="144"/>
      <c r="RNA14" s="144"/>
      <c r="RNB14" s="144"/>
      <c r="RNC14" s="144"/>
      <c r="RND14" s="144"/>
      <c r="RNE14" s="144"/>
      <c r="RNF14" s="144"/>
      <c r="RNG14" s="144"/>
      <c r="RNH14" s="144"/>
      <c r="RNI14" s="144"/>
      <c r="RNJ14" s="144"/>
      <c r="RNK14" s="144"/>
      <c r="RNL14" s="144"/>
      <c r="RNM14" s="144"/>
      <c r="RNN14" s="144"/>
      <c r="RNO14" s="144"/>
      <c r="RNP14" s="144"/>
      <c r="RNQ14" s="144"/>
      <c r="RNR14" s="144"/>
      <c r="RNS14" s="144"/>
      <c r="RNT14" s="144"/>
      <c r="RNU14" s="144"/>
      <c r="RNV14" s="144"/>
      <c r="RNW14" s="144"/>
      <c r="RNX14" s="144"/>
      <c r="RNY14" s="144"/>
      <c r="RNZ14" s="144"/>
      <c r="ROA14" s="144"/>
      <c r="ROB14" s="144"/>
      <c r="ROC14" s="144"/>
      <c r="ROD14" s="144"/>
      <c r="ROE14" s="144"/>
      <c r="ROF14" s="144"/>
      <c r="ROG14" s="144"/>
      <c r="ROH14" s="144"/>
      <c r="ROI14" s="144"/>
      <c r="ROJ14" s="144"/>
      <c r="ROK14" s="144"/>
      <c r="ROL14" s="144"/>
      <c r="ROM14" s="144"/>
      <c r="RON14" s="144"/>
      <c r="ROO14" s="144"/>
      <c r="ROP14" s="144"/>
      <c r="ROQ14" s="144"/>
      <c r="ROR14" s="144"/>
      <c r="ROS14" s="144"/>
      <c r="ROT14" s="144"/>
      <c r="ROU14" s="144"/>
      <c r="ROV14" s="144"/>
      <c r="ROW14" s="144"/>
      <c r="ROX14" s="144"/>
      <c r="ROY14" s="144"/>
      <c r="ROZ14" s="144"/>
      <c r="RPA14" s="144"/>
      <c r="RPB14" s="144"/>
      <c r="RPC14" s="144"/>
      <c r="RPD14" s="144"/>
      <c r="RPE14" s="144"/>
      <c r="RPF14" s="144"/>
      <c r="RPG14" s="144"/>
      <c r="RPH14" s="144"/>
      <c r="RPI14" s="144"/>
      <c r="RPJ14" s="144"/>
      <c r="RPK14" s="144"/>
      <c r="RPL14" s="144"/>
      <c r="RPM14" s="144"/>
      <c r="RPN14" s="144"/>
      <c r="RPO14" s="144"/>
      <c r="RPP14" s="144"/>
      <c r="RPQ14" s="144"/>
      <c r="RPR14" s="144"/>
      <c r="RPS14" s="144"/>
      <c r="RPT14" s="144"/>
      <c r="RPU14" s="144"/>
      <c r="RPV14" s="144"/>
      <c r="RPW14" s="144"/>
      <c r="RPX14" s="144"/>
      <c r="RPY14" s="144"/>
      <c r="RPZ14" s="144"/>
      <c r="RQA14" s="144"/>
      <c r="RQB14" s="144"/>
      <c r="RQC14" s="144"/>
      <c r="RQD14" s="144"/>
      <c r="RQE14" s="144"/>
      <c r="RQF14" s="144"/>
      <c r="RQG14" s="144"/>
      <c r="RQH14" s="144"/>
      <c r="RQI14" s="144"/>
      <c r="RQJ14" s="144"/>
      <c r="RQK14" s="144"/>
      <c r="RQL14" s="144"/>
      <c r="RQM14" s="144"/>
      <c r="RQN14" s="144"/>
      <c r="RQO14" s="144"/>
      <c r="RQP14" s="144"/>
      <c r="RQQ14" s="144"/>
      <c r="RQR14" s="144"/>
      <c r="RQS14" s="144"/>
      <c r="RQT14" s="144"/>
      <c r="RQU14" s="144"/>
      <c r="RQV14" s="144"/>
      <c r="RQW14" s="144"/>
      <c r="RQX14" s="144"/>
      <c r="RQY14" s="144"/>
      <c r="RQZ14" s="144"/>
      <c r="RRA14" s="144"/>
      <c r="RRB14" s="144"/>
      <c r="RRC14" s="144"/>
      <c r="RRD14" s="144"/>
      <c r="RRE14" s="144"/>
      <c r="RRF14" s="144"/>
      <c r="RRG14" s="144"/>
      <c r="RRH14" s="144"/>
      <c r="RRI14" s="144"/>
      <c r="RRJ14" s="144"/>
      <c r="RRK14" s="144"/>
      <c r="RRL14" s="144"/>
      <c r="RRM14" s="144"/>
      <c r="RRN14" s="144"/>
      <c r="RRO14" s="144"/>
      <c r="RRP14" s="144"/>
      <c r="RRQ14" s="144"/>
      <c r="RRR14" s="144"/>
      <c r="RRS14" s="144"/>
      <c r="RRT14" s="144"/>
      <c r="RRU14" s="144"/>
      <c r="RRV14" s="144"/>
      <c r="RRW14" s="144"/>
      <c r="RRX14" s="144"/>
      <c r="RRY14" s="144"/>
      <c r="RRZ14" s="144"/>
      <c r="RSA14" s="144"/>
      <c r="RSB14" s="144"/>
      <c r="RSC14" s="144"/>
      <c r="RSD14" s="144"/>
      <c r="RSE14" s="144"/>
      <c r="RSF14" s="144"/>
      <c r="RSG14" s="144"/>
      <c r="RSH14" s="144"/>
      <c r="RSI14" s="144"/>
      <c r="RSJ14" s="144"/>
      <c r="RSK14" s="144"/>
      <c r="RSL14" s="144"/>
      <c r="RSM14" s="144"/>
      <c r="RSN14" s="144"/>
      <c r="RSO14" s="144"/>
      <c r="RSP14" s="144"/>
      <c r="RSQ14" s="144"/>
      <c r="RSR14" s="144"/>
      <c r="RSS14" s="144"/>
      <c r="RST14" s="144"/>
      <c r="RSU14" s="144"/>
      <c r="RSV14" s="144"/>
      <c r="RSW14" s="144"/>
      <c r="RSX14" s="144"/>
      <c r="RSY14" s="144"/>
      <c r="RSZ14" s="144"/>
      <c r="RTA14" s="144"/>
      <c r="RTB14" s="144"/>
      <c r="RTC14" s="144"/>
      <c r="RTD14" s="144"/>
      <c r="RTE14" s="144"/>
      <c r="RTF14" s="144"/>
      <c r="RTG14" s="144"/>
      <c r="RTH14" s="144"/>
      <c r="RTI14" s="144"/>
      <c r="RTJ14" s="144"/>
      <c r="RTK14" s="144"/>
      <c r="RTL14" s="144"/>
      <c r="RTM14" s="144"/>
      <c r="RTN14" s="144"/>
      <c r="RTO14" s="144"/>
      <c r="RTP14" s="144"/>
      <c r="RTQ14" s="144"/>
      <c r="RTR14" s="144"/>
      <c r="RTS14" s="144"/>
      <c r="RTT14" s="144"/>
      <c r="RTU14" s="144"/>
      <c r="RTV14" s="144"/>
      <c r="RTW14" s="144"/>
      <c r="RTX14" s="144"/>
      <c r="RTY14" s="144"/>
      <c r="RTZ14" s="144"/>
      <c r="RUA14" s="144"/>
      <c r="RUB14" s="144"/>
      <c r="RUC14" s="144"/>
      <c r="RUD14" s="144"/>
      <c r="RUE14" s="144"/>
      <c r="RUF14" s="144"/>
      <c r="RUG14" s="144"/>
      <c r="RUH14" s="144"/>
      <c r="RUI14" s="144"/>
      <c r="RUJ14" s="144"/>
      <c r="RUK14" s="144"/>
      <c r="RUL14" s="144"/>
      <c r="RUM14" s="144"/>
      <c r="RUN14" s="144"/>
      <c r="RUO14" s="144"/>
      <c r="RUP14" s="144"/>
      <c r="RUQ14" s="144"/>
      <c r="RUR14" s="144"/>
      <c r="RUS14" s="144"/>
      <c r="RUT14" s="144"/>
      <c r="RUU14" s="144"/>
      <c r="RUV14" s="144"/>
      <c r="RUW14" s="144"/>
      <c r="RUX14" s="144"/>
      <c r="RUY14" s="144"/>
      <c r="RUZ14" s="144"/>
      <c r="RVA14" s="144"/>
      <c r="RVB14" s="144"/>
      <c r="RVC14" s="144"/>
      <c r="RVD14" s="144"/>
      <c r="RVE14" s="144"/>
      <c r="RVF14" s="144"/>
      <c r="RVG14" s="144"/>
      <c r="RVH14" s="144"/>
      <c r="RVI14" s="144"/>
      <c r="RVJ14" s="144"/>
      <c r="RVK14" s="144"/>
      <c r="RVL14" s="144"/>
      <c r="RVM14" s="144"/>
      <c r="RVN14" s="144"/>
      <c r="RVO14" s="144"/>
      <c r="RVP14" s="144"/>
      <c r="RVQ14" s="144"/>
      <c r="RVR14" s="144"/>
      <c r="RVS14" s="144"/>
      <c r="RVT14" s="144"/>
      <c r="RVU14" s="144"/>
      <c r="RVV14" s="144"/>
      <c r="RVW14" s="144"/>
      <c r="RVX14" s="144"/>
      <c r="RVY14" s="144"/>
      <c r="RVZ14" s="144"/>
      <c r="RWA14" s="144"/>
      <c r="RWB14" s="144"/>
      <c r="RWC14" s="144"/>
      <c r="RWD14" s="144"/>
      <c r="RWE14" s="144"/>
      <c r="RWF14" s="144"/>
      <c r="RWG14" s="144"/>
      <c r="RWH14" s="144"/>
      <c r="RWI14" s="144"/>
      <c r="RWJ14" s="144"/>
      <c r="RWK14" s="144"/>
      <c r="RWL14" s="144"/>
      <c r="RWM14" s="144"/>
      <c r="RWN14" s="144"/>
      <c r="RWO14" s="144"/>
      <c r="RWP14" s="144"/>
      <c r="RWQ14" s="144"/>
      <c r="RWR14" s="144"/>
      <c r="RWS14" s="144"/>
      <c r="RWT14" s="144"/>
      <c r="RWU14" s="144"/>
      <c r="RWV14" s="144"/>
      <c r="RWW14" s="144"/>
      <c r="RWX14" s="144"/>
      <c r="RWY14" s="144"/>
      <c r="RWZ14" s="144"/>
      <c r="RXA14" s="144"/>
      <c r="RXB14" s="144"/>
      <c r="RXC14" s="144"/>
      <c r="RXD14" s="144"/>
      <c r="RXE14" s="144"/>
      <c r="RXF14" s="144"/>
      <c r="RXG14" s="144"/>
      <c r="RXH14" s="144"/>
      <c r="RXI14" s="144"/>
      <c r="RXJ14" s="144"/>
      <c r="RXK14" s="144"/>
      <c r="RXL14" s="144"/>
      <c r="RXM14" s="144"/>
      <c r="RXN14" s="144"/>
      <c r="RXO14" s="144"/>
      <c r="RXP14" s="144"/>
      <c r="RXQ14" s="144"/>
      <c r="RXR14" s="144"/>
      <c r="RXS14" s="144"/>
      <c r="RXT14" s="144"/>
      <c r="RXU14" s="144"/>
      <c r="RXV14" s="144"/>
      <c r="RXW14" s="144"/>
      <c r="RXX14" s="144"/>
      <c r="RXY14" s="144"/>
      <c r="RXZ14" s="144"/>
      <c r="RYA14" s="144"/>
      <c r="RYB14" s="144"/>
      <c r="RYC14" s="144"/>
      <c r="RYD14" s="144"/>
      <c r="RYE14" s="144"/>
      <c r="RYF14" s="144"/>
      <c r="RYG14" s="144"/>
      <c r="RYH14" s="144"/>
      <c r="RYI14" s="144"/>
      <c r="RYJ14" s="144"/>
      <c r="RYK14" s="144"/>
      <c r="RYL14" s="144"/>
      <c r="RYM14" s="144"/>
      <c r="RYN14" s="144"/>
      <c r="RYO14" s="144"/>
      <c r="RYP14" s="144"/>
      <c r="RYQ14" s="144"/>
      <c r="RYR14" s="144"/>
      <c r="RYS14" s="144"/>
      <c r="RYT14" s="144"/>
      <c r="RYU14" s="144"/>
      <c r="RYV14" s="144"/>
      <c r="RYW14" s="144"/>
      <c r="RYX14" s="144"/>
      <c r="RYY14" s="144"/>
      <c r="RYZ14" s="144"/>
      <c r="RZA14" s="144"/>
      <c r="RZB14" s="144"/>
      <c r="RZC14" s="144"/>
      <c r="RZD14" s="144"/>
      <c r="RZE14" s="144"/>
      <c r="RZF14" s="144"/>
      <c r="RZG14" s="144"/>
      <c r="RZH14" s="144"/>
      <c r="RZI14" s="144"/>
      <c r="RZJ14" s="144"/>
      <c r="RZK14" s="144"/>
      <c r="RZL14" s="144"/>
      <c r="RZM14" s="144"/>
      <c r="RZN14" s="144"/>
      <c r="RZO14" s="144"/>
      <c r="RZP14" s="144"/>
      <c r="RZQ14" s="144"/>
      <c r="RZR14" s="144"/>
      <c r="RZS14" s="144"/>
      <c r="RZT14" s="144"/>
      <c r="RZU14" s="144"/>
      <c r="RZV14" s="144"/>
      <c r="RZW14" s="144"/>
      <c r="RZX14" s="144"/>
      <c r="RZY14" s="144"/>
      <c r="RZZ14" s="144"/>
      <c r="SAA14" s="144"/>
      <c r="SAB14" s="144"/>
      <c r="SAC14" s="144"/>
      <c r="SAD14" s="144"/>
      <c r="SAE14" s="144"/>
      <c r="SAF14" s="144"/>
      <c r="SAG14" s="144"/>
      <c r="SAH14" s="144"/>
      <c r="SAI14" s="144"/>
      <c r="SAJ14" s="144"/>
      <c r="SAK14" s="144"/>
      <c r="SAL14" s="144"/>
      <c r="SAM14" s="144"/>
      <c r="SAN14" s="144"/>
      <c r="SAO14" s="144"/>
      <c r="SAP14" s="144"/>
      <c r="SAQ14" s="144"/>
      <c r="SAR14" s="144"/>
      <c r="SAS14" s="144"/>
      <c r="SAT14" s="144"/>
      <c r="SAU14" s="144"/>
      <c r="SAV14" s="144"/>
      <c r="SAW14" s="144"/>
      <c r="SAX14" s="144"/>
      <c r="SAY14" s="144"/>
      <c r="SAZ14" s="144"/>
      <c r="SBA14" s="144"/>
      <c r="SBB14" s="144"/>
      <c r="SBC14" s="144"/>
      <c r="SBD14" s="144"/>
      <c r="SBE14" s="144"/>
      <c r="SBF14" s="144"/>
      <c r="SBG14" s="144"/>
      <c r="SBH14" s="144"/>
      <c r="SBI14" s="144"/>
      <c r="SBJ14" s="144"/>
      <c r="SBK14" s="144"/>
      <c r="SBL14" s="144"/>
      <c r="SBM14" s="144"/>
      <c r="SBN14" s="144"/>
      <c r="SBO14" s="144"/>
      <c r="SBP14" s="144"/>
      <c r="SBQ14" s="144"/>
      <c r="SBR14" s="144"/>
      <c r="SBS14" s="144"/>
      <c r="SBT14" s="144"/>
      <c r="SBU14" s="144"/>
      <c r="SBV14" s="144"/>
      <c r="SBW14" s="144"/>
      <c r="SBX14" s="144"/>
      <c r="SBY14" s="144"/>
      <c r="SBZ14" s="144"/>
      <c r="SCA14" s="144"/>
      <c r="SCB14" s="144"/>
      <c r="SCC14" s="144"/>
      <c r="SCD14" s="144"/>
      <c r="SCE14" s="144"/>
      <c r="SCF14" s="144"/>
      <c r="SCG14" s="144"/>
      <c r="SCH14" s="144"/>
      <c r="SCI14" s="144"/>
      <c r="SCJ14" s="144"/>
      <c r="SCK14" s="144"/>
      <c r="SCL14" s="144"/>
      <c r="SCM14" s="144"/>
      <c r="SCN14" s="144"/>
      <c r="SCO14" s="144"/>
      <c r="SCP14" s="144"/>
      <c r="SCQ14" s="144"/>
      <c r="SCR14" s="144"/>
      <c r="SCS14" s="144"/>
      <c r="SCT14" s="144"/>
      <c r="SCU14" s="144"/>
      <c r="SCV14" s="144"/>
      <c r="SCW14" s="144"/>
      <c r="SCX14" s="144"/>
      <c r="SCY14" s="144"/>
      <c r="SCZ14" s="144"/>
      <c r="SDA14" s="144"/>
      <c r="SDB14" s="144"/>
      <c r="SDC14" s="144"/>
      <c r="SDD14" s="144"/>
      <c r="SDE14" s="144"/>
      <c r="SDF14" s="144"/>
      <c r="SDG14" s="144"/>
      <c r="SDH14" s="144"/>
      <c r="SDI14" s="144"/>
      <c r="SDJ14" s="144"/>
      <c r="SDK14" s="144"/>
      <c r="SDL14" s="144"/>
      <c r="SDM14" s="144"/>
      <c r="SDN14" s="144"/>
      <c r="SDO14" s="144"/>
      <c r="SDP14" s="144"/>
      <c r="SDQ14" s="144"/>
      <c r="SDR14" s="144"/>
      <c r="SDS14" s="144"/>
      <c r="SDT14" s="144"/>
      <c r="SDU14" s="144"/>
      <c r="SDV14" s="144"/>
      <c r="SDW14" s="144"/>
      <c r="SDX14" s="144"/>
      <c r="SDY14" s="144"/>
      <c r="SDZ14" s="144"/>
      <c r="SEA14" s="144"/>
      <c r="SEB14" s="144"/>
      <c r="SEC14" s="144"/>
      <c r="SED14" s="144"/>
      <c r="SEE14" s="144"/>
      <c r="SEF14" s="144"/>
      <c r="SEG14" s="144"/>
      <c r="SEH14" s="144"/>
      <c r="SEI14" s="144"/>
      <c r="SEJ14" s="144"/>
      <c r="SEK14" s="144"/>
      <c r="SEL14" s="144"/>
      <c r="SEM14" s="144"/>
      <c r="SEN14" s="144"/>
      <c r="SEO14" s="144"/>
      <c r="SEP14" s="144"/>
      <c r="SEQ14" s="144"/>
      <c r="SER14" s="144"/>
      <c r="SES14" s="144"/>
      <c r="SET14" s="144"/>
      <c r="SEU14" s="144"/>
      <c r="SEV14" s="144"/>
      <c r="SEW14" s="144"/>
      <c r="SEX14" s="144"/>
      <c r="SEY14" s="144"/>
      <c r="SEZ14" s="144"/>
      <c r="SFA14" s="144"/>
      <c r="SFB14" s="144"/>
      <c r="SFC14" s="144"/>
      <c r="SFD14" s="144"/>
      <c r="SFE14" s="144"/>
      <c r="SFF14" s="144"/>
      <c r="SFG14" s="144"/>
      <c r="SFH14" s="144"/>
      <c r="SFI14" s="144"/>
      <c r="SFJ14" s="144"/>
      <c r="SFK14" s="144"/>
      <c r="SFL14" s="144"/>
      <c r="SFM14" s="144"/>
      <c r="SFN14" s="144"/>
      <c r="SFO14" s="144"/>
      <c r="SFP14" s="144"/>
      <c r="SFQ14" s="144"/>
      <c r="SFR14" s="144"/>
      <c r="SFS14" s="144"/>
      <c r="SFT14" s="144"/>
      <c r="SFU14" s="144"/>
      <c r="SFV14" s="144"/>
      <c r="SFW14" s="144"/>
      <c r="SFX14" s="144"/>
      <c r="SFY14" s="144"/>
      <c r="SFZ14" s="144"/>
      <c r="SGA14" s="144"/>
      <c r="SGB14" s="144"/>
      <c r="SGC14" s="144"/>
      <c r="SGD14" s="144"/>
      <c r="SGE14" s="144"/>
      <c r="SGF14" s="144"/>
      <c r="SGG14" s="144"/>
      <c r="SGH14" s="144"/>
      <c r="SGI14" s="144"/>
      <c r="SGJ14" s="144"/>
      <c r="SGK14" s="144"/>
      <c r="SGL14" s="144"/>
      <c r="SGM14" s="144"/>
      <c r="SGN14" s="144"/>
      <c r="SGO14" s="144"/>
      <c r="SGP14" s="144"/>
      <c r="SGQ14" s="144"/>
      <c r="SGR14" s="144"/>
      <c r="SGS14" s="144"/>
      <c r="SGT14" s="144"/>
      <c r="SGU14" s="144"/>
      <c r="SGV14" s="144"/>
      <c r="SGW14" s="144"/>
      <c r="SGX14" s="144"/>
      <c r="SGY14" s="144"/>
      <c r="SGZ14" s="144"/>
      <c r="SHA14" s="144"/>
      <c r="SHB14" s="144"/>
      <c r="SHC14" s="144"/>
      <c r="SHD14" s="144"/>
      <c r="SHE14" s="144"/>
      <c r="SHF14" s="144"/>
      <c r="SHG14" s="144"/>
      <c r="SHH14" s="144"/>
      <c r="SHI14" s="144"/>
      <c r="SHJ14" s="144"/>
      <c r="SHK14" s="144"/>
      <c r="SHL14" s="144"/>
      <c r="SHM14" s="144"/>
      <c r="SHN14" s="144"/>
      <c r="SHO14" s="144"/>
      <c r="SHP14" s="144"/>
      <c r="SHQ14" s="144"/>
      <c r="SHR14" s="144"/>
      <c r="SHS14" s="144"/>
      <c r="SHT14" s="144"/>
      <c r="SHU14" s="144"/>
      <c r="SHV14" s="144"/>
      <c r="SHW14" s="144"/>
      <c r="SHX14" s="144"/>
      <c r="SHY14" s="144"/>
      <c r="SHZ14" s="144"/>
      <c r="SIA14" s="144"/>
      <c r="SIB14" s="144"/>
      <c r="SIC14" s="144"/>
      <c r="SID14" s="144"/>
      <c r="SIE14" s="144"/>
      <c r="SIF14" s="144"/>
      <c r="SIG14" s="144"/>
      <c r="SIH14" s="144"/>
      <c r="SII14" s="144"/>
      <c r="SIJ14" s="144"/>
      <c r="SIK14" s="144"/>
      <c r="SIL14" s="144"/>
      <c r="SIM14" s="144"/>
      <c r="SIN14" s="144"/>
      <c r="SIO14" s="144"/>
      <c r="SIP14" s="144"/>
      <c r="SIQ14" s="144"/>
      <c r="SIR14" s="144"/>
      <c r="SIS14" s="144"/>
      <c r="SIT14" s="144"/>
      <c r="SIU14" s="144"/>
      <c r="SIV14" s="144"/>
      <c r="SIW14" s="144"/>
      <c r="SIX14" s="144"/>
      <c r="SIY14" s="144"/>
      <c r="SIZ14" s="144"/>
      <c r="SJA14" s="144"/>
      <c r="SJB14" s="144"/>
      <c r="SJC14" s="144"/>
      <c r="SJD14" s="144"/>
      <c r="SJE14" s="144"/>
      <c r="SJF14" s="144"/>
      <c r="SJG14" s="144"/>
      <c r="SJH14" s="144"/>
      <c r="SJI14" s="144"/>
      <c r="SJJ14" s="144"/>
      <c r="SJK14" s="144"/>
      <c r="SJL14" s="144"/>
      <c r="SJM14" s="144"/>
      <c r="SJN14" s="144"/>
      <c r="SJO14" s="144"/>
      <c r="SJP14" s="144"/>
      <c r="SJQ14" s="144"/>
      <c r="SJR14" s="144"/>
      <c r="SJS14" s="144"/>
      <c r="SJT14" s="144"/>
      <c r="SJU14" s="144"/>
      <c r="SJV14" s="144"/>
      <c r="SJW14" s="144"/>
      <c r="SJX14" s="144"/>
      <c r="SJY14" s="144"/>
      <c r="SJZ14" s="144"/>
      <c r="SKA14" s="144"/>
      <c r="SKB14" s="144"/>
      <c r="SKC14" s="144"/>
      <c r="SKD14" s="144"/>
      <c r="SKE14" s="144"/>
      <c r="SKF14" s="144"/>
      <c r="SKG14" s="144"/>
      <c r="SKH14" s="144"/>
      <c r="SKI14" s="144"/>
      <c r="SKJ14" s="144"/>
      <c r="SKK14" s="144"/>
      <c r="SKL14" s="144"/>
      <c r="SKM14" s="144"/>
      <c r="SKN14" s="144"/>
      <c r="SKO14" s="144"/>
      <c r="SKP14" s="144"/>
      <c r="SKQ14" s="144"/>
      <c r="SKR14" s="144"/>
      <c r="SKS14" s="144"/>
      <c r="SKT14" s="144"/>
      <c r="SKU14" s="144"/>
      <c r="SKV14" s="144"/>
      <c r="SKW14" s="144"/>
      <c r="SKX14" s="144"/>
      <c r="SKY14" s="144"/>
      <c r="SKZ14" s="144"/>
      <c r="SLA14" s="144"/>
      <c r="SLB14" s="144"/>
      <c r="SLC14" s="144"/>
      <c r="SLD14" s="144"/>
      <c r="SLE14" s="144"/>
      <c r="SLF14" s="144"/>
      <c r="SLG14" s="144"/>
      <c r="SLH14" s="144"/>
      <c r="SLI14" s="144"/>
      <c r="SLJ14" s="144"/>
      <c r="SLK14" s="144"/>
      <c r="SLL14" s="144"/>
      <c r="SLM14" s="144"/>
      <c r="SLN14" s="144"/>
      <c r="SLO14" s="144"/>
      <c r="SLP14" s="144"/>
      <c r="SLQ14" s="144"/>
      <c r="SLR14" s="144"/>
      <c r="SLS14" s="144"/>
      <c r="SLT14" s="144"/>
      <c r="SLU14" s="144"/>
      <c r="SLV14" s="144"/>
      <c r="SLW14" s="144"/>
      <c r="SLX14" s="144"/>
      <c r="SLY14" s="144"/>
      <c r="SLZ14" s="144"/>
      <c r="SMA14" s="144"/>
      <c r="SMB14" s="144"/>
      <c r="SMC14" s="144"/>
      <c r="SMD14" s="144"/>
      <c r="SME14" s="144"/>
      <c r="SMF14" s="144"/>
      <c r="SMG14" s="144"/>
      <c r="SMH14" s="144"/>
      <c r="SMI14" s="144"/>
      <c r="SMJ14" s="144"/>
      <c r="SMK14" s="144"/>
      <c r="SML14" s="144"/>
      <c r="SMM14" s="144"/>
      <c r="SMN14" s="144"/>
      <c r="SMO14" s="144"/>
      <c r="SMP14" s="144"/>
      <c r="SMQ14" s="144"/>
      <c r="SMR14" s="144"/>
      <c r="SMS14" s="144"/>
      <c r="SMT14" s="144"/>
      <c r="SMU14" s="144"/>
      <c r="SMV14" s="144"/>
      <c r="SMW14" s="144"/>
      <c r="SMX14" s="144"/>
      <c r="SMY14" s="144"/>
      <c r="SMZ14" s="144"/>
      <c r="SNA14" s="144"/>
      <c r="SNB14" s="144"/>
      <c r="SNC14" s="144"/>
      <c r="SND14" s="144"/>
      <c r="SNE14" s="144"/>
      <c r="SNF14" s="144"/>
      <c r="SNG14" s="144"/>
      <c r="SNH14" s="144"/>
      <c r="SNI14" s="144"/>
      <c r="SNJ14" s="144"/>
      <c r="SNK14" s="144"/>
      <c r="SNL14" s="144"/>
      <c r="SNM14" s="144"/>
      <c r="SNN14" s="144"/>
      <c r="SNO14" s="144"/>
      <c r="SNP14" s="144"/>
      <c r="SNQ14" s="144"/>
      <c r="SNR14" s="144"/>
      <c r="SNS14" s="144"/>
      <c r="SNT14" s="144"/>
      <c r="SNU14" s="144"/>
      <c r="SNV14" s="144"/>
      <c r="SNW14" s="144"/>
      <c r="SNX14" s="144"/>
      <c r="SNY14" s="144"/>
      <c r="SNZ14" s="144"/>
      <c r="SOA14" s="144"/>
      <c r="SOB14" s="144"/>
      <c r="SOC14" s="144"/>
      <c r="SOD14" s="144"/>
      <c r="SOE14" s="144"/>
      <c r="SOF14" s="144"/>
      <c r="SOG14" s="144"/>
      <c r="SOH14" s="144"/>
      <c r="SOI14" s="144"/>
      <c r="SOJ14" s="144"/>
      <c r="SOK14" s="144"/>
      <c r="SOL14" s="144"/>
      <c r="SOM14" s="144"/>
      <c r="SON14" s="144"/>
      <c r="SOO14" s="144"/>
      <c r="SOP14" s="144"/>
      <c r="SOQ14" s="144"/>
      <c r="SOR14" s="144"/>
      <c r="SOS14" s="144"/>
      <c r="SOT14" s="144"/>
      <c r="SOU14" s="144"/>
      <c r="SOV14" s="144"/>
      <c r="SOW14" s="144"/>
      <c r="SOX14" s="144"/>
      <c r="SOY14" s="144"/>
      <c r="SOZ14" s="144"/>
      <c r="SPA14" s="144"/>
      <c r="SPB14" s="144"/>
      <c r="SPC14" s="144"/>
      <c r="SPD14" s="144"/>
      <c r="SPE14" s="144"/>
      <c r="SPF14" s="144"/>
      <c r="SPG14" s="144"/>
      <c r="SPH14" s="144"/>
      <c r="SPI14" s="144"/>
      <c r="SPJ14" s="144"/>
      <c r="SPK14" s="144"/>
      <c r="SPL14" s="144"/>
      <c r="SPM14" s="144"/>
      <c r="SPN14" s="144"/>
      <c r="SPO14" s="144"/>
      <c r="SPP14" s="144"/>
      <c r="SPQ14" s="144"/>
      <c r="SPR14" s="144"/>
      <c r="SPS14" s="144"/>
      <c r="SPT14" s="144"/>
      <c r="SPU14" s="144"/>
      <c r="SPV14" s="144"/>
      <c r="SPW14" s="144"/>
      <c r="SPX14" s="144"/>
      <c r="SPY14" s="144"/>
      <c r="SPZ14" s="144"/>
      <c r="SQA14" s="144"/>
      <c r="SQB14" s="144"/>
      <c r="SQC14" s="144"/>
      <c r="SQD14" s="144"/>
      <c r="SQE14" s="144"/>
      <c r="SQF14" s="144"/>
      <c r="SQG14" s="144"/>
      <c r="SQH14" s="144"/>
      <c r="SQI14" s="144"/>
      <c r="SQJ14" s="144"/>
      <c r="SQK14" s="144"/>
      <c r="SQL14" s="144"/>
      <c r="SQM14" s="144"/>
      <c r="SQN14" s="144"/>
      <c r="SQO14" s="144"/>
      <c r="SQP14" s="144"/>
      <c r="SQQ14" s="144"/>
      <c r="SQR14" s="144"/>
      <c r="SQS14" s="144"/>
      <c r="SQT14" s="144"/>
      <c r="SQU14" s="144"/>
      <c r="SQV14" s="144"/>
      <c r="SQW14" s="144"/>
      <c r="SQX14" s="144"/>
      <c r="SQY14" s="144"/>
      <c r="SQZ14" s="144"/>
      <c r="SRA14" s="144"/>
      <c r="SRB14" s="144"/>
      <c r="SRC14" s="144"/>
      <c r="SRD14" s="144"/>
      <c r="SRE14" s="144"/>
      <c r="SRF14" s="144"/>
      <c r="SRG14" s="144"/>
      <c r="SRH14" s="144"/>
      <c r="SRI14" s="144"/>
      <c r="SRJ14" s="144"/>
      <c r="SRK14" s="144"/>
      <c r="SRL14" s="144"/>
      <c r="SRM14" s="144"/>
      <c r="SRN14" s="144"/>
      <c r="SRO14" s="144"/>
      <c r="SRP14" s="144"/>
      <c r="SRQ14" s="144"/>
      <c r="SRR14" s="144"/>
      <c r="SRS14" s="144"/>
      <c r="SRT14" s="144"/>
      <c r="SRU14" s="144"/>
      <c r="SRV14" s="144"/>
      <c r="SRW14" s="144"/>
      <c r="SRX14" s="144"/>
      <c r="SRY14" s="144"/>
      <c r="SRZ14" s="144"/>
      <c r="SSA14" s="144"/>
      <c r="SSB14" s="144"/>
      <c r="SSC14" s="144"/>
      <c r="SSD14" s="144"/>
      <c r="SSE14" s="144"/>
      <c r="SSF14" s="144"/>
      <c r="SSG14" s="144"/>
      <c r="SSH14" s="144"/>
      <c r="SSI14" s="144"/>
      <c r="SSJ14" s="144"/>
      <c r="SSK14" s="144"/>
      <c r="SSL14" s="144"/>
      <c r="SSM14" s="144"/>
      <c r="SSN14" s="144"/>
      <c r="SSO14" s="144"/>
      <c r="SSP14" s="144"/>
      <c r="SSQ14" s="144"/>
      <c r="SSR14" s="144"/>
      <c r="SSS14" s="144"/>
      <c r="SST14" s="144"/>
      <c r="SSU14" s="144"/>
      <c r="SSV14" s="144"/>
      <c r="SSW14" s="144"/>
      <c r="SSX14" s="144"/>
      <c r="SSY14" s="144"/>
      <c r="SSZ14" s="144"/>
      <c r="STA14" s="144"/>
      <c r="STB14" s="144"/>
      <c r="STC14" s="144"/>
      <c r="STD14" s="144"/>
      <c r="STE14" s="144"/>
      <c r="STF14" s="144"/>
      <c r="STG14" s="144"/>
      <c r="STH14" s="144"/>
      <c r="STI14" s="144"/>
      <c r="STJ14" s="144"/>
      <c r="STK14" s="144"/>
      <c r="STL14" s="144"/>
      <c r="STM14" s="144"/>
      <c r="STN14" s="144"/>
      <c r="STO14" s="144"/>
      <c r="STP14" s="144"/>
      <c r="STQ14" s="144"/>
      <c r="STR14" s="144"/>
      <c r="STS14" s="144"/>
      <c r="STT14" s="144"/>
      <c r="STU14" s="144"/>
      <c r="STV14" s="144"/>
      <c r="STW14" s="144"/>
      <c r="STX14" s="144"/>
      <c r="STY14" s="144"/>
      <c r="STZ14" s="144"/>
      <c r="SUA14" s="144"/>
      <c r="SUB14" s="144"/>
      <c r="SUC14" s="144"/>
      <c r="SUD14" s="144"/>
      <c r="SUE14" s="144"/>
      <c r="SUF14" s="144"/>
      <c r="SUG14" s="144"/>
      <c r="SUH14" s="144"/>
      <c r="SUI14" s="144"/>
      <c r="SUJ14" s="144"/>
      <c r="SUK14" s="144"/>
      <c r="SUL14" s="144"/>
      <c r="SUM14" s="144"/>
      <c r="SUN14" s="144"/>
      <c r="SUO14" s="144"/>
      <c r="SUP14" s="144"/>
      <c r="SUQ14" s="144"/>
      <c r="SUR14" s="144"/>
      <c r="SUS14" s="144"/>
      <c r="SUT14" s="144"/>
      <c r="SUU14" s="144"/>
      <c r="SUV14" s="144"/>
      <c r="SUW14" s="144"/>
      <c r="SUX14" s="144"/>
      <c r="SUY14" s="144"/>
      <c r="SUZ14" s="144"/>
      <c r="SVA14" s="144"/>
      <c r="SVB14" s="144"/>
      <c r="SVC14" s="144"/>
      <c r="SVD14" s="144"/>
      <c r="SVE14" s="144"/>
      <c r="SVF14" s="144"/>
      <c r="SVG14" s="144"/>
      <c r="SVH14" s="144"/>
      <c r="SVI14" s="144"/>
      <c r="SVJ14" s="144"/>
      <c r="SVK14" s="144"/>
      <c r="SVL14" s="144"/>
      <c r="SVM14" s="144"/>
      <c r="SVN14" s="144"/>
      <c r="SVO14" s="144"/>
      <c r="SVP14" s="144"/>
      <c r="SVQ14" s="144"/>
      <c r="SVR14" s="144"/>
      <c r="SVS14" s="144"/>
      <c r="SVT14" s="144"/>
      <c r="SVU14" s="144"/>
      <c r="SVV14" s="144"/>
      <c r="SVW14" s="144"/>
      <c r="SVX14" s="144"/>
      <c r="SVY14" s="144"/>
      <c r="SVZ14" s="144"/>
      <c r="SWA14" s="144"/>
      <c r="SWB14" s="144"/>
      <c r="SWC14" s="144"/>
      <c r="SWD14" s="144"/>
      <c r="SWE14" s="144"/>
      <c r="SWF14" s="144"/>
      <c r="SWG14" s="144"/>
      <c r="SWH14" s="144"/>
      <c r="SWI14" s="144"/>
      <c r="SWJ14" s="144"/>
      <c r="SWK14" s="144"/>
      <c r="SWL14" s="144"/>
      <c r="SWM14" s="144"/>
      <c r="SWN14" s="144"/>
      <c r="SWO14" s="144"/>
      <c r="SWP14" s="144"/>
      <c r="SWQ14" s="144"/>
      <c r="SWR14" s="144"/>
      <c r="SWS14" s="144"/>
      <c r="SWT14" s="144"/>
      <c r="SWU14" s="144"/>
      <c r="SWV14" s="144"/>
      <c r="SWW14" s="144"/>
      <c r="SWX14" s="144"/>
      <c r="SWY14" s="144"/>
      <c r="SWZ14" s="144"/>
      <c r="SXA14" s="144"/>
      <c r="SXB14" s="144"/>
      <c r="SXC14" s="144"/>
      <c r="SXD14" s="144"/>
      <c r="SXE14" s="144"/>
      <c r="SXF14" s="144"/>
      <c r="SXG14" s="144"/>
      <c r="SXH14" s="144"/>
      <c r="SXI14" s="144"/>
      <c r="SXJ14" s="144"/>
      <c r="SXK14" s="144"/>
      <c r="SXL14" s="144"/>
      <c r="SXM14" s="144"/>
      <c r="SXN14" s="144"/>
      <c r="SXO14" s="144"/>
      <c r="SXP14" s="144"/>
      <c r="SXQ14" s="144"/>
      <c r="SXR14" s="144"/>
      <c r="SXS14" s="144"/>
      <c r="SXT14" s="144"/>
      <c r="SXU14" s="144"/>
      <c r="SXV14" s="144"/>
      <c r="SXW14" s="144"/>
      <c r="SXX14" s="144"/>
      <c r="SXY14" s="144"/>
      <c r="SXZ14" s="144"/>
      <c r="SYA14" s="144"/>
      <c r="SYB14" s="144"/>
      <c r="SYC14" s="144"/>
      <c r="SYD14" s="144"/>
      <c r="SYE14" s="144"/>
      <c r="SYF14" s="144"/>
      <c r="SYG14" s="144"/>
      <c r="SYH14" s="144"/>
      <c r="SYI14" s="144"/>
      <c r="SYJ14" s="144"/>
      <c r="SYK14" s="144"/>
      <c r="SYL14" s="144"/>
      <c r="SYM14" s="144"/>
      <c r="SYN14" s="144"/>
      <c r="SYO14" s="144"/>
      <c r="SYP14" s="144"/>
      <c r="SYQ14" s="144"/>
      <c r="SYR14" s="144"/>
      <c r="SYS14" s="144"/>
      <c r="SYT14" s="144"/>
      <c r="SYU14" s="144"/>
      <c r="SYV14" s="144"/>
      <c r="SYW14" s="144"/>
      <c r="SYX14" s="144"/>
      <c r="SYY14" s="144"/>
      <c r="SYZ14" s="144"/>
      <c r="SZA14" s="144"/>
      <c r="SZB14" s="144"/>
      <c r="SZC14" s="144"/>
      <c r="SZD14" s="144"/>
      <c r="SZE14" s="144"/>
      <c r="SZF14" s="144"/>
      <c r="SZG14" s="144"/>
      <c r="SZH14" s="144"/>
      <c r="SZI14" s="144"/>
      <c r="SZJ14" s="144"/>
      <c r="SZK14" s="144"/>
      <c r="SZL14" s="144"/>
      <c r="SZM14" s="144"/>
      <c r="SZN14" s="144"/>
      <c r="SZO14" s="144"/>
      <c r="SZP14" s="144"/>
      <c r="SZQ14" s="144"/>
      <c r="SZR14" s="144"/>
      <c r="SZS14" s="144"/>
      <c r="SZT14" s="144"/>
      <c r="SZU14" s="144"/>
      <c r="SZV14" s="144"/>
      <c r="SZW14" s="144"/>
      <c r="SZX14" s="144"/>
      <c r="SZY14" s="144"/>
      <c r="SZZ14" s="144"/>
      <c r="TAA14" s="144"/>
      <c r="TAB14" s="144"/>
      <c r="TAC14" s="144"/>
      <c r="TAD14" s="144"/>
      <c r="TAE14" s="144"/>
      <c r="TAF14" s="144"/>
      <c r="TAG14" s="144"/>
      <c r="TAH14" s="144"/>
      <c r="TAI14" s="144"/>
      <c r="TAJ14" s="144"/>
      <c r="TAK14" s="144"/>
      <c r="TAL14" s="144"/>
      <c r="TAM14" s="144"/>
      <c r="TAN14" s="144"/>
      <c r="TAO14" s="144"/>
      <c r="TAP14" s="144"/>
      <c r="TAQ14" s="144"/>
      <c r="TAR14" s="144"/>
      <c r="TAS14" s="144"/>
      <c r="TAT14" s="144"/>
      <c r="TAU14" s="144"/>
      <c r="TAV14" s="144"/>
      <c r="TAW14" s="144"/>
      <c r="TAX14" s="144"/>
      <c r="TAY14" s="144"/>
      <c r="TAZ14" s="144"/>
      <c r="TBA14" s="144"/>
      <c r="TBB14" s="144"/>
      <c r="TBC14" s="144"/>
      <c r="TBD14" s="144"/>
      <c r="TBE14" s="144"/>
      <c r="TBF14" s="144"/>
      <c r="TBG14" s="144"/>
      <c r="TBH14" s="144"/>
      <c r="TBI14" s="144"/>
      <c r="TBJ14" s="144"/>
      <c r="TBK14" s="144"/>
      <c r="TBL14" s="144"/>
      <c r="TBM14" s="144"/>
      <c r="TBN14" s="144"/>
      <c r="TBO14" s="144"/>
      <c r="TBP14" s="144"/>
      <c r="TBQ14" s="144"/>
      <c r="TBR14" s="144"/>
      <c r="TBS14" s="144"/>
      <c r="TBT14" s="144"/>
      <c r="TBU14" s="144"/>
      <c r="TBV14" s="144"/>
      <c r="TBW14" s="144"/>
      <c r="TBX14" s="144"/>
      <c r="TBY14" s="144"/>
      <c r="TBZ14" s="144"/>
      <c r="TCA14" s="144"/>
      <c r="TCB14" s="144"/>
      <c r="TCC14" s="144"/>
      <c r="TCD14" s="144"/>
      <c r="TCE14" s="144"/>
      <c r="TCF14" s="144"/>
      <c r="TCG14" s="144"/>
      <c r="TCH14" s="144"/>
      <c r="TCI14" s="144"/>
      <c r="TCJ14" s="144"/>
      <c r="TCK14" s="144"/>
      <c r="TCL14" s="144"/>
      <c r="TCM14" s="144"/>
      <c r="TCN14" s="144"/>
      <c r="TCO14" s="144"/>
      <c r="TCP14" s="144"/>
      <c r="TCQ14" s="144"/>
      <c r="TCR14" s="144"/>
      <c r="TCS14" s="144"/>
      <c r="TCT14" s="144"/>
      <c r="TCU14" s="144"/>
      <c r="TCV14" s="144"/>
      <c r="TCW14" s="144"/>
      <c r="TCX14" s="144"/>
      <c r="TCY14" s="144"/>
      <c r="TCZ14" s="144"/>
      <c r="TDA14" s="144"/>
      <c r="TDB14" s="144"/>
      <c r="TDC14" s="144"/>
      <c r="TDD14" s="144"/>
      <c r="TDE14" s="144"/>
      <c r="TDF14" s="144"/>
      <c r="TDG14" s="144"/>
      <c r="TDH14" s="144"/>
      <c r="TDI14" s="144"/>
      <c r="TDJ14" s="144"/>
      <c r="TDK14" s="144"/>
      <c r="TDL14" s="144"/>
      <c r="TDM14" s="144"/>
      <c r="TDN14" s="144"/>
      <c r="TDO14" s="144"/>
      <c r="TDP14" s="144"/>
      <c r="TDQ14" s="144"/>
      <c r="TDR14" s="144"/>
      <c r="TDS14" s="144"/>
      <c r="TDT14" s="144"/>
      <c r="TDU14" s="144"/>
      <c r="TDV14" s="144"/>
      <c r="TDW14" s="144"/>
      <c r="TDX14" s="144"/>
      <c r="TDY14" s="144"/>
      <c r="TDZ14" s="144"/>
      <c r="TEA14" s="144"/>
      <c r="TEB14" s="144"/>
      <c r="TEC14" s="144"/>
      <c r="TED14" s="144"/>
      <c r="TEE14" s="144"/>
      <c r="TEF14" s="144"/>
      <c r="TEG14" s="144"/>
      <c r="TEH14" s="144"/>
      <c r="TEI14" s="144"/>
      <c r="TEJ14" s="144"/>
      <c r="TEK14" s="144"/>
      <c r="TEL14" s="144"/>
      <c r="TEM14" s="144"/>
      <c r="TEN14" s="144"/>
      <c r="TEO14" s="144"/>
      <c r="TEP14" s="144"/>
      <c r="TEQ14" s="144"/>
      <c r="TER14" s="144"/>
      <c r="TES14" s="144"/>
      <c r="TET14" s="144"/>
      <c r="TEU14" s="144"/>
      <c r="TEV14" s="144"/>
      <c r="TEW14" s="144"/>
      <c r="TEX14" s="144"/>
      <c r="TEY14" s="144"/>
      <c r="TEZ14" s="144"/>
      <c r="TFA14" s="144"/>
      <c r="TFB14" s="144"/>
      <c r="TFC14" s="144"/>
      <c r="TFD14" s="144"/>
      <c r="TFE14" s="144"/>
      <c r="TFF14" s="144"/>
      <c r="TFG14" s="144"/>
      <c r="TFH14" s="144"/>
      <c r="TFI14" s="144"/>
      <c r="TFJ14" s="144"/>
      <c r="TFK14" s="144"/>
      <c r="TFL14" s="144"/>
      <c r="TFM14" s="144"/>
      <c r="TFN14" s="144"/>
      <c r="TFO14" s="144"/>
      <c r="TFP14" s="144"/>
      <c r="TFQ14" s="144"/>
      <c r="TFR14" s="144"/>
      <c r="TFS14" s="144"/>
      <c r="TFT14" s="144"/>
      <c r="TFU14" s="144"/>
      <c r="TFV14" s="144"/>
      <c r="TFW14" s="144"/>
      <c r="TFX14" s="144"/>
      <c r="TFY14" s="144"/>
      <c r="TFZ14" s="144"/>
      <c r="TGA14" s="144"/>
      <c r="TGB14" s="144"/>
      <c r="TGC14" s="144"/>
      <c r="TGD14" s="144"/>
      <c r="TGE14" s="144"/>
      <c r="TGF14" s="144"/>
      <c r="TGG14" s="144"/>
      <c r="TGH14" s="144"/>
      <c r="TGI14" s="144"/>
      <c r="TGJ14" s="144"/>
      <c r="TGK14" s="144"/>
      <c r="TGL14" s="144"/>
      <c r="TGM14" s="144"/>
      <c r="TGN14" s="144"/>
      <c r="TGO14" s="144"/>
      <c r="TGP14" s="144"/>
      <c r="TGQ14" s="144"/>
      <c r="TGR14" s="144"/>
      <c r="TGS14" s="144"/>
      <c r="TGT14" s="144"/>
      <c r="TGU14" s="144"/>
      <c r="TGV14" s="144"/>
      <c r="TGW14" s="144"/>
      <c r="TGX14" s="144"/>
      <c r="TGY14" s="144"/>
      <c r="TGZ14" s="144"/>
      <c r="THA14" s="144"/>
      <c r="THB14" s="144"/>
      <c r="THC14" s="144"/>
      <c r="THD14" s="144"/>
      <c r="THE14" s="144"/>
      <c r="THF14" s="144"/>
      <c r="THG14" s="144"/>
      <c r="THH14" s="144"/>
      <c r="THI14" s="144"/>
      <c r="THJ14" s="144"/>
      <c r="THK14" s="144"/>
      <c r="THL14" s="144"/>
      <c r="THM14" s="144"/>
      <c r="THN14" s="144"/>
      <c r="THO14" s="144"/>
      <c r="THP14" s="144"/>
      <c r="THQ14" s="144"/>
      <c r="THR14" s="144"/>
      <c r="THS14" s="144"/>
      <c r="THT14" s="144"/>
      <c r="THU14" s="144"/>
      <c r="THV14" s="144"/>
      <c r="THW14" s="144"/>
      <c r="THX14" s="144"/>
      <c r="THY14" s="144"/>
      <c r="THZ14" s="144"/>
      <c r="TIA14" s="144"/>
      <c r="TIB14" s="144"/>
      <c r="TIC14" s="144"/>
      <c r="TID14" s="144"/>
      <c r="TIE14" s="144"/>
      <c r="TIF14" s="144"/>
      <c r="TIG14" s="144"/>
      <c r="TIH14" s="144"/>
      <c r="TII14" s="144"/>
      <c r="TIJ14" s="144"/>
      <c r="TIK14" s="144"/>
      <c r="TIL14" s="144"/>
      <c r="TIM14" s="144"/>
      <c r="TIN14" s="144"/>
      <c r="TIO14" s="144"/>
      <c r="TIP14" s="144"/>
      <c r="TIQ14" s="144"/>
      <c r="TIR14" s="144"/>
      <c r="TIS14" s="144"/>
      <c r="TIT14" s="144"/>
      <c r="TIU14" s="144"/>
      <c r="TIV14" s="144"/>
      <c r="TIW14" s="144"/>
      <c r="TIX14" s="144"/>
      <c r="TIY14" s="144"/>
      <c r="TIZ14" s="144"/>
      <c r="TJA14" s="144"/>
      <c r="TJB14" s="144"/>
      <c r="TJC14" s="144"/>
      <c r="TJD14" s="144"/>
      <c r="TJE14" s="144"/>
      <c r="TJF14" s="144"/>
      <c r="TJG14" s="144"/>
      <c r="TJH14" s="144"/>
      <c r="TJI14" s="144"/>
      <c r="TJJ14" s="144"/>
      <c r="TJK14" s="144"/>
      <c r="TJL14" s="144"/>
      <c r="TJM14" s="144"/>
      <c r="TJN14" s="144"/>
      <c r="TJO14" s="144"/>
      <c r="TJP14" s="144"/>
      <c r="TJQ14" s="144"/>
      <c r="TJR14" s="144"/>
      <c r="TJS14" s="144"/>
      <c r="TJT14" s="144"/>
      <c r="TJU14" s="144"/>
      <c r="TJV14" s="144"/>
      <c r="TJW14" s="144"/>
      <c r="TJX14" s="144"/>
      <c r="TJY14" s="144"/>
      <c r="TJZ14" s="144"/>
      <c r="TKA14" s="144"/>
      <c r="TKB14" s="144"/>
      <c r="TKC14" s="144"/>
      <c r="TKD14" s="144"/>
      <c r="TKE14" s="144"/>
      <c r="TKF14" s="144"/>
      <c r="TKG14" s="144"/>
      <c r="TKH14" s="144"/>
      <c r="TKI14" s="144"/>
      <c r="TKJ14" s="144"/>
      <c r="TKK14" s="144"/>
      <c r="TKL14" s="144"/>
      <c r="TKM14" s="144"/>
      <c r="TKN14" s="144"/>
      <c r="TKO14" s="144"/>
      <c r="TKP14" s="144"/>
      <c r="TKQ14" s="144"/>
      <c r="TKR14" s="144"/>
      <c r="TKS14" s="144"/>
      <c r="TKT14" s="144"/>
      <c r="TKU14" s="144"/>
      <c r="TKV14" s="144"/>
      <c r="TKW14" s="144"/>
      <c r="TKX14" s="144"/>
      <c r="TKY14" s="144"/>
      <c r="TKZ14" s="144"/>
      <c r="TLA14" s="144"/>
      <c r="TLB14" s="144"/>
      <c r="TLC14" s="144"/>
      <c r="TLD14" s="144"/>
      <c r="TLE14" s="144"/>
      <c r="TLF14" s="144"/>
      <c r="TLG14" s="144"/>
      <c r="TLH14" s="144"/>
      <c r="TLI14" s="144"/>
      <c r="TLJ14" s="144"/>
      <c r="TLK14" s="144"/>
      <c r="TLL14" s="144"/>
      <c r="TLM14" s="144"/>
      <c r="TLN14" s="144"/>
      <c r="TLO14" s="144"/>
      <c r="TLP14" s="144"/>
      <c r="TLQ14" s="144"/>
      <c r="TLR14" s="144"/>
      <c r="TLS14" s="144"/>
      <c r="TLT14" s="144"/>
      <c r="TLU14" s="144"/>
      <c r="TLV14" s="144"/>
      <c r="TLW14" s="144"/>
      <c r="TLX14" s="144"/>
      <c r="TLY14" s="144"/>
      <c r="TLZ14" s="144"/>
      <c r="TMA14" s="144"/>
      <c r="TMB14" s="144"/>
      <c r="TMC14" s="144"/>
      <c r="TMD14" s="144"/>
      <c r="TME14" s="144"/>
      <c r="TMF14" s="144"/>
      <c r="TMG14" s="144"/>
      <c r="TMH14" s="144"/>
      <c r="TMI14" s="144"/>
      <c r="TMJ14" s="144"/>
      <c r="TMK14" s="144"/>
      <c r="TML14" s="144"/>
      <c r="TMM14" s="144"/>
      <c r="TMN14" s="144"/>
      <c r="TMO14" s="144"/>
      <c r="TMP14" s="144"/>
      <c r="TMQ14" s="144"/>
      <c r="TMR14" s="144"/>
      <c r="TMS14" s="144"/>
      <c r="TMT14" s="144"/>
      <c r="TMU14" s="144"/>
      <c r="TMV14" s="144"/>
      <c r="TMW14" s="144"/>
      <c r="TMX14" s="144"/>
      <c r="TMY14" s="144"/>
      <c r="TMZ14" s="144"/>
      <c r="TNA14" s="144"/>
      <c r="TNB14" s="144"/>
      <c r="TNC14" s="144"/>
      <c r="TND14" s="144"/>
      <c r="TNE14" s="144"/>
      <c r="TNF14" s="144"/>
      <c r="TNG14" s="144"/>
      <c r="TNH14" s="144"/>
      <c r="TNI14" s="144"/>
      <c r="TNJ14" s="144"/>
      <c r="TNK14" s="144"/>
      <c r="TNL14" s="144"/>
      <c r="TNM14" s="144"/>
      <c r="TNN14" s="144"/>
      <c r="TNO14" s="144"/>
      <c r="TNP14" s="144"/>
      <c r="TNQ14" s="144"/>
      <c r="TNR14" s="144"/>
      <c r="TNS14" s="144"/>
      <c r="TNT14" s="144"/>
      <c r="TNU14" s="144"/>
      <c r="TNV14" s="144"/>
      <c r="TNW14" s="144"/>
      <c r="TNX14" s="144"/>
      <c r="TNY14" s="144"/>
      <c r="TNZ14" s="144"/>
      <c r="TOA14" s="144"/>
      <c r="TOB14" s="144"/>
      <c r="TOC14" s="144"/>
      <c r="TOD14" s="144"/>
      <c r="TOE14" s="144"/>
      <c r="TOF14" s="144"/>
      <c r="TOG14" s="144"/>
      <c r="TOH14" s="144"/>
      <c r="TOI14" s="144"/>
      <c r="TOJ14" s="144"/>
      <c r="TOK14" s="144"/>
      <c r="TOL14" s="144"/>
      <c r="TOM14" s="144"/>
      <c r="TON14" s="144"/>
      <c r="TOO14" s="144"/>
      <c r="TOP14" s="144"/>
      <c r="TOQ14" s="144"/>
      <c r="TOR14" s="144"/>
      <c r="TOS14" s="144"/>
      <c r="TOT14" s="144"/>
      <c r="TOU14" s="144"/>
      <c r="TOV14" s="144"/>
      <c r="TOW14" s="144"/>
      <c r="TOX14" s="144"/>
      <c r="TOY14" s="144"/>
      <c r="TOZ14" s="144"/>
      <c r="TPA14" s="144"/>
      <c r="TPB14" s="144"/>
      <c r="TPC14" s="144"/>
      <c r="TPD14" s="144"/>
      <c r="TPE14" s="144"/>
      <c r="TPF14" s="144"/>
      <c r="TPG14" s="144"/>
      <c r="TPH14" s="144"/>
      <c r="TPI14" s="144"/>
      <c r="TPJ14" s="144"/>
      <c r="TPK14" s="144"/>
      <c r="TPL14" s="144"/>
      <c r="TPM14" s="144"/>
      <c r="TPN14" s="144"/>
      <c r="TPO14" s="144"/>
      <c r="TPP14" s="144"/>
      <c r="TPQ14" s="144"/>
      <c r="TPR14" s="144"/>
      <c r="TPS14" s="144"/>
      <c r="TPT14" s="144"/>
      <c r="TPU14" s="144"/>
      <c r="TPV14" s="144"/>
      <c r="TPW14" s="144"/>
      <c r="TPX14" s="144"/>
      <c r="TPY14" s="144"/>
      <c r="TPZ14" s="144"/>
      <c r="TQA14" s="144"/>
      <c r="TQB14" s="144"/>
      <c r="TQC14" s="144"/>
      <c r="TQD14" s="144"/>
      <c r="TQE14" s="144"/>
      <c r="TQF14" s="144"/>
      <c r="TQG14" s="144"/>
      <c r="TQH14" s="144"/>
      <c r="TQI14" s="144"/>
      <c r="TQJ14" s="144"/>
      <c r="TQK14" s="144"/>
      <c r="TQL14" s="144"/>
      <c r="TQM14" s="144"/>
      <c r="TQN14" s="144"/>
      <c r="TQO14" s="144"/>
      <c r="TQP14" s="144"/>
      <c r="TQQ14" s="144"/>
      <c r="TQR14" s="144"/>
      <c r="TQS14" s="144"/>
      <c r="TQT14" s="144"/>
      <c r="TQU14" s="144"/>
      <c r="TQV14" s="144"/>
      <c r="TQW14" s="144"/>
      <c r="TQX14" s="144"/>
      <c r="TQY14" s="144"/>
      <c r="TQZ14" s="144"/>
      <c r="TRA14" s="144"/>
      <c r="TRB14" s="144"/>
      <c r="TRC14" s="144"/>
      <c r="TRD14" s="144"/>
      <c r="TRE14" s="144"/>
      <c r="TRF14" s="144"/>
      <c r="TRG14" s="144"/>
      <c r="TRH14" s="144"/>
      <c r="TRI14" s="144"/>
      <c r="TRJ14" s="144"/>
      <c r="TRK14" s="144"/>
      <c r="TRL14" s="144"/>
      <c r="TRM14" s="144"/>
      <c r="TRN14" s="144"/>
      <c r="TRO14" s="144"/>
      <c r="TRP14" s="144"/>
      <c r="TRQ14" s="144"/>
      <c r="TRR14" s="144"/>
      <c r="TRS14" s="144"/>
      <c r="TRT14" s="144"/>
      <c r="TRU14" s="144"/>
      <c r="TRV14" s="144"/>
      <c r="TRW14" s="144"/>
      <c r="TRX14" s="144"/>
      <c r="TRY14" s="144"/>
      <c r="TRZ14" s="144"/>
      <c r="TSA14" s="144"/>
      <c r="TSB14" s="144"/>
      <c r="TSC14" s="144"/>
      <c r="TSD14" s="144"/>
      <c r="TSE14" s="144"/>
      <c r="TSF14" s="144"/>
      <c r="TSG14" s="144"/>
      <c r="TSH14" s="144"/>
      <c r="TSI14" s="144"/>
      <c r="TSJ14" s="144"/>
      <c r="TSK14" s="144"/>
      <c r="TSL14" s="144"/>
      <c r="TSM14" s="144"/>
      <c r="TSN14" s="144"/>
      <c r="TSO14" s="144"/>
      <c r="TSP14" s="144"/>
      <c r="TSQ14" s="144"/>
      <c r="TSR14" s="144"/>
      <c r="TSS14" s="144"/>
      <c r="TST14" s="144"/>
      <c r="TSU14" s="144"/>
      <c r="TSV14" s="144"/>
      <c r="TSW14" s="144"/>
      <c r="TSX14" s="144"/>
      <c r="TSY14" s="144"/>
      <c r="TSZ14" s="144"/>
      <c r="TTA14" s="144"/>
      <c r="TTB14" s="144"/>
      <c r="TTC14" s="144"/>
      <c r="TTD14" s="144"/>
      <c r="TTE14" s="144"/>
      <c r="TTF14" s="144"/>
      <c r="TTG14" s="144"/>
      <c r="TTH14" s="144"/>
      <c r="TTI14" s="144"/>
      <c r="TTJ14" s="144"/>
      <c r="TTK14" s="144"/>
      <c r="TTL14" s="144"/>
      <c r="TTM14" s="144"/>
      <c r="TTN14" s="144"/>
      <c r="TTO14" s="144"/>
      <c r="TTP14" s="144"/>
      <c r="TTQ14" s="144"/>
      <c r="TTR14" s="144"/>
      <c r="TTS14" s="144"/>
      <c r="TTT14" s="144"/>
      <c r="TTU14" s="144"/>
      <c r="TTV14" s="144"/>
      <c r="TTW14" s="144"/>
      <c r="TTX14" s="144"/>
      <c r="TTY14" s="144"/>
      <c r="TTZ14" s="144"/>
      <c r="TUA14" s="144"/>
      <c r="TUB14" s="144"/>
      <c r="TUC14" s="144"/>
      <c r="TUD14" s="144"/>
      <c r="TUE14" s="144"/>
      <c r="TUF14" s="144"/>
      <c r="TUG14" s="144"/>
      <c r="TUH14" s="144"/>
      <c r="TUI14" s="144"/>
      <c r="TUJ14" s="144"/>
      <c r="TUK14" s="144"/>
      <c r="TUL14" s="144"/>
      <c r="TUM14" s="144"/>
      <c r="TUN14" s="144"/>
      <c r="TUO14" s="144"/>
      <c r="TUP14" s="144"/>
      <c r="TUQ14" s="144"/>
      <c r="TUR14" s="144"/>
      <c r="TUS14" s="144"/>
      <c r="TUT14" s="144"/>
      <c r="TUU14" s="144"/>
      <c r="TUV14" s="144"/>
      <c r="TUW14" s="144"/>
      <c r="TUX14" s="144"/>
      <c r="TUY14" s="144"/>
      <c r="TUZ14" s="144"/>
      <c r="TVA14" s="144"/>
      <c r="TVB14" s="144"/>
      <c r="TVC14" s="144"/>
      <c r="TVD14" s="144"/>
      <c r="TVE14" s="144"/>
      <c r="TVF14" s="144"/>
      <c r="TVG14" s="144"/>
      <c r="TVH14" s="144"/>
      <c r="TVI14" s="144"/>
      <c r="TVJ14" s="144"/>
      <c r="TVK14" s="144"/>
      <c r="TVL14" s="144"/>
      <c r="TVM14" s="144"/>
      <c r="TVN14" s="144"/>
      <c r="TVO14" s="144"/>
      <c r="TVP14" s="144"/>
      <c r="TVQ14" s="144"/>
      <c r="TVR14" s="144"/>
      <c r="TVS14" s="144"/>
      <c r="TVT14" s="144"/>
      <c r="TVU14" s="144"/>
      <c r="TVV14" s="144"/>
      <c r="TVW14" s="144"/>
      <c r="TVX14" s="144"/>
      <c r="TVY14" s="144"/>
      <c r="TVZ14" s="144"/>
      <c r="TWA14" s="144"/>
      <c r="TWB14" s="144"/>
      <c r="TWC14" s="144"/>
      <c r="TWD14" s="144"/>
      <c r="TWE14" s="144"/>
      <c r="TWF14" s="144"/>
      <c r="TWG14" s="144"/>
      <c r="TWH14" s="144"/>
      <c r="TWI14" s="144"/>
      <c r="TWJ14" s="144"/>
      <c r="TWK14" s="144"/>
      <c r="TWL14" s="144"/>
      <c r="TWM14" s="144"/>
      <c r="TWN14" s="144"/>
      <c r="TWO14" s="144"/>
      <c r="TWP14" s="144"/>
      <c r="TWQ14" s="144"/>
      <c r="TWR14" s="144"/>
      <c r="TWS14" s="144"/>
      <c r="TWT14" s="144"/>
      <c r="TWU14" s="144"/>
      <c r="TWV14" s="144"/>
      <c r="TWW14" s="144"/>
      <c r="TWX14" s="144"/>
      <c r="TWY14" s="144"/>
      <c r="TWZ14" s="144"/>
      <c r="TXA14" s="144"/>
      <c r="TXB14" s="144"/>
      <c r="TXC14" s="144"/>
      <c r="TXD14" s="144"/>
      <c r="TXE14" s="144"/>
      <c r="TXF14" s="144"/>
      <c r="TXG14" s="144"/>
      <c r="TXH14" s="144"/>
      <c r="TXI14" s="144"/>
      <c r="TXJ14" s="144"/>
      <c r="TXK14" s="144"/>
      <c r="TXL14" s="144"/>
      <c r="TXM14" s="144"/>
      <c r="TXN14" s="144"/>
      <c r="TXO14" s="144"/>
      <c r="TXP14" s="144"/>
      <c r="TXQ14" s="144"/>
      <c r="TXR14" s="144"/>
      <c r="TXS14" s="144"/>
      <c r="TXT14" s="144"/>
      <c r="TXU14" s="144"/>
      <c r="TXV14" s="144"/>
      <c r="TXW14" s="144"/>
      <c r="TXX14" s="144"/>
      <c r="TXY14" s="144"/>
      <c r="TXZ14" s="144"/>
      <c r="TYA14" s="144"/>
      <c r="TYB14" s="144"/>
      <c r="TYC14" s="144"/>
      <c r="TYD14" s="144"/>
      <c r="TYE14" s="144"/>
      <c r="TYF14" s="144"/>
      <c r="TYG14" s="144"/>
      <c r="TYH14" s="144"/>
      <c r="TYI14" s="144"/>
      <c r="TYJ14" s="144"/>
      <c r="TYK14" s="144"/>
      <c r="TYL14" s="144"/>
      <c r="TYM14" s="144"/>
      <c r="TYN14" s="144"/>
      <c r="TYO14" s="144"/>
      <c r="TYP14" s="144"/>
      <c r="TYQ14" s="144"/>
      <c r="TYR14" s="144"/>
      <c r="TYS14" s="144"/>
      <c r="TYT14" s="144"/>
      <c r="TYU14" s="144"/>
      <c r="TYV14" s="144"/>
      <c r="TYW14" s="144"/>
      <c r="TYX14" s="144"/>
      <c r="TYY14" s="144"/>
      <c r="TYZ14" s="144"/>
      <c r="TZA14" s="144"/>
      <c r="TZB14" s="144"/>
      <c r="TZC14" s="144"/>
      <c r="TZD14" s="144"/>
      <c r="TZE14" s="144"/>
      <c r="TZF14" s="144"/>
      <c r="TZG14" s="144"/>
      <c r="TZH14" s="144"/>
      <c r="TZI14" s="144"/>
      <c r="TZJ14" s="144"/>
      <c r="TZK14" s="144"/>
      <c r="TZL14" s="144"/>
      <c r="TZM14" s="144"/>
      <c r="TZN14" s="144"/>
      <c r="TZO14" s="144"/>
      <c r="TZP14" s="144"/>
      <c r="TZQ14" s="144"/>
      <c r="TZR14" s="144"/>
      <c r="TZS14" s="144"/>
      <c r="TZT14" s="144"/>
      <c r="TZU14" s="144"/>
      <c r="TZV14" s="144"/>
      <c r="TZW14" s="144"/>
      <c r="TZX14" s="144"/>
      <c r="TZY14" s="144"/>
      <c r="TZZ14" s="144"/>
      <c r="UAA14" s="144"/>
      <c r="UAB14" s="144"/>
      <c r="UAC14" s="144"/>
      <c r="UAD14" s="144"/>
      <c r="UAE14" s="144"/>
      <c r="UAF14" s="144"/>
      <c r="UAG14" s="144"/>
      <c r="UAH14" s="144"/>
      <c r="UAI14" s="144"/>
      <c r="UAJ14" s="144"/>
      <c r="UAK14" s="144"/>
      <c r="UAL14" s="144"/>
      <c r="UAM14" s="144"/>
      <c r="UAN14" s="144"/>
      <c r="UAO14" s="144"/>
      <c r="UAP14" s="144"/>
      <c r="UAQ14" s="144"/>
      <c r="UAR14" s="144"/>
      <c r="UAS14" s="144"/>
      <c r="UAT14" s="144"/>
      <c r="UAU14" s="144"/>
      <c r="UAV14" s="144"/>
      <c r="UAW14" s="144"/>
      <c r="UAX14" s="144"/>
      <c r="UAY14" s="144"/>
      <c r="UAZ14" s="144"/>
      <c r="UBA14" s="144"/>
      <c r="UBB14" s="144"/>
      <c r="UBC14" s="144"/>
      <c r="UBD14" s="144"/>
      <c r="UBE14" s="144"/>
      <c r="UBF14" s="144"/>
      <c r="UBG14" s="144"/>
      <c r="UBH14" s="144"/>
      <c r="UBI14" s="144"/>
      <c r="UBJ14" s="144"/>
      <c r="UBK14" s="144"/>
      <c r="UBL14" s="144"/>
      <c r="UBM14" s="144"/>
      <c r="UBN14" s="144"/>
      <c r="UBO14" s="144"/>
      <c r="UBP14" s="144"/>
      <c r="UBQ14" s="144"/>
      <c r="UBR14" s="144"/>
      <c r="UBS14" s="144"/>
      <c r="UBT14" s="144"/>
      <c r="UBU14" s="144"/>
      <c r="UBV14" s="144"/>
      <c r="UBW14" s="144"/>
      <c r="UBX14" s="144"/>
      <c r="UBY14" s="144"/>
      <c r="UBZ14" s="144"/>
      <c r="UCA14" s="144"/>
      <c r="UCB14" s="144"/>
      <c r="UCC14" s="144"/>
      <c r="UCD14" s="144"/>
      <c r="UCE14" s="144"/>
      <c r="UCF14" s="144"/>
      <c r="UCG14" s="144"/>
      <c r="UCH14" s="144"/>
      <c r="UCI14" s="144"/>
      <c r="UCJ14" s="144"/>
      <c r="UCK14" s="144"/>
      <c r="UCL14" s="144"/>
      <c r="UCM14" s="144"/>
      <c r="UCN14" s="144"/>
      <c r="UCO14" s="144"/>
      <c r="UCP14" s="144"/>
      <c r="UCQ14" s="144"/>
      <c r="UCR14" s="144"/>
      <c r="UCS14" s="144"/>
      <c r="UCT14" s="144"/>
      <c r="UCU14" s="144"/>
      <c r="UCV14" s="144"/>
      <c r="UCW14" s="144"/>
      <c r="UCX14" s="144"/>
      <c r="UCY14" s="144"/>
      <c r="UCZ14" s="144"/>
      <c r="UDA14" s="144"/>
      <c r="UDB14" s="144"/>
      <c r="UDC14" s="144"/>
      <c r="UDD14" s="144"/>
      <c r="UDE14" s="144"/>
      <c r="UDF14" s="144"/>
      <c r="UDG14" s="144"/>
      <c r="UDH14" s="144"/>
      <c r="UDI14" s="144"/>
      <c r="UDJ14" s="144"/>
      <c r="UDK14" s="144"/>
      <c r="UDL14" s="144"/>
      <c r="UDM14" s="144"/>
      <c r="UDN14" s="144"/>
      <c r="UDO14" s="144"/>
      <c r="UDP14" s="144"/>
      <c r="UDQ14" s="144"/>
      <c r="UDR14" s="144"/>
      <c r="UDS14" s="144"/>
      <c r="UDT14" s="144"/>
      <c r="UDU14" s="144"/>
      <c r="UDV14" s="144"/>
      <c r="UDW14" s="144"/>
      <c r="UDX14" s="144"/>
      <c r="UDY14" s="144"/>
      <c r="UDZ14" s="144"/>
      <c r="UEA14" s="144"/>
      <c r="UEB14" s="144"/>
      <c r="UEC14" s="144"/>
      <c r="UED14" s="144"/>
      <c r="UEE14" s="144"/>
      <c r="UEF14" s="144"/>
      <c r="UEG14" s="144"/>
      <c r="UEH14" s="144"/>
      <c r="UEI14" s="144"/>
      <c r="UEJ14" s="144"/>
      <c r="UEK14" s="144"/>
      <c r="UEL14" s="144"/>
      <c r="UEM14" s="144"/>
      <c r="UEN14" s="144"/>
      <c r="UEO14" s="144"/>
      <c r="UEP14" s="144"/>
      <c r="UEQ14" s="144"/>
      <c r="UER14" s="144"/>
      <c r="UES14" s="144"/>
      <c r="UET14" s="144"/>
      <c r="UEU14" s="144"/>
      <c r="UEV14" s="144"/>
      <c r="UEW14" s="144"/>
      <c r="UEX14" s="144"/>
      <c r="UEY14" s="144"/>
      <c r="UEZ14" s="144"/>
      <c r="UFA14" s="144"/>
      <c r="UFB14" s="144"/>
      <c r="UFC14" s="144"/>
      <c r="UFD14" s="144"/>
      <c r="UFE14" s="144"/>
      <c r="UFF14" s="144"/>
      <c r="UFG14" s="144"/>
      <c r="UFH14" s="144"/>
      <c r="UFI14" s="144"/>
      <c r="UFJ14" s="144"/>
      <c r="UFK14" s="144"/>
      <c r="UFL14" s="144"/>
      <c r="UFM14" s="144"/>
      <c r="UFN14" s="144"/>
      <c r="UFO14" s="144"/>
      <c r="UFP14" s="144"/>
      <c r="UFQ14" s="144"/>
      <c r="UFR14" s="144"/>
      <c r="UFS14" s="144"/>
      <c r="UFT14" s="144"/>
      <c r="UFU14" s="144"/>
      <c r="UFV14" s="144"/>
      <c r="UFW14" s="144"/>
      <c r="UFX14" s="144"/>
      <c r="UFY14" s="144"/>
      <c r="UFZ14" s="144"/>
      <c r="UGA14" s="144"/>
      <c r="UGB14" s="144"/>
      <c r="UGC14" s="144"/>
      <c r="UGD14" s="144"/>
      <c r="UGE14" s="144"/>
      <c r="UGF14" s="144"/>
      <c r="UGG14" s="144"/>
      <c r="UGH14" s="144"/>
      <c r="UGI14" s="144"/>
      <c r="UGJ14" s="144"/>
      <c r="UGK14" s="144"/>
      <c r="UGL14" s="144"/>
      <c r="UGM14" s="144"/>
      <c r="UGN14" s="144"/>
      <c r="UGO14" s="144"/>
      <c r="UGP14" s="144"/>
      <c r="UGQ14" s="144"/>
      <c r="UGR14" s="144"/>
      <c r="UGS14" s="144"/>
      <c r="UGT14" s="144"/>
      <c r="UGU14" s="144"/>
      <c r="UGV14" s="144"/>
      <c r="UGW14" s="144"/>
      <c r="UGX14" s="144"/>
      <c r="UGY14" s="144"/>
      <c r="UGZ14" s="144"/>
      <c r="UHA14" s="144"/>
      <c r="UHB14" s="144"/>
      <c r="UHC14" s="144"/>
      <c r="UHD14" s="144"/>
      <c r="UHE14" s="144"/>
      <c r="UHF14" s="144"/>
      <c r="UHG14" s="144"/>
      <c r="UHH14" s="144"/>
      <c r="UHI14" s="144"/>
      <c r="UHJ14" s="144"/>
      <c r="UHK14" s="144"/>
      <c r="UHL14" s="144"/>
      <c r="UHM14" s="144"/>
      <c r="UHN14" s="144"/>
      <c r="UHO14" s="144"/>
      <c r="UHP14" s="144"/>
      <c r="UHQ14" s="144"/>
      <c r="UHR14" s="144"/>
      <c r="UHS14" s="144"/>
      <c r="UHT14" s="144"/>
      <c r="UHU14" s="144"/>
      <c r="UHV14" s="144"/>
      <c r="UHW14" s="144"/>
      <c r="UHX14" s="144"/>
      <c r="UHY14" s="144"/>
      <c r="UHZ14" s="144"/>
      <c r="UIA14" s="144"/>
      <c r="UIB14" s="144"/>
      <c r="UIC14" s="144"/>
      <c r="UID14" s="144"/>
      <c r="UIE14" s="144"/>
      <c r="UIF14" s="144"/>
      <c r="UIG14" s="144"/>
      <c r="UIH14" s="144"/>
      <c r="UII14" s="144"/>
      <c r="UIJ14" s="144"/>
      <c r="UIK14" s="144"/>
      <c r="UIL14" s="144"/>
      <c r="UIM14" s="144"/>
      <c r="UIN14" s="144"/>
      <c r="UIO14" s="144"/>
      <c r="UIP14" s="144"/>
      <c r="UIQ14" s="144"/>
      <c r="UIR14" s="144"/>
      <c r="UIS14" s="144"/>
      <c r="UIT14" s="144"/>
      <c r="UIU14" s="144"/>
      <c r="UIV14" s="144"/>
      <c r="UIW14" s="144"/>
      <c r="UIX14" s="144"/>
      <c r="UIY14" s="144"/>
      <c r="UIZ14" s="144"/>
      <c r="UJA14" s="144"/>
      <c r="UJB14" s="144"/>
      <c r="UJC14" s="144"/>
      <c r="UJD14" s="144"/>
      <c r="UJE14" s="144"/>
      <c r="UJF14" s="144"/>
      <c r="UJG14" s="144"/>
      <c r="UJH14" s="144"/>
      <c r="UJI14" s="144"/>
      <c r="UJJ14" s="144"/>
      <c r="UJK14" s="144"/>
      <c r="UJL14" s="144"/>
      <c r="UJM14" s="144"/>
      <c r="UJN14" s="144"/>
      <c r="UJO14" s="144"/>
      <c r="UJP14" s="144"/>
      <c r="UJQ14" s="144"/>
      <c r="UJR14" s="144"/>
      <c r="UJS14" s="144"/>
      <c r="UJT14" s="144"/>
      <c r="UJU14" s="144"/>
      <c r="UJV14" s="144"/>
      <c r="UJW14" s="144"/>
      <c r="UJX14" s="144"/>
      <c r="UJY14" s="144"/>
      <c r="UJZ14" s="144"/>
      <c r="UKA14" s="144"/>
      <c r="UKB14" s="144"/>
      <c r="UKC14" s="144"/>
      <c r="UKD14" s="144"/>
      <c r="UKE14" s="144"/>
      <c r="UKF14" s="144"/>
      <c r="UKG14" s="144"/>
      <c r="UKH14" s="144"/>
      <c r="UKI14" s="144"/>
      <c r="UKJ14" s="144"/>
      <c r="UKK14" s="144"/>
      <c r="UKL14" s="144"/>
      <c r="UKM14" s="144"/>
      <c r="UKN14" s="144"/>
      <c r="UKO14" s="144"/>
      <c r="UKP14" s="144"/>
      <c r="UKQ14" s="144"/>
      <c r="UKR14" s="144"/>
      <c r="UKS14" s="144"/>
      <c r="UKT14" s="144"/>
      <c r="UKU14" s="144"/>
      <c r="UKV14" s="144"/>
      <c r="UKW14" s="144"/>
      <c r="UKX14" s="144"/>
      <c r="UKY14" s="144"/>
      <c r="UKZ14" s="144"/>
      <c r="ULA14" s="144"/>
      <c r="ULB14" s="144"/>
      <c r="ULC14" s="144"/>
      <c r="ULD14" s="144"/>
      <c r="ULE14" s="144"/>
      <c r="ULF14" s="144"/>
      <c r="ULG14" s="144"/>
      <c r="ULH14" s="144"/>
      <c r="ULI14" s="144"/>
      <c r="ULJ14" s="144"/>
      <c r="ULK14" s="144"/>
      <c r="ULL14" s="144"/>
      <c r="ULM14" s="144"/>
      <c r="ULN14" s="144"/>
      <c r="ULO14" s="144"/>
      <c r="ULP14" s="144"/>
      <c r="ULQ14" s="144"/>
      <c r="ULR14" s="144"/>
      <c r="ULS14" s="144"/>
      <c r="ULT14" s="144"/>
      <c r="ULU14" s="144"/>
      <c r="ULV14" s="144"/>
      <c r="ULW14" s="144"/>
      <c r="ULX14" s="144"/>
      <c r="ULY14" s="144"/>
      <c r="ULZ14" s="144"/>
      <c r="UMA14" s="144"/>
      <c r="UMB14" s="144"/>
      <c r="UMC14" s="144"/>
      <c r="UMD14" s="144"/>
      <c r="UME14" s="144"/>
      <c r="UMF14" s="144"/>
      <c r="UMG14" s="144"/>
      <c r="UMH14" s="144"/>
      <c r="UMI14" s="144"/>
      <c r="UMJ14" s="144"/>
      <c r="UMK14" s="144"/>
      <c r="UML14" s="144"/>
      <c r="UMM14" s="144"/>
      <c r="UMN14" s="144"/>
      <c r="UMO14" s="144"/>
      <c r="UMP14" s="144"/>
      <c r="UMQ14" s="144"/>
      <c r="UMR14" s="144"/>
      <c r="UMS14" s="144"/>
      <c r="UMT14" s="144"/>
      <c r="UMU14" s="144"/>
      <c r="UMV14" s="144"/>
      <c r="UMW14" s="144"/>
      <c r="UMX14" s="144"/>
      <c r="UMY14" s="144"/>
      <c r="UMZ14" s="144"/>
      <c r="UNA14" s="144"/>
      <c r="UNB14" s="144"/>
      <c r="UNC14" s="144"/>
      <c r="UND14" s="144"/>
      <c r="UNE14" s="144"/>
      <c r="UNF14" s="144"/>
      <c r="UNG14" s="144"/>
      <c r="UNH14" s="144"/>
      <c r="UNI14" s="144"/>
      <c r="UNJ14" s="144"/>
      <c r="UNK14" s="144"/>
      <c r="UNL14" s="144"/>
      <c r="UNM14" s="144"/>
      <c r="UNN14" s="144"/>
      <c r="UNO14" s="144"/>
      <c r="UNP14" s="144"/>
      <c r="UNQ14" s="144"/>
      <c r="UNR14" s="144"/>
      <c r="UNS14" s="144"/>
      <c r="UNT14" s="144"/>
      <c r="UNU14" s="144"/>
      <c r="UNV14" s="144"/>
      <c r="UNW14" s="144"/>
      <c r="UNX14" s="144"/>
      <c r="UNY14" s="144"/>
      <c r="UNZ14" s="144"/>
      <c r="UOA14" s="144"/>
      <c r="UOB14" s="144"/>
      <c r="UOC14" s="144"/>
      <c r="UOD14" s="144"/>
      <c r="UOE14" s="144"/>
      <c r="UOF14" s="144"/>
      <c r="UOG14" s="144"/>
      <c r="UOH14" s="144"/>
      <c r="UOI14" s="144"/>
      <c r="UOJ14" s="144"/>
      <c r="UOK14" s="144"/>
      <c r="UOL14" s="144"/>
      <c r="UOM14" s="144"/>
      <c r="UON14" s="144"/>
      <c r="UOO14" s="144"/>
      <c r="UOP14" s="144"/>
      <c r="UOQ14" s="144"/>
      <c r="UOR14" s="144"/>
      <c r="UOS14" s="144"/>
      <c r="UOT14" s="144"/>
      <c r="UOU14" s="144"/>
      <c r="UOV14" s="144"/>
      <c r="UOW14" s="144"/>
      <c r="UOX14" s="144"/>
      <c r="UOY14" s="144"/>
      <c r="UOZ14" s="144"/>
      <c r="UPA14" s="144"/>
      <c r="UPB14" s="144"/>
      <c r="UPC14" s="144"/>
      <c r="UPD14" s="144"/>
      <c r="UPE14" s="144"/>
      <c r="UPF14" s="144"/>
      <c r="UPG14" s="144"/>
      <c r="UPH14" s="144"/>
      <c r="UPI14" s="144"/>
      <c r="UPJ14" s="144"/>
      <c r="UPK14" s="144"/>
      <c r="UPL14" s="144"/>
      <c r="UPM14" s="144"/>
      <c r="UPN14" s="144"/>
      <c r="UPO14" s="144"/>
      <c r="UPP14" s="144"/>
      <c r="UPQ14" s="144"/>
      <c r="UPR14" s="144"/>
      <c r="UPS14" s="144"/>
      <c r="UPT14" s="144"/>
      <c r="UPU14" s="144"/>
      <c r="UPV14" s="144"/>
      <c r="UPW14" s="144"/>
      <c r="UPX14" s="144"/>
      <c r="UPY14" s="144"/>
      <c r="UPZ14" s="144"/>
      <c r="UQA14" s="144"/>
      <c r="UQB14" s="144"/>
      <c r="UQC14" s="144"/>
      <c r="UQD14" s="144"/>
      <c r="UQE14" s="144"/>
      <c r="UQF14" s="144"/>
      <c r="UQG14" s="144"/>
      <c r="UQH14" s="144"/>
      <c r="UQI14" s="144"/>
      <c r="UQJ14" s="144"/>
      <c r="UQK14" s="144"/>
      <c r="UQL14" s="144"/>
      <c r="UQM14" s="144"/>
      <c r="UQN14" s="144"/>
      <c r="UQO14" s="144"/>
      <c r="UQP14" s="144"/>
      <c r="UQQ14" s="144"/>
      <c r="UQR14" s="144"/>
      <c r="UQS14" s="144"/>
      <c r="UQT14" s="144"/>
      <c r="UQU14" s="144"/>
      <c r="UQV14" s="144"/>
      <c r="UQW14" s="144"/>
      <c r="UQX14" s="144"/>
      <c r="UQY14" s="144"/>
      <c r="UQZ14" s="144"/>
      <c r="URA14" s="144"/>
      <c r="URB14" s="144"/>
      <c r="URC14" s="144"/>
      <c r="URD14" s="144"/>
      <c r="URE14" s="144"/>
      <c r="URF14" s="144"/>
      <c r="URG14" s="144"/>
      <c r="URH14" s="144"/>
      <c r="URI14" s="144"/>
      <c r="URJ14" s="144"/>
      <c r="URK14" s="144"/>
      <c r="URL14" s="144"/>
      <c r="URM14" s="144"/>
      <c r="URN14" s="144"/>
      <c r="URO14" s="144"/>
      <c r="URP14" s="144"/>
      <c r="URQ14" s="144"/>
      <c r="URR14" s="144"/>
      <c r="URS14" s="144"/>
      <c r="URT14" s="144"/>
      <c r="URU14" s="144"/>
      <c r="URV14" s="144"/>
      <c r="URW14" s="144"/>
      <c r="URX14" s="144"/>
      <c r="URY14" s="144"/>
      <c r="URZ14" s="144"/>
      <c r="USA14" s="144"/>
      <c r="USB14" s="144"/>
      <c r="USC14" s="144"/>
      <c r="USD14" s="144"/>
      <c r="USE14" s="144"/>
      <c r="USF14" s="144"/>
      <c r="USG14" s="144"/>
      <c r="USH14" s="144"/>
      <c r="USI14" s="144"/>
      <c r="USJ14" s="144"/>
      <c r="USK14" s="144"/>
      <c r="USL14" s="144"/>
      <c r="USM14" s="144"/>
      <c r="USN14" s="144"/>
      <c r="USO14" s="144"/>
      <c r="USP14" s="144"/>
      <c r="USQ14" s="144"/>
      <c r="USR14" s="144"/>
      <c r="USS14" s="144"/>
      <c r="UST14" s="144"/>
      <c r="USU14" s="144"/>
      <c r="USV14" s="144"/>
      <c r="USW14" s="144"/>
      <c r="USX14" s="144"/>
      <c r="USY14" s="144"/>
      <c r="USZ14" s="144"/>
      <c r="UTA14" s="144"/>
      <c r="UTB14" s="144"/>
      <c r="UTC14" s="144"/>
      <c r="UTD14" s="144"/>
      <c r="UTE14" s="144"/>
      <c r="UTF14" s="144"/>
      <c r="UTG14" s="144"/>
      <c r="UTH14" s="144"/>
      <c r="UTI14" s="144"/>
      <c r="UTJ14" s="144"/>
      <c r="UTK14" s="144"/>
      <c r="UTL14" s="144"/>
      <c r="UTM14" s="144"/>
      <c r="UTN14" s="144"/>
      <c r="UTO14" s="144"/>
      <c r="UTP14" s="144"/>
      <c r="UTQ14" s="144"/>
      <c r="UTR14" s="144"/>
      <c r="UTS14" s="144"/>
      <c r="UTT14" s="144"/>
      <c r="UTU14" s="144"/>
      <c r="UTV14" s="144"/>
      <c r="UTW14" s="144"/>
      <c r="UTX14" s="144"/>
      <c r="UTY14" s="144"/>
      <c r="UTZ14" s="144"/>
      <c r="UUA14" s="144"/>
      <c r="UUB14" s="144"/>
      <c r="UUC14" s="144"/>
      <c r="UUD14" s="144"/>
      <c r="UUE14" s="144"/>
      <c r="UUF14" s="144"/>
      <c r="UUG14" s="144"/>
      <c r="UUH14" s="144"/>
      <c r="UUI14" s="144"/>
      <c r="UUJ14" s="144"/>
      <c r="UUK14" s="144"/>
      <c r="UUL14" s="144"/>
      <c r="UUM14" s="144"/>
      <c r="UUN14" s="144"/>
      <c r="UUO14" s="144"/>
      <c r="UUP14" s="144"/>
      <c r="UUQ14" s="144"/>
      <c r="UUR14" s="144"/>
      <c r="UUS14" s="144"/>
      <c r="UUT14" s="144"/>
      <c r="UUU14" s="144"/>
      <c r="UUV14" s="144"/>
      <c r="UUW14" s="144"/>
      <c r="UUX14" s="144"/>
      <c r="UUY14" s="144"/>
      <c r="UUZ14" s="144"/>
      <c r="UVA14" s="144"/>
      <c r="UVB14" s="144"/>
      <c r="UVC14" s="144"/>
      <c r="UVD14" s="144"/>
      <c r="UVE14" s="144"/>
      <c r="UVF14" s="144"/>
      <c r="UVG14" s="144"/>
      <c r="UVH14" s="144"/>
      <c r="UVI14" s="144"/>
      <c r="UVJ14" s="144"/>
      <c r="UVK14" s="144"/>
      <c r="UVL14" s="144"/>
      <c r="UVM14" s="144"/>
      <c r="UVN14" s="144"/>
      <c r="UVO14" s="144"/>
      <c r="UVP14" s="144"/>
      <c r="UVQ14" s="144"/>
      <c r="UVR14" s="144"/>
      <c r="UVS14" s="144"/>
      <c r="UVT14" s="144"/>
      <c r="UVU14" s="144"/>
      <c r="UVV14" s="144"/>
      <c r="UVW14" s="144"/>
      <c r="UVX14" s="144"/>
      <c r="UVY14" s="144"/>
      <c r="UVZ14" s="144"/>
      <c r="UWA14" s="144"/>
      <c r="UWB14" s="144"/>
      <c r="UWC14" s="144"/>
      <c r="UWD14" s="144"/>
      <c r="UWE14" s="144"/>
      <c r="UWF14" s="144"/>
      <c r="UWG14" s="144"/>
      <c r="UWH14" s="144"/>
      <c r="UWI14" s="144"/>
      <c r="UWJ14" s="144"/>
      <c r="UWK14" s="144"/>
      <c r="UWL14" s="144"/>
      <c r="UWM14" s="144"/>
      <c r="UWN14" s="144"/>
      <c r="UWO14" s="144"/>
      <c r="UWP14" s="144"/>
      <c r="UWQ14" s="144"/>
      <c r="UWR14" s="144"/>
      <c r="UWS14" s="144"/>
      <c r="UWT14" s="144"/>
      <c r="UWU14" s="144"/>
      <c r="UWV14" s="144"/>
      <c r="UWW14" s="144"/>
      <c r="UWX14" s="144"/>
      <c r="UWY14" s="144"/>
      <c r="UWZ14" s="144"/>
      <c r="UXA14" s="144"/>
      <c r="UXB14" s="144"/>
      <c r="UXC14" s="144"/>
      <c r="UXD14" s="144"/>
      <c r="UXE14" s="144"/>
      <c r="UXF14" s="144"/>
      <c r="UXG14" s="144"/>
      <c r="UXH14" s="144"/>
      <c r="UXI14" s="144"/>
      <c r="UXJ14" s="144"/>
      <c r="UXK14" s="144"/>
      <c r="UXL14" s="144"/>
      <c r="UXM14" s="144"/>
      <c r="UXN14" s="144"/>
      <c r="UXO14" s="144"/>
      <c r="UXP14" s="144"/>
      <c r="UXQ14" s="144"/>
      <c r="UXR14" s="144"/>
      <c r="UXS14" s="144"/>
      <c r="UXT14" s="144"/>
      <c r="UXU14" s="144"/>
      <c r="UXV14" s="144"/>
      <c r="UXW14" s="144"/>
      <c r="UXX14" s="144"/>
      <c r="UXY14" s="144"/>
      <c r="UXZ14" s="144"/>
      <c r="UYA14" s="144"/>
      <c r="UYB14" s="144"/>
      <c r="UYC14" s="144"/>
      <c r="UYD14" s="144"/>
      <c r="UYE14" s="144"/>
      <c r="UYF14" s="144"/>
      <c r="UYG14" s="144"/>
      <c r="UYH14" s="144"/>
      <c r="UYI14" s="144"/>
      <c r="UYJ14" s="144"/>
      <c r="UYK14" s="144"/>
      <c r="UYL14" s="144"/>
      <c r="UYM14" s="144"/>
      <c r="UYN14" s="144"/>
      <c r="UYO14" s="144"/>
      <c r="UYP14" s="144"/>
      <c r="UYQ14" s="144"/>
      <c r="UYR14" s="144"/>
      <c r="UYS14" s="144"/>
      <c r="UYT14" s="144"/>
      <c r="UYU14" s="144"/>
      <c r="UYV14" s="144"/>
      <c r="UYW14" s="144"/>
      <c r="UYX14" s="144"/>
      <c r="UYY14" s="144"/>
      <c r="UYZ14" s="144"/>
      <c r="UZA14" s="144"/>
      <c r="UZB14" s="144"/>
      <c r="UZC14" s="144"/>
      <c r="UZD14" s="144"/>
      <c r="UZE14" s="144"/>
      <c r="UZF14" s="144"/>
      <c r="UZG14" s="144"/>
      <c r="UZH14" s="144"/>
      <c r="UZI14" s="144"/>
      <c r="UZJ14" s="144"/>
      <c r="UZK14" s="144"/>
      <c r="UZL14" s="144"/>
      <c r="UZM14" s="144"/>
      <c r="UZN14" s="144"/>
      <c r="UZO14" s="144"/>
      <c r="UZP14" s="144"/>
      <c r="UZQ14" s="144"/>
      <c r="UZR14" s="144"/>
      <c r="UZS14" s="144"/>
      <c r="UZT14" s="144"/>
      <c r="UZU14" s="144"/>
      <c r="UZV14" s="144"/>
      <c r="UZW14" s="144"/>
      <c r="UZX14" s="144"/>
      <c r="UZY14" s="144"/>
      <c r="UZZ14" s="144"/>
      <c r="VAA14" s="144"/>
      <c r="VAB14" s="144"/>
      <c r="VAC14" s="144"/>
      <c r="VAD14" s="144"/>
      <c r="VAE14" s="144"/>
      <c r="VAF14" s="144"/>
      <c r="VAG14" s="144"/>
      <c r="VAH14" s="144"/>
      <c r="VAI14" s="144"/>
      <c r="VAJ14" s="144"/>
      <c r="VAK14" s="144"/>
      <c r="VAL14" s="144"/>
      <c r="VAM14" s="144"/>
      <c r="VAN14" s="144"/>
      <c r="VAO14" s="144"/>
      <c r="VAP14" s="144"/>
      <c r="VAQ14" s="144"/>
      <c r="VAR14" s="144"/>
      <c r="VAS14" s="144"/>
      <c r="VAT14" s="144"/>
      <c r="VAU14" s="144"/>
      <c r="VAV14" s="144"/>
      <c r="VAW14" s="144"/>
      <c r="VAX14" s="144"/>
      <c r="VAY14" s="144"/>
      <c r="VAZ14" s="144"/>
      <c r="VBA14" s="144"/>
      <c r="VBB14" s="144"/>
      <c r="VBC14" s="144"/>
      <c r="VBD14" s="144"/>
      <c r="VBE14" s="144"/>
      <c r="VBF14" s="144"/>
      <c r="VBG14" s="144"/>
      <c r="VBH14" s="144"/>
      <c r="VBI14" s="144"/>
      <c r="VBJ14" s="144"/>
      <c r="VBK14" s="144"/>
      <c r="VBL14" s="144"/>
      <c r="VBM14" s="144"/>
      <c r="VBN14" s="144"/>
      <c r="VBO14" s="144"/>
      <c r="VBP14" s="144"/>
      <c r="VBQ14" s="144"/>
      <c r="VBR14" s="144"/>
      <c r="VBS14" s="144"/>
      <c r="VBT14" s="144"/>
      <c r="VBU14" s="144"/>
      <c r="VBV14" s="144"/>
      <c r="VBW14" s="144"/>
      <c r="VBX14" s="144"/>
      <c r="VBY14" s="144"/>
      <c r="VBZ14" s="144"/>
      <c r="VCA14" s="144"/>
      <c r="VCB14" s="144"/>
      <c r="VCC14" s="144"/>
      <c r="VCD14" s="144"/>
      <c r="VCE14" s="144"/>
      <c r="VCF14" s="144"/>
      <c r="VCG14" s="144"/>
      <c r="VCH14" s="144"/>
      <c r="VCI14" s="144"/>
      <c r="VCJ14" s="144"/>
      <c r="VCK14" s="144"/>
      <c r="VCL14" s="144"/>
      <c r="VCM14" s="144"/>
      <c r="VCN14" s="144"/>
      <c r="VCO14" s="144"/>
      <c r="VCP14" s="144"/>
      <c r="VCQ14" s="144"/>
      <c r="VCR14" s="144"/>
      <c r="VCS14" s="144"/>
      <c r="VCT14" s="144"/>
      <c r="VCU14" s="144"/>
      <c r="VCV14" s="144"/>
      <c r="VCW14" s="144"/>
      <c r="VCX14" s="144"/>
      <c r="VCY14" s="144"/>
      <c r="VCZ14" s="144"/>
      <c r="VDA14" s="144"/>
      <c r="VDB14" s="144"/>
      <c r="VDC14" s="144"/>
      <c r="VDD14" s="144"/>
      <c r="VDE14" s="144"/>
      <c r="VDF14" s="144"/>
      <c r="VDG14" s="144"/>
      <c r="VDH14" s="144"/>
      <c r="VDI14" s="144"/>
      <c r="VDJ14" s="144"/>
      <c r="VDK14" s="144"/>
      <c r="VDL14" s="144"/>
      <c r="VDM14" s="144"/>
      <c r="VDN14" s="144"/>
      <c r="VDO14" s="144"/>
      <c r="VDP14" s="144"/>
      <c r="VDQ14" s="144"/>
      <c r="VDR14" s="144"/>
      <c r="VDS14" s="144"/>
      <c r="VDT14" s="144"/>
      <c r="VDU14" s="144"/>
      <c r="VDV14" s="144"/>
      <c r="VDW14" s="144"/>
      <c r="VDX14" s="144"/>
      <c r="VDY14" s="144"/>
      <c r="VDZ14" s="144"/>
      <c r="VEA14" s="144"/>
      <c r="VEB14" s="144"/>
      <c r="VEC14" s="144"/>
      <c r="VED14" s="144"/>
      <c r="VEE14" s="144"/>
      <c r="VEF14" s="144"/>
      <c r="VEG14" s="144"/>
      <c r="VEH14" s="144"/>
      <c r="VEI14" s="144"/>
      <c r="VEJ14" s="144"/>
      <c r="VEK14" s="144"/>
      <c r="VEL14" s="144"/>
      <c r="VEM14" s="144"/>
      <c r="VEN14" s="144"/>
      <c r="VEO14" s="144"/>
      <c r="VEP14" s="144"/>
      <c r="VEQ14" s="144"/>
      <c r="VER14" s="144"/>
      <c r="VES14" s="144"/>
      <c r="VET14" s="144"/>
      <c r="VEU14" s="144"/>
      <c r="VEV14" s="144"/>
      <c r="VEW14" s="144"/>
      <c r="VEX14" s="144"/>
      <c r="VEY14" s="144"/>
      <c r="VEZ14" s="144"/>
      <c r="VFA14" s="144"/>
      <c r="VFB14" s="144"/>
      <c r="VFC14" s="144"/>
      <c r="VFD14" s="144"/>
      <c r="VFE14" s="144"/>
      <c r="VFF14" s="144"/>
      <c r="VFG14" s="144"/>
      <c r="VFH14" s="144"/>
      <c r="VFI14" s="144"/>
      <c r="VFJ14" s="144"/>
      <c r="VFK14" s="144"/>
      <c r="VFL14" s="144"/>
      <c r="VFM14" s="144"/>
      <c r="VFN14" s="144"/>
      <c r="VFO14" s="144"/>
      <c r="VFP14" s="144"/>
      <c r="VFQ14" s="144"/>
      <c r="VFR14" s="144"/>
      <c r="VFS14" s="144"/>
      <c r="VFT14" s="144"/>
      <c r="VFU14" s="144"/>
      <c r="VFV14" s="144"/>
      <c r="VFW14" s="144"/>
      <c r="VFX14" s="144"/>
      <c r="VFY14" s="144"/>
      <c r="VFZ14" s="144"/>
      <c r="VGA14" s="144"/>
      <c r="VGB14" s="144"/>
      <c r="VGC14" s="144"/>
      <c r="VGD14" s="144"/>
      <c r="VGE14" s="144"/>
      <c r="VGF14" s="144"/>
      <c r="VGG14" s="144"/>
      <c r="VGH14" s="144"/>
      <c r="VGI14" s="144"/>
      <c r="VGJ14" s="144"/>
      <c r="VGK14" s="144"/>
      <c r="VGL14" s="144"/>
      <c r="VGM14" s="144"/>
      <c r="VGN14" s="144"/>
      <c r="VGO14" s="144"/>
      <c r="VGP14" s="144"/>
      <c r="VGQ14" s="144"/>
      <c r="VGR14" s="144"/>
      <c r="VGS14" s="144"/>
      <c r="VGT14" s="144"/>
      <c r="VGU14" s="144"/>
      <c r="VGV14" s="144"/>
      <c r="VGW14" s="144"/>
      <c r="VGX14" s="144"/>
      <c r="VGY14" s="144"/>
      <c r="VGZ14" s="144"/>
      <c r="VHA14" s="144"/>
      <c r="VHB14" s="144"/>
      <c r="VHC14" s="144"/>
      <c r="VHD14" s="144"/>
      <c r="VHE14" s="144"/>
      <c r="VHF14" s="144"/>
      <c r="VHG14" s="144"/>
      <c r="VHH14" s="144"/>
      <c r="VHI14" s="144"/>
      <c r="VHJ14" s="144"/>
      <c r="VHK14" s="144"/>
      <c r="VHL14" s="144"/>
      <c r="VHM14" s="144"/>
      <c r="VHN14" s="144"/>
      <c r="VHO14" s="144"/>
      <c r="VHP14" s="144"/>
      <c r="VHQ14" s="144"/>
      <c r="VHR14" s="144"/>
      <c r="VHS14" s="144"/>
      <c r="VHT14" s="144"/>
      <c r="VHU14" s="144"/>
      <c r="VHV14" s="144"/>
      <c r="VHW14" s="144"/>
      <c r="VHX14" s="144"/>
      <c r="VHY14" s="144"/>
      <c r="VHZ14" s="144"/>
      <c r="VIA14" s="144"/>
      <c r="VIB14" s="144"/>
      <c r="VIC14" s="144"/>
      <c r="VID14" s="144"/>
      <c r="VIE14" s="144"/>
      <c r="VIF14" s="144"/>
      <c r="VIG14" s="144"/>
      <c r="VIH14" s="144"/>
      <c r="VII14" s="144"/>
      <c r="VIJ14" s="144"/>
      <c r="VIK14" s="144"/>
      <c r="VIL14" s="144"/>
      <c r="VIM14" s="144"/>
      <c r="VIN14" s="144"/>
      <c r="VIO14" s="144"/>
      <c r="VIP14" s="144"/>
      <c r="VIQ14" s="144"/>
      <c r="VIR14" s="144"/>
      <c r="VIS14" s="144"/>
      <c r="VIT14" s="144"/>
      <c r="VIU14" s="144"/>
      <c r="VIV14" s="144"/>
      <c r="VIW14" s="144"/>
      <c r="VIX14" s="144"/>
      <c r="VIY14" s="144"/>
      <c r="VIZ14" s="144"/>
      <c r="VJA14" s="144"/>
      <c r="VJB14" s="144"/>
      <c r="VJC14" s="144"/>
      <c r="VJD14" s="144"/>
      <c r="VJE14" s="144"/>
      <c r="VJF14" s="144"/>
      <c r="VJG14" s="144"/>
      <c r="VJH14" s="144"/>
      <c r="VJI14" s="144"/>
      <c r="VJJ14" s="144"/>
      <c r="VJK14" s="144"/>
      <c r="VJL14" s="144"/>
      <c r="VJM14" s="144"/>
      <c r="VJN14" s="144"/>
      <c r="VJO14" s="144"/>
      <c r="VJP14" s="144"/>
      <c r="VJQ14" s="144"/>
      <c r="VJR14" s="144"/>
      <c r="VJS14" s="144"/>
      <c r="VJT14" s="144"/>
      <c r="VJU14" s="144"/>
      <c r="VJV14" s="144"/>
      <c r="VJW14" s="144"/>
      <c r="VJX14" s="144"/>
      <c r="VJY14" s="144"/>
      <c r="VJZ14" s="144"/>
      <c r="VKA14" s="144"/>
      <c r="VKB14" s="144"/>
      <c r="VKC14" s="144"/>
      <c r="VKD14" s="144"/>
      <c r="VKE14" s="144"/>
      <c r="VKF14" s="144"/>
      <c r="VKG14" s="144"/>
      <c r="VKH14" s="144"/>
      <c r="VKI14" s="144"/>
      <c r="VKJ14" s="144"/>
      <c r="VKK14" s="144"/>
      <c r="VKL14" s="144"/>
      <c r="VKM14" s="144"/>
      <c r="VKN14" s="144"/>
      <c r="VKO14" s="144"/>
      <c r="VKP14" s="144"/>
      <c r="VKQ14" s="144"/>
      <c r="VKR14" s="144"/>
      <c r="VKS14" s="144"/>
      <c r="VKT14" s="144"/>
      <c r="VKU14" s="144"/>
      <c r="VKV14" s="144"/>
      <c r="VKW14" s="144"/>
      <c r="VKX14" s="144"/>
      <c r="VKY14" s="144"/>
      <c r="VKZ14" s="144"/>
      <c r="VLA14" s="144"/>
      <c r="VLB14" s="144"/>
      <c r="VLC14" s="144"/>
      <c r="VLD14" s="144"/>
      <c r="VLE14" s="144"/>
      <c r="VLF14" s="144"/>
      <c r="VLG14" s="144"/>
      <c r="VLH14" s="144"/>
      <c r="VLI14" s="144"/>
      <c r="VLJ14" s="144"/>
      <c r="VLK14" s="144"/>
      <c r="VLL14" s="144"/>
      <c r="VLM14" s="144"/>
      <c r="VLN14" s="144"/>
      <c r="VLO14" s="144"/>
      <c r="VLP14" s="144"/>
      <c r="VLQ14" s="144"/>
      <c r="VLR14" s="144"/>
      <c r="VLS14" s="144"/>
      <c r="VLT14" s="144"/>
      <c r="VLU14" s="144"/>
      <c r="VLV14" s="144"/>
      <c r="VLW14" s="144"/>
      <c r="VLX14" s="144"/>
      <c r="VLY14" s="144"/>
      <c r="VLZ14" s="144"/>
      <c r="VMA14" s="144"/>
      <c r="VMB14" s="144"/>
      <c r="VMC14" s="144"/>
      <c r="VMD14" s="144"/>
      <c r="VME14" s="144"/>
      <c r="VMF14" s="144"/>
      <c r="VMG14" s="144"/>
      <c r="VMH14" s="144"/>
      <c r="VMI14" s="144"/>
      <c r="VMJ14" s="144"/>
      <c r="VMK14" s="144"/>
      <c r="VML14" s="144"/>
      <c r="VMM14" s="144"/>
      <c r="VMN14" s="144"/>
      <c r="VMO14" s="144"/>
      <c r="VMP14" s="144"/>
      <c r="VMQ14" s="144"/>
      <c r="VMR14" s="144"/>
      <c r="VMS14" s="144"/>
      <c r="VMT14" s="144"/>
      <c r="VMU14" s="144"/>
      <c r="VMV14" s="144"/>
      <c r="VMW14" s="144"/>
      <c r="VMX14" s="144"/>
      <c r="VMY14" s="144"/>
      <c r="VMZ14" s="144"/>
      <c r="VNA14" s="144"/>
      <c r="VNB14" s="144"/>
      <c r="VNC14" s="144"/>
      <c r="VND14" s="144"/>
      <c r="VNE14" s="144"/>
      <c r="VNF14" s="144"/>
      <c r="VNG14" s="144"/>
      <c r="VNH14" s="144"/>
      <c r="VNI14" s="144"/>
      <c r="VNJ14" s="144"/>
      <c r="VNK14" s="144"/>
      <c r="VNL14" s="144"/>
      <c r="VNM14" s="144"/>
      <c r="VNN14" s="144"/>
      <c r="VNO14" s="144"/>
      <c r="VNP14" s="144"/>
      <c r="VNQ14" s="144"/>
      <c r="VNR14" s="144"/>
      <c r="VNS14" s="144"/>
      <c r="VNT14" s="144"/>
      <c r="VNU14" s="144"/>
      <c r="VNV14" s="144"/>
      <c r="VNW14" s="144"/>
      <c r="VNX14" s="144"/>
      <c r="VNY14" s="144"/>
      <c r="VNZ14" s="144"/>
      <c r="VOA14" s="144"/>
      <c r="VOB14" s="144"/>
      <c r="VOC14" s="144"/>
      <c r="VOD14" s="144"/>
      <c r="VOE14" s="144"/>
      <c r="VOF14" s="144"/>
      <c r="VOG14" s="144"/>
      <c r="VOH14" s="144"/>
      <c r="VOI14" s="144"/>
      <c r="VOJ14" s="144"/>
      <c r="VOK14" s="144"/>
      <c r="VOL14" s="144"/>
      <c r="VOM14" s="144"/>
      <c r="VON14" s="144"/>
      <c r="VOO14" s="144"/>
      <c r="VOP14" s="144"/>
      <c r="VOQ14" s="144"/>
      <c r="VOR14" s="144"/>
      <c r="VOS14" s="144"/>
      <c r="VOT14" s="144"/>
      <c r="VOU14" s="144"/>
      <c r="VOV14" s="144"/>
      <c r="VOW14" s="144"/>
      <c r="VOX14" s="144"/>
      <c r="VOY14" s="144"/>
      <c r="VOZ14" s="144"/>
      <c r="VPA14" s="144"/>
      <c r="VPB14" s="144"/>
      <c r="VPC14" s="144"/>
      <c r="VPD14" s="144"/>
      <c r="VPE14" s="144"/>
      <c r="VPF14" s="144"/>
      <c r="VPG14" s="144"/>
      <c r="VPH14" s="144"/>
      <c r="VPI14" s="144"/>
      <c r="VPJ14" s="144"/>
      <c r="VPK14" s="144"/>
      <c r="VPL14" s="144"/>
      <c r="VPM14" s="144"/>
      <c r="VPN14" s="144"/>
      <c r="VPO14" s="144"/>
      <c r="VPP14" s="144"/>
      <c r="VPQ14" s="144"/>
      <c r="VPR14" s="144"/>
      <c r="VPS14" s="144"/>
      <c r="VPT14" s="144"/>
      <c r="VPU14" s="144"/>
      <c r="VPV14" s="144"/>
      <c r="VPW14" s="144"/>
      <c r="VPX14" s="144"/>
      <c r="VPY14" s="144"/>
      <c r="VPZ14" s="144"/>
      <c r="VQA14" s="144"/>
      <c r="VQB14" s="144"/>
      <c r="VQC14" s="144"/>
      <c r="VQD14" s="144"/>
      <c r="VQE14" s="144"/>
      <c r="VQF14" s="144"/>
      <c r="VQG14" s="144"/>
      <c r="VQH14" s="144"/>
      <c r="VQI14" s="144"/>
      <c r="VQJ14" s="144"/>
      <c r="VQK14" s="144"/>
      <c r="VQL14" s="144"/>
      <c r="VQM14" s="144"/>
      <c r="VQN14" s="144"/>
      <c r="VQO14" s="144"/>
      <c r="VQP14" s="144"/>
      <c r="VQQ14" s="144"/>
      <c r="VQR14" s="144"/>
      <c r="VQS14" s="144"/>
      <c r="VQT14" s="144"/>
      <c r="VQU14" s="144"/>
      <c r="VQV14" s="144"/>
      <c r="VQW14" s="144"/>
      <c r="VQX14" s="144"/>
      <c r="VQY14" s="144"/>
      <c r="VQZ14" s="144"/>
      <c r="VRA14" s="144"/>
      <c r="VRB14" s="144"/>
      <c r="VRC14" s="144"/>
      <c r="VRD14" s="144"/>
      <c r="VRE14" s="144"/>
      <c r="VRF14" s="144"/>
      <c r="VRG14" s="144"/>
      <c r="VRH14" s="144"/>
      <c r="VRI14" s="144"/>
      <c r="VRJ14" s="144"/>
      <c r="VRK14" s="144"/>
      <c r="VRL14" s="144"/>
      <c r="VRM14" s="144"/>
      <c r="VRN14" s="144"/>
      <c r="VRO14" s="144"/>
      <c r="VRP14" s="144"/>
      <c r="VRQ14" s="144"/>
      <c r="VRR14" s="144"/>
      <c r="VRS14" s="144"/>
      <c r="VRT14" s="144"/>
      <c r="VRU14" s="144"/>
      <c r="VRV14" s="144"/>
      <c r="VRW14" s="144"/>
      <c r="VRX14" s="144"/>
      <c r="VRY14" s="144"/>
      <c r="VRZ14" s="144"/>
      <c r="VSA14" s="144"/>
      <c r="VSB14" s="144"/>
      <c r="VSC14" s="144"/>
      <c r="VSD14" s="144"/>
      <c r="VSE14" s="144"/>
      <c r="VSF14" s="144"/>
      <c r="VSG14" s="144"/>
      <c r="VSH14" s="144"/>
      <c r="VSI14" s="144"/>
      <c r="VSJ14" s="144"/>
      <c r="VSK14" s="144"/>
      <c r="VSL14" s="144"/>
      <c r="VSM14" s="144"/>
      <c r="VSN14" s="144"/>
      <c r="VSO14" s="144"/>
      <c r="VSP14" s="144"/>
      <c r="VSQ14" s="144"/>
      <c r="VSR14" s="144"/>
      <c r="VSS14" s="144"/>
      <c r="VST14" s="144"/>
      <c r="VSU14" s="144"/>
      <c r="VSV14" s="144"/>
      <c r="VSW14" s="144"/>
      <c r="VSX14" s="144"/>
      <c r="VSY14" s="144"/>
      <c r="VSZ14" s="144"/>
      <c r="VTA14" s="144"/>
      <c r="VTB14" s="144"/>
      <c r="VTC14" s="144"/>
      <c r="VTD14" s="144"/>
      <c r="VTE14" s="144"/>
      <c r="VTF14" s="144"/>
      <c r="VTG14" s="144"/>
      <c r="VTH14" s="144"/>
      <c r="VTI14" s="144"/>
      <c r="VTJ14" s="144"/>
      <c r="VTK14" s="144"/>
      <c r="VTL14" s="144"/>
      <c r="VTM14" s="144"/>
      <c r="VTN14" s="144"/>
      <c r="VTO14" s="144"/>
      <c r="VTP14" s="144"/>
      <c r="VTQ14" s="144"/>
      <c r="VTR14" s="144"/>
      <c r="VTS14" s="144"/>
      <c r="VTT14" s="144"/>
      <c r="VTU14" s="144"/>
      <c r="VTV14" s="144"/>
      <c r="VTW14" s="144"/>
      <c r="VTX14" s="144"/>
      <c r="VTY14" s="144"/>
      <c r="VTZ14" s="144"/>
      <c r="VUA14" s="144"/>
      <c r="VUB14" s="144"/>
      <c r="VUC14" s="144"/>
      <c r="VUD14" s="144"/>
      <c r="VUE14" s="144"/>
      <c r="VUF14" s="144"/>
      <c r="VUG14" s="144"/>
      <c r="VUH14" s="144"/>
      <c r="VUI14" s="144"/>
      <c r="VUJ14" s="144"/>
      <c r="VUK14" s="144"/>
      <c r="VUL14" s="144"/>
      <c r="VUM14" s="144"/>
      <c r="VUN14" s="144"/>
      <c r="VUO14" s="144"/>
      <c r="VUP14" s="144"/>
      <c r="VUQ14" s="144"/>
      <c r="VUR14" s="144"/>
      <c r="VUS14" s="144"/>
      <c r="VUT14" s="144"/>
      <c r="VUU14" s="144"/>
      <c r="VUV14" s="144"/>
      <c r="VUW14" s="144"/>
      <c r="VUX14" s="144"/>
      <c r="VUY14" s="144"/>
      <c r="VUZ14" s="144"/>
      <c r="VVA14" s="144"/>
      <c r="VVB14" s="144"/>
      <c r="VVC14" s="144"/>
      <c r="VVD14" s="144"/>
      <c r="VVE14" s="144"/>
      <c r="VVF14" s="144"/>
      <c r="VVG14" s="144"/>
      <c r="VVH14" s="144"/>
      <c r="VVI14" s="144"/>
      <c r="VVJ14" s="144"/>
      <c r="VVK14" s="144"/>
      <c r="VVL14" s="144"/>
      <c r="VVM14" s="144"/>
      <c r="VVN14" s="144"/>
      <c r="VVO14" s="144"/>
      <c r="VVP14" s="144"/>
      <c r="VVQ14" s="144"/>
      <c r="VVR14" s="144"/>
      <c r="VVS14" s="144"/>
      <c r="VVT14" s="144"/>
      <c r="VVU14" s="144"/>
      <c r="VVV14" s="144"/>
      <c r="VVW14" s="144"/>
      <c r="VVX14" s="144"/>
      <c r="VVY14" s="144"/>
      <c r="VVZ14" s="144"/>
      <c r="VWA14" s="144"/>
      <c r="VWB14" s="144"/>
      <c r="VWC14" s="144"/>
      <c r="VWD14" s="144"/>
      <c r="VWE14" s="144"/>
      <c r="VWF14" s="144"/>
      <c r="VWG14" s="144"/>
      <c r="VWH14" s="144"/>
      <c r="VWI14" s="144"/>
      <c r="VWJ14" s="144"/>
      <c r="VWK14" s="144"/>
      <c r="VWL14" s="144"/>
      <c r="VWM14" s="144"/>
      <c r="VWN14" s="144"/>
      <c r="VWO14" s="144"/>
      <c r="VWP14" s="144"/>
      <c r="VWQ14" s="144"/>
      <c r="VWR14" s="144"/>
      <c r="VWS14" s="144"/>
      <c r="VWT14" s="144"/>
      <c r="VWU14" s="144"/>
      <c r="VWV14" s="144"/>
      <c r="VWW14" s="144"/>
      <c r="VWX14" s="144"/>
      <c r="VWY14" s="144"/>
      <c r="VWZ14" s="144"/>
      <c r="VXA14" s="144"/>
      <c r="VXB14" s="144"/>
      <c r="VXC14" s="144"/>
      <c r="VXD14" s="144"/>
      <c r="VXE14" s="144"/>
      <c r="VXF14" s="144"/>
      <c r="VXG14" s="144"/>
      <c r="VXH14" s="144"/>
      <c r="VXI14" s="144"/>
      <c r="VXJ14" s="144"/>
      <c r="VXK14" s="144"/>
      <c r="VXL14" s="144"/>
      <c r="VXM14" s="144"/>
      <c r="VXN14" s="144"/>
      <c r="VXO14" s="144"/>
      <c r="VXP14" s="144"/>
      <c r="VXQ14" s="144"/>
      <c r="VXR14" s="144"/>
      <c r="VXS14" s="144"/>
      <c r="VXT14" s="144"/>
      <c r="VXU14" s="144"/>
      <c r="VXV14" s="144"/>
      <c r="VXW14" s="144"/>
      <c r="VXX14" s="144"/>
      <c r="VXY14" s="144"/>
      <c r="VXZ14" s="144"/>
      <c r="VYA14" s="144"/>
      <c r="VYB14" s="144"/>
      <c r="VYC14" s="144"/>
      <c r="VYD14" s="144"/>
      <c r="VYE14" s="144"/>
      <c r="VYF14" s="144"/>
      <c r="VYG14" s="144"/>
      <c r="VYH14" s="144"/>
      <c r="VYI14" s="144"/>
      <c r="VYJ14" s="144"/>
      <c r="VYK14" s="144"/>
      <c r="VYL14" s="144"/>
      <c r="VYM14" s="144"/>
      <c r="VYN14" s="144"/>
      <c r="VYO14" s="144"/>
      <c r="VYP14" s="144"/>
      <c r="VYQ14" s="144"/>
      <c r="VYR14" s="144"/>
      <c r="VYS14" s="144"/>
      <c r="VYT14" s="144"/>
      <c r="VYU14" s="144"/>
      <c r="VYV14" s="144"/>
      <c r="VYW14" s="144"/>
      <c r="VYX14" s="144"/>
      <c r="VYY14" s="144"/>
      <c r="VYZ14" s="144"/>
      <c r="VZA14" s="144"/>
      <c r="VZB14" s="144"/>
      <c r="VZC14" s="144"/>
      <c r="VZD14" s="144"/>
      <c r="VZE14" s="144"/>
      <c r="VZF14" s="144"/>
      <c r="VZG14" s="144"/>
      <c r="VZH14" s="144"/>
      <c r="VZI14" s="144"/>
      <c r="VZJ14" s="144"/>
      <c r="VZK14" s="144"/>
      <c r="VZL14" s="144"/>
      <c r="VZM14" s="144"/>
      <c r="VZN14" s="144"/>
      <c r="VZO14" s="144"/>
      <c r="VZP14" s="144"/>
      <c r="VZQ14" s="144"/>
      <c r="VZR14" s="144"/>
      <c r="VZS14" s="144"/>
      <c r="VZT14" s="144"/>
      <c r="VZU14" s="144"/>
      <c r="VZV14" s="144"/>
      <c r="VZW14" s="144"/>
      <c r="VZX14" s="144"/>
      <c r="VZY14" s="144"/>
      <c r="VZZ14" s="144"/>
      <c r="WAA14" s="144"/>
      <c r="WAB14" s="144"/>
      <c r="WAC14" s="144"/>
      <c r="WAD14" s="144"/>
      <c r="WAE14" s="144"/>
      <c r="WAF14" s="144"/>
      <c r="WAG14" s="144"/>
      <c r="WAH14" s="144"/>
      <c r="WAI14" s="144"/>
      <c r="WAJ14" s="144"/>
      <c r="WAK14" s="144"/>
      <c r="WAL14" s="144"/>
      <c r="WAM14" s="144"/>
      <c r="WAN14" s="144"/>
      <c r="WAO14" s="144"/>
      <c r="WAP14" s="144"/>
      <c r="WAQ14" s="144"/>
      <c r="WAR14" s="144"/>
      <c r="WAS14" s="144"/>
      <c r="WAT14" s="144"/>
      <c r="WAU14" s="144"/>
      <c r="WAV14" s="144"/>
      <c r="WAW14" s="144"/>
      <c r="WAX14" s="144"/>
      <c r="WAY14" s="144"/>
      <c r="WAZ14" s="144"/>
      <c r="WBA14" s="144"/>
      <c r="WBB14" s="144"/>
      <c r="WBC14" s="144"/>
      <c r="WBD14" s="144"/>
      <c r="WBE14" s="144"/>
      <c r="WBF14" s="144"/>
      <c r="WBG14" s="144"/>
      <c r="WBH14" s="144"/>
      <c r="WBI14" s="144"/>
      <c r="WBJ14" s="144"/>
      <c r="WBK14" s="144"/>
      <c r="WBL14" s="144"/>
      <c r="WBM14" s="144"/>
      <c r="WBN14" s="144"/>
      <c r="WBO14" s="144"/>
      <c r="WBP14" s="144"/>
      <c r="WBQ14" s="144"/>
      <c r="WBR14" s="144"/>
      <c r="WBS14" s="144"/>
      <c r="WBT14" s="144"/>
      <c r="WBU14" s="144"/>
      <c r="WBV14" s="144"/>
      <c r="WBW14" s="144"/>
      <c r="WBX14" s="144"/>
      <c r="WBY14" s="144"/>
      <c r="WBZ14" s="144"/>
      <c r="WCA14" s="144"/>
      <c r="WCB14" s="144"/>
      <c r="WCC14" s="144"/>
      <c r="WCD14" s="144"/>
      <c r="WCE14" s="144"/>
      <c r="WCF14" s="144"/>
      <c r="WCG14" s="144"/>
      <c r="WCH14" s="144"/>
      <c r="WCI14" s="144"/>
      <c r="WCJ14" s="144"/>
      <c r="WCK14" s="144"/>
      <c r="WCL14" s="144"/>
      <c r="WCM14" s="144"/>
      <c r="WCN14" s="144"/>
      <c r="WCO14" s="144"/>
      <c r="WCP14" s="144"/>
      <c r="WCQ14" s="144"/>
      <c r="WCR14" s="144"/>
      <c r="WCS14" s="144"/>
      <c r="WCT14" s="144"/>
      <c r="WCU14" s="144"/>
      <c r="WCV14" s="144"/>
      <c r="WCW14" s="144"/>
      <c r="WCX14" s="144"/>
      <c r="WCY14" s="144"/>
      <c r="WCZ14" s="144"/>
      <c r="WDA14" s="144"/>
      <c r="WDB14" s="144"/>
      <c r="WDC14" s="144"/>
      <c r="WDD14" s="144"/>
      <c r="WDE14" s="144"/>
      <c r="WDF14" s="144"/>
      <c r="WDG14" s="144"/>
      <c r="WDH14" s="144"/>
      <c r="WDI14" s="144"/>
      <c r="WDJ14" s="144"/>
      <c r="WDK14" s="144"/>
      <c r="WDL14" s="144"/>
      <c r="WDM14" s="144"/>
      <c r="WDN14" s="144"/>
      <c r="WDO14" s="144"/>
      <c r="WDP14" s="144"/>
      <c r="WDQ14" s="144"/>
      <c r="WDR14" s="144"/>
      <c r="WDS14" s="144"/>
      <c r="WDT14" s="144"/>
      <c r="WDU14" s="144"/>
      <c r="WDV14" s="144"/>
      <c r="WDW14" s="144"/>
      <c r="WDX14" s="144"/>
      <c r="WDY14" s="144"/>
      <c r="WDZ14" s="144"/>
      <c r="WEA14" s="144"/>
      <c r="WEB14" s="144"/>
      <c r="WEC14" s="144"/>
      <c r="WED14" s="144"/>
      <c r="WEE14" s="144"/>
      <c r="WEF14" s="144"/>
      <c r="WEG14" s="144"/>
      <c r="WEH14" s="144"/>
      <c r="WEI14" s="144"/>
      <c r="WEJ14" s="144"/>
      <c r="WEK14" s="144"/>
      <c r="WEL14" s="144"/>
      <c r="WEM14" s="144"/>
      <c r="WEN14" s="144"/>
      <c r="WEO14" s="144"/>
      <c r="WEP14" s="144"/>
      <c r="WEQ14" s="144"/>
      <c r="WER14" s="144"/>
      <c r="WES14" s="144"/>
      <c r="WET14" s="144"/>
      <c r="WEU14" s="144"/>
      <c r="WEV14" s="144"/>
      <c r="WEW14" s="144"/>
      <c r="WEX14" s="144"/>
      <c r="WEY14" s="144"/>
      <c r="WEZ14" s="144"/>
      <c r="WFA14" s="144"/>
      <c r="WFB14" s="144"/>
      <c r="WFC14" s="144"/>
      <c r="WFD14" s="144"/>
      <c r="WFE14" s="144"/>
      <c r="WFF14" s="144"/>
      <c r="WFG14" s="144"/>
      <c r="WFH14" s="144"/>
      <c r="WFI14" s="144"/>
      <c r="WFJ14" s="144"/>
      <c r="WFK14" s="144"/>
      <c r="WFL14" s="144"/>
      <c r="WFM14" s="144"/>
      <c r="WFN14" s="144"/>
      <c r="WFO14" s="144"/>
      <c r="WFP14" s="144"/>
      <c r="WFQ14" s="144"/>
      <c r="WFR14" s="144"/>
      <c r="WFS14" s="144"/>
      <c r="WFT14" s="144"/>
      <c r="WFU14" s="144"/>
      <c r="WFV14" s="144"/>
      <c r="WFW14" s="144"/>
      <c r="WFX14" s="144"/>
      <c r="WFY14" s="144"/>
      <c r="WFZ14" s="144"/>
      <c r="WGA14" s="144"/>
      <c r="WGB14" s="144"/>
      <c r="WGC14" s="144"/>
      <c r="WGD14" s="144"/>
      <c r="WGE14" s="144"/>
      <c r="WGF14" s="144"/>
      <c r="WGG14" s="144"/>
      <c r="WGH14" s="144"/>
      <c r="WGI14" s="144"/>
      <c r="WGJ14" s="144"/>
      <c r="WGK14" s="144"/>
      <c r="WGL14" s="144"/>
      <c r="WGM14" s="144"/>
      <c r="WGN14" s="144"/>
      <c r="WGO14" s="144"/>
      <c r="WGP14" s="144"/>
      <c r="WGQ14" s="144"/>
      <c r="WGR14" s="144"/>
      <c r="WGS14" s="144"/>
      <c r="WGT14" s="144"/>
      <c r="WGU14" s="144"/>
      <c r="WGV14" s="144"/>
      <c r="WGW14" s="144"/>
      <c r="WGX14" s="144"/>
      <c r="WGY14" s="144"/>
      <c r="WGZ14" s="144"/>
      <c r="WHA14" s="144"/>
      <c r="WHB14" s="144"/>
      <c r="WHC14" s="144"/>
      <c r="WHD14" s="144"/>
      <c r="WHE14" s="144"/>
      <c r="WHF14" s="144"/>
      <c r="WHG14" s="144"/>
      <c r="WHH14" s="144"/>
      <c r="WHI14" s="144"/>
      <c r="WHJ14" s="144"/>
      <c r="WHK14" s="144"/>
      <c r="WHL14" s="144"/>
      <c r="WHM14" s="144"/>
      <c r="WHN14" s="144"/>
      <c r="WHO14" s="144"/>
      <c r="WHP14" s="144"/>
      <c r="WHQ14" s="144"/>
      <c r="WHR14" s="144"/>
      <c r="WHS14" s="144"/>
      <c r="WHT14" s="144"/>
      <c r="WHU14" s="144"/>
      <c r="WHV14" s="144"/>
      <c r="WHW14" s="144"/>
      <c r="WHX14" s="144"/>
      <c r="WHY14" s="144"/>
      <c r="WHZ14" s="144"/>
      <c r="WIA14" s="144"/>
      <c r="WIB14" s="144"/>
      <c r="WIC14" s="144"/>
      <c r="WID14" s="144"/>
      <c r="WIE14" s="144"/>
      <c r="WIF14" s="144"/>
      <c r="WIG14" s="144"/>
      <c r="WIH14" s="144"/>
      <c r="WII14" s="144"/>
      <c r="WIJ14" s="144"/>
      <c r="WIK14" s="144"/>
      <c r="WIL14" s="144"/>
      <c r="WIM14" s="144"/>
      <c r="WIN14" s="144"/>
      <c r="WIO14" s="144"/>
      <c r="WIP14" s="144"/>
      <c r="WIQ14" s="144"/>
      <c r="WIR14" s="144"/>
      <c r="WIS14" s="144"/>
      <c r="WIT14" s="144"/>
      <c r="WIU14" s="144"/>
      <c r="WIV14" s="144"/>
      <c r="WIW14" s="144"/>
      <c r="WIX14" s="144"/>
      <c r="WIY14" s="144"/>
      <c r="WIZ14" s="144"/>
      <c r="WJA14" s="144"/>
      <c r="WJB14" s="144"/>
      <c r="WJC14" s="144"/>
      <c r="WJD14" s="144"/>
      <c r="WJE14" s="144"/>
      <c r="WJF14" s="144"/>
      <c r="WJG14" s="144"/>
      <c r="WJH14" s="144"/>
      <c r="WJI14" s="144"/>
      <c r="WJJ14" s="144"/>
      <c r="WJK14" s="144"/>
      <c r="WJL14" s="144"/>
      <c r="WJM14" s="144"/>
      <c r="WJN14" s="144"/>
      <c r="WJO14" s="144"/>
      <c r="WJP14" s="144"/>
      <c r="WJQ14" s="144"/>
      <c r="WJR14" s="144"/>
      <c r="WJS14" s="144"/>
      <c r="WJT14" s="144"/>
      <c r="WJU14" s="144"/>
      <c r="WJV14" s="144"/>
      <c r="WJW14" s="144"/>
      <c r="WJX14" s="144"/>
      <c r="WJY14" s="144"/>
      <c r="WJZ14" s="144"/>
      <c r="WKA14" s="144"/>
      <c r="WKB14" s="144"/>
      <c r="WKC14" s="144"/>
      <c r="WKD14" s="144"/>
      <c r="WKE14" s="144"/>
      <c r="WKF14" s="144"/>
      <c r="WKG14" s="144"/>
      <c r="WKH14" s="144"/>
      <c r="WKI14" s="144"/>
      <c r="WKJ14" s="144"/>
      <c r="WKK14" s="144"/>
      <c r="WKL14" s="144"/>
      <c r="WKM14" s="144"/>
      <c r="WKN14" s="144"/>
      <c r="WKO14" s="144"/>
      <c r="WKP14" s="144"/>
      <c r="WKQ14" s="144"/>
      <c r="WKR14" s="144"/>
      <c r="WKS14" s="144"/>
      <c r="WKT14" s="144"/>
      <c r="WKU14" s="144"/>
      <c r="WKV14" s="144"/>
      <c r="WKW14" s="144"/>
      <c r="WKX14" s="144"/>
      <c r="WKY14" s="144"/>
      <c r="WKZ14" s="144"/>
      <c r="WLA14" s="144"/>
      <c r="WLB14" s="144"/>
      <c r="WLC14" s="144"/>
      <c r="WLD14" s="144"/>
      <c r="WLE14" s="144"/>
      <c r="WLF14" s="144"/>
      <c r="WLG14" s="144"/>
      <c r="WLH14" s="144"/>
      <c r="WLI14" s="144"/>
      <c r="WLJ14" s="144"/>
      <c r="WLK14" s="144"/>
      <c r="WLL14" s="144"/>
      <c r="WLM14" s="144"/>
      <c r="WLN14" s="144"/>
      <c r="WLO14" s="144"/>
      <c r="WLP14" s="144"/>
      <c r="WLQ14" s="144"/>
      <c r="WLR14" s="144"/>
      <c r="WLS14" s="144"/>
      <c r="WLT14" s="144"/>
      <c r="WLU14" s="144"/>
      <c r="WLV14" s="144"/>
      <c r="WLW14" s="144"/>
      <c r="WLX14" s="144"/>
      <c r="WLY14" s="144"/>
      <c r="WLZ14" s="144"/>
      <c r="WMA14" s="144"/>
      <c r="WMB14" s="144"/>
      <c r="WMC14" s="144"/>
      <c r="WMD14" s="144"/>
      <c r="WME14" s="144"/>
      <c r="WMF14" s="144"/>
      <c r="WMG14" s="144"/>
      <c r="WMH14" s="144"/>
      <c r="WMI14" s="144"/>
      <c r="WMJ14" s="144"/>
      <c r="WMK14" s="144"/>
      <c r="WML14" s="144"/>
      <c r="WMM14" s="144"/>
      <c r="WMN14" s="144"/>
      <c r="WMO14" s="144"/>
      <c r="WMP14" s="144"/>
      <c r="WMQ14" s="144"/>
      <c r="WMR14" s="144"/>
      <c r="WMS14" s="144"/>
      <c r="WMT14" s="144"/>
      <c r="WMU14" s="144"/>
      <c r="WMV14" s="144"/>
      <c r="WMW14" s="144"/>
      <c r="WMX14" s="144"/>
      <c r="WMY14" s="144"/>
      <c r="WMZ14" s="144"/>
      <c r="WNA14" s="144"/>
      <c r="WNB14" s="144"/>
      <c r="WNC14" s="144"/>
      <c r="WND14" s="144"/>
      <c r="WNE14" s="144"/>
      <c r="WNF14" s="144"/>
      <c r="WNG14" s="144"/>
      <c r="WNH14" s="144"/>
      <c r="WNI14" s="144"/>
      <c r="WNJ14" s="144"/>
      <c r="WNK14" s="144"/>
      <c r="WNL14" s="144"/>
      <c r="WNM14" s="144"/>
      <c r="WNN14" s="144"/>
      <c r="WNO14" s="144"/>
      <c r="WNP14" s="144"/>
      <c r="WNQ14" s="144"/>
      <c r="WNR14" s="144"/>
      <c r="WNS14" s="144"/>
      <c r="WNT14" s="144"/>
      <c r="WNU14" s="144"/>
      <c r="WNV14" s="144"/>
      <c r="WNW14" s="144"/>
      <c r="WNX14" s="144"/>
      <c r="WNY14" s="144"/>
      <c r="WNZ14" s="144"/>
      <c r="WOA14" s="144"/>
      <c r="WOB14" s="144"/>
      <c r="WOC14" s="144"/>
      <c r="WOD14" s="144"/>
      <c r="WOE14" s="144"/>
      <c r="WOF14" s="144"/>
      <c r="WOG14" s="144"/>
      <c r="WOH14" s="144"/>
      <c r="WOI14" s="144"/>
      <c r="WOJ14" s="144"/>
      <c r="WOK14" s="144"/>
      <c r="WOL14" s="144"/>
      <c r="WOM14" s="144"/>
      <c r="WON14" s="144"/>
      <c r="WOO14" s="144"/>
      <c r="WOP14" s="144"/>
      <c r="WOQ14" s="144"/>
      <c r="WOR14" s="144"/>
      <c r="WOS14" s="144"/>
      <c r="WOT14" s="144"/>
      <c r="WOU14" s="144"/>
      <c r="WOV14" s="144"/>
      <c r="WOW14" s="144"/>
      <c r="WOX14" s="144"/>
      <c r="WOY14" s="144"/>
      <c r="WOZ14" s="144"/>
      <c r="WPA14" s="144"/>
      <c r="WPB14" s="144"/>
      <c r="WPC14" s="144"/>
      <c r="WPD14" s="144"/>
      <c r="WPE14" s="144"/>
      <c r="WPF14" s="144"/>
      <c r="WPG14" s="144"/>
      <c r="WPH14" s="144"/>
      <c r="WPI14" s="144"/>
      <c r="WPJ14" s="144"/>
      <c r="WPK14" s="144"/>
      <c r="WPL14" s="144"/>
      <c r="WPM14" s="144"/>
      <c r="WPN14" s="144"/>
      <c r="WPO14" s="144"/>
      <c r="WPP14" s="144"/>
      <c r="WPQ14" s="144"/>
      <c r="WPR14" s="144"/>
      <c r="WPS14" s="144"/>
      <c r="WPT14" s="144"/>
      <c r="WPU14" s="144"/>
      <c r="WPV14" s="144"/>
      <c r="WPW14" s="144"/>
      <c r="WPX14" s="144"/>
      <c r="WPY14" s="144"/>
      <c r="WPZ14" s="144"/>
      <c r="WQA14" s="144"/>
      <c r="WQB14" s="144"/>
      <c r="WQC14" s="144"/>
      <c r="WQD14" s="144"/>
      <c r="WQE14" s="144"/>
      <c r="WQF14" s="144"/>
      <c r="WQG14" s="144"/>
      <c r="WQH14" s="144"/>
      <c r="WQI14" s="144"/>
      <c r="WQJ14" s="144"/>
      <c r="WQK14" s="144"/>
      <c r="WQL14" s="144"/>
      <c r="WQM14" s="144"/>
      <c r="WQN14" s="144"/>
      <c r="WQO14" s="144"/>
      <c r="WQP14" s="144"/>
      <c r="WQQ14" s="144"/>
      <c r="WQR14" s="144"/>
      <c r="WQS14" s="144"/>
      <c r="WQT14" s="144"/>
      <c r="WQU14" s="144"/>
      <c r="WQV14" s="144"/>
      <c r="WQW14" s="144"/>
      <c r="WQX14" s="144"/>
      <c r="WQY14" s="144"/>
      <c r="WQZ14" s="144"/>
      <c r="WRA14" s="144"/>
      <c r="WRB14" s="144"/>
      <c r="WRC14" s="144"/>
      <c r="WRD14" s="144"/>
      <c r="WRE14" s="144"/>
      <c r="WRF14" s="144"/>
      <c r="WRG14" s="144"/>
      <c r="WRH14" s="144"/>
      <c r="WRI14" s="144"/>
      <c r="WRJ14" s="144"/>
      <c r="WRK14" s="144"/>
      <c r="WRL14" s="144"/>
      <c r="WRM14" s="144"/>
      <c r="WRN14" s="144"/>
      <c r="WRO14" s="144"/>
      <c r="WRP14" s="144"/>
      <c r="WRQ14" s="144"/>
      <c r="WRR14" s="144"/>
      <c r="WRS14" s="144"/>
      <c r="WRT14" s="144"/>
      <c r="WRU14" s="144"/>
      <c r="WRV14" s="144"/>
      <c r="WRW14" s="144"/>
      <c r="WRX14" s="144"/>
      <c r="WRY14" s="144"/>
      <c r="WRZ14" s="144"/>
      <c r="WSA14" s="144"/>
      <c r="WSB14" s="144"/>
      <c r="WSC14" s="144"/>
      <c r="WSD14" s="144"/>
      <c r="WSE14" s="144"/>
      <c r="WSF14" s="144"/>
      <c r="WSG14" s="144"/>
      <c r="WSH14" s="144"/>
      <c r="WSI14" s="144"/>
      <c r="WSJ14" s="144"/>
      <c r="WSK14" s="144"/>
      <c r="WSL14" s="144"/>
      <c r="WSM14" s="144"/>
      <c r="WSN14" s="144"/>
      <c r="WSO14" s="144"/>
      <c r="WSP14" s="144"/>
      <c r="WSQ14" s="144"/>
      <c r="WSR14" s="144"/>
      <c r="WSS14" s="144"/>
      <c r="WST14" s="144"/>
      <c r="WSU14" s="144"/>
      <c r="WSV14" s="144"/>
      <c r="WSW14" s="144"/>
      <c r="WSX14" s="144"/>
      <c r="WSY14" s="144"/>
      <c r="WSZ14" s="144"/>
      <c r="WTA14" s="144"/>
      <c r="WTB14" s="144"/>
      <c r="WTC14" s="144"/>
      <c r="WTD14" s="144"/>
      <c r="WTE14" s="144"/>
      <c r="WTF14" s="144"/>
      <c r="WTG14" s="144"/>
      <c r="WTH14" s="144"/>
      <c r="WTI14" s="144"/>
      <c r="WTJ14" s="144"/>
      <c r="WTK14" s="144"/>
      <c r="WTL14" s="144"/>
      <c r="WTM14" s="144"/>
      <c r="WTN14" s="144"/>
      <c r="WTO14" s="144"/>
      <c r="WTP14" s="144"/>
      <c r="WTQ14" s="144"/>
      <c r="WTR14" s="144"/>
      <c r="WTS14" s="144"/>
      <c r="WTT14" s="144"/>
      <c r="WTU14" s="144"/>
      <c r="WTV14" s="144"/>
      <c r="WTW14" s="144"/>
      <c r="WTX14" s="144"/>
      <c r="WTY14" s="144"/>
      <c r="WTZ14" s="144"/>
      <c r="WUA14" s="144"/>
      <c r="WUB14" s="144"/>
      <c r="WUC14" s="144"/>
      <c r="WUD14" s="144"/>
      <c r="WUE14" s="144"/>
      <c r="WUF14" s="144"/>
      <c r="WUG14" s="144"/>
      <c r="WUH14" s="144"/>
      <c r="WUI14" s="144"/>
      <c r="WUJ14" s="144"/>
      <c r="WUK14" s="144"/>
      <c r="WUL14" s="144"/>
      <c r="WUM14" s="144"/>
      <c r="WUN14" s="144"/>
      <c r="WUO14" s="144"/>
      <c r="WUP14" s="144"/>
      <c r="WUQ14" s="144"/>
      <c r="WUR14" s="144"/>
      <c r="WUS14" s="144"/>
      <c r="WUT14" s="144"/>
      <c r="WUU14" s="144"/>
      <c r="WUV14" s="144"/>
      <c r="WUW14" s="144"/>
      <c r="WUX14" s="144"/>
      <c r="WUY14" s="144"/>
      <c r="WUZ14" s="144"/>
      <c r="WVA14" s="144"/>
      <c r="WVB14" s="144"/>
      <c r="WVC14" s="144"/>
      <c r="WVD14" s="144"/>
      <c r="WVE14" s="144"/>
      <c r="WVF14" s="144"/>
      <c r="WVG14" s="144"/>
      <c r="WVH14" s="144"/>
      <c r="WVI14" s="144"/>
      <c r="WVJ14" s="144"/>
      <c r="WVK14" s="144"/>
      <c r="WVL14" s="144"/>
      <c r="WVM14" s="144"/>
      <c r="WVN14" s="144"/>
      <c r="WVO14" s="144"/>
      <c r="WVP14" s="144"/>
      <c r="WVQ14" s="144"/>
      <c r="WVR14" s="144"/>
      <c r="WVS14" s="144"/>
      <c r="WVT14" s="144"/>
      <c r="WVU14" s="144"/>
      <c r="WVV14" s="144"/>
      <c r="WVW14" s="144"/>
      <c r="WVX14" s="144"/>
      <c r="WVY14" s="144"/>
      <c r="WVZ14" s="144"/>
      <c r="WWA14" s="144"/>
      <c r="WWB14" s="144"/>
      <c r="WWC14" s="144"/>
      <c r="WWD14" s="144"/>
      <c r="WWE14" s="144"/>
      <c r="WWF14" s="144"/>
      <c r="WWG14" s="144"/>
      <c r="WWH14" s="144"/>
      <c r="WWI14" s="144"/>
      <c r="WWJ14" s="144"/>
      <c r="WWK14" s="144"/>
      <c r="WWL14" s="144"/>
      <c r="WWM14" s="144"/>
      <c r="WWN14" s="144"/>
      <c r="WWO14" s="144"/>
      <c r="WWP14" s="144"/>
      <c r="WWQ14" s="144"/>
      <c r="WWR14" s="144"/>
      <c r="WWS14" s="144"/>
      <c r="WWT14" s="144"/>
      <c r="WWU14" s="144"/>
      <c r="WWV14" s="144"/>
      <c r="WWW14" s="144"/>
      <c r="WWX14" s="144"/>
      <c r="WWY14" s="144"/>
      <c r="WWZ14" s="144"/>
      <c r="WXA14" s="144"/>
      <c r="WXB14" s="144"/>
      <c r="WXC14" s="144"/>
      <c r="WXD14" s="144"/>
      <c r="WXE14" s="144"/>
      <c r="WXF14" s="144"/>
      <c r="WXG14" s="144"/>
      <c r="WXH14" s="144"/>
      <c r="WXI14" s="144"/>
      <c r="WXJ14" s="144"/>
      <c r="WXK14" s="144"/>
      <c r="WXL14" s="144"/>
      <c r="WXM14" s="144"/>
      <c r="WXN14" s="144"/>
      <c r="WXO14" s="144"/>
      <c r="WXP14" s="144"/>
      <c r="WXQ14" s="144"/>
      <c r="WXR14" s="144"/>
      <c r="WXS14" s="144"/>
      <c r="WXT14" s="144"/>
      <c r="WXU14" s="144"/>
      <c r="WXV14" s="144"/>
      <c r="WXW14" s="144"/>
      <c r="WXX14" s="144"/>
      <c r="WXY14" s="144"/>
      <c r="WXZ14" s="144"/>
      <c r="WYA14" s="144"/>
      <c r="WYB14" s="144"/>
      <c r="WYC14" s="144"/>
      <c r="WYD14" s="144"/>
      <c r="WYE14" s="144"/>
      <c r="WYF14" s="144"/>
      <c r="WYG14" s="144"/>
      <c r="WYH14" s="144"/>
      <c r="WYI14" s="144"/>
      <c r="WYJ14" s="144"/>
      <c r="WYK14" s="144"/>
      <c r="WYL14" s="144"/>
      <c r="WYM14" s="144"/>
      <c r="WYN14" s="144"/>
      <c r="WYO14" s="144"/>
      <c r="WYP14" s="144"/>
      <c r="WYQ14" s="144"/>
      <c r="WYR14" s="144"/>
      <c r="WYS14" s="144"/>
      <c r="WYT14" s="144"/>
      <c r="WYU14" s="144"/>
      <c r="WYV14" s="144"/>
      <c r="WYW14" s="144"/>
      <c r="WYX14" s="144"/>
      <c r="WYY14" s="144"/>
      <c r="WYZ14" s="144"/>
      <c r="WZA14" s="144"/>
      <c r="WZB14" s="144"/>
      <c r="WZC14" s="144"/>
      <c r="WZD14" s="144"/>
      <c r="WZE14" s="144"/>
      <c r="WZF14" s="144"/>
      <c r="WZG14" s="144"/>
      <c r="WZH14" s="144"/>
      <c r="WZI14" s="144"/>
      <c r="WZJ14" s="144"/>
      <c r="WZK14" s="144"/>
      <c r="WZL14" s="144"/>
      <c r="WZM14" s="144"/>
      <c r="WZN14" s="144"/>
      <c r="WZO14" s="144"/>
      <c r="WZP14" s="144"/>
      <c r="WZQ14" s="144"/>
      <c r="WZR14" s="144"/>
      <c r="WZS14" s="144"/>
      <c r="WZT14" s="144"/>
      <c r="WZU14" s="144"/>
      <c r="WZV14" s="144"/>
      <c r="WZW14" s="144"/>
      <c r="WZX14" s="144"/>
      <c r="WZY14" s="144"/>
      <c r="WZZ14" s="144"/>
      <c r="XAA14" s="144"/>
      <c r="XAB14" s="144"/>
      <c r="XAC14" s="144"/>
      <c r="XAD14" s="144"/>
      <c r="XAE14" s="144"/>
      <c r="XAF14" s="144"/>
      <c r="XAG14" s="144"/>
      <c r="XAH14" s="144"/>
      <c r="XAI14" s="144"/>
      <c r="XAJ14" s="144"/>
      <c r="XAK14" s="144"/>
      <c r="XAL14" s="144"/>
      <c r="XAM14" s="144"/>
      <c r="XAN14" s="144"/>
      <c r="XAO14" s="144"/>
      <c r="XAP14" s="144"/>
      <c r="XAQ14" s="144"/>
      <c r="XAR14" s="144"/>
      <c r="XAS14" s="144"/>
      <c r="XAT14" s="144"/>
      <c r="XAU14" s="144"/>
      <c r="XAV14" s="144"/>
      <c r="XAW14" s="144"/>
      <c r="XAX14" s="144"/>
      <c r="XAY14" s="144"/>
      <c r="XAZ14" s="144"/>
      <c r="XBA14" s="144"/>
      <c r="XBB14" s="144"/>
      <c r="XBC14" s="144"/>
      <c r="XBD14" s="144"/>
      <c r="XBE14" s="144"/>
      <c r="XBF14" s="144"/>
      <c r="XBG14" s="144"/>
      <c r="XBH14" s="144"/>
      <c r="XBI14" s="144"/>
      <c r="XBJ14" s="144"/>
      <c r="XBK14" s="144"/>
      <c r="XBL14" s="144"/>
      <c r="XBM14" s="144"/>
      <c r="XBN14" s="144"/>
      <c r="XBO14" s="144"/>
      <c r="XBP14" s="144"/>
      <c r="XBQ14" s="144"/>
      <c r="XBR14" s="144"/>
      <c r="XBS14" s="144"/>
      <c r="XBT14" s="144"/>
      <c r="XBU14" s="144"/>
      <c r="XBV14" s="144"/>
      <c r="XBW14" s="144"/>
      <c r="XBX14" s="144"/>
      <c r="XBY14" s="144"/>
      <c r="XBZ14" s="144"/>
      <c r="XCA14" s="144"/>
      <c r="XCB14" s="144"/>
      <c r="XCC14" s="144"/>
      <c r="XCD14" s="144"/>
      <c r="XCE14" s="144"/>
      <c r="XCF14" s="144"/>
      <c r="XCG14" s="144"/>
      <c r="XCH14" s="144"/>
      <c r="XCI14" s="144"/>
      <c r="XCJ14" s="144"/>
      <c r="XCK14" s="144"/>
      <c r="XCL14" s="144"/>
      <c r="XCM14" s="144"/>
      <c r="XCN14" s="144"/>
      <c r="XCO14" s="144"/>
      <c r="XCP14" s="144"/>
      <c r="XCQ14" s="144"/>
      <c r="XCR14" s="144"/>
      <c r="XCS14" s="144"/>
      <c r="XCT14" s="144"/>
      <c r="XCU14" s="144"/>
      <c r="XCV14" s="144"/>
      <c r="XCW14" s="144"/>
      <c r="XCX14" s="144"/>
      <c r="XCY14" s="144"/>
      <c r="XCZ14" s="144"/>
      <c r="XDA14" s="144"/>
      <c r="XDB14" s="144"/>
      <c r="XDC14" s="144"/>
      <c r="XDD14" s="144"/>
      <c r="XDE14" s="144"/>
      <c r="XDF14" s="144"/>
      <c r="XDG14" s="144"/>
      <c r="XDH14" s="144"/>
      <c r="XDI14" s="144"/>
      <c r="XDJ14" s="144"/>
      <c r="XDK14" s="144"/>
      <c r="XDL14" s="144"/>
      <c r="XDM14" s="144"/>
      <c r="XDN14" s="144"/>
      <c r="XDO14" s="144"/>
      <c r="XDP14" s="144"/>
      <c r="XDQ14" s="144"/>
      <c r="XDR14" s="144"/>
      <c r="XDS14" s="144"/>
      <c r="XDT14" s="144"/>
      <c r="XDU14" s="144"/>
      <c r="XDV14" s="144"/>
      <c r="XDW14" s="144"/>
      <c r="XDX14" s="144"/>
      <c r="XDY14" s="144"/>
      <c r="XDZ14" s="144"/>
      <c r="XEA14" s="144"/>
      <c r="XEB14" s="144"/>
      <c r="XEC14" s="144"/>
      <c r="XED14" s="144"/>
      <c r="XEE14" s="144"/>
      <c r="XEF14" s="144"/>
      <c r="XEG14" s="144"/>
      <c r="XEH14" s="144"/>
      <c r="XEI14" s="144"/>
      <c r="XEJ14" s="144"/>
      <c r="XEK14" s="144"/>
      <c r="XEL14" s="144"/>
      <c r="XEM14" s="144"/>
      <c r="XEN14" s="144"/>
      <c r="XEO14" s="144"/>
      <c r="XEP14" s="144"/>
      <c r="XEQ14" s="144"/>
      <c r="XER14" s="144"/>
      <c r="XES14" s="144"/>
      <c r="XET14" s="144"/>
      <c r="XEU14" s="144"/>
      <c r="XEV14" s="144"/>
      <c r="XEW14" s="144"/>
      <c r="XEX14" s="144"/>
      <c r="XEY14" s="144"/>
      <c r="XEZ14" s="144"/>
      <c r="XFA14" s="144"/>
      <c r="XFB14" s="144"/>
      <c r="XFC14" s="144"/>
    </row>
    <row r="15" s="144" customFormat="1" ht="80" customHeight="1" spans="1:257">
      <c r="A15" s="184" t="s">
        <v>654</v>
      </c>
      <c r="B15" s="184" t="s">
        <v>655</v>
      </c>
      <c r="C15" s="206" t="s">
        <v>671</v>
      </c>
      <c r="D15" s="206" t="s">
        <v>657</v>
      </c>
      <c r="E15" s="206" t="s">
        <v>1131</v>
      </c>
      <c r="F15" s="206" t="s">
        <v>673</v>
      </c>
      <c r="G15" s="207" t="s">
        <v>1147</v>
      </c>
      <c r="H15" s="207">
        <v>6</v>
      </c>
      <c r="I15" s="207">
        <v>5</v>
      </c>
      <c r="J15" s="181" t="s">
        <v>1148</v>
      </c>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c r="BI15" s="210"/>
      <c r="BJ15" s="210"/>
      <c r="BK15" s="210"/>
      <c r="BL15" s="210"/>
      <c r="BM15" s="210"/>
      <c r="BN15" s="210"/>
      <c r="BO15" s="210"/>
      <c r="BP15" s="210"/>
      <c r="BQ15" s="210"/>
      <c r="BR15" s="210"/>
      <c r="BS15" s="210"/>
      <c r="BT15" s="210"/>
      <c r="BU15" s="210"/>
      <c r="BV15" s="210"/>
      <c r="BW15" s="210"/>
      <c r="BX15" s="210"/>
      <c r="BY15" s="210"/>
      <c r="BZ15" s="210"/>
      <c r="CA15" s="210"/>
      <c r="CB15" s="210"/>
      <c r="CC15" s="210"/>
      <c r="CD15" s="210"/>
      <c r="CE15" s="210"/>
      <c r="CF15" s="210"/>
      <c r="CG15" s="210"/>
      <c r="CH15" s="210"/>
      <c r="CI15" s="210"/>
      <c r="CJ15" s="210"/>
      <c r="CK15" s="210"/>
      <c r="CL15" s="210"/>
      <c r="CM15" s="210"/>
      <c r="CN15" s="210"/>
      <c r="CO15" s="210"/>
      <c r="CP15" s="210"/>
      <c r="CQ15" s="210"/>
      <c r="CR15" s="210"/>
      <c r="CS15" s="210"/>
      <c r="CT15" s="210"/>
      <c r="CU15" s="210"/>
      <c r="CV15" s="210"/>
      <c r="CW15" s="210"/>
      <c r="CX15" s="210"/>
      <c r="CY15" s="210"/>
      <c r="CZ15" s="210"/>
      <c r="DA15" s="210"/>
      <c r="DB15" s="210"/>
      <c r="DC15" s="210"/>
      <c r="DD15" s="210"/>
      <c r="DE15" s="210"/>
      <c r="DF15" s="210"/>
      <c r="DG15" s="210"/>
      <c r="DH15" s="210"/>
      <c r="DI15" s="210"/>
      <c r="DJ15" s="210"/>
      <c r="DK15" s="210"/>
      <c r="DL15" s="210"/>
      <c r="DM15" s="210"/>
      <c r="DN15" s="210"/>
      <c r="DO15" s="210"/>
      <c r="DP15" s="210"/>
      <c r="DQ15" s="210"/>
      <c r="DR15" s="210"/>
      <c r="DS15" s="210"/>
      <c r="DT15" s="210"/>
      <c r="DU15" s="210"/>
      <c r="DV15" s="210"/>
      <c r="DW15" s="210"/>
      <c r="DX15" s="210"/>
      <c r="DY15" s="210"/>
      <c r="DZ15" s="210"/>
      <c r="EA15" s="210"/>
      <c r="EB15" s="210"/>
      <c r="EC15" s="210"/>
      <c r="ED15" s="210"/>
      <c r="EE15" s="210"/>
      <c r="EF15" s="210"/>
      <c r="EG15" s="210"/>
      <c r="EH15" s="210"/>
      <c r="EI15" s="210"/>
      <c r="EJ15" s="210"/>
      <c r="EK15" s="210"/>
      <c r="EL15" s="210"/>
      <c r="EM15" s="210"/>
      <c r="EN15" s="210"/>
      <c r="EO15" s="210"/>
      <c r="EP15" s="210"/>
      <c r="EQ15" s="210"/>
      <c r="ER15" s="210"/>
      <c r="ES15" s="210"/>
      <c r="ET15" s="210"/>
      <c r="EU15" s="210"/>
      <c r="EV15" s="210"/>
      <c r="EW15" s="210"/>
      <c r="EX15" s="210"/>
      <c r="EY15" s="210"/>
      <c r="EZ15" s="210"/>
      <c r="FA15" s="210"/>
      <c r="FB15" s="210"/>
      <c r="FC15" s="210"/>
      <c r="FD15" s="210"/>
      <c r="FE15" s="210"/>
      <c r="FF15" s="210"/>
      <c r="FG15" s="210"/>
      <c r="FH15" s="210"/>
      <c r="FI15" s="210"/>
      <c r="FJ15" s="210"/>
      <c r="FK15" s="210"/>
      <c r="FL15" s="210"/>
      <c r="FM15" s="210"/>
      <c r="FN15" s="210"/>
      <c r="FO15" s="210"/>
      <c r="FP15" s="210"/>
      <c r="FQ15" s="210"/>
      <c r="FR15" s="210"/>
      <c r="FS15" s="210"/>
      <c r="FT15" s="210"/>
      <c r="FU15" s="210"/>
      <c r="FV15" s="210"/>
      <c r="FW15" s="210"/>
      <c r="FX15" s="210"/>
      <c r="FY15" s="210"/>
      <c r="FZ15" s="210"/>
      <c r="GA15" s="210"/>
      <c r="GB15" s="210"/>
      <c r="GC15" s="210"/>
      <c r="GD15" s="210"/>
      <c r="GE15" s="210"/>
      <c r="GF15" s="210"/>
      <c r="GG15" s="210"/>
      <c r="GH15" s="210"/>
      <c r="GI15" s="210"/>
      <c r="GJ15" s="210"/>
      <c r="GK15" s="210"/>
      <c r="GL15" s="210"/>
      <c r="GM15" s="210"/>
      <c r="GN15" s="210"/>
      <c r="GO15" s="210"/>
      <c r="GP15" s="210"/>
      <c r="GQ15" s="210"/>
      <c r="GR15" s="210"/>
      <c r="GS15" s="210"/>
      <c r="GT15" s="210"/>
      <c r="GU15" s="210"/>
      <c r="GV15" s="210"/>
      <c r="GW15" s="210"/>
      <c r="GX15" s="210"/>
      <c r="GY15" s="210"/>
      <c r="GZ15" s="210"/>
      <c r="HA15" s="210"/>
      <c r="HB15" s="210"/>
      <c r="HC15" s="210"/>
      <c r="HD15" s="210"/>
      <c r="HE15" s="210"/>
      <c r="HF15" s="210"/>
      <c r="HG15" s="210"/>
      <c r="HH15" s="210"/>
      <c r="HI15" s="210"/>
      <c r="HJ15" s="210"/>
      <c r="HK15" s="210"/>
      <c r="HL15" s="210"/>
      <c r="HM15" s="210"/>
      <c r="HN15" s="210"/>
      <c r="HO15" s="210"/>
      <c r="HP15" s="210"/>
      <c r="HQ15" s="210"/>
      <c r="HR15" s="210"/>
      <c r="HS15" s="210"/>
      <c r="HT15" s="210"/>
      <c r="HU15" s="210"/>
      <c r="HV15" s="210"/>
      <c r="HW15" s="210"/>
      <c r="HX15" s="210"/>
      <c r="HY15" s="210"/>
      <c r="HZ15" s="210"/>
      <c r="IA15" s="210"/>
      <c r="IB15" s="210"/>
      <c r="IC15" s="210"/>
      <c r="ID15" s="210"/>
      <c r="IE15" s="210"/>
      <c r="IF15" s="210"/>
      <c r="IG15" s="210"/>
      <c r="IH15" s="210"/>
      <c r="II15" s="210"/>
      <c r="IJ15" s="210"/>
      <c r="IK15" s="210"/>
      <c r="IL15" s="210"/>
      <c r="IM15" s="210"/>
      <c r="IN15" s="210"/>
      <c r="IO15" s="210"/>
      <c r="IP15" s="210"/>
      <c r="IQ15" s="210"/>
      <c r="IR15" s="210"/>
      <c r="IS15" s="210"/>
      <c r="IT15" s="210"/>
      <c r="IU15" s="210"/>
      <c r="IV15" s="210"/>
      <c r="IW15" s="210"/>
    </row>
    <row r="16" s="144" customFormat="1" ht="49" customHeight="1" spans="1:257">
      <c r="A16" s="186"/>
      <c r="B16" s="186"/>
      <c r="C16" s="206" t="s">
        <v>1149</v>
      </c>
      <c r="D16" s="206" t="s">
        <v>657</v>
      </c>
      <c r="E16" s="206" t="s">
        <v>731</v>
      </c>
      <c r="F16" s="206" t="s">
        <v>1150</v>
      </c>
      <c r="G16" s="207" t="s">
        <v>1151</v>
      </c>
      <c r="H16" s="207">
        <v>6</v>
      </c>
      <c r="I16" s="207">
        <v>6</v>
      </c>
      <c r="J16" s="177" t="s">
        <v>660</v>
      </c>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0"/>
      <c r="BV16" s="210"/>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0"/>
      <c r="CS16" s="210"/>
      <c r="CT16" s="210"/>
      <c r="CU16" s="210"/>
      <c r="CV16" s="210"/>
      <c r="CW16" s="210"/>
      <c r="CX16" s="210"/>
      <c r="CY16" s="210"/>
      <c r="CZ16" s="210"/>
      <c r="DA16" s="210"/>
      <c r="DB16" s="210"/>
      <c r="DC16" s="210"/>
      <c r="DD16" s="210"/>
      <c r="DE16" s="210"/>
      <c r="DF16" s="210"/>
      <c r="DG16" s="210"/>
      <c r="DH16" s="210"/>
      <c r="DI16" s="210"/>
      <c r="DJ16" s="210"/>
      <c r="DK16" s="210"/>
      <c r="DL16" s="210"/>
      <c r="DM16" s="210"/>
      <c r="DN16" s="210"/>
      <c r="DO16" s="210"/>
      <c r="DP16" s="210"/>
      <c r="DQ16" s="210"/>
      <c r="DR16" s="210"/>
      <c r="DS16" s="210"/>
      <c r="DT16" s="210"/>
      <c r="DU16" s="210"/>
      <c r="DV16" s="210"/>
      <c r="DW16" s="210"/>
      <c r="DX16" s="210"/>
      <c r="DY16" s="210"/>
      <c r="DZ16" s="210"/>
      <c r="EA16" s="210"/>
      <c r="EB16" s="210"/>
      <c r="EC16" s="210"/>
      <c r="ED16" s="210"/>
      <c r="EE16" s="210"/>
      <c r="EF16" s="210"/>
      <c r="EG16" s="210"/>
      <c r="EH16" s="210"/>
      <c r="EI16" s="210"/>
      <c r="EJ16" s="210"/>
      <c r="EK16" s="210"/>
      <c r="EL16" s="210"/>
      <c r="EM16" s="210"/>
      <c r="EN16" s="210"/>
      <c r="EO16" s="210"/>
      <c r="EP16" s="210"/>
      <c r="EQ16" s="210"/>
      <c r="ER16" s="210"/>
      <c r="ES16" s="210"/>
      <c r="ET16" s="210"/>
      <c r="EU16" s="210"/>
      <c r="EV16" s="210"/>
      <c r="EW16" s="210"/>
      <c r="EX16" s="210"/>
      <c r="EY16" s="210"/>
      <c r="EZ16" s="210"/>
      <c r="FA16" s="210"/>
      <c r="FB16" s="210"/>
      <c r="FC16" s="210"/>
      <c r="FD16" s="210"/>
      <c r="FE16" s="210"/>
      <c r="FF16" s="210"/>
      <c r="FG16" s="210"/>
      <c r="FH16" s="210"/>
      <c r="FI16" s="210"/>
      <c r="FJ16" s="210"/>
      <c r="FK16" s="210"/>
      <c r="FL16" s="210"/>
      <c r="FM16" s="210"/>
      <c r="FN16" s="210"/>
      <c r="FO16" s="210"/>
      <c r="FP16" s="210"/>
      <c r="FQ16" s="210"/>
      <c r="FR16" s="210"/>
      <c r="FS16" s="210"/>
      <c r="FT16" s="210"/>
      <c r="FU16" s="210"/>
      <c r="FV16" s="210"/>
      <c r="FW16" s="210"/>
      <c r="FX16" s="210"/>
      <c r="FY16" s="210"/>
      <c r="FZ16" s="210"/>
      <c r="GA16" s="210"/>
      <c r="GB16" s="210"/>
      <c r="GC16" s="210"/>
      <c r="GD16" s="210"/>
      <c r="GE16" s="210"/>
      <c r="GF16" s="210"/>
      <c r="GG16" s="210"/>
      <c r="GH16" s="210"/>
      <c r="GI16" s="210"/>
      <c r="GJ16" s="210"/>
      <c r="GK16" s="210"/>
      <c r="GL16" s="210"/>
      <c r="GM16" s="210"/>
      <c r="GN16" s="210"/>
      <c r="GO16" s="210"/>
      <c r="GP16" s="210"/>
      <c r="GQ16" s="210"/>
      <c r="GR16" s="210"/>
      <c r="GS16" s="210"/>
      <c r="GT16" s="210"/>
      <c r="GU16" s="210"/>
      <c r="GV16" s="210"/>
      <c r="GW16" s="210"/>
      <c r="GX16" s="210"/>
      <c r="GY16" s="210"/>
      <c r="GZ16" s="210"/>
      <c r="HA16" s="210"/>
      <c r="HB16" s="210"/>
      <c r="HC16" s="210"/>
      <c r="HD16" s="210"/>
      <c r="HE16" s="210"/>
      <c r="HF16" s="210"/>
      <c r="HG16" s="210"/>
      <c r="HH16" s="210"/>
      <c r="HI16" s="210"/>
      <c r="HJ16" s="210"/>
      <c r="HK16" s="210"/>
      <c r="HL16" s="210"/>
      <c r="HM16" s="210"/>
      <c r="HN16" s="210"/>
      <c r="HO16" s="210"/>
      <c r="HP16" s="210"/>
      <c r="HQ16" s="210"/>
      <c r="HR16" s="210"/>
      <c r="HS16" s="210"/>
      <c r="HT16" s="210"/>
      <c r="HU16" s="210"/>
      <c r="HV16" s="210"/>
      <c r="HW16" s="210"/>
      <c r="HX16" s="210"/>
      <c r="HY16" s="210"/>
      <c r="HZ16" s="210"/>
      <c r="IA16" s="210"/>
      <c r="IB16" s="210"/>
      <c r="IC16" s="210"/>
      <c r="ID16" s="210"/>
      <c r="IE16" s="210"/>
      <c r="IF16" s="210"/>
      <c r="IG16" s="210"/>
      <c r="IH16" s="210"/>
      <c r="II16" s="210"/>
      <c r="IJ16" s="210"/>
      <c r="IK16" s="210"/>
      <c r="IL16" s="210"/>
      <c r="IM16" s="210"/>
      <c r="IN16" s="210"/>
      <c r="IO16" s="210"/>
      <c r="IP16" s="210"/>
      <c r="IQ16" s="210"/>
      <c r="IR16" s="210"/>
      <c r="IS16" s="210"/>
      <c r="IT16" s="210"/>
      <c r="IU16" s="210"/>
      <c r="IV16" s="210"/>
      <c r="IW16" s="210"/>
    </row>
    <row r="17" s="144" customFormat="1" ht="49" customHeight="1" spans="1:257">
      <c r="A17" s="186"/>
      <c r="B17" s="186"/>
      <c r="C17" s="206" t="s">
        <v>1152</v>
      </c>
      <c r="D17" s="206" t="s">
        <v>657</v>
      </c>
      <c r="E17" s="206" t="s">
        <v>86</v>
      </c>
      <c r="F17" s="206" t="s">
        <v>666</v>
      </c>
      <c r="G17" s="207">
        <v>11</v>
      </c>
      <c r="H17" s="207">
        <v>7</v>
      </c>
      <c r="I17" s="207">
        <v>7</v>
      </c>
      <c r="J17" s="177" t="s">
        <v>660</v>
      </c>
      <c r="K17" s="210"/>
      <c r="L17" s="210"/>
      <c r="M17" s="210"/>
      <c r="N17" s="210"/>
      <c r="O17" s="210"/>
      <c r="P17" s="210"/>
      <c r="Q17" s="210"/>
      <c r="R17" s="210"/>
      <c r="S17" s="210"/>
      <c r="T17" s="210"/>
      <c r="U17" s="210"/>
      <c r="V17" s="210"/>
      <c r="W17" s="210"/>
      <c r="X17" s="210"/>
      <c r="Y17" s="210"/>
      <c r="Z17" s="210"/>
      <c r="AA17" s="210"/>
      <c r="AB17" s="210"/>
      <c r="AC17" s="210"/>
      <c r="AD17" s="210"/>
      <c r="AE17" s="210"/>
      <c r="AF17" s="210"/>
      <c r="AG17" s="210"/>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0"/>
      <c r="BV17" s="210"/>
      <c r="BW17" s="210"/>
      <c r="BX17" s="210"/>
      <c r="BY17" s="210"/>
      <c r="BZ17" s="210"/>
      <c r="CA17" s="210"/>
      <c r="CB17" s="210"/>
      <c r="CC17" s="210"/>
      <c r="CD17" s="210"/>
      <c r="CE17" s="210"/>
      <c r="CF17" s="210"/>
      <c r="CG17" s="210"/>
      <c r="CH17" s="210"/>
      <c r="CI17" s="210"/>
      <c r="CJ17" s="210"/>
      <c r="CK17" s="210"/>
      <c r="CL17" s="210"/>
      <c r="CM17" s="210"/>
      <c r="CN17" s="210"/>
      <c r="CO17" s="210"/>
      <c r="CP17" s="210"/>
      <c r="CQ17" s="210"/>
      <c r="CR17" s="210"/>
      <c r="CS17" s="210"/>
      <c r="CT17" s="210"/>
      <c r="CU17" s="210"/>
      <c r="CV17" s="210"/>
      <c r="CW17" s="210"/>
      <c r="CX17" s="210"/>
      <c r="CY17" s="210"/>
      <c r="CZ17" s="210"/>
      <c r="DA17" s="210"/>
      <c r="DB17" s="210"/>
      <c r="DC17" s="210"/>
      <c r="DD17" s="210"/>
      <c r="DE17" s="210"/>
      <c r="DF17" s="210"/>
      <c r="DG17" s="210"/>
      <c r="DH17" s="210"/>
      <c r="DI17" s="210"/>
      <c r="DJ17" s="210"/>
      <c r="DK17" s="210"/>
      <c r="DL17" s="210"/>
      <c r="DM17" s="210"/>
      <c r="DN17" s="210"/>
      <c r="DO17" s="210"/>
      <c r="DP17" s="210"/>
      <c r="DQ17" s="210"/>
      <c r="DR17" s="210"/>
      <c r="DS17" s="210"/>
      <c r="DT17" s="210"/>
      <c r="DU17" s="210"/>
      <c r="DV17" s="210"/>
      <c r="DW17" s="210"/>
      <c r="DX17" s="210"/>
      <c r="DY17" s="210"/>
      <c r="DZ17" s="210"/>
      <c r="EA17" s="210"/>
      <c r="EB17" s="210"/>
      <c r="EC17" s="210"/>
      <c r="ED17" s="210"/>
      <c r="EE17" s="210"/>
      <c r="EF17" s="210"/>
      <c r="EG17" s="210"/>
      <c r="EH17" s="210"/>
      <c r="EI17" s="210"/>
      <c r="EJ17" s="210"/>
      <c r="EK17" s="210"/>
      <c r="EL17" s="210"/>
      <c r="EM17" s="210"/>
      <c r="EN17" s="210"/>
      <c r="EO17" s="210"/>
      <c r="EP17" s="210"/>
      <c r="EQ17" s="210"/>
      <c r="ER17" s="210"/>
      <c r="ES17" s="210"/>
      <c r="ET17" s="210"/>
      <c r="EU17" s="210"/>
      <c r="EV17" s="210"/>
      <c r="EW17" s="210"/>
      <c r="EX17" s="210"/>
      <c r="EY17" s="210"/>
      <c r="EZ17" s="210"/>
      <c r="FA17" s="210"/>
      <c r="FB17" s="210"/>
      <c r="FC17" s="210"/>
      <c r="FD17" s="210"/>
      <c r="FE17" s="210"/>
      <c r="FF17" s="210"/>
      <c r="FG17" s="210"/>
      <c r="FH17" s="210"/>
      <c r="FI17" s="210"/>
      <c r="FJ17" s="210"/>
      <c r="FK17" s="210"/>
      <c r="FL17" s="210"/>
      <c r="FM17" s="210"/>
      <c r="FN17" s="210"/>
      <c r="FO17" s="210"/>
      <c r="FP17" s="210"/>
      <c r="FQ17" s="210"/>
      <c r="FR17" s="210"/>
      <c r="FS17" s="210"/>
      <c r="FT17" s="210"/>
      <c r="FU17" s="210"/>
      <c r="FV17" s="210"/>
      <c r="FW17" s="210"/>
      <c r="FX17" s="210"/>
      <c r="FY17" s="210"/>
      <c r="FZ17" s="210"/>
      <c r="GA17" s="210"/>
      <c r="GB17" s="210"/>
      <c r="GC17" s="210"/>
      <c r="GD17" s="210"/>
      <c r="GE17" s="210"/>
      <c r="GF17" s="210"/>
      <c r="GG17" s="210"/>
      <c r="GH17" s="210"/>
      <c r="GI17" s="210"/>
      <c r="GJ17" s="210"/>
      <c r="GK17" s="210"/>
      <c r="GL17" s="210"/>
      <c r="GM17" s="210"/>
      <c r="GN17" s="210"/>
      <c r="GO17" s="210"/>
      <c r="GP17" s="210"/>
      <c r="GQ17" s="210"/>
      <c r="GR17" s="210"/>
      <c r="GS17" s="210"/>
      <c r="GT17" s="210"/>
      <c r="GU17" s="210"/>
      <c r="GV17" s="210"/>
      <c r="GW17" s="210"/>
      <c r="GX17" s="210"/>
      <c r="GY17" s="210"/>
      <c r="GZ17" s="210"/>
      <c r="HA17" s="210"/>
      <c r="HB17" s="210"/>
      <c r="HC17" s="210"/>
      <c r="HD17" s="210"/>
      <c r="HE17" s="210"/>
      <c r="HF17" s="210"/>
      <c r="HG17" s="210"/>
      <c r="HH17" s="210"/>
      <c r="HI17" s="210"/>
      <c r="HJ17" s="210"/>
      <c r="HK17" s="210"/>
      <c r="HL17" s="210"/>
      <c r="HM17" s="210"/>
      <c r="HN17" s="210"/>
      <c r="HO17" s="210"/>
      <c r="HP17" s="210"/>
      <c r="HQ17" s="210"/>
      <c r="HR17" s="210"/>
      <c r="HS17" s="210"/>
      <c r="HT17" s="210"/>
      <c r="HU17" s="210"/>
      <c r="HV17" s="210"/>
      <c r="HW17" s="210"/>
      <c r="HX17" s="210"/>
      <c r="HY17" s="210"/>
      <c r="HZ17" s="210"/>
      <c r="IA17" s="210"/>
      <c r="IB17" s="210"/>
      <c r="IC17" s="210"/>
      <c r="ID17" s="210"/>
      <c r="IE17" s="210"/>
      <c r="IF17" s="210"/>
      <c r="IG17" s="210"/>
      <c r="IH17" s="210"/>
      <c r="II17" s="210"/>
      <c r="IJ17" s="210"/>
      <c r="IK17" s="210"/>
      <c r="IL17" s="210"/>
      <c r="IM17" s="210"/>
      <c r="IN17" s="210"/>
      <c r="IO17" s="210"/>
      <c r="IP17" s="210"/>
      <c r="IQ17" s="210"/>
      <c r="IR17" s="210"/>
      <c r="IS17" s="210"/>
      <c r="IT17" s="210"/>
      <c r="IU17" s="210"/>
      <c r="IV17" s="210"/>
      <c r="IW17" s="210"/>
    </row>
    <row r="18" s="144" customFormat="1" ht="49" customHeight="1" spans="1:257">
      <c r="A18" s="186"/>
      <c r="B18" s="187"/>
      <c r="C18" s="206" t="s">
        <v>1153</v>
      </c>
      <c r="D18" s="206" t="s">
        <v>677</v>
      </c>
      <c r="E18" s="206" t="s">
        <v>106</v>
      </c>
      <c r="F18" s="206" t="s">
        <v>1154</v>
      </c>
      <c r="G18" s="207" t="s">
        <v>106</v>
      </c>
      <c r="H18" s="207">
        <v>5</v>
      </c>
      <c r="I18" s="207">
        <v>5</v>
      </c>
      <c r="J18" s="177" t="s">
        <v>660</v>
      </c>
      <c r="K18" s="210"/>
      <c r="L18" s="210"/>
      <c r="M18" s="210"/>
      <c r="N18" s="210"/>
      <c r="O18" s="210"/>
      <c r="P18" s="210"/>
      <c r="Q18" s="210"/>
      <c r="R18" s="210"/>
      <c r="S18" s="210"/>
      <c r="T18" s="210"/>
      <c r="U18" s="210"/>
      <c r="V18" s="210"/>
      <c r="W18" s="210"/>
      <c r="X18" s="210"/>
      <c r="Y18" s="210"/>
      <c r="Z18" s="210"/>
      <c r="AA18" s="210"/>
      <c r="AB18" s="210"/>
      <c r="AC18" s="210"/>
      <c r="AD18" s="210"/>
      <c r="AE18" s="210"/>
      <c r="AF18" s="210"/>
      <c r="AG18" s="210"/>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10"/>
      <c r="DD18" s="210"/>
      <c r="DE18" s="210"/>
      <c r="DF18" s="210"/>
      <c r="DG18" s="210"/>
      <c r="DH18" s="210"/>
      <c r="DI18" s="210"/>
      <c r="DJ18" s="210"/>
      <c r="DK18" s="210"/>
      <c r="DL18" s="210"/>
      <c r="DM18" s="210"/>
      <c r="DN18" s="210"/>
      <c r="DO18" s="210"/>
      <c r="DP18" s="210"/>
      <c r="DQ18" s="210"/>
      <c r="DR18" s="210"/>
      <c r="DS18" s="210"/>
      <c r="DT18" s="210"/>
      <c r="DU18" s="210"/>
      <c r="DV18" s="210"/>
      <c r="DW18" s="210"/>
      <c r="DX18" s="210"/>
      <c r="DY18" s="210"/>
      <c r="DZ18" s="210"/>
      <c r="EA18" s="210"/>
      <c r="EB18" s="210"/>
      <c r="EC18" s="210"/>
      <c r="ED18" s="210"/>
      <c r="EE18" s="210"/>
      <c r="EF18" s="210"/>
      <c r="EG18" s="210"/>
      <c r="EH18" s="210"/>
      <c r="EI18" s="210"/>
      <c r="EJ18" s="210"/>
      <c r="EK18" s="210"/>
      <c r="EL18" s="210"/>
      <c r="EM18" s="210"/>
      <c r="EN18" s="210"/>
      <c r="EO18" s="210"/>
      <c r="EP18" s="210"/>
      <c r="EQ18" s="210"/>
      <c r="ER18" s="210"/>
      <c r="ES18" s="210"/>
      <c r="ET18" s="210"/>
      <c r="EU18" s="210"/>
      <c r="EV18" s="210"/>
      <c r="EW18" s="210"/>
      <c r="EX18" s="210"/>
      <c r="EY18" s="210"/>
      <c r="EZ18" s="210"/>
      <c r="FA18" s="210"/>
      <c r="FB18" s="210"/>
      <c r="FC18" s="210"/>
      <c r="FD18" s="210"/>
      <c r="FE18" s="210"/>
      <c r="FF18" s="210"/>
      <c r="FG18" s="210"/>
      <c r="FH18" s="210"/>
      <c r="FI18" s="210"/>
      <c r="FJ18" s="210"/>
      <c r="FK18" s="210"/>
      <c r="FL18" s="210"/>
      <c r="FM18" s="210"/>
      <c r="FN18" s="210"/>
      <c r="FO18" s="210"/>
      <c r="FP18" s="210"/>
      <c r="FQ18" s="210"/>
      <c r="FR18" s="210"/>
      <c r="FS18" s="210"/>
      <c r="FT18" s="210"/>
      <c r="FU18" s="210"/>
      <c r="FV18" s="210"/>
      <c r="FW18" s="210"/>
      <c r="FX18" s="210"/>
      <c r="FY18" s="210"/>
      <c r="FZ18" s="210"/>
      <c r="GA18" s="210"/>
      <c r="GB18" s="210"/>
      <c r="GC18" s="210"/>
      <c r="GD18" s="210"/>
      <c r="GE18" s="210"/>
      <c r="GF18" s="210"/>
      <c r="GG18" s="210"/>
      <c r="GH18" s="210"/>
      <c r="GI18" s="210"/>
      <c r="GJ18" s="210"/>
      <c r="GK18" s="210"/>
      <c r="GL18" s="210"/>
      <c r="GM18" s="210"/>
      <c r="GN18" s="210"/>
      <c r="GO18" s="210"/>
      <c r="GP18" s="210"/>
      <c r="GQ18" s="210"/>
      <c r="GR18" s="210"/>
      <c r="GS18" s="210"/>
      <c r="GT18" s="210"/>
      <c r="GU18" s="210"/>
      <c r="GV18" s="210"/>
      <c r="GW18" s="210"/>
      <c r="GX18" s="210"/>
      <c r="GY18" s="210"/>
      <c r="GZ18" s="210"/>
      <c r="HA18" s="210"/>
      <c r="HB18" s="210"/>
      <c r="HC18" s="210"/>
      <c r="HD18" s="210"/>
      <c r="HE18" s="210"/>
      <c r="HF18" s="210"/>
      <c r="HG18" s="210"/>
      <c r="HH18" s="210"/>
      <c r="HI18" s="210"/>
      <c r="HJ18" s="210"/>
      <c r="HK18" s="210"/>
      <c r="HL18" s="210"/>
      <c r="HM18" s="210"/>
      <c r="HN18" s="210"/>
      <c r="HO18" s="210"/>
      <c r="HP18" s="210"/>
      <c r="HQ18" s="210"/>
      <c r="HR18" s="210"/>
      <c r="HS18" s="210"/>
      <c r="HT18" s="210"/>
      <c r="HU18" s="210"/>
      <c r="HV18" s="210"/>
      <c r="HW18" s="210"/>
      <c r="HX18" s="210"/>
      <c r="HY18" s="210"/>
      <c r="HZ18" s="210"/>
      <c r="IA18" s="210"/>
      <c r="IB18" s="210"/>
      <c r="IC18" s="210"/>
      <c r="ID18" s="210"/>
      <c r="IE18" s="210"/>
      <c r="IF18" s="210"/>
      <c r="IG18" s="210"/>
      <c r="IH18" s="210"/>
      <c r="II18" s="210"/>
      <c r="IJ18" s="210"/>
      <c r="IK18" s="210"/>
      <c r="IL18" s="210"/>
      <c r="IM18" s="210"/>
      <c r="IN18" s="210"/>
      <c r="IO18" s="210"/>
      <c r="IP18" s="210"/>
      <c r="IQ18" s="210"/>
      <c r="IR18" s="210"/>
      <c r="IS18" s="210"/>
      <c r="IT18" s="210"/>
      <c r="IU18" s="210"/>
      <c r="IV18" s="210"/>
      <c r="IW18" s="210"/>
    </row>
    <row r="19" s="144" customFormat="1" ht="49" customHeight="1" spans="1:257">
      <c r="A19" s="186"/>
      <c r="B19" s="188" t="s">
        <v>675</v>
      </c>
      <c r="C19" s="206" t="s">
        <v>1155</v>
      </c>
      <c r="D19" s="206" t="s">
        <v>657</v>
      </c>
      <c r="E19" s="473" t="s">
        <v>1156</v>
      </c>
      <c r="F19" s="206" t="s">
        <v>679</v>
      </c>
      <c r="G19" s="207" t="s">
        <v>1156</v>
      </c>
      <c r="H19" s="207">
        <v>5</v>
      </c>
      <c r="I19" s="207">
        <v>5</v>
      </c>
      <c r="J19" s="177" t="s">
        <v>660</v>
      </c>
      <c r="K19" s="210"/>
      <c r="L19" s="210"/>
      <c r="M19" s="210"/>
      <c r="N19" s="210"/>
      <c r="O19" s="210"/>
      <c r="P19" s="210"/>
      <c r="Q19" s="210"/>
      <c r="R19" s="210"/>
      <c r="S19" s="210"/>
      <c r="T19" s="210"/>
      <c r="U19" s="210"/>
      <c r="V19" s="210"/>
      <c r="W19" s="210"/>
      <c r="X19" s="210"/>
      <c r="Y19" s="210"/>
      <c r="Z19" s="210"/>
      <c r="AA19" s="210"/>
      <c r="AB19" s="210"/>
      <c r="AC19" s="210"/>
      <c r="AD19" s="210"/>
      <c r="AE19" s="210"/>
      <c r="AF19" s="210"/>
      <c r="AG19" s="210"/>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c r="BI19" s="210"/>
      <c r="BJ19" s="210"/>
      <c r="BK19" s="210"/>
      <c r="BL19" s="210"/>
      <c r="BM19" s="210"/>
      <c r="BN19" s="210"/>
      <c r="BO19" s="210"/>
      <c r="BP19" s="210"/>
      <c r="BQ19" s="210"/>
      <c r="BR19" s="210"/>
      <c r="BS19" s="210"/>
      <c r="BT19" s="210"/>
      <c r="BU19" s="210"/>
      <c r="BV19" s="210"/>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c r="CW19" s="210"/>
      <c r="CX19" s="210"/>
      <c r="CY19" s="210"/>
      <c r="CZ19" s="210"/>
      <c r="DA19" s="210"/>
      <c r="DB19" s="210"/>
      <c r="DC19" s="210"/>
      <c r="DD19" s="210"/>
      <c r="DE19" s="210"/>
      <c r="DF19" s="210"/>
      <c r="DG19" s="210"/>
      <c r="DH19" s="210"/>
      <c r="DI19" s="210"/>
      <c r="DJ19" s="210"/>
      <c r="DK19" s="210"/>
      <c r="DL19" s="210"/>
      <c r="DM19" s="210"/>
      <c r="DN19" s="210"/>
      <c r="DO19" s="210"/>
      <c r="DP19" s="210"/>
      <c r="DQ19" s="210"/>
      <c r="DR19" s="210"/>
      <c r="DS19" s="210"/>
      <c r="DT19" s="210"/>
      <c r="DU19" s="210"/>
      <c r="DV19" s="210"/>
      <c r="DW19" s="210"/>
      <c r="DX19" s="210"/>
      <c r="DY19" s="210"/>
      <c r="DZ19" s="210"/>
      <c r="EA19" s="210"/>
      <c r="EB19" s="210"/>
      <c r="EC19" s="210"/>
      <c r="ED19" s="210"/>
      <c r="EE19" s="210"/>
      <c r="EF19" s="210"/>
      <c r="EG19" s="210"/>
      <c r="EH19" s="210"/>
      <c r="EI19" s="210"/>
      <c r="EJ19" s="210"/>
      <c r="EK19" s="210"/>
      <c r="EL19" s="210"/>
      <c r="EM19" s="210"/>
      <c r="EN19" s="210"/>
      <c r="EO19" s="210"/>
      <c r="EP19" s="210"/>
      <c r="EQ19" s="210"/>
      <c r="ER19" s="210"/>
      <c r="ES19" s="210"/>
      <c r="ET19" s="210"/>
      <c r="EU19" s="210"/>
      <c r="EV19" s="210"/>
      <c r="EW19" s="210"/>
      <c r="EX19" s="210"/>
      <c r="EY19" s="210"/>
      <c r="EZ19" s="210"/>
      <c r="FA19" s="210"/>
      <c r="FB19" s="210"/>
      <c r="FC19" s="210"/>
      <c r="FD19" s="210"/>
      <c r="FE19" s="210"/>
      <c r="FF19" s="210"/>
      <c r="FG19" s="210"/>
      <c r="FH19" s="210"/>
      <c r="FI19" s="210"/>
      <c r="FJ19" s="210"/>
      <c r="FK19" s="210"/>
      <c r="FL19" s="210"/>
      <c r="FM19" s="210"/>
      <c r="FN19" s="210"/>
      <c r="FO19" s="210"/>
      <c r="FP19" s="210"/>
      <c r="FQ19" s="210"/>
      <c r="FR19" s="210"/>
      <c r="FS19" s="210"/>
      <c r="FT19" s="210"/>
      <c r="FU19" s="210"/>
      <c r="FV19" s="210"/>
      <c r="FW19" s="210"/>
      <c r="FX19" s="210"/>
      <c r="FY19" s="210"/>
      <c r="FZ19" s="210"/>
      <c r="GA19" s="210"/>
      <c r="GB19" s="210"/>
      <c r="GC19" s="210"/>
      <c r="GD19" s="210"/>
      <c r="GE19" s="210"/>
      <c r="GF19" s="210"/>
      <c r="GG19" s="210"/>
      <c r="GH19" s="210"/>
      <c r="GI19" s="210"/>
      <c r="GJ19" s="210"/>
      <c r="GK19" s="210"/>
      <c r="GL19" s="210"/>
      <c r="GM19" s="210"/>
      <c r="GN19" s="210"/>
      <c r="GO19" s="210"/>
      <c r="GP19" s="210"/>
      <c r="GQ19" s="210"/>
      <c r="GR19" s="210"/>
      <c r="GS19" s="210"/>
      <c r="GT19" s="210"/>
      <c r="GU19" s="210"/>
      <c r="GV19" s="210"/>
      <c r="GW19" s="210"/>
      <c r="GX19" s="210"/>
      <c r="GY19" s="210"/>
      <c r="GZ19" s="210"/>
      <c r="HA19" s="210"/>
      <c r="HB19" s="210"/>
      <c r="HC19" s="210"/>
      <c r="HD19" s="210"/>
      <c r="HE19" s="210"/>
      <c r="HF19" s="210"/>
      <c r="HG19" s="210"/>
      <c r="HH19" s="210"/>
      <c r="HI19" s="210"/>
      <c r="HJ19" s="210"/>
      <c r="HK19" s="210"/>
      <c r="HL19" s="210"/>
      <c r="HM19" s="210"/>
      <c r="HN19" s="210"/>
      <c r="HO19" s="210"/>
      <c r="HP19" s="210"/>
      <c r="HQ19" s="210"/>
      <c r="HR19" s="210"/>
      <c r="HS19" s="210"/>
      <c r="HT19" s="210"/>
      <c r="HU19" s="210"/>
      <c r="HV19" s="210"/>
      <c r="HW19" s="210"/>
      <c r="HX19" s="210"/>
      <c r="HY19" s="210"/>
      <c r="HZ19" s="210"/>
      <c r="IA19" s="210"/>
      <c r="IB19" s="210"/>
      <c r="IC19" s="210"/>
      <c r="ID19" s="210"/>
      <c r="IE19" s="210"/>
      <c r="IF19" s="210"/>
      <c r="IG19" s="210"/>
      <c r="IH19" s="210"/>
      <c r="II19" s="210"/>
      <c r="IJ19" s="210"/>
      <c r="IK19" s="210"/>
      <c r="IL19" s="210"/>
      <c r="IM19" s="210"/>
      <c r="IN19" s="210"/>
      <c r="IO19" s="210"/>
      <c r="IP19" s="210"/>
      <c r="IQ19" s="210"/>
      <c r="IR19" s="210"/>
      <c r="IS19" s="210"/>
      <c r="IT19" s="210"/>
      <c r="IU19" s="210"/>
      <c r="IV19" s="210"/>
      <c r="IW19" s="210"/>
    </row>
    <row r="20" s="144" customFormat="1" ht="49" customHeight="1" spans="1:257">
      <c r="A20" s="186"/>
      <c r="B20" s="188" t="s">
        <v>684</v>
      </c>
      <c r="C20" s="206" t="s">
        <v>1157</v>
      </c>
      <c r="D20" s="206" t="s">
        <v>677</v>
      </c>
      <c r="E20" s="473" t="s">
        <v>85</v>
      </c>
      <c r="F20" s="206" t="s">
        <v>812</v>
      </c>
      <c r="G20" s="207" t="s">
        <v>85</v>
      </c>
      <c r="H20" s="207">
        <v>5</v>
      </c>
      <c r="I20" s="207">
        <v>5</v>
      </c>
      <c r="J20" s="177" t="s">
        <v>660</v>
      </c>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c r="BI20" s="210"/>
      <c r="BJ20" s="210"/>
      <c r="BK20" s="210"/>
      <c r="BL20" s="210"/>
      <c r="BM20" s="210"/>
      <c r="BN20" s="210"/>
      <c r="BO20" s="210"/>
      <c r="BP20" s="210"/>
      <c r="BQ20" s="210"/>
      <c r="BR20" s="210"/>
      <c r="BS20" s="210"/>
      <c r="BT20" s="210"/>
      <c r="BU20" s="210"/>
      <c r="BV20" s="210"/>
      <c r="BW20" s="210"/>
      <c r="BX20" s="210"/>
      <c r="BY20" s="210"/>
      <c r="BZ20" s="210"/>
      <c r="CA20" s="210"/>
      <c r="CB20" s="210"/>
      <c r="CC20" s="210"/>
      <c r="CD20" s="210"/>
      <c r="CE20" s="210"/>
      <c r="CF20" s="210"/>
      <c r="CG20" s="210"/>
      <c r="CH20" s="210"/>
      <c r="CI20" s="210"/>
      <c r="CJ20" s="210"/>
      <c r="CK20" s="210"/>
      <c r="CL20" s="210"/>
      <c r="CM20" s="210"/>
      <c r="CN20" s="210"/>
      <c r="CO20" s="210"/>
      <c r="CP20" s="210"/>
      <c r="CQ20" s="210"/>
      <c r="CR20" s="210"/>
      <c r="CS20" s="210"/>
      <c r="CT20" s="210"/>
      <c r="CU20" s="210"/>
      <c r="CV20" s="210"/>
      <c r="CW20" s="210"/>
      <c r="CX20" s="210"/>
      <c r="CY20" s="210"/>
      <c r="CZ20" s="210"/>
      <c r="DA20" s="210"/>
      <c r="DB20" s="210"/>
      <c r="DC20" s="210"/>
      <c r="DD20" s="210"/>
      <c r="DE20" s="210"/>
      <c r="DF20" s="210"/>
      <c r="DG20" s="210"/>
      <c r="DH20" s="210"/>
      <c r="DI20" s="210"/>
      <c r="DJ20" s="210"/>
      <c r="DK20" s="210"/>
      <c r="DL20" s="210"/>
      <c r="DM20" s="210"/>
      <c r="DN20" s="210"/>
      <c r="DO20" s="210"/>
      <c r="DP20" s="210"/>
      <c r="DQ20" s="210"/>
      <c r="DR20" s="210"/>
      <c r="DS20" s="210"/>
      <c r="DT20" s="210"/>
      <c r="DU20" s="210"/>
      <c r="DV20" s="210"/>
      <c r="DW20" s="210"/>
      <c r="DX20" s="210"/>
      <c r="DY20" s="210"/>
      <c r="DZ20" s="210"/>
      <c r="EA20" s="210"/>
      <c r="EB20" s="210"/>
      <c r="EC20" s="210"/>
      <c r="ED20" s="210"/>
      <c r="EE20" s="210"/>
      <c r="EF20" s="210"/>
      <c r="EG20" s="210"/>
      <c r="EH20" s="210"/>
      <c r="EI20" s="210"/>
      <c r="EJ20" s="210"/>
      <c r="EK20" s="210"/>
      <c r="EL20" s="210"/>
      <c r="EM20" s="210"/>
      <c r="EN20" s="210"/>
      <c r="EO20" s="210"/>
      <c r="EP20" s="210"/>
      <c r="EQ20" s="210"/>
      <c r="ER20" s="210"/>
      <c r="ES20" s="210"/>
      <c r="ET20" s="210"/>
      <c r="EU20" s="210"/>
      <c r="EV20" s="210"/>
      <c r="EW20" s="210"/>
      <c r="EX20" s="210"/>
      <c r="EY20" s="210"/>
      <c r="EZ20" s="210"/>
      <c r="FA20" s="210"/>
      <c r="FB20" s="210"/>
      <c r="FC20" s="210"/>
      <c r="FD20" s="210"/>
      <c r="FE20" s="210"/>
      <c r="FF20" s="210"/>
      <c r="FG20" s="210"/>
      <c r="FH20" s="210"/>
      <c r="FI20" s="210"/>
      <c r="FJ20" s="210"/>
      <c r="FK20" s="210"/>
      <c r="FL20" s="210"/>
      <c r="FM20" s="210"/>
      <c r="FN20" s="210"/>
      <c r="FO20" s="210"/>
      <c r="FP20" s="210"/>
      <c r="FQ20" s="210"/>
      <c r="FR20" s="210"/>
      <c r="FS20" s="210"/>
      <c r="FT20" s="210"/>
      <c r="FU20" s="210"/>
      <c r="FV20" s="210"/>
      <c r="FW20" s="210"/>
      <c r="FX20" s="210"/>
      <c r="FY20" s="210"/>
      <c r="FZ20" s="210"/>
      <c r="GA20" s="210"/>
      <c r="GB20" s="210"/>
      <c r="GC20" s="210"/>
      <c r="GD20" s="210"/>
      <c r="GE20" s="210"/>
      <c r="GF20" s="210"/>
      <c r="GG20" s="210"/>
      <c r="GH20" s="210"/>
      <c r="GI20" s="210"/>
      <c r="GJ20" s="210"/>
      <c r="GK20" s="210"/>
      <c r="GL20" s="210"/>
      <c r="GM20" s="210"/>
      <c r="GN20" s="210"/>
      <c r="GO20" s="210"/>
      <c r="GP20" s="210"/>
      <c r="GQ20" s="210"/>
      <c r="GR20" s="210"/>
      <c r="GS20" s="210"/>
      <c r="GT20" s="210"/>
      <c r="GU20" s="210"/>
      <c r="GV20" s="210"/>
      <c r="GW20" s="210"/>
      <c r="GX20" s="210"/>
      <c r="GY20" s="210"/>
      <c r="GZ20" s="210"/>
      <c r="HA20" s="210"/>
      <c r="HB20" s="210"/>
      <c r="HC20" s="210"/>
      <c r="HD20" s="210"/>
      <c r="HE20" s="210"/>
      <c r="HF20" s="210"/>
      <c r="HG20" s="210"/>
      <c r="HH20" s="210"/>
      <c r="HI20" s="210"/>
      <c r="HJ20" s="210"/>
      <c r="HK20" s="210"/>
      <c r="HL20" s="210"/>
      <c r="HM20" s="210"/>
      <c r="HN20" s="210"/>
      <c r="HO20" s="210"/>
      <c r="HP20" s="210"/>
      <c r="HQ20" s="210"/>
      <c r="HR20" s="210"/>
      <c r="HS20" s="210"/>
      <c r="HT20" s="210"/>
      <c r="HU20" s="210"/>
      <c r="HV20" s="210"/>
      <c r="HW20" s="210"/>
      <c r="HX20" s="210"/>
      <c r="HY20" s="210"/>
      <c r="HZ20" s="210"/>
      <c r="IA20" s="210"/>
      <c r="IB20" s="210"/>
      <c r="IC20" s="210"/>
      <c r="ID20" s="210"/>
      <c r="IE20" s="210"/>
      <c r="IF20" s="210"/>
      <c r="IG20" s="210"/>
      <c r="IH20" s="210"/>
      <c r="II20" s="210"/>
      <c r="IJ20" s="210"/>
      <c r="IK20" s="210"/>
      <c r="IL20" s="210"/>
      <c r="IM20" s="210"/>
      <c r="IN20" s="210"/>
      <c r="IO20" s="210"/>
      <c r="IP20" s="210"/>
      <c r="IQ20" s="210"/>
      <c r="IR20" s="210"/>
      <c r="IS20" s="210"/>
      <c r="IT20" s="210"/>
      <c r="IU20" s="210"/>
      <c r="IV20" s="210"/>
      <c r="IW20" s="210"/>
    </row>
    <row r="21" s="144" customFormat="1" ht="49" customHeight="1" spans="1:257">
      <c r="A21" s="186"/>
      <c r="B21" s="184" t="s">
        <v>793</v>
      </c>
      <c r="C21" s="206" t="s">
        <v>1158</v>
      </c>
      <c r="D21" s="206" t="s">
        <v>677</v>
      </c>
      <c r="E21" s="206" t="s">
        <v>1159</v>
      </c>
      <c r="F21" s="206" t="s">
        <v>844</v>
      </c>
      <c r="G21" s="207" t="s">
        <v>1159</v>
      </c>
      <c r="H21" s="207">
        <v>6</v>
      </c>
      <c r="I21" s="207">
        <v>6</v>
      </c>
      <c r="J21" s="177" t="s">
        <v>660</v>
      </c>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c r="BI21" s="210"/>
      <c r="BJ21" s="210"/>
      <c r="BK21" s="210"/>
      <c r="BL21" s="210"/>
      <c r="BM21" s="210"/>
      <c r="BN21" s="210"/>
      <c r="BO21" s="210"/>
      <c r="BP21" s="210"/>
      <c r="BQ21" s="210"/>
      <c r="BR21" s="210"/>
      <c r="BS21" s="210"/>
      <c r="BT21" s="210"/>
      <c r="BU21" s="210"/>
      <c r="BV21" s="210"/>
      <c r="BW21" s="210"/>
      <c r="BX21" s="210"/>
      <c r="BY21" s="210"/>
      <c r="BZ21" s="210"/>
      <c r="CA21" s="210"/>
      <c r="CB21" s="210"/>
      <c r="CC21" s="210"/>
      <c r="CD21" s="210"/>
      <c r="CE21" s="210"/>
      <c r="CF21" s="210"/>
      <c r="CG21" s="210"/>
      <c r="CH21" s="210"/>
      <c r="CI21" s="210"/>
      <c r="CJ21" s="210"/>
      <c r="CK21" s="210"/>
      <c r="CL21" s="210"/>
      <c r="CM21" s="210"/>
      <c r="CN21" s="210"/>
      <c r="CO21" s="210"/>
      <c r="CP21" s="210"/>
      <c r="CQ21" s="210"/>
      <c r="CR21" s="210"/>
      <c r="CS21" s="210"/>
      <c r="CT21" s="210"/>
      <c r="CU21" s="210"/>
      <c r="CV21" s="210"/>
      <c r="CW21" s="210"/>
      <c r="CX21" s="210"/>
      <c r="CY21" s="210"/>
      <c r="CZ21" s="210"/>
      <c r="DA21" s="210"/>
      <c r="DB21" s="210"/>
      <c r="DC21" s="210"/>
      <c r="DD21" s="210"/>
      <c r="DE21" s="210"/>
      <c r="DF21" s="210"/>
      <c r="DG21" s="210"/>
      <c r="DH21" s="210"/>
      <c r="DI21" s="210"/>
      <c r="DJ21" s="210"/>
      <c r="DK21" s="210"/>
      <c r="DL21" s="210"/>
      <c r="DM21" s="210"/>
      <c r="DN21" s="210"/>
      <c r="DO21" s="210"/>
      <c r="DP21" s="210"/>
      <c r="DQ21" s="210"/>
      <c r="DR21" s="210"/>
      <c r="DS21" s="210"/>
      <c r="DT21" s="210"/>
      <c r="DU21" s="210"/>
      <c r="DV21" s="210"/>
      <c r="DW21" s="210"/>
      <c r="DX21" s="210"/>
      <c r="DY21" s="210"/>
      <c r="DZ21" s="210"/>
      <c r="EA21" s="210"/>
      <c r="EB21" s="210"/>
      <c r="EC21" s="210"/>
      <c r="ED21" s="210"/>
      <c r="EE21" s="210"/>
      <c r="EF21" s="210"/>
      <c r="EG21" s="210"/>
      <c r="EH21" s="210"/>
      <c r="EI21" s="210"/>
      <c r="EJ21" s="210"/>
      <c r="EK21" s="210"/>
      <c r="EL21" s="210"/>
      <c r="EM21" s="210"/>
      <c r="EN21" s="210"/>
      <c r="EO21" s="210"/>
      <c r="EP21" s="210"/>
      <c r="EQ21" s="210"/>
      <c r="ER21" s="210"/>
      <c r="ES21" s="210"/>
      <c r="ET21" s="210"/>
      <c r="EU21" s="210"/>
      <c r="EV21" s="210"/>
      <c r="EW21" s="210"/>
      <c r="EX21" s="210"/>
      <c r="EY21" s="210"/>
      <c r="EZ21" s="210"/>
      <c r="FA21" s="210"/>
      <c r="FB21" s="210"/>
      <c r="FC21" s="210"/>
      <c r="FD21" s="210"/>
      <c r="FE21" s="210"/>
      <c r="FF21" s="210"/>
      <c r="FG21" s="210"/>
      <c r="FH21" s="210"/>
      <c r="FI21" s="210"/>
      <c r="FJ21" s="210"/>
      <c r="FK21" s="210"/>
      <c r="FL21" s="210"/>
      <c r="FM21" s="210"/>
      <c r="FN21" s="210"/>
      <c r="FO21" s="210"/>
      <c r="FP21" s="210"/>
      <c r="FQ21" s="210"/>
      <c r="FR21" s="210"/>
      <c r="FS21" s="210"/>
      <c r="FT21" s="210"/>
      <c r="FU21" s="210"/>
      <c r="FV21" s="210"/>
      <c r="FW21" s="210"/>
      <c r="FX21" s="210"/>
      <c r="FY21" s="210"/>
      <c r="FZ21" s="210"/>
      <c r="GA21" s="210"/>
      <c r="GB21" s="210"/>
      <c r="GC21" s="210"/>
      <c r="GD21" s="210"/>
      <c r="GE21" s="210"/>
      <c r="GF21" s="210"/>
      <c r="GG21" s="210"/>
      <c r="GH21" s="210"/>
      <c r="GI21" s="210"/>
      <c r="GJ21" s="210"/>
      <c r="GK21" s="210"/>
      <c r="GL21" s="210"/>
      <c r="GM21" s="210"/>
      <c r="GN21" s="210"/>
      <c r="GO21" s="210"/>
      <c r="GP21" s="210"/>
      <c r="GQ21" s="210"/>
      <c r="GR21" s="210"/>
      <c r="GS21" s="210"/>
      <c r="GT21" s="210"/>
      <c r="GU21" s="210"/>
      <c r="GV21" s="210"/>
      <c r="GW21" s="210"/>
      <c r="GX21" s="210"/>
      <c r="GY21" s="210"/>
      <c r="GZ21" s="210"/>
      <c r="HA21" s="210"/>
      <c r="HB21" s="210"/>
      <c r="HC21" s="210"/>
      <c r="HD21" s="210"/>
      <c r="HE21" s="210"/>
      <c r="HF21" s="210"/>
      <c r="HG21" s="210"/>
      <c r="HH21" s="210"/>
      <c r="HI21" s="210"/>
      <c r="HJ21" s="210"/>
      <c r="HK21" s="210"/>
      <c r="HL21" s="210"/>
      <c r="HM21" s="210"/>
      <c r="HN21" s="210"/>
      <c r="HO21" s="210"/>
      <c r="HP21" s="210"/>
      <c r="HQ21" s="210"/>
      <c r="HR21" s="210"/>
      <c r="HS21" s="210"/>
      <c r="HT21" s="210"/>
      <c r="HU21" s="210"/>
      <c r="HV21" s="210"/>
      <c r="HW21" s="210"/>
      <c r="HX21" s="210"/>
      <c r="HY21" s="210"/>
      <c r="HZ21" s="210"/>
      <c r="IA21" s="210"/>
      <c r="IB21" s="210"/>
      <c r="IC21" s="210"/>
      <c r="ID21" s="210"/>
      <c r="IE21" s="210"/>
      <c r="IF21" s="210"/>
      <c r="IG21" s="210"/>
      <c r="IH21" s="210"/>
      <c r="II21" s="210"/>
      <c r="IJ21" s="210"/>
      <c r="IK21" s="210"/>
      <c r="IL21" s="210"/>
      <c r="IM21" s="210"/>
      <c r="IN21" s="210"/>
      <c r="IO21" s="210"/>
      <c r="IP21" s="210"/>
      <c r="IQ21" s="210"/>
      <c r="IR21" s="210"/>
      <c r="IS21" s="210"/>
      <c r="IT21" s="210"/>
      <c r="IU21" s="210"/>
      <c r="IV21" s="210"/>
      <c r="IW21" s="210"/>
    </row>
    <row r="22" s="144" customFormat="1" ht="65" customHeight="1" spans="1:257">
      <c r="A22" s="186"/>
      <c r="B22" s="186"/>
      <c r="C22" s="206" t="s">
        <v>1160</v>
      </c>
      <c r="D22" s="206" t="s">
        <v>657</v>
      </c>
      <c r="E22" s="206" t="s">
        <v>1161</v>
      </c>
      <c r="F22" s="206" t="s">
        <v>844</v>
      </c>
      <c r="G22" s="207" t="s">
        <v>1162</v>
      </c>
      <c r="H22" s="207">
        <v>5</v>
      </c>
      <c r="I22" s="207">
        <v>4</v>
      </c>
      <c r="J22" s="181" t="s">
        <v>1163</v>
      </c>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c r="BI22" s="210"/>
      <c r="BJ22" s="210"/>
      <c r="BK22" s="210"/>
      <c r="BL22" s="210"/>
      <c r="BM22" s="210"/>
      <c r="BN22" s="210"/>
      <c r="BO22" s="210"/>
      <c r="BP22" s="210"/>
      <c r="BQ22" s="210"/>
      <c r="BR22" s="210"/>
      <c r="BS22" s="210"/>
      <c r="BT22" s="210"/>
      <c r="BU22" s="210"/>
      <c r="BV22" s="210"/>
      <c r="BW22" s="210"/>
      <c r="BX22" s="210"/>
      <c r="BY22" s="210"/>
      <c r="BZ22" s="210"/>
      <c r="CA22" s="210"/>
      <c r="CB22" s="210"/>
      <c r="CC22" s="210"/>
      <c r="CD22" s="210"/>
      <c r="CE22" s="210"/>
      <c r="CF22" s="210"/>
      <c r="CG22" s="210"/>
      <c r="CH22" s="210"/>
      <c r="CI22" s="210"/>
      <c r="CJ22" s="210"/>
      <c r="CK22" s="210"/>
      <c r="CL22" s="210"/>
      <c r="CM22" s="210"/>
      <c r="CN22" s="210"/>
      <c r="CO22" s="210"/>
      <c r="CP22" s="210"/>
      <c r="CQ22" s="210"/>
      <c r="CR22" s="210"/>
      <c r="CS22" s="210"/>
      <c r="CT22" s="210"/>
      <c r="CU22" s="210"/>
      <c r="CV22" s="210"/>
      <c r="CW22" s="210"/>
      <c r="CX22" s="210"/>
      <c r="CY22" s="210"/>
      <c r="CZ22" s="210"/>
      <c r="DA22" s="210"/>
      <c r="DB22" s="210"/>
      <c r="DC22" s="210"/>
      <c r="DD22" s="210"/>
      <c r="DE22" s="210"/>
      <c r="DF22" s="210"/>
      <c r="DG22" s="210"/>
      <c r="DH22" s="210"/>
      <c r="DI22" s="210"/>
      <c r="DJ22" s="210"/>
      <c r="DK22" s="210"/>
      <c r="DL22" s="210"/>
      <c r="DM22" s="210"/>
      <c r="DN22" s="210"/>
      <c r="DO22" s="210"/>
      <c r="DP22" s="210"/>
      <c r="DQ22" s="210"/>
      <c r="DR22" s="210"/>
      <c r="DS22" s="210"/>
      <c r="DT22" s="210"/>
      <c r="DU22" s="210"/>
      <c r="DV22" s="210"/>
      <c r="DW22" s="210"/>
      <c r="DX22" s="210"/>
      <c r="DY22" s="210"/>
      <c r="DZ22" s="210"/>
      <c r="EA22" s="210"/>
      <c r="EB22" s="210"/>
      <c r="EC22" s="210"/>
      <c r="ED22" s="210"/>
      <c r="EE22" s="210"/>
      <c r="EF22" s="210"/>
      <c r="EG22" s="210"/>
      <c r="EH22" s="210"/>
      <c r="EI22" s="210"/>
      <c r="EJ22" s="210"/>
      <c r="EK22" s="210"/>
      <c r="EL22" s="210"/>
      <c r="EM22" s="210"/>
      <c r="EN22" s="210"/>
      <c r="EO22" s="210"/>
      <c r="EP22" s="210"/>
      <c r="EQ22" s="210"/>
      <c r="ER22" s="210"/>
      <c r="ES22" s="210"/>
      <c r="ET22" s="210"/>
      <c r="EU22" s="210"/>
      <c r="EV22" s="210"/>
      <c r="EW22" s="210"/>
      <c r="EX22" s="210"/>
      <c r="EY22" s="210"/>
      <c r="EZ22" s="210"/>
      <c r="FA22" s="210"/>
      <c r="FB22" s="210"/>
      <c r="FC22" s="210"/>
      <c r="FD22" s="210"/>
      <c r="FE22" s="210"/>
      <c r="FF22" s="210"/>
      <c r="FG22" s="210"/>
      <c r="FH22" s="210"/>
      <c r="FI22" s="210"/>
      <c r="FJ22" s="210"/>
      <c r="FK22" s="210"/>
      <c r="FL22" s="210"/>
      <c r="FM22" s="210"/>
      <c r="FN22" s="210"/>
      <c r="FO22" s="210"/>
      <c r="FP22" s="210"/>
      <c r="FQ22" s="210"/>
      <c r="FR22" s="210"/>
      <c r="FS22" s="210"/>
      <c r="FT22" s="210"/>
      <c r="FU22" s="210"/>
      <c r="FV22" s="210"/>
      <c r="FW22" s="210"/>
      <c r="FX22" s="210"/>
      <c r="FY22" s="210"/>
      <c r="FZ22" s="210"/>
      <c r="GA22" s="210"/>
      <c r="GB22" s="210"/>
      <c r="GC22" s="210"/>
      <c r="GD22" s="210"/>
      <c r="GE22" s="210"/>
      <c r="GF22" s="210"/>
      <c r="GG22" s="210"/>
      <c r="GH22" s="210"/>
      <c r="GI22" s="210"/>
      <c r="GJ22" s="210"/>
      <c r="GK22" s="210"/>
      <c r="GL22" s="210"/>
      <c r="GM22" s="210"/>
      <c r="GN22" s="210"/>
      <c r="GO22" s="210"/>
      <c r="GP22" s="210"/>
      <c r="GQ22" s="210"/>
      <c r="GR22" s="210"/>
      <c r="GS22" s="210"/>
      <c r="GT22" s="210"/>
      <c r="GU22" s="210"/>
      <c r="GV22" s="210"/>
      <c r="GW22" s="210"/>
      <c r="GX22" s="210"/>
      <c r="GY22" s="210"/>
      <c r="GZ22" s="210"/>
      <c r="HA22" s="210"/>
      <c r="HB22" s="210"/>
      <c r="HC22" s="210"/>
      <c r="HD22" s="210"/>
      <c r="HE22" s="210"/>
      <c r="HF22" s="210"/>
      <c r="HG22" s="210"/>
      <c r="HH22" s="210"/>
      <c r="HI22" s="210"/>
      <c r="HJ22" s="210"/>
      <c r="HK22" s="210"/>
      <c r="HL22" s="210"/>
      <c r="HM22" s="210"/>
      <c r="HN22" s="210"/>
      <c r="HO22" s="210"/>
      <c r="HP22" s="210"/>
      <c r="HQ22" s="210"/>
      <c r="HR22" s="210"/>
      <c r="HS22" s="210"/>
      <c r="HT22" s="210"/>
      <c r="HU22" s="210"/>
      <c r="HV22" s="210"/>
      <c r="HW22" s="210"/>
      <c r="HX22" s="210"/>
      <c r="HY22" s="210"/>
      <c r="HZ22" s="210"/>
      <c r="IA22" s="210"/>
      <c r="IB22" s="210"/>
      <c r="IC22" s="210"/>
      <c r="ID22" s="210"/>
      <c r="IE22" s="210"/>
      <c r="IF22" s="210"/>
      <c r="IG22" s="210"/>
      <c r="IH22" s="210"/>
      <c r="II22" s="210"/>
      <c r="IJ22" s="210"/>
      <c r="IK22" s="210"/>
      <c r="IL22" s="210"/>
      <c r="IM22" s="210"/>
      <c r="IN22" s="210"/>
      <c r="IO22" s="210"/>
      <c r="IP22" s="210"/>
      <c r="IQ22" s="210"/>
      <c r="IR22" s="210"/>
      <c r="IS22" s="210"/>
      <c r="IT22" s="210"/>
      <c r="IU22" s="210"/>
      <c r="IV22" s="210"/>
      <c r="IW22" s="210"/>
    </row>
    <row r="23" s="144" customFormat="1" ht="65" customHeight="1" spans="1:257">
      <c r="A23" s="186"/>
      <c r="B23" s="186"/>
      <c r="C23" s="206" t="s">
        <v>1164</v>
      </c>
      <c r="D23" s="206" t="s">
        <v>657</v>
      </c>
      <c r="E23" s="206" t="s">
        <v>1165</v>
      </c>
      <c r="F23" s="206" t="s">
        <v>844</v>
      </c>
      <c r="G23" s="207" t="s">
        <v>678</v>
      </c>
      <c r="H23" s="207">
        <v>4</v>
      </c>
      <c r="I23" s="207">
        <v>1</v>
      </c>
      <c r="J23" s="181" t="s">
        <v>1163</v>
      </c>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10"/>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c r="BI23" s="210"/>
      <c r="BJ23" s="210"/>
      <c r="BK23" s="210"/>
      <c r="BL23" s="210"/>
      <c r="BM23" s="210"/>
      <c r="BN23" s="210"/>
      <c r="BO23" s="210"/>
      <c r="BP23" s="210"/>
      <c r="BQ23" s="210"/>
      <c r="BR23" s="210"/>
      <c r="BS23" s="210"/>
      <c r="BT23" s="210"/>
      <c r="BU23" s="210"/>
      <c r="BV23" s="210"/>
      <c r="BW23" s="210"/>
      <c r="BX23" s="210"/>
      <c r="BY23" s="210"/>
      <c r="BZ23" s="210"/>
      <c r="CA23" s="210"/>
      <c r="CB23" s="210"/>
      <c r="CC23" s="210"/>
      <c r="CD23" s="210"/>
      <c r="CE23" s="210"/>
      <c r="CF23" s="210"/>
      <c r="CG23" s="210"/>
      <c r="CH23" s="210"/>
      <c r="CI23" s="210"/>
      <c r="CJ23" s="210"/>
      <c r="CK23" s="210"/>
      <c r="CL23" s="210"/>
      <c r="CM23" s="210"/>
      <c r="CN23" s="210"/>
      <c r="CO23" s="210"/>
      <c r="CP23" s="210"/>
      <c r="CQ23" s="210"/>
      <c r="CR23" s="210"/>
      <c r="CS23" s="210"/>
      <c r="CT23" s="210"/>
      <c r="CU23" s="210"/>
      <c r="CV23" s="210"/>
      <c r="CW23" s="210"/>
      <c r="CX23" s="210"/>
      <c r="CY23" s="210"/>
      <c r="CZ23" s="210"/>
      <c r="DA23" s="210"/>
      <c r="DB23" s="210"/>
      <c r="DC23" s="210"/>
      <c r="DD23" s="210"/>
      <c r="DE23" s="210"/>
      <c r="DF23" s="210"/>
      <c r="DG23" s="210"/>
      <c r="DH23" s="210"/>
      <c r="DI23" s="210"/>
      <c r="DJ23" s="210"/>
      <c r="DK23" s="210"/>
      <c r="DL23" s="210"/>
      <c r="DM23" s="210"/>
      <c r="DN23" s="210"/>
      <c r="DO23" s="210"/>
      <c r="DP23" s="210"/>
      <c r="DQ23" s="210"/>
      <c r="DR23" s="210"/>
      <c r="DS23" s="210"/>
      <c r="DT23" s="210"/>
      <c r="DU23" s="210"/>
      <c r="DV23" s="210"/>
      <c r="DW23" s="210"/>
      <c r="DX23" s="210"/>
      <c r="DY23" s="210"/>
      <c r="DZ23" s="210"/>
      <c r="EA23" s="210"/>
      <c r="EB23" s="210"/>
      <c r="EC23" s="210"/>
      <c r="ED23" s="210"/>
      <c r="EE23" s="210"/>
      <c r="EF23" s="210"/>
      <c r="EG23" s="210"/>
      <c r="EH23" s="210"/>
      <c r="EI23" s="210"/>
      <c r="EJ23" s="210"/>
      <c r="EK23" s="210"/>
      <c r="EL23" s="210"/>
      <c r="EM23" s="210"/>
      <c r="EN23" s="210"/>
      <c r="EO23" s="210"/>
      <c r="EP23" s="210"/>
      <c r="EQ23" s="210"/>
      <c r="ER23" s="210"/>
      <c r="ES23" s="210"/>
      <c r="ET23" s="210"/>
      <c r="EU23" s="210"/>
      <c r="EV23" s="210"/>
      <c r="EW23" s="210"/>
      <c r="EX23" s="210"/>
      <c r="EY23" s="210"/>
      <c r="EZ23" s="210"/>
      <c r="FA23" s="210"/>
      <c r="FB23" s="210"/>
      <c r="FC23" s="210"/>
      <c r="FD23" s="210"/>
      <c r="FE23" s="210"/>
      <c r="FF23" s="210"/>
      <c r="FG23" s="210"/>
      <c r="FH23" s="210"/>
      <c r="FI23" s="210"/>
      <c r="FJ23" s="210"/>
      <c r="FK23" s="210"/>
      <c r="FL23" s="210"/>
      <c r="FM23" s="210"/>
      <c r="FN23" s="210"/>
      <c r="FO23" s="210"/>
      <c r="FP23" s="210"/>
      <c r="FQ23" s="210"/>
      <c r="FR23" s="210"/>
      <c r="FS23" s="210"/>
      <c r="FT23" s="210"/>
      <c r="FU23" s="210"/>
      <c r="FV23" s="210"/>
      <c r="FW23" s="210"/>
      <c r="FX23" s="210"/>
      <c r="FY23" s="210"/>
      <c r="FZ23" s="210"/>
      <c r="GA23" s="210"/>
      <c r="GB23" s="210"/>
      <c r="GC23" s="210"/>
      <c r="GD23" s="210"/>
      <c r="GE23" s="210"/>
      <c r="GF23" s="210"/>
      <c r="GG23" s="210"/>
      <c r="GH23" s="210"/>
      <c r="GI23" s="210"/>
      <c r="GJ23" s="210"/>
      <c r="GK23" s="210"/>
      <c r="GL23" s="210"/>
      <c r="GM23" s="210"/>
      <c r="GN23" s="210"/>
      <c r="GO23" s="210"/>
      <c r="GP23" s="210"/>
      <c r="GQ23" s="210"/>
      <c r="GR23" s="210"/>
      <c r="GS23" s="210"/>
      <c r="GT23" s="210"/>
      <c r="GU23" s="210"/>
      <c r="GV23" s="210"/>
      <c r="GW23" s="210"/>
      <c r="GX23" s="210"/>
      <c r="GY23" s="210"/>
      <c r="GZ23" s="210"/>
      <c r="HA23" s="210"/>
      <c r="HB23" s="210"/>
      <c r="HC23" s="210"/>
      <c r="HD23" s="210"/>
      <c r="HE23" s="210"/>
      <c r="HF23" s="210"/>
      <c r="HG23" s="210"/>
      <c r="HH23" s="210"/>
      <c r="HI23" s="210"/>
      <c r="HJ23" s="210"/>
      <c r="HK23" s="210"/>
      <c r="HL23" s="210"/>
      <c r="HM23" s="210"/>
      <c r="HN23" s="210"/>
      <c r="HO23" s="210"/>
      <c r="HP23" s="210"/>
      <c r="HQ23" s="210"/>
      <c r="HR23" s="210"/>
      <c r="HS23" s="210"/>
      <c r="HT23" s="210"/>
      <c r="HU23" s="210"/>
      <c r="HV23" s="210"/>
      <c r="HW23" s="210"/>
      <c r="HX23" s="210"/>
      <c r="HY23" s="210"/>
      <c r="HZ23" s="210"/>
      <c r="IA23" s="210"/>
      <c r="IB23" s="210"/>
      <c r="IC23" s="210"/>
      <c r="ID23" s="210"/>
      <c r="IE23" s="210"/>
      <c r="IF23" s="210"/>
      <c r="IG23" s="210"/>
      <c r="IH23" s="210"/>
      <c r="II23" s="210"/>
      <c r="IJ23" s="210"/>
      <c r="IK23" s="210"/>
      <c r="IL23" s="210"/>
      <c r="IM23" s="210"/>
      <c r="IN23" s="210"/>
      <c r="IO23" s="210"/>
      <c r="IP23" s="210"/>
      <c r="IQ23" s="210"/>
      <c r="IR23" s="210"/>
      <c r="IS23" s="210"/>
      <c r="IT23" s="210"/>
      <c r="IU23" s="210"/>
      <c r="IV23" s="210"/>
      <c r="IW23" s="210"/>
    </row>
    <row r="24" s="144" customFormat="1" ht="65" customHeight="1" spans="1:257">
      <c r="A24" s="186"/>
      <c r="B24" s="186"/>
      <c r="C24" s="206" t="s">
        <v>1166</v>
      </c>
      <c r="D24" s="206" t="s">
        <v>677</v>
      </c>
      <c r="E24" s="206" t="s">
        <v>1167</v>
      </c>
      <c r="F24" s="206" t="s">
        <v>844</v>
      </c>
      <c r="G24" s="207" t="s">
        <v>1168</v>
      </c>
      <c r="H24" s="207">
        <v>5</v>
      </c>
      <c r="I24" s="207">
        <v>3</v>
      </c>
      <c r="J24" s="181" t="s">
        <v>1169</v>
      </c>
      <c r="K24" s="210"/>
      <c r="L24" s="210"/>
      <c r="M24" s="210"/>
      <c r="N24" s="210"/>
      <c r="O24" s="210"/>
      <c r="P24" s="210"/>
      <c r="Q24" s="210"/>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c r="BI24" s="210"/>
      <c r="BJ24" s="210"/>
      <c r="BK24" s="210"/>
      <c r="BL24" s="210"/>
      <c r="BM24" s="210"/>
      <c r="BN24" s="210"/>
      <c r="BO24" s="210"/>
      <c r="BP24" s="210"/>
      <c r="BQ24" s="210"/>
      <c r="BR24" s="210"/>
      <c r="BS24" s="210"/>
      <c r="BT24" s="210"/>
      <c r="BU24" s="210"/>
      <c r="BV24" s="210"/>
      <c r="BW24" s="210"/>
      <c r="BX24" s="210"/>
      <c r="BY24" s="210"/>
      <c r="BZ24" s="210"/>
      <c r="CA24" s="210"/>
      <c r="CB24" s="210"/>
      <c r="CC24" s="210"/>
      <c r="CD24" s="210"/>
      <c r="CE24" s="210"/>
      <c r="CF24" s="210"/>
      <c r="CG24" s="210"/>
      <c r="CH24" s="210"/>
      <c r="CI24" s="210"/>
      <c r="CJ24" s="210"/>
      <c r="CK24" s="210"/>
      <c r="CL24" s="210"/>
      <c r="CM24" s="210"/>
      <c r="CN24" s="210"/>
      <c r="CO24" s="210"/>
      <c r="CP24" s="210"/>
      <c r="CQ24" s="210"/>
      <c r="CR24" s="210"/>
      <c r="CS24" s="210"/>
      <c r="CT24" s="210"/>
      <c r="CU24" s="210"/>
      <c r="CV24" s="210"/>
      <c r="CW24" s="210"/>
      <c r="CX24" s="210"/>
      <c r="CY24" s="210"/>
      <c r="CZ24" s="210"/>
      <c r="DA24" s="210"/>
      <c r="DB24" s="210"/>
      <c r="DC24" s="210"/>
      <c r="DD24" s="210"/>
      <c r="DE24" s="210"/>
      <c r="DF24" s="210"/>
      <c r="DG24" s="210"/>
      <c r="DH24" s="210"/>
      <c r="DI24" s="210"/>
      <c r="DJ24" s="210"/>
      <c r="DK24" s="210"/>
      <c r="DL24" s="210"/>
      <c r="DM24" s="210"/>
      <c r="DN24" s="210"/>
      <c r="DO24" s="210"/>
      <c r="DP24" s="210"/>
      <c r="DQ24" s="210"/>
      <c r="DR24" s="210"/>
      <c r="DS24" s="210"/>
      <c r="DT24" s="210"/>
      <c r="DU24" s="210"/>
      <c r="DV24" s="210"/>
      <c r="DW24" s="210"/>
      <c r="DX24" s="210"/>
      <c r="DY24" s="210"/>
      <c r="DZ24" s="210"/>
      <c r="EA24" s="210"/>
      <c r="EB24" s="210"/>
      <c r="EC24" s="210"/>
      <c r="ED24" s="210"/>
      <c r="EE24" s="210"/>
      <c r="EF24" s="210"/>
      <c r="EG24" s="210"/>
      <c r="EH24" s="210"/>
      <c r="EI24" s="210"/>
      <c r="EJ24" s="210"/>
      <c r="EK24" s="210"/>
      <c r="EL24" s="210"/>
      <c r="EM24" s="210"/>
      <c r="EN24" s="210"/>
      <c r="EO24" s="210"/>
      <c r="EP24" s="210"/>
      <c r="EQ24" s="210"/>
      <c r="ER24" s="210"/>
      <c r="ES24" s="210"/>
      <c r="ET24" s="210"/>
      <c r="EU24" s="210"/>
      <c r="EV24" s="210"/>
      <c r="EW24" s="210"/>
      <c r="EX24" s="210"/>
      <c r="EY24" s="210"/>
      <c r="EZ24" s="210"/>
      <c r="FA24" s="210"/>
      <c r="FB24" s="210"/>
      <c r="FC24" s="210"/>
      <c r="FD24" s="210"/>
      <c r="FE24" s="210"/>
      <c r="FF24" s="210"/>
      <c r="FG24" s="210"/>
      <c r="FH24" s="210"/>
      <c r="FI24" s="210"/>
      <c r="FJ24" s="210"/>
      <c r="FK24" s="210"/>
      <c r="FL24" s="210"/>
      <c r="FM24" s="210"/>
      <c r="FN24" s="210"/>
      <c r="FO24" s="210"/>
      <c r="FP24" s="210"/>
      <c r="FQ24" s="210"/>
      <c r="FR24" s="210"/>
      <c r="FS24" s="210"/>
      <c r="FT24" s="210"/>
      <c r="FU24" s="210"/>
      <c r="FV24" s="210"/>
      <c r="FW24" s="210"/>
      <c r="FX24" s="210"/>
      <c r="FY24" s="210"/>
      <c r="FZ24" s="210"/>
      <c r="GA24" s="210"/>
      <c r="GB24" s="210"/>
      <c r="GC24" s="210"/>
      <c r="GD24" s="210"/>
      <c r="GE24" s="210"/>
      <c r="GF24" s="210"/>
      <c r="GG24" s="210"/>
      <c r="GH24" s="210"/>
      <c r="GI24" s="210"/>
      <c r="GJ24" s="210"/>
      <c r="GK24" s="210"/>
      <c r="GL24" s="210"/>
      <c r="GM24" s="210"/>
      <c r="GN24" s="210"/>
      <c r="GO24" s="210"/>
      <c r="GP24" s="210"/>
      <c r="GQ24" s="210"/>
      <c r="GR24" s="210"/>
      <c r="GS24" s="210"/>
      <c r="GT24" s="210"/>
      <c r="GU24" s="210"/>
      <c r="GV24" s="210"/>
      <c r="GW24" s="210"/>
      <c r="GX24" s="210"/>
      <c r="GY24" s="210"/>
      <c r="GZ24" s="210"/>
      <c r="HA24" s="210"/>
      <c r="HB24" s="210"/>
      <c r="HC24" s="210"/>
      <c r="HD24" s="210"/>
      <c r="HE24" s="210"/>
      <c r="HF24" s="210"/>
      <c r="HG24" s="210"/>
      <c r="HH24" s="210"/>
      <c r="HI24" s="210"/>
      <c r="HJ24" s="210"/>
      <c r="HK24" s="210"/>
      <c r="HL24" s="210"/>
      <c r="HM24" s="210"/>
      <c r="HN24" s="210"/>
      <c r="HO24" s="210"/>
      <c r="HP24" s="210"/>
      <c r="HQ24" s="210"/>
      <c r="HR24" s="210"/>
      <c r="HS24" s="210"/>
      <c r="HT24" s="210"/>
      <c r="HU24" s="210"/>
      <c r="HV24" s="210"/>
      <c r="HW24" s="210"/>
      <c r="HX24" s="210"/>
      <c r="HY24" s="210"/>
      <c r="HZ24" s="210"/>
      <c r="IA24" s="210"/>
      <c r="IB24" s="210"/>
      <c r="IC24" s="210"/>
      <c r="ID24" s="210"/>
      <c r="IE24" s="210"/>
      <c r="IF24" s="210"/>
      <c r="IG24" s="210"/>
      <c r="IH24" s="210"/>
      <c r="II24" s="210"/>
      <c r="IJ24" s="210"/>
      <c r="IK24" s="210"/>
      <c r="IL24" s="210"/>
      <c r="IM24" s="210"/>
      <c r="IN24" s="210"/>
      <c r="IO24" s="210"/>
      <c r="IP24" s="210"/>
      <c r="IQ24" s="210"/>
      <c r="IR24" s="210"/>
      <c r="IS24" s="210"/>
      <c r="IT24" s="210"/>
      <c r="IU24" s="210"/>
      <c r="IV24" s="210"/>
      <c r="IW24" s="210"/>
    </row>
    <row r="25" s="144" customFormat="1" ht="49" customHeight="1" spans="1:257">
      <c r="A25" s="186"/>
      <c r="B25" s="186"/>
      <c r="C25" s="206" t="s">
        <v>1170</v>
      </c>
      <c r="D25" s="206" t="s">
        <v>677</v>
      </c>
      <c r="E25" s="206" t="s">
        <v>146</v>
      </c>
      <c r="F25" s="206" t="s">
        <v>844</v>
      </c>
      <c r="G25" s="207" t="s">
        <v>146</v>
      </c>
      <c r="H25" s="207">
        <v>6</v>
      </c>
      <c r="I25" s="207">
        <v>6</v>
      </c>
      <c r="J25" s="177" t="s">
        <v>660</v>
      </c>
      <c r="K25" s="210"/>
      <c r="L25" s="210"/>
      <c r="M25" s="210"/>
      <c r="N25" s="210"/>
      <c r="O25" s="210"/>
      <c r="P25" s="210"/>
      <c r="Q25" s="210"/>
      <c r="R25" s="210"/>
      <c r="S25" s="210"/>
      <c r="T25" s="210"/>
      <c r="U25" s="210"/>
      <c r="V25" s="210"/>
      <c r="W25" s="210"/>
      <c r="X25" s="210"/>
      <c r="Y25" s="210"/>
      <c r="Z25" s="210"/>
      <c r="AA25" s="210"/>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c r="BI25" s="210"/>
      <c r="BJ25" s="210"/>
      <c r="BK25" s="210"/>
      <c r="BL25" s="210"/>
      <c r="BM25" s="210"/>
      <c r="BN25" s="210"/>
      <c r="BO25" s="210"/>
      <c r="BP25" s="210"/>
      <c r="BQ25" s="210"/>
      <c r="BR25" s="210"/>
      <c r="BS25" s="210"/>
      <c r="BT25" s="210"/>
      <c r="BU25" s="210"/>
      <c r="BV25" s="210"/>
      <c r="BW25" s="210"/>
      <c r="BX25" s="210"/>
      <c r="BY25" s="210"/>
      <c r="BZ25" s="210"/>
      <c r="CA25" s="210"/>
      <c r="CB25" s="210"/>
      <c r="CC25" s="210"/>
      <c r="CD25" s="210"/>
      <c r="CE25" s="210"/>
      <c r="CF25" s="210"/>
      <c r="CG25" s="210"/>
      <c r="CH25" s="210"/>
      <c r="CI25" s="210"/>
      <c r="CJ25" s="210"/>
      <c r="CK25" s="210"/>
      <c r="CL25" s="210"/>
      <c r="CM25" s="210"/>
      <c r="CN25" s="210"/>
      <c r="CO25" s="210"/>
      <c r="CP25" s="210"/>
      <c r="CQ25" s="210"/>
      <c r="CR25" s="210"/>
      <c r="CS25" s="210"/>
      <c r="CT25" s="210"/>
      <c r="CU25" s="210"/>
      <c r="CV25" s="210"/>
      <c r="CW25" s="210"/>
      <c r="CX25" s="210"/>
      <c r="CY25" s="210"/>
      <c r="CZ25" s="210"/>
      <c r="DA25" s="210"/>
      <c r="DB25" s="210"/>
      <c r="DC25" s="210"/>
      <c r="DD25" s="210"/>
      <c r="DE25" s="210"/>
      <c r="DF25" s="210"/>
      <c r="DG25" s="210"/>
      <c r="DH25" s="210"/>
      <c r="DI25" s="210"/>
      <c r="DJ25" s="210"/>
      <c r="DK25" s="210"/>
      <c r="DL25" s="210"/>
      <c r="DM25" s="210"/>
      <c r="DN25" s="210"/>
      <c r="DO25" s="210"/>
      <c r="DP25" s="210"/>
      <c r="DQ25" s="210"/>
      <c r="DR25" s="210"/>
      <c r="DS25" s="210"/>
      <c r="DT25" s="210"/>
      <c r="DU25" s="210"/>
      <c r="DV25" s="210"/>
      <c r="DW25" s="210"/>
      <c r="DX25" s="210"/>
      <c r="DY25" s="210"/>
      <c r="DZ25" s="210"/>
      <c r="EA25" s="210"/>
      <c r="EB25" s="210"/>
      <c r="EC25" s="210"/>
      <c r="ED25" s="210"/>
      <c r="EE25" s="210"/>
      <c r="EF25" s="210"/>
      <c r="EG25" s="210"/>
      <c r="EH25" s="210"/>
      <c r="EI25" s="210"/>
      <c r="EJ25" s="210"/>
      <c r="EK25" s="210"/>
      <c r="EL25" s="210"/>
      <c r="EM25" s="210"/>
      <c r="EN25" s="210"/>
      <c r="EO25" s="210"/>
      <c r="EP25" s="210"/>
      <c r="EQ25" s="210"/>
      <c r="ER25" s="210"/>
      <c r="ES25" s="210"/>
      <c r="ET25" s="210"/>
      <c r="EU25" s="210"/>
      <c r="EV25" s="210"/>
      <c r="EW25" s="210"/>
      <c r="EX25" s="210"/>
      <c r="EY25" s="210"/>
      <c r="EZ25" s="210"/>
      <c r="FA25" s="210"/>
      <c r="FB25" s="210"/>
      <c r="FC25" s="210"/>
      <c r="FD25" s="210"/>
      <c r="FE25" s="210"/>
      <c r="FF25" s="210"/>
      <c r="FG25" s="210"/>
      <c r="FH25" s="210"/>
      <c r="FI25" s="210"/>
      <c r="FJ25" s="210"/>
      <c r="FK25" s="210"/>
      <c r="FL25" s="210"/>
      <c r="FM25" s="210"/>
      <c r="FN25" s="210"/>
      <c r="FO25" s="210"/>
      <c r="FP25" s="210"/>
      <c r="FQ25" s="210"/>
      <c r="FR25" s="210"/>
      <c r="FS25" s="210"/>
      <c r="FT25" s="210"/>
      <c r="FU25" s="210"/>
      <c r="FV25" s="210"/>
      <c r="FW25" s="210"/>
      <c r="FX25" s="210"/>
      <c r="FY25" s="210"/>
      <c r="FZ25" s="210"/>
      <c r="GA25" s="210"/>
      <c r="GB25" s="210"/>
      <c r="GC25" s="210"/>
      <c r="GD25" s="210"/>
      <c r="GE25" s="210"/>
      <c r="GF25" s="210"/>
      <c r="GG25" s="210"/>
      <c r="GH25" s="210"/>
      <c r="GI25" s="210"/>
      <c r="GJ25" s="210"/>
      <c r="GK25" s="210"/>
      <c r="GL25" s="210"/>
      <c r="GM25" s="210"/>
      <c r="GN25" s="210"/>
      <c r="GO25" s="210"/>
      <c r="GP25" s="210"/>
      <c r="GQ25" s="210"/>
      <c r="GR25" s="210"/>
      <c r="GS25" s="210"/>
      <c r="GT25" s="210"/>
      <c r="GU25" s="210"/>
      <c r="GV25" s="210"/>
      <c r="GW25" s="210"/>
      <c r="GX25" s="210"/>
      <c r="GY25" s="210"/>
      <c r="GZ25" s="210"/>
      <c r="HA25" s="210"/>
      <c r="HB25" s="210"/>
      <c r="HC25" s="210"/>
      <c r="HD25" s="210"/>
      <c r="HE25" s="210"/>
      <c r="HF25" s="210"/>
      <c r="HG25" s="210"/>
      <c r="HH25" s="210"/>
      <c r="HI25" s="210"/>
      <c r="HJ25" s="210"/>
      <c r="HK25" s="210"/>
      <c r="HL25" s="210"/>
      <c r="HM25" s="210"/>
      <c r="HN25" s="210"/>
      <c r="HO25" s="210"/>
      <c r="HP25" s="210"/>
      <c r="HQ25" s="210"/>
      <c r="HR25" s="210"/>
      <c r="HS25" s="210"/>
      <c r="HT25" s="210"/>
      <c r="HU25" s="210"/>
      <c r="HV25" s="210"/>
      <c r="HW25" s="210"/>
      <c r="HX25" s="210"/>
      <c r="HY25" s="210"/>
      <c r="HZ25" s="210"/>
      <c r="IA25" s="210"/>
      <c r="IB25" s="210"/>
      <c r="IC25" s="210"/>
      <c r="ID25" s="210"/>
      <c r="IE25" s="210"/>
      <c r="IF25" s="210"/>
      <c r="IG25" s="210"/>
      <c r="IH25" s="210"/>
      <c r="II25" s="210"/>
      <c r="IJ25" s="210"/>
      <c r="IK25" s="210"/>
      <c r="IL25" s="210"/>
      <c r="IM25" s="210"/>
      <c r="IN25" s="210"/>
      <c r="IO25" s="210"/>
      <c r="IP25" s="210"/>
      <c r="IQ25" s="210"/>
      <c r="IR25" s="210"/>
      <c r="IS25" s="210"/>
      <c r="IT25" s="210"/>
      <c r="IU25" s="210"/>
      <c r="IV25" s="210"/>
      <c r="IW25" s="210"/>
    </row>
    <row r="26" s="144" customFormat="1" ht="49" customHeight="1" spans="1:257">
      <c r="A26" s="186"/>
      <c r="B26" s="186"/>
      <c r="C26" s="206" t="s">
        <v>1171</v>
      </c>
      <c r="D26" s="206" t="s">
        <v>657</v>
      </c>
      <c r="E26" s="206" t="s">
        <v>184</v>
      </c>
      <c r="F26" s="206" t="s">
        <v>844</v>
      </c>
      <c r="G26" s="207" t="s">
        <v>184</v>
      </c>
      <c r="H26" s="207">
        <v>5</v>
      </c>
      <c r="I26" s="207">
        <v>5</v>
      </c>
      <c r="J26" s="177" t="s">
        <v>660</v>
      </c>
      <c r="K26" s="210"/>
      <c r="L26" s="210"/>
      <c r="M26" s="210"/>
      <c r="N26" s="210"/>
      <c r="O26" s="210"/>
      <c r="P26" s="210"/>
      <c r="Q26" s="210"/>
      <c r="R26" s="210"/>
      <c r="S26" s="210"/>
      <c r="T26" s="210"/>
      <c r="U26" s="210"/>
      <c r="V26" s="210"/>
      <c r="W26" s="210"/>
      <c r="X26" s="210"/>
      <c r="Y26" s="210"/>
      <c r="Z26" s="210"/>
      <c r="AA26" s="210"/>
      <c r="AB26" s="210"/>
      <c r="AC26" s="210"/>
      <c r="AD26" s="210"/>
      <c r="AE26" s="210"/>
      <c r="AF26" s="210"/>
      <c r="AG26" s="210"/>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c r="BI26" s="210"/>
      <c r="BJ26" s="210"/>
      <c r="BK26" s="210"/>
      <c r="BL26" s="210"/>
      <c r="BM26" s="210"/>
      <c r="BN26" s="210"/>
      <c r="BO26" s="210"/>
      <c r="BP26" s="210"/>
      <c r="BQ26" s="210"/>
      <c r="BR26" s="210"/>
      <c r="BS26" s="210"/>
      <c r="BT26" s="210"/>
      <c r="BU26" s="210"/>
      <c r="BV26" s="210"/>
      <c r="BW26" s="210"/>
      <c r="BX26" s="210"/>
      <c r="BY26" s="210"/>
      <c r="BZ26" s="210"/>
      <c r="CA26" s="210"/>
      <c r="CB26" s="210"/>
      <c r="CC26" s="210"/>
      <c r="CD26" s="210"/>
      <c r="CE26" s="210"/>
      <c r="CF26" s="210"/>
      <c r="CG26" s="210"/>
      <c r="CH26" s="210"/>
      <c r="CI26" s="210"/>
      <c r="CJ26" s="210"/>
      <c r="CK26" s="210"/>
      <c r="CL26" s="210"/>
      <c r="CM26" s="210"/>
      <c r="CN26" s="210"/>
      <c r="CO26" s="210"/>
      <c r="CP26" s="210"/>
      <c r="CQ26" s="210"/>
      <c r="CR26" s="210"/>
      <c r="CS26" s="210"/>
      <c r="CT26" s="210"/>
      <c r="CU26" s="210"/>
      <c r="CV26" s="210"/>
      <c r="CW26" s="210"/>
      <c r="CX26" s="210"/>
      <c r="CY26" s="210"/>
      <c r="CZ26" s="210"/>
      <c r="DA26" s="210"/>
      <c r="DB26" s="210"/>
      <c r="DC26" s="210"/>
      <c r="DD26" s="210"/>
      <c r="DE26" s="210"/>
      <c r="DF26" s="210"/>
      <c r="DG26" s="210"/>
      <c r="DH26" s="210"/>
      <c r="DI26" s="210"/>
      <c r="DJ26" s="210"/>
      <c r="DK26" s="210"/>
      <c r="DL26" s="210"/>
      <c r="DM26" s="210"/>
      <c r="DN26" s="210"/>
      <c r="DO26" s="210"/>
      <c r="DP26" s="210"/>
      <c r="DQ26" s="210"/>
      <c r="DR26" s="210"/>
      <c r="DS26" s="210"/>
      <c r="DT26" s="210"/>
      <c r="DU26" s="210"/>
      <c r="DV26" s="210"/>
      <c r="DW26" s="210"/>
      <c r="DX26" s="210"/>
      <c r="DY26" s="210"/>
      <c r="DZ26" s="210"/>
      <c r="EA26" s="210"/>
      <c r="EB26" s="210"/>
      <c r="EC26" s="210"/>
      <c r="ED26" s="210"/>
      <c r="EE26" s="210"/>
      <c r="EF26" s="210"/>
      <c r="EG26" s="210"/>
      <c r="EH26" s="210"/>
      <c r="EI26" s="210"/>
      <c r="EJ26" s="210"/>
      <c r="EK26" s="210"/>
      <c r="EL26" s="210"/>
      <c r="EM26" s="210"/>
      <c r="EN26" s="210"/>
      <c r="EO26" s="210"/>
      <c r="EP26" s="210"/>
      <c r="EQ26" s="210"/>
      <c r="ER26" s="210"/>
      <c r="ES26" s="210"/>
      <c r="ET26" s="210"/>
      <c r="EU26" s="210"/>
      <c r="EV26" s="210"/>
      <c r="EW26" s="210"/>
      <c r="EX26" s="210"/>
      <c r="EY26" s="210"/>
      <c r="EZ26" s="210"/>
      <c r="FA26" s="210"/>
      <c r="FB26" s="210"/>
      <c r="FC26" s="210"/>
      <c r="FD26" s="210"/>
      <c r="FE26" s="210"/>
      <c r="FF26" s="210"/>
      <c r="FG26" s="210"/>
      <c r="FH26" s="210"/>
      <c r="FI26" s="210"/>
      <c r="FJ26" s="210"/>
      <c r="FK26" s="210"/>
      <c r="FL26" s="210"/>
      <c r="FM26" s="210"/>
      <c r="FN26" s="210"/>
      <c r="FO26" s="210"/>
      <c r="FP26" s="210"/>
      <c r="FQ26" s="210"/>
      <c r="FR26" s="210"/>
      <c r="FS26" s="210"/>
      <c r="FT26" s="210"/>
      <c r="FU26" s="210"/>
      <c r="FV26" s="210"/>
      <c r="FW26" s="210"/>
      <c r="FX26" s="210"/>
      <c r="FY26" s="210"/>
      <c r="FZ26" s="210"/>
      <c r="GA26" s="210"/>
      <c r="GB26" s="210"/>
      <c r="GC26" s="210"/>
      <c r="GD26" s="210"/>
      <c r="GE26" s="210"/>
      <c r="GF26" s="210"/>
      <c r="GG26" s="210"/>
      <c r="GH26" s="210"/>
      <c r="GI26" s="210"/>
      <c r="GJ26" s="210"/>
      <c r="GK26" s="210"/>
      <c r="GL26" s="210"/>
      <c r="GM26" s="210"/>
      <c r="GN26" s="210"/>
      <c r="GO26" s="210"/>
      <c r="GP26" s="210"/>
      <c r="GQ26" s="210"/>
      <c r="GR26" s="210"/>
      <c r="GS26" s="210"/>
      <c r="GT26" s="210"/>
      <c r="GU26" s="210"/>
      <c r="GV26" s="210"/>
      <c r="GW26" s="210"/>
      <c r="GX26" s="210"/>
      <c r="GY26" s="210"/>
      <c r="GZ26" s="210"/>
      <c r="HA26" s="210"/>
      <c r="HB26" s="210"/>
      <c r="HC26" s="210"/>
      <c r="HD26" s="210"/>
      <c r="HE26" s="210"/>
      <c r="HF26" s="210"/>
      <c r="HG26" s="210"/>
      <c r="HH26" s="210"/>
      <c r="HI26" s="210"/>
      <c r="HJ26" s="210"/>
      <c r="HK26" s="210"/>
      <c r="HL26" s="210"/>
      <c r="HM26" s="210"/>
      <c r="HN26" s="210"/>
      <c r="HO26" s="210"/>
      <c r="HP26" s="210"/>
      <c r="HQ26" s="210"/>
      <c r="HR26" s="210"/>
      <c r="HS26" s="210"/>
      <c r="HT26" s="210"/>
      <c r="HU26" s="210"/>
      <c r="HV26" s="210"/>
      <c r="HW26" s="210"/>
      <c r="HX26" s="210"/>
      <c r="HY26" s="210"/>
      <c r="HZ26" s="210"/>
      <c r="IA26" s="210"/>
      <c r="IB26" s="210"/>
      <c r="IC26" s="210"/>
      <c r="ID26" s="210"/>
      <c r="IE26" s="210"/>
      <c r="IF26" s="210"/>
      <c r="IG26" s="210"/>
      <c r="IH26" s="210"/>
      <c r="II26" s="210"/>
      <c r="IJ26" s="210"/>
      <c r="IK26" s="210"/>
      <c r="IL26" s="210"/>
      <c r="IM26" s="210"/>
      <c r="IN26" s="210"/>
      <c r="IO26" s="210"/>
      <c r="IP26" s="210"/>
      <c r="IQ26" s="210"/>
      <c r="IR26" s="210"/>
      <c r="IS26" s="210"/>
      <c r="IT26" s="210"/>
      <c r="IU26" s="210"/>
      <c r="IV26" s="210"/>
      <c r="IW26" s="210"/>
    </row>
    <row r="27" s="144" customFormat="1" ht="49" customHeight="1" spans="1:257">
      <c r="A27" s="186"/>
      <c r="B27" s="186"/>
      <c r="C27" s="206" t="s">
        <v>1172</v>
      </c>
      <c r="D27" s="206" t="s">
        <v>677</v>
      </c>
      <c r="E27" s="206" t="s">
        <v>1173</v>
      </c>
      <c r="F27" s="206" t="s">
        <v>844</v>
      </c>
      <c r="G27" s="207">
        <v>3.5</v>
      </c>
      <c r="H27" s="207">
        <v>5</v>
      </c>
      <c r="I27" s="207">
        <v>5</v>
      </c>
      <c r="J27" s="177" t="s">
        <v>660</v>
      </c>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c r="BI27" s="210"/>
      <c r="BJ27" s="210"/>
      <c r="BK27" s="210"/>
      <c r="BL27" s="210"/>
      <c r="BM27" s="210"/>
      <c r="BN27" s="210"/>
      <c r="BO27" s="210"/>
      <c r="BP27" s="210"/>
      <c r="BQ27" s="210"/>
      <c r="BR27" s="210"/>
      <c r="BS27" s="210"/>
      <c r="BT27" s="210"/>
      <c r="BU27" s="210"/>
      <c r="BV27" s="210"/>
      <c r="BW27" s="210"/>
      <c r="BX27" s="210"/>
      <c r="BY27" s="210"/>
      <c r="BZ27" s="210"/>
      <c r="CA27" s="210"/>
      <c r="CB27" s="210"/>
      <c r="CC27" s="210"/>
      <c r="CD27" s="210"/>
      <c r="CE27" s="210"/>
      <c r="CF27" s="210"/>
      <c r="CG27" s="210"/>
      <c r="CH27" s="210"/>
      <c r="CI27" s="210"/>
      <c r="CJ27" s="210"/>
      <c r="CK27" s="210"/>
      <c r="CL27" s="210"/>
      <c r="CM27" s="210"/>
      <c r="CN27" s="210"/>
      <c r="CO27" s="210"/>
      <c r="CP27" s="210"/>
      <c r="CQ27" s="210"/>
      <c r="CR27" s="210"/>
      <c r="CS27" s="210"/>
      <c r="CT27" s="210"/>
      <c r="CU27" s="210"/>
      <c r="CV27" s="210"/>
      <c r="CW27" s="210"/>
      <c r="CX27" s="210"/>
      <c r="CY27" s="210"/>
      <c r="CZ27" s="210"/>
      <c r="DA27" s="210"/>
      <c r="DB27" s="210"/>
      <c r="DC27" s="210"/>
      <c r="DD27" s="210"/>
      <c r="DE27" s="210"/>
      <c r="DF27" s="210"/>
      <c r="DG27" s="210"/>
      <c r="DH27" s="210"/>
      <c r="DI27" s="210"/>
      <c r="DJ27" s="210"/>
      <c r="DK27" s="210"/>
      <c r="DL27" s="210"/>
      <c r="DM27" s="210"/>
      <c r="DN27" s="210"/>
      <c r="DO27" s="210"/>
      <c r="DP27" s="210"/>
      <c r="DQ27" s="210"/>
      <c r="DR27" s="210"/>
      <c r="DS27" s="210"/>
      <c r="DT27" s="210"/>
      <c r="DU27" s="210"/>
      <c r="DV27" s="210"/>
      <c r="DW27" s="210"/>
      <c r="DX27" s="210"/>
      <c r="DY27" s="210"/>
      <c r="DZ27" s="210"/>
      <c r="EA27" s="210"/>
      <c r="EB27" s="210"/>
      <c r="EC27" s="210"/>
      <c r="ED27" s="210"/>
      <c r="EE27" s="210"/>
      <c r="EF27" s="210"/>
      <c r="EG27" s="210"/>
      <c r="EH27" s="210"/>
      <c r="EI27" s="210"/>
      <c r="EJ27" s="210"/>
      <c r="EK27" s="210"/>
      <c r="EL27" s="210"/>
      <c r="EM27" s="210"/>
      <c r="EN27" s="210"/>
      <c r="EO27" s="210"/>
      <c r="EP27" s="210"/>
      <c r="EQ27" s="210"/>
      <c r="ER27" s="210"/>
      <c r="ES27" s="210"/>
      <c r="ET27" s="210"/>
      <c r="EU27" s="210"/>
      <c r="EV27" s="210"/>
      <c r="EW27" s="210"/>
      <c r="EX27" s="210"/>
      <c r="EY27" s="210"/>
      <c r="EZ27" s="210"/>
      <c r="FA27" s="210"/>
      <c r="FB27" s="210"/>
      <c r="FC27" s="210"/>
      <c r="FD27" s="210"/>
      <c r="FE27" s="210"/>
      <c r="FF27" s="210"/>
      <c r="FG27" s="210"/>
      <c r="FH27" s="210"/>
      <c r="FI27" s="210"/>
      <c r="FJ27" s="210"/>
      <c r="FK27" s="210"/>
      <c r="FL27" s="210"/>
      <c r="FM27" s="210"/>
      <c r="FN27" s="210"/>
      <c r="FO27" s="210"/>
      <c r="FP27" s="210"/>
      <c r="FQ27" s="210"/>
      <c r="FR27" s="210"/>
      <c r="FS27" s="210"/>
      <c r="FT27" s="210"/>
      <c r="FU27" s="210"/>
      <c r="FV27" s="210"/>
      <c r="FW27" s="210"/>
      <c r="FX27" s="210"/>
      <c r="FY27" s="210"/>
      <c r="FZ27" s="210"/>
      <c r="GA27" s="210"/>
      <c r="GB27" s="210"/>
      <c r="GC27" s="210"/>
      <c r="GD27" s="210"/>
      <c r="GE27" s="210"/>
      <c r="GF27" s="210"/>
      <c r="GG27" s="210"/>
      <c r="GH27" s="210"/>
      <c r="GI27" s="210"/>
      <c r="GJ27" s="210"/>
      <c r="GK27" s="210"/>
      <c r="GL27" s="210"/>
      <c r="GM27" s="210"/>
      <c r="GN27" s="210"/>
      <c r="GO27" s="210"/>
      <c r="GP27" s="210"/>
      <c r="GQ27" s="210"/>
      <c r="GR27" s="210"/>
      <c r="GS27" s="210"/>
      <c r="GT27" s="210"/>
      <c r="GU27" s="210"/>
      <c r="GV27" s="210"/>
      <c r="GW27" s="210"/>
      <c r="GX27" s="210"/>
      <c r="GY27" s="210"/>
      <c r="GZ27" s="210"/>
      <c r="HA27" s="210"/>
      <c r="HB27" s="210"/>
      <c r="HC27" s="210"/>
      <c r="HD27" s="210"/>
      <c r="HE27" s="210"/>
      <c r="HF27" s="210"/>
      <c r="HG27" s="210"/>
      <c r="HH27" s="210"/>
      <c r="HI27" s="210"/>
      <c r="HJ27" s="210"/>
      <c r="HK27" s="210"/>
      <c r="HL27" s="210"/>
      <c r="HM27" s="210"/>
      <c r="HN27" s="210"/>
      <c r="HO27" s="210"/>
      <c r="HP27" s="210"/>
      <c r="HQ27" s="210"/>
      <c r="HR27" s="210"/>
      <c r="HS27" s="210"/>
      <c r="HT27" s="210"/>
      <c r="HU27" s="210"/>
      <c r="HV27" s="210"/>
      <c r="HW27" s="210"/>
      <c r="HX27" s="210"/>
      <c r="HY27" s="210"/>
      <c r="HZ27" s="210"/>
      <c r="IA27" s="210"/>
      <c r="IB27" s="210"/>
      <c r="IC27" s="210"/>
      <c r="ID27" s="210"/>
      <c r="IE27" s="210"/>
      <c r="IF27" s="210"/>
      <c r="IG27" s="210"/>
      <c r="IH27" s="210"/>
      <c r="II27" s="210"/>
      <c r="IJ27" s="210"/>
      <c r="IK27" s="210"/>
      <c r="IL27" s="210"/>
      <c r="IM27" s="210"/>
      <c r="IN27" s="210"/>
      <c r="IO27" s="210"/>
      <c r="IP27" s="210"/>
      <c r="IQ27" s="210"/>
      <c r="IR27" s="210"/>
      <c r="IS27" s="210"/>
      <c r="IT27" s="210"/>
      <c r="IU27" s="210"/>
      <c r="IV27" s="210"/>
      <c r="IW27" s="210"/>
    </row>
    <row r="28" s="144" customFormat="1" ht="49" customHeight="1" spans="1:257">
      <c r="A28" s="187"/>
      <c r="B28" s="187"/>
      <c r="C28" s="206" t="s">
        <v>1174</v>
      </c>
      <c r="D28" s="206" t="s">
        <v>657</v>
      </c>
      <c r="E28" s="473" t="s">
        <v>106</v>
      </c>
      <c r="F28" s="206" t="s">
        <v>844</v>
      </c>
      <c r="G28" s="207" t="s">
        <v>106</v>
      </c>
      <c r="H28" s="207">
        <v>5</v>
      </c>
      <c r="I28" s="207">
        <v>5</v>
      </c>
      <c r="J28" s="177" t="s">
        <v>660</v>
      </c>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0"/>
      <c r="CG28" s="210"/>
      <c r="CH28" s="210"/>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0"/>
      <c r="GQ28" s="210"/>
      <c r="GR28" s="210"/>
      <c r="GS28" s="210"/>
      <c r="GT28" s="210"/>
      <c r="GU28" s="210"/>
      <c r="GV28" s="210"/>
      <c r="GW28" s="210"/>
      <c r="GX28" s="210"/>
      <c r="GY28" s="210"/>
      <c r="GZ28" s="210"/>
      <c r="HA28" s="210"/>
      <c r="HB28" s="210"/>
      <c r="HC28" s="210"/>
      <c r="HD28" s="210"/>
      <c r="HE28" s="210"/>
      <c r="HF28" s="210"/>
      <c r="HG28" s="210"/>
      <c r="HH28" s="210"/>
      <c r="HI28" s="210"/>
      <c r="HJ28" s="210"/>
      <c r="HK28" s="210"/>
      <c r="HL28" s="210"/>
      <c r="HM28" s="210"/>
      <c r="HN28" s="210"/>
      <c r="HO28" s="210"/>
      <c r="HP28" s="210"/>
      <c r="HQ28" s="210"/>
      <c r="HR28" s="210"/>
      <c r="HS28" s="210"/>
      <c r="HT28" s="210"/>
      <c r="HU28" s="210"/>
      <c r="HV28" s="210"/>
      <c r="HW28" s="210"/>
      <c r="HX28" s="210"/>
      <c r="HY28" s="210"/>
      <c r="HZ28" s="210"/>
      <c r="IA28" s="210"/>
      <c r="IB28" s="210"/>
      <c r="IC28" s="210"/>
      <c r="ID28" s="210"/>
      <c r="IE28" s="210"/>
      <c r="IF28" s="210"/>
      <c r="IG28" s="210"/>
      <c r="IH28" s="210"/>
      <c r="II28" s="210"/>
      <c r="IJ28" s="210"/>
      <c r="IK28" s="210"/>
      <c r="IL28" s="210"/>
      <c r="IM28" s="210"/>
      <c r="IN28" s="210"/>
      <c r="IO28" s="210"/>
      <c r="IP28" s="210"/>
      <c r="IQ28" s="210"/>
      <c r="IR28" s="210"/>
      <c r="IS28" s="210"/>
      <c r="IT28" s="210"/>
      <c r="IU28" s="210"/>
      <c r="IV28" s="210"/>
      <c r="IW28" s="210"/>
    </row>
    <row r="29" s="144" customFormat="1" ht="49" customHeight="1" spans="1:257">
      <c r="A29" s="184" t="s">
        <v>686</v>
      </c>
      <c r="B29" s="188" t="s">
        <v>756</v>
      </c>
      <c r="C29" s="206" t="s">
        <v>688</v>
      </c>
      <c r="D29" s="206" t="s">
        <v>657</v>
      </c>
      <c r="E29" s="473" t="s">
        <v>689</v>
      </c>
      <c r="F29" s="206" t="s">
        <v>679</v>
      </c>
      <c r="G29" s="207" t="s">
        <v>866</v>
      </c>
      <c r="H29" s="207">
        <v>5</v>
      </c>
      <c r="I29" s="207">
        <v>5</v>
      </c>
      <c r="J29" s="177" t="s">
        <v>660</v>
      </c>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c r="BI29" s="210"/>
      <c r="BJ29" s="210"/>
      <c r="BK29" s="210"/>
      <c r="BL29" s="210"/>
      <c r="BM29" s="210"/>
      <c r="BN29" s="210"/>
      <c r="BO29" s="210"/>
      <c r="BP29" s="210"/>
      <c r="BQ29" s="210"/>
      <c r="BR29" s="210"/>
      <c r="BS29" s="210"/>
      <c r="BT29" s="210"/>
      <c r="BU29" s="210"/>
      <c r="BV29" s="210"/>
      <c r="BW29" s="210"/>
      <c r="BX29" s="210"/>
      <c r="BY29" s="210"/>
      <c r="BZ29" s="210"/>
      <c r="CA29" s="210"/>
      <c r="CB29" s="210"/>
      <c r="CC29" s="210"/>
      <c r="CD29" s="210"/>
      <c r="CE29" s="210"/>
      <c r="CF29" s="210"/>
      <c r="CG29" s="210"/>
      <c r="CH29" s="210"/>
      <c r="CI29" s="210"/>
      <c r="CJ29" s="210"/>
      <c r="CK29" s="210"/>
      <c r="CL29" s="210"/>
      <c r="CM29" s="210"/>
      <c r="CN29" s="210"/>
      <c r="CO29" s="210"/>
      <c r="CP29" s="210"/>
      <c r="CQ29" s="210"/>
      <c r="CR29" s="210"/>
      <c r="CS29" s="210"/>
      <c r="CT29" s="210"/>
      <c r="CU29" s="210"/>
      <c r="CV29" s="210"/>
      <c r="CW29" s="210"/>
      <c r="CX29" s="210"/>
      <c r="CY29" s="210"/>
      <c r="CZ29" s="210"/>
      <c r="DA29" s="210"/>
      <c r="DB29" s="210"/>
      <c r="DC29" s="210"/>
      <c r="DD29" s="210"/>
      <c r="DE29" s="210"/>
      <c r="DF29" s="210"/>
      <c r="DG29" s="210"/>
      <c r="DH29" s="210"/>
      <c r="DI29" s="210"/>
      <c r="DJ29" s="210"/>
      <c r="DK29" s="210"/>
      <c r="DL29" s="210"/>
      <c r="DM29" s="210"/>
      <c r="DN29" s="210"/>
      <c r="DO29" s="210"/>
      <c r="DP29" s="210"/>
      <c r="DQ29" s="210"/>
      <c r="DR29" s="210"/>
      <c r="DS29" s="210"/>
      <c r="DT29" s="210"/>
      <c r="DU29" s="210"/>
      <c r="DV29" s="210"/>
      <c r="DW29" s="210"/>
      <c r="DX29" s="210"/>
      <c r="DY29" s="210"/>
      <c r="DZ29" s="210"/>
      <c r="EA29" s="210"/>
      <c r="EB29" s="210"/>
      <c r="EC29" s="210"/>
      <c r="ED29" s="210"/>
      <c r="EE29" s="210"/>
      <c r="EF29" s="210"/>
      <c r="EG29" s="210"/>
      <c r="EH29" s="210"/>
      <c r="EI29" s="210"/>
      <c r="EJ29" s="210"/>
      <c r="EK29" s="210"/>
      <c r="EL29" s="210"/>
      <c r="EM29" s="210"/>
      <c r="EN29" s="210"/>
      <c r="EO29" s="210"/>
      <c r="EP29" s="210"/>
      <c r="EQ29" s="210"/>
      <c r="ER29" s="210"/>
      <c r="ES29" s="210"/>
      <c r="ET29" s="210"/>
      <c r="EU29" s="210"/>
      <c r="EV29" s="210"/>
      <c r="EW29" s="210"/>
      <c r="EX29" s="210"/>
      <c r="EY29" s="210"/>
      <c r="EZ29" s="210"/>
      <c r="FA29" s="210"/>
      <c r="FB29" s="210"/>
      <c r="FC29" s="210"/>
      <c r="FD29" s="210"/>
      <c r="FE29" s="210"/>
      <c r="FF29" s="210"/>
      <c r="FG29" s="210"/>
      <c r="FH29" s="210"/>
      <c r="FI29" s="210"/>
      <c r="FJ29" s="210"/>
      <c r="FK29" s="210"/>
      <c r="FL29" s="210"/>
      <c r="FM29" s="210"/>
      <c r="FN29" s="210"/>
      <c r="FO29" s="210"/>
      <c r="FP29" s="210"/>
      <c r="FQ29" s="210"/>
      <c r="FR29" s="210"/>
      <c r="FS29" s="210"/>
      <c r="FT29" s="210"/>
      <c r="FU29" s="210"/>
      <c r="FV29" s="210"/>
      <c r="FW29" s="210"/>
      <c r="FX29" s="210"/>
      <c r="FY29" s="210"/>
      <c r="FZ29" s="210"/>
      <c r="GA29" s="210"/>
      <c r="GB29" s="210"/>
      <c r="GC29" s="210"/>
      <c r="GD29" s="210"/>
      <c r="GE29" s="210"/>
      <c r="GF29" s="210"/>
      <c r="GG29" s="210"/>
      <c r="GH29" s="210"/>
      <c r="GI29" s="210"/>
      <c r="GJ29" s="210"/>
      <c r="GK29" s="210"/>
      <c r="GL29" s="210"/>
      <c r="GM29" s="210"/>
      <c r="GN29" s="210"/>
      <c r="GO29" s="210"/>
      <c r="GP29" s="210"/>
      <c r="GQ29" s="210"/>
      <c r="GR29" s="210"/>
      <c r="GS29" s="210"/>
      <c r="GT29" s="210"/>
      <c r="GU29" s="210"/>
      <c r="GV29" s="210"/>
      <c r="GW29" s="210"/>
      <c r="GX29" s="210"/>
      <c r="GY29" s="210"/>
      <c r="GZ29" s="210"/>
      <c r="HA29" s="210"/>
      <c r="HB29" s="210"/>
      <c r="HC29" s="210"/>
      <c r="HD29" s="210"/>
      <c r="HE29" s="210"/>
      <c r="HF29" s="210"/>
      <c r="HG29" s="210"/>
      <c r="HH29" s="210"/>
      <c r="HI29" s="210"/>
      <c r="HJ29" s="210"/>
      <c r="HK29" s="210"/>
      <c r="HL29" s="210"/>
      <c r="HM29" s="210"/>
      <c r="HN29" s="210"/>
      <c r="HO29" s="210"/>
      <c r="HP29" s="210"/>
      <c r="HQ29" s="210"/>
      <c r="HR29" s="210"/>
      <c r="HS29" s="210"/>
      <c r="HT29" s="210"/>
      <c r="HU29" s="210"/>
      <c r="HV29" s="210"/>
      <c r="HW29" s="210"/>
      <c r="HX29" s="210"/>
      <c r="HY29" s="210"/>
      <c r="HZ29" s="210"/>
      <c r="IA29" s="210"/>
      <c r="IB29" s="210"/>
      <c r="IC29" s="210"/>
      <c r="ID29" s="210"/>
      <c r="IE29" s="210"/>
      <c r="IF29" s="210"/>
      <c r="IG29" s="210"/>
      <c r="IH29" s="210"/>
      <c r="II29" s="210"/>
      <c r="IJ29" s="210"/>
      <c r="IK29" s="210"/>
      <c r="IL29" s="210"/>
      <c r="IM29" s="210"/>
      <c r="IN29" s="210"/>
      <c r="IO29" s="210"/>
      <c r="IP29" s="210"/>
      <c r="IQ29" s="210"/>
      <c r="IR29" s="210"/>
      <c r="IS29" s="210"/>
      <c r="IT29" s="210"/>
      <c r="IU29" s="210"/>
      <c r="IV29" s="210"/>
      <c r="IW29" s="210"/>
    </row>
    <row r="30" s="144" customFormat="1" ht="49" customHeight="1" spans="1:257">
      <c r="A30" s="187"/>
      <c r="B30" s="206" t="s">
        <v>693</v>
      </c>
      <c r="C30" s="206" t="s">
        <v>1175</v>
      </c>
      <c r="D30" s="206" t="s">
        <v>665</v>
      </c>
      <c r="E30" s="473" t="s">
        <v>1176</v>
      </c>
      <c r="F30" s="206" t="s">
        <v>679</v>
      </c>
      <c r="G30" s="474" t="s">
        <v>1176</v>
      </c>
      <c r="H30" s="207">
        <v>4</v>
      </c>
      <c r="I30" s="207">
        <v>4</v>
      </c>
      <c r="J30" s="177" t="s">
        <v>660</v>
      </c>
      <c r="K30" s="210"/>
      <c r="L30" s="210"/>
      <c r="M30" s="210"/>
      <c r="N30" s="210"/>
      <c r="O30" s="210"/>
      <c r="P30" s="210"/>
      <c r="Q30" s="210"/>
      <c r="R30" s="210"/>
      <c r="S30" s="210"/>
      <c r="T30" s="210"/>
      <c r="U30" s="210"/>
      <c r="V30" s="210"/>
      <c r="W30" s="210"/>
      <c r="X30" s="210"/>
      <c r="Y30" s="210"/>
      <c r="Z30" s="210"/>
      <c r="AA30" s="210"/>
      <c r="AB30" s="210"/>
      <c r="AC30" s="210"/>
      <c r="AD30" s="210"/>
      <c r="AE30" s="210"/>
      <c r="AF30" s="210"/>
      <c r="AG30" s="210"/>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c r="BI30" s="210"/>
      <c r="BJ30" s="210"/>
      <c r="BK30" s="210"/>
      <c r="BL30" s="210"/>
      <c r="BM30" s="210"/>
      <c r="BN30" s="210"/>
      <c r="BO30" s="210"/>
      <c r="BP30" s="210"/>
      <c r="BQ30" s="210"/>
      <c r="BR30" s="210"/>
      <c r="BS30" s="210"/>
      <c r="BT30" s="210"/>
      <c r="BU30" s="210"/>
      <c r="BV30" s="210"/>
      <c r="BW30" s="210"/>
      <c r="BX30" s="210"/>
      <c r="BY30" s="210"/>
      <c r="BZ30" s="210"/>
      <c r="CA30" s="210"/>
      <c r="CB30" s="210"/>
      <c r="CC30" s="210"/>
      <c r="CD30" s="210"/>
      <c r="CE30" s="210"/>
      <c r="CF30" s="210"/>
      <c r="CG30" s="210"/>
      <c r="CH30" s="210"/>
      <c r="CI30" s="210"/>
      <c r="CJ30" s="210"/>
      <c r="CK30" s="210"/>
      <c r="CL30" s="210"/>
      <c r="CM30" s="210"/>
      <c r="CN30" s="210"/>
      <c r="CO30" s="210"/>
      <c r="CP30" s="210"/>
      <c r="CQ30" s="210"/>
      <c r="CR30" s="210"/>
      <c r="CS30" s="210"/>
      <c r="CT30" s="210"/>
      <c r="CU30" s="210"/>
      <c r="CV30" s="210"/>
      <c r="CW30" s="210"/>
      <c r="CX30" s="210"/>
      <c r="CY30" s="210"/>
      <c r="CZ30" s="210"/>
      <c r="DA30" s="210"/>
      <c r="DB30" s="210"/>
      <c r="DC30" s="210"/>
      <c r="DD30" s="210"/>
      <c r="DE30" s="210"/>
      <c r="DF30" s="210"/>
      <c r="DG30" s="210"/>
      <c r="DH30" s="210"/>
      <c r="DI30" s="210"/>
      <c r="DJ30" s="210"/>
      <c r="DK30" s="210"/>
      <c r="DL30" s="210"/>
      <c r="DM30" s="210"/>
      <c r="DN30" s="210"/>
      <c r="DO30" s="210"/>
      <c r="DP30" s="210"/>
      <c r="DQ30" s="210"/>
      <c r="DR30" s="210"/>
      <c r="DS30" s="210"/>
      <c r="DT30" s="210"/>
      <c r="DU30" s="210"/>
      <c r="DV30" s="210"/>
      <c r="DW30" s="210"/>
      <c r="DX30" s="210"/>
      <c r="DY30" s="210"/>
      <c r="DZ30" s="210"/>
      <c r="EA30" s="210"/>
      <c r="EB30" s="210"/>
      <c r="EC30" s="210"/>
      <c r="ED30" s="210"/>
      <c r="EE30" s="210"/>
      <c r="EF30" s="210"/>
      <c r="EG30" s="210"/>
      <c r="EH30" s="210"/>
      <c r="EI30" s="210"/>
      <c r="EJ30" s="210"/>
      <c r="EK30" s="210"/>
      <c r="EL30" s="210"/>
      <c r="EM30" s="210"/>
      <c r="EN30" s="210"/>
      <c r="EO30" s="210"/>
      <c r="EP30" s="210"/>
      <c r="EQ30" s="210"/>
      <c r="ER30" s="210"/>
      <c r="ES30" s="210"/>
      <c r="ET30" s="210"/>
      <c r="EU30" s="210"/>
      <c r="EV30" s="210"/>
      <c r="EW30" s="210"/>
      <c r="EX30" s="210"/>
      <c r="EY30" s="210"/>
      <c r="EZ30" s="210"/>
      <c r="FA30" s="210"/>
      <c r="FB30" s="210"/>
      <c r="FC30" s="210"/>
      <c r="FD30" s="210"/>
      <c r="FE30" s="210"/>
      <c r="FF30" s="210"/>
      <c r="FG30" s="210"/>
      <c r="FH30" s="210"/>
      <c r="FI30" s="210"/>
      <c r="FJ30" s="210"/>
      <c r="FK30" s="210"/>
      <c r="FL30" s="210"/>
      <c r="FM30" s="210"/>
      <c r="FN30" s="210"/>
      <c r="FO30" s="210"/>
      <c r="FP30" s="210"/>
      <c r="FQ30" s="210"/>
      <c r="FR30" s="210"/>
      <c r="FS30" s="210"/>
      <c r="FT30" s="210"/>
      <c r="FU30" s="210"/>
      <c r="FV30" s="210"/>
      <c r="FW30" s="210"/>
      <c r="FX30" s="210"/>
      <c r="FY30" s="210"/>
      <c r="FZ30" s="210"/>
      <c r="GA30" s="210"/>
      <c r="GB30" s="210"/>
      <c r="GC30" s="210"/>
      <c r="GD30" s="210"/>
      <c r="GE30" s="210"/>
      <c r="GF30" s="210"/>
      <c r="GG30" s="210"/>
      <c r="GH30" s="210"/>
      <c r="GI30" s="210"/>
      <c r="GJ30" s="210"/>
      <c r="GK30" s="210"/>
      <c r="GL30" s="210"/>
      <c r="GM30" s="210"/>
      <c r="GN30" s="210"/>
      <c r="GO30" s="210"/>
      <c r="GP30" s="210"/>
      <c r="GQ30" s="210"/>
      <c r="GR30" s="210"/>
      <c r="GS30" s="210"/>
      <c r="GT30" s="210"/>
      <c r="GU30" s="210"/>
      <c r="GV30" s="210"/>
      <c r="GW30" s="210"/>
      <c r="GX30" s="210"/>
      <c r="GY30" s="210"/>
      <c r="GZ30" s="210"/>
      <c r="HA30" s="210"/>
      <c r="HB30" s="210"/>
      <c r="HC30" s="210"/>
      <c r="HD30" s="210"/>
      <c r="HE30" s="210"/>
      <c r="HF30" s="210"/>
      <c r="HG30" s="210"/>
      <c r="HH30" s="210"/>
      <c r="HI30" s="210"/>
      <c r="HJ30" s="210"/>
      <c r="HK30" s="210"/>
      <c r="HL30" s="210"/>
      <c r="HM30" s="210"/>
      <c r="HN30" s="210"/>
      <c r="HO30" s="210"/>
      <c r="HP30" s="210"/>
      <c r="HQ30" s="210"/>
      <c r="HR30" s="210"/>
      <c r="HS30" s="210"/>
      <c r="HT30" s="210"/>
      <c r="HU30" s="210"/>
      <c r="HV30" s="210"/>
      <c r="HW30" s="210"/>
      <c r="HX30" s="210"/>
      <c r="HY30" s="210"/>
      <c r="HZ30" s="210"/>
      <c r="IA30" s="210"/>
      <c r="IB30" s="210"/>
      <c r="IC30" s="210"/>
      <c r="ID30" s="210"/>
      <c r="IE30" s="210"/>
      <c r="IF30" s="210"/>
      <c r="IG30" s="210"/>
      <c r="IH30" s="210"/>
      <c r="II30" s="210"/>
      <c r="IJ30" s="210"/>
      <c r="IK30" s="210"/>
      <c r="IL30" s="210"/>
      <c r="IM30" s="210"/>
      <c r="IN30" s="210"/>
      <c r="IO30" s="210"/>
      <c r="IP30" s="210"/>
      <c r="IQ30" s="210"/>
      <c r="IR30" s="210"/>
      <c r="IS30" s="210"/>
      <c r="IT30" s="210"/>
      <c r="IU30" s="210"/>
      <c r="IV30" s="210"/>
      <c r="IW30" s="210"/>
    </row>
    <row r="31" s="144" customFormat="1" ht="49" customHeight="1" spans="1:257">
      <c r="A31" s="188" t="s">
        <v>697</v>
      </c>
      <c r="B31" s="188" t="s">
        <v>759</v>
      </c>
      <c r="C31" s="206" t="s">
        <v>1112</v>
      </c>
      <c r="D31" s="206" t="s">
        <v>657</v>
      </c>
      <c r="E31" s="473" t="s">
        <v>689</v>
      </c>
      <c r="F31" s="206" t="s">
        <v>679</v>
      </c>
      <c r="G31" s="207" t="s">
        <v>866</v>
      </c>
      <c r="H31" s="207">
        <v>5</v>
      </c>
      <c r="I31" s="207">
        <v>5</v>
      </c>
      <c r="J31" s="177" t="s">
        <v>660</v>
      </c>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0"/>
      <c r="DJ31" s="210"/>
      <c r="DK31" s="210"/>
      <c r="DL31" s="210"/>
      <c r="DM31" s="210"/>
      <c r="DN31" s="210"/>
      <c r="DO31" s="210"/>
      <c r="DP31" s="210"/>
      <c r="DQ31" s="210"/>
      <c r="DR31" s="210"/>
      <c r="DS31" s="210"/>
      <c r="DT31" s="210"/>
      <c r="DU31" s="210"/>
      <c r="DV31" s="210"/>
      <c r="DW31" s="210"/>
      <c r="DX31" s="210"/>
      <c r="DY31" s="210"/>
      <c r="DZ31" s="210"/>
      <c r="EA31" s="210"/>
      <c r="EB31" s="210"/>
      <c r="EC31" s="210"/>
      <c r="ED31" s="210"/>
      <c r="EE31" s="210"/>
      <c r="EF31" s="210"/>
      <c r="EG31" s="210"/>
      <c r="EH31" s="210"/>
      <c r="EI31" s="210"/>
      <c r="EJ31" s="210"/>
      <c r="EK31" s="210"/>
      <c r="EL31" s="210"/>
      <c r="EM31" s="210"/>
      <c r="EN31" s="210"/>
      <c r="EO31" s="210"/>
      <c r="EP31" s="210"/>
      <c r="EQ31" s="210"/>
      <c r="ER31" s="210"/>
      <c r="ES31" s="210"/>
      <c r="ET31" s="210"/>
      <c r="EU31" s="210"/>
      <c r="EV31" s="210"/>
      <c r="EW31" s="210"/>
      <c r="EX31" s="210"/>
      <c r="EY31" s="210"/>
      <c r="EZ31" s="210"/>
      <c r="FA31" s="210"/>
      <c r="FB31" s="210"/>
      <c r="FC31" s="210"/>
      <c r="FD31" s="210"/>
      <c r="FE31" s="210"/>
      <c r="FF31" s="210"/>
      <c r="FG31" s="210"/>
      <c r="FH31" s="210"/>
      <c r="FI31" s="210"/>
      <c r="FJ31" s="210"/>
      <c r="FK31" s="210"/>
      <c r="FL31" s="210"/>
      <c r="FM31" s="210"/>
      <c r="FN31" s="210"/>
      <c r="FO31" s="210"/>
      <c r="FP31" s="210"/>
      <c r="FQ31" s="210"/>
      <c r="FR31" s="210"/>
      <c r="FS31" s="210"/>
      <c r="FT31" s="210"/>
      <c r="FU31" s="210"/>
      <c r="FV31" s="210"/>
      <c r="FW31" s="210"/>
      <c r="FX31" s="210"/>
      <c r="FY31" s="210"/>
      <c r="FZ31" s="210"/>
      <c r="GA31" s="210"/>
      <c r="GB31" s="210"/>
      <c r="GC31" s="210"/>
      <c r="GD31" s="210"/>
      <c r="GE31" s="210"/>
      <c r="GF31" s="210"/>
      <c r="GG31" s="210"/>
      <c r="GH31" s="210"/>
      <c r="GI31" s="210"/>
      <c r="GJ31" s="210"/>
      <c r="GK31" s="210"/>
      <c r="GL31" s="210"/>
      <c r="GM31" s="210"/>
      <c r="GN31" s="210"/>
      <c r="GO31" s="210"/>
      <c r="GP31" s="210"/>
      <c r="GQ31" s="210"/>
      <c r="GR31" s="210"/>
      <c r="GS31" s="210"/>
      <c r="GT31" s="210"/>
      <c r="GU31" s="210"/>
      <c r="GV31" s="210"/>
      <c r="GW31" s="210"/>
      <c r="GX31" s="210"/>
      <c r="GY31" s="210"/>
      <c r="GZ31" s="210"/>
      <c r="HA31" s="210"/>
      <c r="HB31" s="210"/>
      <c r="HC31" s="210"/>
      <c r="HD31" s="210"/>
      <c r="HE31" s="210"/>
      <c r="HF31" s="210"/>
      <c r="HG31" s="210"/>
      <c r="HH31" s="210"/>
      <c r="HI31" s="210"/>
      <c r="HJ31" s="210"/>
      <c r="HK31" s="210"/>
      <c r="HL31" s="210"/>
      <c r="HM31" s="210"/>
      <c r="HN31" s="210"/>
      <c r="HO31" s="210"/>
      <c r="HP31" s="210"/>
      <c r="HQ31" s="210"/>
      <c r="HR31" s="210"/>
      <c r="HS31" s="210"/>
      <c r="HT31" s="210"/>
      <c r="HU31" s="210"/>
      <c r="HV31" s="210"/>
      <c r="HW31" s="210"/>
      <c r="HX31" s="210"/>
      <c r="HY31" s="210"/>
      <c r="HZ31" s="210"/>
      <c r="IA31" s="210"/>
      <c r="IB31" s="210"/>
      <c r="IC31" s="210"/>
      <c r="ID31" s="210"/>
      <c r="IE31" s="210"/>
      <c r="IF31" s="210"/>
      <c r="IG31" s="210"/>
      <c r="IH31" s="210"/>
      <c r="II31" s="210"/>
      <c r="IJ31" s="210"/>
      <c r="IK31" s="210"/>
      <c r="IL31" s="210"/>
      <c r="IM31" s="210"/>
      <c r="IN31" s="210"/>
      <c r="IO31" s="210"/>
      <c r="IP31" s="210"/>
      <c r="IQ31" s="210"/>
      <c r="IR31" s="210"/>
      <c r="IS31" s="210"/>
      <c r="IT31" s="210"/>
      <c r="IU31" s="210"/>
      <c r="IV31" s="210"/>
      <c r="IW31" s="210"/>
    </row>
    <row r="32" s="197" customFormat="1" ht="22" customHeight="1" spans="1:16383">
      <c r="A32" s="50" t="s">
        <v>740</v>
      </c>
      <c r="B32" s="50"/>
      <c r="C32" s="74"/>
      <c r="D32" s="74"/>
      <c r="E32" s="74"/>
      <c r="F32" s="74"/>
      <c r="G32" s="74"/>
      <c r="H32" s="74"/>
      <c r="I32" s="74"/>
      <c r="J32" s="177"/>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c r="CN32" s="144"/>
      <c r="CO32" s="144"/>
      <c r="CP32" s="144"/>
      <c r="CQ32" s="144"/>
      <c r="CR32" s="144"/>
      <c r="CS32" s="144"/>
      <c r="CT32" s="144"/>
      <c r="CU32" s="144"/>
      <c r="CV32" s="144"/>
      <c r="CW32" s="144"/>
      <c r="CX32" s="144"/>
      <c r="CY32" s="144"/>
      <c r="CZ32" s="144"/>
      <c r="DA32" s="144"/>
      <c r="DB32" s="144"/>
      <c r="DC32" s="144"/>
      <c r="DD32" s="144"/>
      <c r="DE32" s="144"/>
      <c r="DF32" s="144"/>
      <c r="DG32" s="144"/>
      <c r="DH32" s="144"/>
      <c r="DI32" s="144"/>
      <c r="DJ32" s="144"/>
      <c r="DK32" s="144"/>
      <c r="DL32" s="144"/>
      <c r="DM32" s="144"/>
      <c r="DN32" s="144"/>
      <c r="DO32" s="144"/>
      <c r="DP32" s="144"/>
      <c r="DQ32" s="144"/>
      <c r="DR32" s="144"/>
      <c r="DS32" s="144"/>
      <c r="DT32" s="144"/>
      <c r="DU32" s="144"/>
      <c r="DV32" s="144"/>
      <c r="DW32" s="144"/>
      <c r="DX32" s="144"/>
      <c r="DY32" s="144"/>
      <c r="DZ32" s="144"/>
      <c r="EA32" s="144"/>
      <c r="EB32" s="144"/>
      <c r="EC32" s="144"/>
      <c r="ED32" s="144"/>
      <c r="EE32" s="144"/>
      <c r="EF32" s="144"/>
      <c r="EG32" s="144"/>
      <c r="EH32" s="144"/>
      <c r="EI32" s="144"/>
      <c r="EJ32" s="144"/>
      <c r="EK32" s="144"/>
      <c r="EL32" s="144"/>
      <c r="EM32" s="144"/>
      <c r="EN32" s="144"/>
      <c r="EO32" s="144"/>
      <c r="EP32" s="144"/>
      <c r="EQ32" s="144"/>
      <c r="ER32" s="144"/>
      <c r="ES32" s="144"/>
      <c r="ET32" s="144"/>
      <c r="EU32" s="144"/>
      <c r="EV32" s="144"/>
      <c r="EW32" s="144"/>
      <c r="EX32" s="144"/>
      <c r="EY32" s="144"/>
      <c r="EZ32" s="144"/>
      <c r="FA32" s="144"/>
      <c r="FB32" s="144"/>
      <c r="FC32" s="144"/>
      <c r="FD32" s="144"/>
      <c r="FE32" s="144"/>
      <c r="FF32" s="144"/>
      <c r="FG32" s="144"/>
      <c r="FH32" s="144"/>
      <c r="FI32" s="144"/>
      <c r="FJ32" s="144"/>
      <c r="FK32" s="144"/>
      <c r="FL32" s="144"/>
      <c r="FM32" s="144"/>
      <c r="FN32" s="144"/>
      <c r="FO32" s="144"/>
      <c r="FP32" s="144"/>
      <c r="FQ32" s="144"/>
      <c r="FR32" s="144"/>
      <c r="FS32" s="144"/>
      <c r="FT32" s="144"/>
      <c r="FU32" s="144"/>
      <c r="FV32" s="144"/>
      <c r="FW32" s="144"/>
      <c r="FX32" s="144"/>
      <c r="FY32" s="144"/>
      <c r="FZ32" s="144"/>
      <c r="GA32" s="144"/>
      <c r="GB32" s="144"/>
      <c r="GC32" s="144"/>
      <c r="GD32" s="144"/>
      <c r="GE32" s="144"/>
      <c r="GF32" s="144"/>
      <c r="GG32" s="144"/>
      <c r="GH32" s="144"/>
      <c r="GI32" s="144"/>
      <c r="GJ32" s="144"/>
      <c r="GK32" s="144"/>
      <c r="GL32" s="144"/>
      <c r="GM32" s="144"/>
      <c r="GN32" s="144"/>
      <c r="GO32" s="144"/>
      <c r="GP32" s="144"/>
      <c r="GQ32" s="144"/>
      <c r="GR32" s="144"/>
      <c r="GS32" s="144"/>
      <c r="GT32" s="144"/>
      <c r="GU32" s="144"/>
      <c r="GV32" s="144"/>
      <c r="GW32" s="144"/>
      <c r="GX32" s="144"/>
      <c r="GY32" s="144"/>
      <c r="GZ32" s="144"/>
      <c r="HA32" s="144"/>
      <c r="HB32" s="144"/>
      <c r="HC32" s="144"/>
      <c r="HD32" s="144"/>
      <c r="HE32" s="144"/>
      <c r="HF32" s="144"/>
      <c r="HG32" s="144"/>
      <c r="HH32" s="144"/>
      <c r="HI32" s="144"/>
      <c r="HJ32" s="144"/>
      <c r="HK32" s="144"/>
      <c r="HL32" s="144"/>
      <c r="HM32" s="144"/>
      <c r="HN32" s="144"/>
      <c r="HO32" s="144"/>
      <c r="HP32" s="144"/>
      <c r="HQ32" s="144"/>
      <c r="HR32" s="144"/>
      <c r="HS32" s="144"/>
      <c r="HT32" s="144"/>
      <c r="HU32" s="144"/>
      <c r="HV32" s="144"/>
      <c r="HW32" s="144"/>
      <c r="HX32" s="144"/>
      <c r="HY32" s="144"/>
      <c r="HZ32" s="144"/>
      <c r="IA32" s="144"/>
      <c r="IB32" s="144"/>
      <c r="IC32" s="144"/>
      <c r="ID32" s="144"/>
      <c r="IE32" s="144"/>
      <c r="IF32" s="144"/>
      <c r="IG32" s="144"/>
      <c r="IH32" s="144"/>
      <c r="II32" s="144"/>
      <c r="IJ32" s="144"/>
      <c r="IK32" s="144"/>
      <c r="IL32" s="144"/>
      <c r="IM32" s="144"/>
      <c r="IN32" s="144"/>
      <c r="IO32" s="144"/>
      <c r="IP32" s="144"/>
      <c r="IQ32" s="144"/>
      <c r="IR32" s="144"/>
      <c r="IS32" s="144"/>
      <c r="IT32" s="144"/>
      <c r="IU32" s="144"/>
      <c r="IV32" s="144"/>
      <c r="IW32" s="144"/>
      <c r="IX32" s="144"/>
      <c r="IY32" s="144"/>
      <c r="IZ32" s="144"/>
      <c r="JA32" s="144"/>
      <c r="JB32" s="144"/>
      <c r="JC32" s="144"/>
      <c r="JD32" s="144"/>
      <c r="JE32" s="144"/>
      <c r="JF32" s="144"/>
      <c r="JG32" s="144"/>
      <c r="JH32" s="144"/>
      <c r="JI32" s="144"/>
      <c r="JJ32" s="144"/>
      <c r="JK32" s="144"/>
      <c r="JL32" s="144"/>
      <c r="JM32" s="144"/>
      <c r="JN32" s="144"/>
      <c r="JO32" s="144"/>
      <c r="JP32" s="144"/>
      <c r="JQ32" s="144"/>
      <c r="JR32" s="144"/>
      <c r="JS32" s="144"/>
      <c r="JT32" s="144"/>
      <c r="JU32" s="144"/>
      <c r="JV32" s="144"/>
      <c r="JW32" s="144"/>
      <c r="JX32" s="144"/>
      <c r="JY32" s="144"/>
      <c r="JZ32" s="144"/>
      <c r="KA32" s="144"/>
      <c r="KB32" s="144"/>
      <c r="KC32" s="144"/>
      <c r="KD32" s="144"/>
      <c r="KE32" s="144"/>
      <c r="KF32" s="144"/>
      <c r="KG32" s="144"/>
      <c r="KH32" s="144"/>
      <c r="KI32" s="144"/>
      <c r="KJ32" s="144"/>
      <c r="KK32" s="144"/>
      <c r="KL32" s="144"/>
      <c r="KM32" s="144"/>
      <c r="KN32" s="144"/>
      <c r="KO32" s="144"/>
      <c r="KP32" s="144"/>
      <c r="KQ32" s="144"/>
      <c r="KR32" s="144"/>
      <c r="KS32" s="144"/>
      <c r="KT32" s="144"/>
      <c r="KU32" s="144"/>
      <c r="KV32" s="144"/>
      <c r="KW32" s="144"/>
      <c r="KX32" s="144"/>
      <c r="KY32" s="144"/>
      <c r="KZ32" s="144"/>
      <c r="LA32" s="144"/>
      <c r="LB32" s="144"/>
      <c r="LC32" s="144"/>
      <c r="LD32" s="144"/>
      <c r="LE32" s="144"/>
      <c r="LF32" s="144"/>
      <c r="LG32" s="144"/>
      <c r="LH32" s="144"/>
      <c r="LI32" s="144"/>
      <c r="LJ32" s="144"/>
      <c r="LK32" s="144"/>
      <c r="LL32" s="144"/>
      <c r="LM32" s="144"/>
      <c r="LN32" s="144"/>
      <c r="LO32" s="144"/>
      <c r="LP32" s="144"/>
      <c r="LQ32" s="144"/>
      <c r="LR32" s="144"/>
      <c r="LS32" s="144"/>
      <c r="LT32" s="144"/>
      <c r="LU32" s="144"/>
      <c r="LV32" s="144"/>
      <c r="LW32" s="144"/>
      <c r="LX32" s="144"/>
      <c r="LY32" s="144"/>
      <c r="LZ32" s="144"/>
      <c r="MA32" s="144"/>
      <c r="MB32" s="144"/>
      <c r="MC32" s="144"/>
      <c r="MD32" s="144"/>
      <c r="ME32" s="144"/>
      <c r="MF32" s="144"/>
      <c r="MG32" s="144"/>
      <c r="MH32" s="144"/>
      <c r="MI32" s="144"/>
      <c r="MJ32" s="144"/>
      <c r="MK32" s="144"/>
      <c r="ML32" s="144"/>
      <c r="MM32" s="144"/>
      <c r="MN32" s="144"/>
      <c r="MO32" s="144"/>
      <c r="MP32" s="144"/>
      <c r="MQ32" s="144"/>
      <c r="MR32" s="144"/>
      <c r="MS32" s="144"/>
      <c r="MT32" s="144"/>
      <c r="MU32" s="144"/>
      <c r="MV32" s="144"/>
      <c r="MW32" s="144"/>
      <c r="MX32" s="144"/>
      <c r="MY32" s="144"/>
      <c r="MZ32" s="144"/>
      <c r="NA32" s="144"/>
      <c r="NB32" s="144"/>
      <c r="NC32" s="144"/>
      <c r="ND32" s="144"/>
      <c r="NE32" s="144"/>
      <c r="NF32" s="144"/>
      <c r="NG32" s="144"/>
      <c r="NH32" s="144"/>
      <c r="NI32" s="144"/>
      <c r="NJ32" s="144"/>
      <c r="NK32" s="144"/>
      <c r="NL32" s="144"/>
      <c r="NM32" s="144"/>
      <c r="NN32" s="144"/>
      <c r="NO32" s="144"/>
      <c r="NP32" s="144"/>
      <c r="NQ32" s="144"/>
      <c r="NR32" s="144"/>
      <c r="NS32" s="144"/>
      <c r="NT32" s="144"/>
      <c r="NU32" s="144"/>
      <c r="NV32" s="144"/>
      <c r="NW32" s="144"/>
      <c r="NX32" s="144"/>
      <c r="NY32" s="144"/>
      <c r="NZ32" s="144"/>
      <c r="OA32" s="144"/>
      <c r="OB32" s="144"/>
      <c r="OC32" s="144"/>
      <c r="OD32" s="144"/>
      <c r="OE32" s="144"/>
      <c r="OF32" s="144"/>
      <c r="OG32" s="144"/>
      <c r="OH32" s="144"/>
      <c r="OI32" s="144"/>
      <c r="OJ32" s="144"/>
      <c r="OK32" s="144"/>
      <c r="OL32" s="144"/>
      <c r="OM32" s="144"/>
      <c r="ON32" s="144"/>
      <c r="OO32" s="144"/>
      <c r="OP32" s="144"/>
      <c r="OQ32" s="144"/>
      <c r="OR32" s="144"/>
      <c r="OS32" s="144"/>
      <c r="OT32" s="144"/>
      <c r="OU32" s="144"/>
      <c r="OV32" s="144"/>
      <c r="OW32" s="144"/>
      <c r="OX32" s="144"/>
      <c r="OY32" s="144"/>
      <c r="OZ32" s="144"/>
      <c r="PA32" s="144"/>
      <c r="PB32" s="144"/>
      <c r="PC32" s="144"/>
      <c r="PD32" s="144"/>
      <c r="PE32" s="144"/>
      <c r="PF32" s="144"/>
      <c r="PG32" s="144"/>
      <c r="PH32" s="144"/>
      <c r="PI32" s="144"/>
      <c r="PJ32" s="144"/>
      <c r="PK32" s="144"/>
      <c r="PL32" s="144"/>
      <c r="PM32" s="144"/>
      <c r="PN32" s="144"/>
      <c r="PO32" s="144"/>
      <c r="PP32" s="144"/>
      <c r="PQ32" s="144"/>
      <c r="PR32" s="144"/>
      <c r="PS32" s="144"/>
      <c r="PT32" s="144"/>
      <c r="PU32" s="144"/>
      <c r="PV32" s="144"/>
      <c r="PW32" s="144"/>
      <c r="PX32" s="144"/>
      <c r="PY32" s="144"/>
      <c r="PZ32" s="144"/>
      <c r="QA32" s="144"/>
      <c r="QB32" s="144"/>
      <c r="QC32" s="144"/>
      <c r="QD32" s="144"/>
      <c r="QE32" s="144"/>
      <c r="QF32" s="144"/>
      <c r="QG32" s="144"/>
      <c r="QH32" s="144"/>
      <c r="QI32" s="144"/>
      <c r="QJ32" s="144"/>
      <c r="QK32" s="144"/>
      <c r="QL32" s="144"/>
      <c r="QM32" s="144"/>
      <c r="QN32" s="144"/>
      <c r="QO32" s="144"/>
      <c r="QP32" s="144"/>
      <c r="QQ32" s="144"/>
      <c r="QR32" s="144"/>
      <c r="QS32" s="144"/>
      <c r="QT32" s="144"/>
      <c r="QU32" s="144"/>
      <c r="QV32" s="144"/>
      <c r="QW32" s="144"/>
      <c r="QX32" s="144"/>
      <c r="QY32" s="144"/>
      <c r="QZ32" s="144"/>
      <c r="RA32" s="144"/>
      <c r="RB32" s="144"/>
      <c r="RC32" s="144"/>
      <c r="RD32" s="144"/>
      <c r="RE32" s="144"/>
      <c r="RF32" s="144"/>
      <c r="RG32" s="144"/>
      <c r="RH32" s="144"/>
      <c r="RI32" s="144"/>
      <c r="RJ32" s="144"/>
      <c r="RK32" s="144"/>
      <c r="RL32" s="144"/>
      <c r="RM32" s="144"/>
      <c r="RN32" s="144"/>
      <c r="RO32" s="144"/>
      <c r="RP32" s="144"/>
      <c r="RQ32" s="144"/>
      <c r="RR32" s="144"/>
      <c r="RS32" s="144"/>
      <c r="RT32" s="144"/>
      <c r="RU32" s="144"/>
      <c r="RV32" s="144"/>
      <c r="RW32" s="144"/>
      <c r="RX32" s="144"/>
      <c r="RY32" s="144"/>
      <c r="RZ32" s="144"/>
      <c r="SA32" s="144"/>
      <c r="SB32" s="144"/>
      <c r="SC32" s="144"/>
      <c r="SD32" s="144"/>
      <c r="SE32" s="144"/>
      <c r="SF32" s="144"/>
      <c r="SG32" s="144"/>
      <c r="SH32" s="144"/>
      <c r="SI32" s="144"/>
      <c r="SJ32" s="144"/>
      <c r="SK32" s="144"/>
      <c r="SL32" s="144"/>
      <c r="SM32" s="144"/>
      <c r="SN32" s="144"/>
      <c r="SO32" s="144"/>
      <c r="SP32" s="144"/>
      <c r="SQ32" s="144"/>
      <c r="SR32" s="144"/>
      <c r="SS32" s="144"/>
      <c r="ST32" s="144"/>
      <c r="SU32" s="144"/>
      <c r="SV32" s="144"/>
      <c r="SW32" s="144"/>
      <c r="SX32" s="144"/>
      <c r="SY32" s="144"/>
      <c r="SZ32" s="144"/>
      <c r="TA32" s="144"/>
      <c r="TB32" s="144"/>
      <c r="TC32" s="144"/>
      <c r="TD32" s="144"/>
      <c r="TE32" s="144"/>
      <c r="TF32" s="144"/>
      <c r="TG32" s="144"/>
      <c r="TH32" s="144"/>
      <c r="TI32" s="144"/>
      <c r="TJ32" s="144"/>
      <c r="TK32" s="144"/>
      <c r="TL32" s="144"/>
      <c r="TM32" s="144"/>
      <c r="TN32" s="144"/>
      <c r="TO32" s="144"/>
      <c r="TP32" s="144"/>
      <c r="TQ32" s="144"/>
      <c r="TR32" s="144"/>
      <c r="TS32" s="144"/>
      <c r="TT32" s="144"/>
      <c r="TU32" s="144"/>
      <c r="TV32" s="144"/>
      <c r="TW32" s="144"/>
      <c r="TX32" s="144"/>
      <c r="TY32" s="144"/>
      <c r="TZ32" s="144"/>
      <c r="UA32" s="144"/>
      <c r="UB32" s="144"/>
      <c r="UC32" s="144"/>
      <c r="UD32" s="144"/>
      <c r="UE32" s="144"/>
      <c r="UF32" s="144"/>
      <c r="UG32" s="144"/>
      <c r="UH32" s="144"/>
      <c r="UI32" s="144"/>
      <c r="UJ32" s="144"/>
      <c r="UK32" s="144"/>
      <c r="UL32" s="144"/>
      <c r="UM32" s="144"/>
      <c r="UN32" s="144"/>
      <c r="UO32" s="144"/>
      <c r="UP32" s="144"/>
      <c r="UQ32" s="144"/>
      <c r="UR32" s="144"/>
      <c r="US32" s="144"/>
      <c r="UT32" s="144"/>
      <c r="UU32" s="144"/>
      <c r="UV32" s="144"/>
      <c r="UW32" s="144"/>
      <c r="UX32" s="144"/>
      <c r="UY32" s="144"/>
      <c r="UZ32" s="144"/>
      <c r="VA32" s="144"/>
      <c r="VB32" s="144"/>
      <c r="VC32" s="144"/>
      <c r="VD32" s="144"/>
      <c r="VE32" s="144"/>
      <c r="VF32" s="144"/>
      <c r="VG32" s="144"/>
      <c r="VH32" s="144"/>
      <c r="VI32" s="144"/>
      <c r="VJ32" s="144"/>
      <c r="VK32" s="144"/>
      <c r="VL32" s="144"/>
      <c r="VM32" s="144"/>
      <c r="VN32" s="144"/>
      <c r="VO32" s="144"/>
      <c r="VP32" s="144"/>
      <c r="VQ32" s="144"/>
      <c r="VR32" s="144"/>
      <c r="VS32" s="144"/>
      <c r="VT32" s="144"/>
      <c r="VU32" s="144"/>
      <c r="VV32" s="144"/>
      <c r="VW32" s="144"/>
      <c r="VX32" s="144"/>
      <c r="VY32" s="144"/>
      <c r="VZ32" s="144"/>
      <c r="WA32" s="144"/>
      <c r="WB32" s="144"/>
      <c r="WC32" s="144"/>
      <c r="WD32" s="144"/>
      <c r="WE32" s="144"/>
      <c r="WF32" s="144"/>
      <c r="WG32" s="144"/>
      <c r="WH32" s="144"/>
      <c r="WI32" s="144"/>
      <c r="WJ32" s="144"/>
      <c r="WK32" s="144"/>
      <c r="WL32" s="144"/>
      <c r="WM32" s="144"/>
      <c r="WN32" s="144"/>
      <c r="WO32" s="144"/>
      <c r="WP32" s="144"/>
      <c r="WQ32" s="144"/>
      <c r="WR32" s="144"/>
      <c r="WS32" s="144"/>
      <c r="WT32" s="144"/>
      <c r="WU32" s="144"/>
      <c r="WV32" s="144"/>
      <c r="WW32" s="144"/>
      <c r="WX32" s="144"/>
      <c r="WY32" s="144"/>
      <c r="WZ32" s="144"/>
      <c r="XA32" s="144"/>
      <c r="XB32" s="144"/>
      <c r="XC32" s="144"/>
      <c r="XD32" s="144"/>
      <c r="XE32" s="144"/>
      <c r="XF32" s="144"/>
      <c r="XG32" s="144"/>
      <c r="XH32" s="144"/>
      <c r="XI32" s="144"/>
      <c r="XJ32" s="144"/>
      <c r="XK32" s="144"/>
      <c r="XL32" s="144"/>
      <c r="XM32" s="144"/>
      <c r="XN32" s="144"/>
      <c r="XO32" s="144"/>
      <c r="XP32" s="144"/>
      <c r="XQ32" s="144"/>
      <c r="XR32" s="144"/>
      <c r="XS32" s="144"/>
      <c r="XT32" s="144"/>
      <c r="XU32" s="144"/>
      <c r="XV32" s="144"/>
      <c r="XW32" s="144"/>
      <c r="XX32" s="144"/>
      <c r="XY32" s="144"/>
      <c r="XZ32" s="144"/>
      <c r="YA32" s="144"/>
      <c r="YB32" s="144"/>
      <c r="YC32" s="144"/>
      <c r="YD32" s="144"/>
      <c r="YE32" s="144"/>
      <c r="YF32" s="144"/>
      <c r="YG32" s="144"/>
      <c r="YH32" s="144"/>
      <c r="YI32" s="144"/>
      <c r="YJ32" s="144"/>
      <c r="YK32" s="144"/>
      <c r="YL32" s="144"/>
      <c r="YM32" s="144"/>
      <c r="YN32" s="144"/>
      <c r="YO32" s="144"/>
      <c r="YP32" s="144"/>
      <c r="YQ32" s="144"/>
      <c r="YR32" s="144"/>
      <c r="YS32" s="144"/>
      <c r="YT32" s="144"/>
      <c r="YU32" s="144"/>
      <c r="YV32" s="144"/>
      <c r="YW32" s="144"/>
      <c r="YX32" s="144"/>
      <c r="YY32" s="144"/>
      <c r="YZ32" s="144"/>
      <c r="ZA32" s="144"/>
      <c r="ZB32" s="144"/>
      <c r="ZC32" s="144"/>
      <c r="ZD32" s="144"/>
      <c r="ZE32" s="144"/>
      <c r="ZF32" s="144"/>
      <c r="ZG32" s="144"/>
      <c r="ZH32" s="144"/>
      <c r="ZI32" s="144"/>
      <c r="ZJ32" s="144"/>
      <c r="ZK32" s="144"/>
      <c r="ZL32" s="144"/>
      <c r="ZM32" s="144"/>
      <c r="ZN32" s="144"/>
      <c r="ZO32" s="144"/>
      <c r="ZP32" s="144"/>
      <c r="ZQ32" s="144"/>
      <c r="ZR32" s="144"/>
      <c r="ZS32" s="144"/>
      <c r="ZT32" s="144"/>
      <c r="ZU32" s="144"/>
      <c r="ZV32" s="144"/>
      <c r="ZW32" s="144"/>
      <c r="ZX32" s="144"/>
      <c r="ZY32" s="144"/>
      <c r="ZZ32" s="144"/>
      <c r="AAA32" s="144"/>
      <c r="AAB32" s="144"/>
      <c r="AAC32" s="144"/>
      <c r="AAD32" s="144"/>
      <c r="AAE32" s="144"/>
      <c r="AAF32" s="144"/>
      <c r="AAG32" s="144"/>
      <c r="AAH32" s="144"/>
      <c r="AAI32" s="144"/>
      <c r="AAJ32" s="144"/>
      <c r="AAK32" s="144"/>
      <c r="AAL32" s="144"/>
      <c r="AAM32" s="144"/>
      <c r="AAN32" s="144"/>
      <c r="AAO32" s="144"/>
      <c r="AAP32" s="144"/>
      <c r="AAQ32" s="144"/>
      <c r="AAR32" s="144"/>
      <c r="AAS32" s="144"/>
      <c r="AAT32" s="144"/>
      <c r="AAU32" s="144"/>
      <c r="AAV32" s="144"/>
      <c r="AAW32" s="144"/>
      <c r="AAX32" s="144"/>
      <c r="AAY32" s="144"/>
      <c r="AAZ32" s="144"/>
      <c r="ABA32" s="144"/>
      <c r="ABB32" s="144"/>
      <c r="ABC32" s="144"/>
      <c r="ABD32" s="144"/>
      <c r="ABE32" s="144"/>
      <c r="ABF32" s="144"/>
      <c r="ABG32" s="144"/>
      <c r="ABH32" s="144"/>
      <c r="ABI32" s="144"/>
      <c r="ABJ32" s="144"/>
      <c r="ABK32" s="144"/>
      <c r="ABL32" s="144"/>
      <c r="ABM32" s="144"/>
      <c r="ABN32" s="144"/>
      <c r="ABO32" s="144"/>
      <c r="ABP32" s="144"/>
      <c r="ABQ32" s="144"/>
      <c r="ABR32" s="144"/>
      <c r="ABS32" s="144"/>
      <c r="ABT32" s="144"/>
      <c r="ABU32" s="144"/>
      <c r="ABV32" s="144"/>
      <c r="ABW32" s="144"/>
      <c r="ABX32" s="144"/>
      <c r="ABY32" s="144"/>
      <c r="ABZ32" s="144"/>
      <c r="ACA32" s="144"/>
      <c r="ACB32" s="144"/>
      <c r="ACC32" s="144"/>
      <c r="ACD32" s="144"/>
      <c r="ACE32" s="144"/>
      <c r="ACF32" s="144"/>
      <c r="ACG32" s="144"/>
      <c r="ACH32" s="144"/>
      <c r="ACI32" s="144"/>
      <c r="ACJ32" s="144"/>
      <c r="ACK32" s="144"/>
      <c r="ACL32" s="144"/>
      <c r="ACM32" s="144"/>
      <c r="ACN32" s="144"/>
      <c r="ACO32" s="144"/>
      <c r="ACP32" s="144"/>
      <c r="ACQ32" s="144"/>
      <c r="ACR32" s="144"/>
      <c r="ACS32" s="144"/>
      <c r="ACT32" s="144"/>
      <c r="ACU32" s="144"/>
      <c r="ACV32" s="144"/>
      <c r="ACW32" s="144"/>
      <c r="ACX32" s="144"/>
      <c r="ACY32" s="144"/>
      <c r="ACZ32" s="144"/>
      <c r="ADA32" s="144"/>
      <c r="ADB32" s="144"/>
      <c r="ADC32" s="144"/>
      <c r="ADD32" s="144"/>
      <c r="ADE32" s="144"/>
      <c r="ADF32" s="144"/>
      <c r="ADG32" s="144"/>
      <c r="ADH32" s="144"/>
      <c r="ADI32" s="144"/>
      <c r="ADJ32" s="144"/>
      <c r="ADK32" s="144"/>
      <c r="ADL32" s="144"/>
      <c r="ADM32" s="144"/>
      <c r="ADN32" s="144"/>
      <c r="ADO32" s="144"/>
      <c r="ADP32" s="144"/>
      <c r="ADQ32" s="144"/>
      <c r="ADR32" s="144"/>
      <c r="ADS32" s="144"/>
      <c r="ADT32" s="144"/>
      <c r="ADU32" s="144"/>
      <c r="ADV32" s="144"/>
      <c r="ADW32" s="144"/>
      <c r="ADX32" s="144"/>
      <c r="ADY32" s="144"/>
      <c r="ADZ32" s="144"/>
      <c r="AEA32" s="144"/>
      <c r="AEB32" s="144"/>
      <c r="AEC32" s="144"/>
      <c r="AED32" s="144"/>
      <c r="AEE32" s="144"/>
      <c r="AEF32" s="144"/>
      <c r="AEG32" s="144"/>
      <c r="AEH32" s="144"/>
      <c r="AEI32" s="144"/>
      <c r="AEJ32" s="144"/>
      <c r="AEK32" s="144"/>
      <c r="AEL32" s="144"/>
      <c r="AEM32" s="144"/>
      <c r="AEN32" s="144"/>
      <c r="AEO32" s="144"/>
      <c r="AEP32" s="144"/>
      <c r="AEQ32" s="144"/>
      <c r="AER32" s="144"/>
      <c r="AES32" s="144"/>
      <c r="AET32" s="144"/>
      <c r="AEU32" s="144"/>
      <c r="AEV32" s="144"/>
      <c r="AEW32" s="144"/>
      <c r="AEX32" s="144"/>
      <c r="AEY32" s="144"/>
      <c r="AEZ32" s="144"/>
      <c r="AFA32" s="144"/>
      <c r="AFB32" s="144"/>
      <c r="AFC32" s="144"/>
      <c r="AFD32" s="144"/>
      <c r="AFE32" s="144"/>
      <c r="AFF32" s="144"/>
      <c r="AFG32" s="144"/>
      <c r="AFH32" s="144"/>
      <c r="AFI32" s="144"/>
      <c r="AFJ32" s="144"/>
      <c r="AFK32" s="144"/>
      <c r="AFL32" s="144"/>
      <c r="AFM32" s="144"/>
      <c r="AFN32" s="144"/>
      <c r="AFO32" s="144"/>
      <c r="AFP32" s="144"/>
      <c r="AFQ32" s="144"/>
      <c r="AFR32" s="144"/>
      <c r="AFS32" s="144"/>
      <c r="AFT32" s="144"/>
      <c r="AFU32" s="144"/>
      <c r="AFV32" s="144"/>
      <c r="AFW32" s="144"/>
      <c r="AFX32" s="144"/>
      <c r="AFY32" s="144"/>
      <c r="AFZ32" s="144"/>
      <c r="AGA32" s="144"/>
      <c r="AGB32" s="144"/>
      <c r="AGC32" s="144"/>
      <c r="AGD32" s="144"/>
      <c r="AGE32" s="144"/>
      <c r="AGF32" s="144"/>
      <c r="AGG32" s="144"/>
      <c r="AGH32" s="144"/>
      <c r="AGI32" s="144"/>
      <c r="AGJ32" s="144"/>
      <c r="AGK32" s="144"/>
      <c r="AGL32" s="144"/>
      <c r="AGM32" s="144"/>
      <c r="AGN32" s="144"/>
      <c r="AGO32" s="144"/>
      <c r="AGP32" s="144"/>
      <c r="AGQ32" s="144"/>
      <c r="AGR32" s="144"/>
      <c r="AGS32" s="144"/>
      <c r="AGT32" s="144"/>
      <c r="AGU32" s="144"/>
      <c r="AGV32" s="144"/>
      <c r="AGW32" s="144"/>
      <c r="AGX32" s="144"/>
      <c r="AGY32" s="144"/>
      <c r="AGZ32" s="144"/>
      <c r="AHA32" s="144"/>
      <c r="AHB32" s="144"/>
      <c r="AHC32" s="144"/>
      <c r="AHD32" s="144"/>
      <c r="AHE32" s="144"/>
      <c r="AHF32" s="144"/>
      <c r="AHG32" s="144"/>
      <c r="AHH32" s="144"/>
      <c r="AHI32" s="144"/>
      <c r="AHJ32" s="144"/>
      <c r="AHK32" s="144"/>
      <c r="AHL32" s="144"/>
      <c r="AHM32" s="144"/>
      <c r="AHN32" s="144"/>
      <c r="AHO32" s="144"/>
      <c r="AHP32" s="144"/>
      <c r="AHQ32" s="144"/>
      <c r="AHR32" s="144"/>
      <c r="AHS32" s="144"/>
      <c r="AHT32" s="144"/>
      <c r="AHU32" s="144"/>
      <c r="AHV32" s="144"/>
      <c r="AHW32" s="144"/>
      <c r="AHX32" s="144"/>
      <c r="AHY32" s="144"/>
      <c r="AHZ32" s="144"/>
      <c r="AIA32" s="144"/>
      <c r="AIB32" s="144"/>
      <c r="AIC32" s="144"/>
      <c r="AID32" s="144"/>
      <c r="AIE32" s="144"/>
      <c r="AIF32" s="144"/>
      <c r="AIG32" s="144"/>
      <c r="AIH32" s="144"/>
      <c r="AII32" s="144"/>
      <c r="AIJ32" s="144"/>
      <c r="AIK32" s="144"/>
      <c r="AIL32" s="144"/>
      <c r="AIM32" s="144"/>
      <c r="AIN32" s="144"/>
      <c r="AIO32" s="144"/>
      <c r="AIP32" s="144"/>
      <c r="AIQ32" s="144"/>
      <c r="AIR32" s="144"/>
      <c r="AIS32" s="144"/>
      <c r="AIT32" s="144"/>
      <c r="AIU32" s="144"/>
      <c r="AIV32" s="144"/>
      <c r="AIW32" s="144"/>
      <c r="AIX32" s="144"/>
      <c r="AIY32" s="144"/>
      <c r="AIZ32" s="144"/>
      <c r="AJA32" s="144"/>
      <c r="AJB32" s="144"/>
      <c r="AJC32" s="144"/>
      <c r="AJD32" s="144"/>
      <c r="AJE32" s="144"/>
      <c r="AJF32" s="144"/>
      <c r="AJG32" s="144"/>
      <c r="AJH32" s="144"/>
      <c r="AJI32" s="144"/>
      <c r="AJJ32" s="144"/>
      <c r="AJK32" s="144"/>
      <c r="AJL32" s="144"/>
      <c r="AJM32" s="144"/>
      <c r="AJN32" s="144"/>
      <c r="AJO32" s="144"/>
      <c r="AJP32" s="144"/>
      <c r="AJQ32" s="144"/>
      <c r="AJR32" s="144"/>
      <c r="AJS32" s="144"/>
      <c r="AJT32" s="144"/>
      <c r="AJU32" s="144"/>
      <c r="AJV32" s="144"/>
      <c r="AJW32" s="144"/>
      <c r="AJX32" s="144"/>
      <c r="AJY32" s="144"/>
      <c r="AJZ32" s="144"/>
      <c r="AKA32" s="144"/>
      <c r="AKB32" s="144"/>
      <c r="AKC32" s="144"/>
      <c r="AKD32" s="144"/>
      <c r="AKE32" s="144"/>
      <c r="AKF32" s="144"/>
      <c r="AKG32" s="144"/>
      <c r="AKH32" s="144"/>
      <c r="AKI32" s="144"/>
      <c r="AKJ32" s="144"/>
      <c r="AKK32" s="144"/>
      <c r="AKL32" s="144"/>
      <c r="AKM32" s="144"/>
      <c r="AKN32" s="144"/>
      <c r="AKO32" s="144"/>
      <c r="AKP32" s="144"/>
      <c r="AKQ32" s="144"/>
      <c r="AKR32" s="144"/>
      <c r="AKS32" s="144"/>
      <c r="AKT32" s="144"/>
      <c r="AKU32" s="144"/>
      <c r="AKV32" s="144"/>
      <c r="AKW32" s="144"/>
      <c r="AKX32" s="144"/>
      <c r="AKY32" s="144"/>
      <c r="AKZ32" s="144"/>
      <c r="ALA32" s="144"/>
      <c r="ALB32" s="144"/>
      <c r="ALC32" s="144"/>
      <c r="ALD32" s="144"/>
      <c r="ALE32" s="144"/>
      <c r="ALF32" s="144"/>
      <c r="ALG32" s="144"/>
      <c r="ALH32" s="144"/>
      <c r="ALI32" s="144"/>
      <c r="ALJ32" s="144"/>
      <c r="ALK32" s="144"/>
      <c r="ALL32" s="144"/>
      <c r="ALM32" s="144"/>
      <c r="ALN32" s="144"/>
      <c r="ALO32" s="144"/>
      <c r="ALP32" s="144"/>
      <c r="ALQ32" s="144"/>
      <c r="ALR32" s="144"/>
      <c r="ALS32" s="144"/>
      <c r="ALT32" s="144"/>
      <c r="ALU32" s="144"/>
      <c r="ALV32" s="144"/>
      <c r="ALW32" s="144"/>
      <c r="ALX32" s="144"/>
      <c r="ALY32" s="144"/>
      <c r="ALZ32" s="144"/>
      <c r="AMA32" s="144"/>
      <c r="AMB32" s="144"/>
      <c r="AMC32" s="144"/>
      <c r="AMD32" s="144"/>
      <c r="AME32" s="144"/>
      <c r="AMF32" s="144"/>
      <c r="AMG32" s="144"/>
      <c r="AMH32" s="144"/>
      <c r="AMI32" s="144"/>
      <c r="AMJ32" s="144"/>
      <c r="AMK32" s="144"/>
      <c r="AML32" s="144"/>
      <c r="AMM32" s="144"/>
      <c r="AMN32" s="144"/>
      <c r="AMO32" s="144"/>
      <c r="AMP32" s="144"/>
      <c r="AMQ32" s="144"/>
      <c r="AMR32" s="144"/>
      <c r="AMS32" s="144"/>
      <c r="AMT32" s="144"/>
      <c r="AMU32" s="144"/>
      <c r="AMV32" s="144"/>
      <c r="AMW32" s="144"/>
      <c r="AMX32" s="144"/>
      <c r="AMY32" s="144"/>
      <c r="AMZ32" s="144"/>
      <c r="ANA32" s="144"/>
      <c r="ANB32" s="144"/>
      <c r="ANC32" s="144"/>
      <c r="AND32" s="144"/>
      <c r="ANE32" s="144"/>
      <c r="ANF32" s="144"/>
      <c r="ANG32" s="144"/>
      <c r="ANH32" s="144"/>
      <c r="ANI32" s="144"/>
      <c r="ANJ32" s="144"/>
      <c r="ANK32" s="144"/>
      <c r="ANL32" s="144"/>
      <c r="ANM32" s="144"/>
      <c r="ANN32" s="144"/>
      <c r="ANO32" s="144"/>
      <c r="ANP32" s="144"/>
      <c r="ANQ32" s="144"/>
      <c r="ANR32" s="144"/>
      <c r="ANS32" s="144"/>
      <c r="ANT32" s="144"/>
      <c r="ANU32" s="144"/>
      <c r="ANV32" s="144"/>
      <c r="ANW32" s="144"/>
      <c r="ANX32" s="144"/>
      <c r="ANY32" s="144"/>
      <c r="ANZ32" s="144"/>
      <c r="AOA32" s="144"/>
      <c r="AOB32" s="144"/>
      <c r="AOC32" s="144"/>
      <c r="AOD32" s="144"/>
      <c r="AOE32" s="144"/>
      <c r="AOF32" s="144"/>
      <c r="AOG32" s="144"/>
      <c r="AOH32" s="144"/>
      <c r="AOI32" s="144"/>
      <c r="AOJ32" s="144"/>
      <c r="AOK32" s="144"/>
      <c r="AOL32" s="144"/>
      <c r="AOM32" s="144"/>
      <c r="AON32" s="144"/>
      <c r="AOO32" s="144"/>
      <c r="AOP32" s="144"/>
      <c r="AOQ32" s="144"/>
      <c r="AOR32" s="144"/>
      <c r="AOS32" s="144"/>
      <c r="AOT32" s="144"/>
      <c r="AOU32" s="144"/>
      <c r="AOV32" s="144"/>
      <c r="AOW32" s="144"/>
      <c r="AOX32" s="144"/>
      <c r="AOY32" s="144"/>
      <c r="AOZ32" s="144"/>
      <c r="APA32" s="144"/>
      <c r="APB32" s="144"/>
      <c r="APC32" s="144"/>
      <c r="APD32" s="144"/>
      <c r="APE32" s="144"/>
      <c r="APF32" s="144"/>
      <c r="APG32" s="144"/>
      <c r="APH32" s="144"/>
      <c r="API32" s="144"/>
      <c r="APJ32" s="144"/>
      <c r="APK32" s="144"/>
      <c r="APL32" s="144"/>
      <c r="APM32" s="144"/>
      <c r="APN32" s="144"/>
      <c r="APO32" s="144"/>
      <c r="APP32" s="144"/>
      <c r="APQ32" s="144"/>
      <c r="APR32" s="144"/>
      <c r="APS32" s="144"/>
      <c r="APT32" s="144"/>
      <c r="APU32" s="144"/>
      <c r="APV32" s="144"/>
      <c r="APW32" s="144"/>
      <c r="APX32" s="144"/>
      <c r="APY32" s="144"/>
      <c r="APZ32" s="144"/>
      <c r="AQA32" s="144"/>
      <c r="AQB32" s="144"/>
      <c r="AQC32" s="144"/>
      <c r="AQD32" s="144"/>
      <c r="AQE32" s="144"/>
      <c r="AQF32" s="144"/>
      <c r="AQG32" s="144"/>
      <c r="AQH32" s="144"/>
      <c r="AQI32" s="144"/>
      <c r="AQJ32" s="144"/>
      <c r="AQK32" s="144"/>
      <c r="AQL32" s="144"/>
      <c r="AQM32" s="144"/>
      <c r="AQN32" s="144"/>
      <c r="AQO32" s="144"/>
      <c r="AQP32" s="144"/>
      <c r="AQQ32" s="144"/>
      <c r="AQR32" s="144"/>
      <c r="AQS32" s="144"/>
      <c r="AQT32" s="144"/>
      <c r="AQU32" s="144"/>
      <c r="AQV32" s="144"/>
      <c r="AQW32" s="144"/>
      <c r="AQX32" s="144"/>
      <c r="AQY32" s="144"/>
      <c r="AQZ32" s="144"/>
      <c r="ARA32" s="144"/>
      <c r="ARB32" s="144"/>
      <c r="ARC32" s="144"/>
      <c r="ARD32" s="144"/>
      <c r="ARE32" s="144"/>
      <c r="ARF32" s="144"/>
      <c r="ARG32" s="144"/>
      <c r="ARH32" s="144"/>
      <c r="ARI32" s="144"/>
      <c r="ARJ32" s="144"/>
      <c r="ARK32" s="144"/>
      <c r="ARL32" s="144"/>
      <c r="ARM32" s="144"/>
      <c r="ARN32" s="144"/>
      <c r="ARO32" s="144"/>
      <c r="ARP32" s="144"/>
      <c r="ARQ32" s="144"/>
      <c r="ARR32" s="144"/>
      <c r="ARS32" s="144"/>
      <c r="ART32" s="144"/>
      <c r="ARU32" s="144"/>
      <c r="ARV32" s="144"/>
      <c r="ARW32" s="144"/>
      <c r="ARX32" s="144"/>
      <c r="ARY32" s="144"/>
      <c r="ARZ32" s="144"/>
      <c r="ASA32" s="144"/>
      <c r="ASB32" s="144"/>
      <c r="ASC32" s="144"/>
      <c r="ASD32" s="144"/>
      <c r="ASE32" s="144"/>
      <c r="ASF32" s="144"/>
      <c r="ASG32" s="144"/>
      <c r="ASH32" s="144"/>
      <c r="ASI32" s="144"/>
      <c r="ASJ32" s="144"/>
      <c r="ASK32" s="144"/>
      <c r="ASL32" s="144"/>
      <c r="ASM32" s="144"/>
      <c r="ASN32" s="144"/>
      <c r="ASO32" s="144"/>
      <c r="ASP32" s="144"/>
      <c r="ASQ32" s="144"/>
      <c r="ASR32" s="144"/>
      <c r="ASS32" s="144"/>
      <c r="AST32" s="144"/>
      <c r="ASU32" s="144"/>
      <c r="ASV32" s="144"/>
      <c r="ASW32" s="144"/>
      <c r="ASX32" s="144"/>
      <c r="ASY32" s="144"/>
      <c r="ASZ32" s="144"/>
      <c r="ATA32" s="144"/>
      <c r="ATB32" s="144"/>
      <c r="ATC32" s="144"/>
      <c r="ATD32" s="144"/>
      <c r="ATE32" s="144"/>
      <c r="ATF32" s="144"/>
      <c r="ATG32" s="144"/>
      <c r="ATH32" s="144"/>
      <c r="ATI32" s="144"/>
      <c r="ATJ32" s="144"/>
      <c r="ATK32" s="144"/>
      <c r="ATL32" s="144"/>
      <c r="ATM32" s="144"/>
      <c r="ATN32" s="144"/>
      <c r="ATO32" s="144"/>
      <c r="ATP32" s="144"/>
      <c r="ATQ32" s="144"/>
      <c r="ATR32" s="144"/>
      <c r="ATS32" s="144"/>
      <c r="ATT32" s="144"/>
      <c r="ATU32" s="144"/>
      <c r="ATV32" s="144"/>
      <c r="ATW32" s="144"/>
      <c r="ATX32" s="144"/>
      <c r="ATY32" s="144"/>
      <c r="ATZ32" s="144"/>
      <c r="AUA32" s="144"/>
      <c r="AUB32" s="144"/>
      <c r="AUC32" s="144"/>
      <c r="AUD32" s="144"/>
      <c r="AUE32" s="144"/>
      <c r="AUF32" s="144"/>
      <c r="AUG32" s="144"/>
      <c r="AUH32" s="144"/>
      <c r="AUI32" s="144"/>
      <c r="AUJ32" s="144"/>
      <c r="AUK32" s="144"/>
      <c r="AUL32" s="144"/>
      <c r="AUM32" s="144"/>
      <c r="AUN32" s="144"/>
      <c r="AUO32" s="144"/>
      <c r="AUP32" s="144"/>
      <c r="AUQ32" s="144"/>
      <c r="AUR32" s="144"/>
      <c r="AUS32" s="144"/>
      <c r="AUT32" s="144"/>
      <c r="AUU32" s="144"/>
      <c r="AUV32" s="144"/>
      <c r="AUW32" s="144"/>
      <c r="AUX32" s="144"/>
      <c r="AUY32" s="144"/>
      <c r="AUZ32" s="144"/>
      <c r="AVA32" s="144"/>
      <c r="AVB32" s="144"/>
      <c r="AVC32" s="144"/>
      <c r="AVD32" s="144"/>
      <c r="AVE32" s="144"/>
      <c r="AVF32" s="144"/>
      <c r="AVG32" s="144"/>
      <c r="AVH32" s="144"/>
      <c r="AVI32" s="144"/>
      <c r="AVJ32" s="144"/>
      <c r="AVK32" s="144"/>
      <c r="AVL32" s="144"/>
      <c r="AVM32" s="144"/>
      <c r="AVN32" s="144"/>
      <c r="AVO32" s="144"/>
      <c r="AVP32" s="144"/>
      <c r="AVQ32" s="144"/>
      <c r="AVR32" s="144"/>
      <c r="AVS32" s="144"/>
      <c r="AVT32" s="144"/>
      <c r="AVU32" s="144"/>
      <c r="AVV32" s="144"/>
      <c r="AVW32" s="144"/>
      <c r="AVX32" s="144"/>
      <c r="AVY32" s="144"/>
      <c r="AVZ32" s="144"/>
      <c r="AWA32" s="144"/>
      <c r="AWB32" s="144"/>
      <c r="AWC32" s="144"/>
      <c r="AWD32" s="144"/>
      <c r="AWE32" s="144"/>
      <c r="AWF32" s="144"/>
      <c r="AWG32" s="144"/>
      <c r="AWH32" s="144"/>
      <c r="AWI32" s="144"/>
      <c r="AWJ32" s="144"/>
      <c r="AWK32" s="144"/>
      <c r="AWL32" s="144"/>
      <c r="AWM32" s="144"/>
      <c r="AWN32" s="144"/>
      <c r="AWO32" s="144"/>
      <c r="AWP32" s="144"/>
      <c r="AWQ32" s="144"/>
      <c r="AWR32" s="144"/>
      <c r="AWS32" s="144"/>
      <c r="AWT32" s="144"/>
      <c r="AWU32" s="144"/>
      <c r="AWV32" s="144"/>
      <c r="AWW32" s="144"/>
      <c r="AWX32" s="144"/>
      <c r="AWY32" s="144"/>
      <c r="AWZ32" s="144"/>
      <c r="AXA32" s="144"/>
      <c r="AXB32" s="144"/>
      <c r="AXC32" s="144"/>
      <c r="AXD32" s="144"/>
      <c r="AXE32" s="144"/>
      <c r="AXF32" s="144"/>
      <c r="AXG32" s="144"/>
      <c r="AXH32" s="144"/>
      <c r="AXI32" s="144"/>
      <c r="AXJ32" s="144"/>
      <c r="AXK32" s="144"/>
      <c r="AXL32" s="144"/>
      <c r="AXM32" s="144"/>
      <c r="AXN32" s="144"/>
      <c r="AXO32" s="144"/>
      <c r="AXP32" s="144"/>
      <c r="AXQ32" s="144"/>
      <c r="AXR32" s="144"/>
      <c r="AXS32" s="144"/>
      <c r="AXT32" s="144"/>
      <c r="AXU32" s="144"/>
      <c r="AXV32" s="144"/>
      <c r="AXW32" s="144"/>
      <c r="AXX32" s="144"/>
      <c r="AXY32" s="144"/>
      <c r="AXZ32" s="144"/>
      <c r="AYA32" s="144"/>
      <c r="AYB32" s="144"/>
      <c r="AYC32" s="144"/>
      <c r="AYD32" s="144"/>
      <c r="AYE32" s="144"/>
      <c r="AYF32" s="144"/>
      <c r="AYG32" s="144"/>
      <c r="AYH32" s="144"/>
      <c r="AYI32" s="144"/>
      <c r="AYJ32" s="144"/>
      <c r="AYK32" s="144"/>
      <c r="AYL32" s="144"/>
      <c r="AYM32" s="144"/>
      <c r="AYN32" s="144"/>
      <c r="AYO32" s="144"/>
      <c r="AYP32" s="144"/>
      <c r="AYQ32" s="144"/>
      <c r="AYR32" s="144"/>
      <c r="AYS32" s="144"/>
      <c r="AYT32" s="144"/>
      <c r="AYU32" s="144"/>
      <c r="AYV32" s="144"/>
      <c r="AYW32" s="144"/>
      <c r="AYX32" s="144"/>
      <c r="AYY32" s="144"/>
      <c r="AYZ32" s="144"/>
      <c r="AZA32" s="144"/>
      <c r="AZB32" s="144"/>
      <c r="AZC32" s="144"/>
      <c r="AZD32" s="144"/>
      <c r="AZE32" s="144"/>
      <c r="AZF32" s="144"/>
      <c r="AZG32" s="144"/>
      <c r="AZH32" s="144"/>
      <c r="AZI32" s="144"/>
      <c r="AZJ32" s="144"/>
      <c r="AZK32" s="144"/>
      <c r="AZL32" s="144"/>
      <c r="AZM32" s="144"/>
      <c r="AZN32" s="144"/>
      <c r="AZO32" s="144"/>
      <c r="AZP32" s="144"/>
      <c r="AZQ32" s="144"/>
      <c r="AZR32" s="144"/>
      <c r="AZS32" s="144"/>
      <c r="AZT32" s="144"/>
      <c r="AZU32" s="144"/>
      <c r="AZV32" s="144"/>
      <c r="AZW32" s="144"/>
      <c r="AZX32" s="144"/>
      <c r="AZY32" s="144"/>
      <c r="AZZ32" s="144"/>
      <c r="BAA32" s="144"/>
      <c r="BAB32" s="144"/>
      <c r="BAC32" s="144"/>
      <c r="BAD32" s="144"/>
      <c r="BAE32" s="144"/>
      <c r="BAF32" s="144"/>
      <c r="BAG32" s="144"/>
      <c r="BAH32" s="144"/>
      <c r="BAI32" s="144"/>
      <c r="BAJ32" s="144"/>
      <c r="BAK32" s="144"/>
      <c r="BAL32" s="144"/>
      <c r="BAM32" s="144"/>
      <c r="BAN32" s="144"/>
      <c r="BAO32" s="144"/>
      <c r="BAP32" s="144"/>
      <c r="BAQ32" s="144"/>
      <c r="BAR32" s="144"/>
      <c r="BAS32" s="144"/>
      <c r="BAT32" s="144"/>
      <c r="BAU32" s="144"/>
      <c r="BAV32" s="144"/>
      <c r="BAW32" s="144"/>
      <c r="BAX32" s="144"/>
      <c r="BAY32" s="144"/>
      <c r="BAZ32" s="144"/>
      <c r="BBA32" s="144"/>
      <c r="BBB32" s="144"/>
      <c r="BBC32" s="144"/>
      <c r="BBD32" s="144"/>
      <c r="BBE32" s="144"/>
      <c r="BBF32" s="144"/>
      <c r="BBG32" s="144"/>
      <c r="BBH32" s="144"/>
      <c r="BBI32" s="144"/>
      <c r="BBJ32" s="144"/>
      <c r="BBK32" s="144"/>
      <c r="BBL32" s="144"/>
      <c r="BBM32" s="144"/>
      <c r="BBN32" s="144"/>
      <c r="BBO32" s="144"/>
      <c r="BBP32" s="144"/>
      <c r="BBQ32" s="144"/>
      <c r="BBR32" s="144"/>
      <c r="BBS32" s="144"/>
      <c r="BBT32" s="144"/>
      <c r="BBU32" s="144"/>
      <c r="BBV32" s="144"/>
      <c r="BBW32" s="144"/>
      <c r="BBX32" s="144"/>
      <c r="BBY32" s="144"/>
      <c r="BBZ32" s="144"/>
      <c r="BCA32" s="144"/>
      <c r="BCB32" s="144"/>
      <c r="BCC32" s="144"/>
      <c r="BCD32" s="144"/>
      <c r="BCE32" s="144"/>
      <c r="BCF32" s="144"/>
      <c r="BCG32" s="144"/>
      <c r="BCH32" s="144"/>
      <c r="BCI32" s="144"/>
      <c r="BCJ32" s="144"/>
      <c r="BCK32" s="144"/>
      <c r="BCL32" s="144"/>
      <c r="BCM32" s="144"/>
      <c r="BCN32" s="144"/>
      <c r="BCO32" s="144"/>
      <c r="BCP32" s="144"/>
      <c r="BCQ32" s="144"/>
      <c r="BCR32" s="144"/>
      <c r="BCS32" s="144"/>
      <c r="BCT32" s="144"/>
      <c r="BCU32" s="144"/>
      <c r="BCV32" s="144"/>
      <c r="BCW32" s="144"/>
      <c r="BCX32" s="144"/>
      <c r="BCY32" s="144"/>
      <c r="BCZ32" s="144"/>
      <c r="BDA32" s="144"/>
      <c r="BDB32" s="144"/>
      <c r="BDC32" s="144"/>
      <c r="BDD32" s="144"/>
      <c r="BDE32" s="144"/>
      <c r="BDF32" s="144"/>
      <c r="BDG32" s="144"/>
      <c r="BDH32" s="144"/>
      <c r="BDI32" s="144"/>
      <c r="BDJ32" s="144"/>
      <c r="BDK32" s="144"/>
      <c r="BDL32" s="144"/>
      <c r="BDM32" s="144"/>
      <c r="BDN32" s="144"/>
      <c r="BDO32" s="144"/>
      <c r="BDP32" s="144"/>
      <c r="BDQ32" s="144"/>
      <c r="BDR32" s="144"/>
      <c r="BDS32" s="144"/>
      <c r="BDT32" s="144"/>
      <c r="BDU32" s="144"/>
      <c r="BDV32" s="144"/>
      <c r="BDW32" s="144"/>
      <c r="BDX32" s="144"/>
      <c r="BDY32" s="144"/>
      <c r="BDZ32" s="144"/>
      <c r="BEA32" s="144"/>
      <c r="BEB32" s="144"/>
      <c r="BEC32" s="144"/>
      <c r="BED32" s="144"/>
      <c r="BEE32" s="144"/>
      <c r="BEF32" s="144"/>
      <c r="BEG32" s="144"/>
      <c r="BEH32" s="144"/>
      <c r="BEI32" s="144"/>
      <c r="BEJ32" s="144"/>
      <c r="BEK32" s="144"/>
      <c r="BEL32" s="144"/>
      <c r="BEM32" s="144"/>
      <c r="BEN32" s="144"/>
      <c r="BEO32" s="144"/>
      <c r="BEP32" s="144"/>
      <c r="BEQ32" s="144"/>
      <c r="BER32" s="144"/>
      <c r="BES32" s="144"/>
      <c r="BET32" s="144"/>
      <c r="BEU32" s="144"/>
      <c r="BEV32" s="144"/>
      <c r="BEW32" s="144"/>
      <c r="BEX32" s="144"/>
      <c r="BEY32" s="144"/>
      <c r="BEZ32" s="144"/>
      <c r="BFA32" s="144"/>
      <c r="BFB32" s="144"/>
      <c r="BFC32" s="144"/>
      <c r="BFD32" s="144"/>
      <c r="BFE32" s="144"/>
      <c r="BFF32" s="144"/>
      <c r="BFG32" s="144"/>
      <c r="BFH32" s="144"/>
      <c r="BFI32" s="144"/>
      <c r="BFJ32" s="144"/>
      <c r="BFK32" s="144"/>
      <c r="BFL32" s="144"/>
      <c r="BFM32" s="144"/>
      <c r="BFN32" s="144"/>
      <c r="BFO32" s="144"/>
      <c r="BFP32" s="144"/>
      <c r="BFQ32" s="144"/>
      <c r="BFR32" s="144"/>
      <c r="BFS32" s="144"/>
      <c r="BFT32" s="144"/>
      <c r="BFU32" s="144"/>
      <c r="BFV32" s="144"/>
      <c r="BFW32" s="144"/>
      <c r="BFX32" s="144"/>
      <c r="BFY32" s="144"/>
      <c r="BFZ32" s="144"/>
      <c r="BGA32" s="144"/>
      <c r="BGB32" s="144"/>
      <c r="BGC32" s="144"/>
      <c r="BGD32" s="144"/>
      <c r="BGE32" s="144"/>
      <c r="BGF32" s="144"/>
      <c r="BGG32" s="144"/>
      <c r="BGH32" s="144"/>
      <c r="BGI32" s="144"/>
      <c r="BGJ32" s="144"/>
      <c r="BGK32" s="144"/>
      <c r="BGL32" s="144"/>
      <c r="BGM32" s="144"/>
      <c r="BGN32" s="144"/>
      <c r="BGO32" s="144"/>
      <c r="BGP32" s="144"/>
      <c r="BGQ32" s="144"/>
      <c r="BGR32" s="144"/>
      <c r="BGS32" s="144"/>
      <c r="BGT32" s="144"/>
      <c r="BGU32" s="144"/>
      <c r="BGV32" s="144"/>
      <c r="BGW32" s="144"/>
      <c r="BGX32" s="144"/>
      <c r="BGY32" s="144"/>
      <c r="BGZ32" s="144"/>
      <c r="BHA32" s="144"/>
      <c r="BHB32" s="144"/>
      <c r="BHC32" s="144"/>
      <c r="BHD32" s="144"/>
      <c r="BHE32" s="144"/>
      <c r="BHF32" s="144"/>
      <c r="BHG32" s="144"/>
      <c r="BHH32" s="144"/>
      <c r="BHI32" s="144"/>
      <c r="BHJ32" s="144"/>
      <c r="BHK32" s="144"/>
      <c r="BHL32" s="144"/>
      <c r="BHM32" s="144"/>
      <c r="BHN32" s="144"/>
      <c r="BHO32" s="144"/>
      <c r="BHP32" s="144"/>
      <c r="BHQ32" s="144"/>
      <c r="BHR32" s="144"/>
      <c r="BHS32" s="144"/>
      <c r="BHT32" s="144"/>
      <c r="BHU32" s="144"/>
      <c r="BHV32" s="144"/>
      <c r="BHW32" s="144"/>
      <c r="BHX32" s="144"/>
      <c r="BHY32" s="144"/>
      <c r="BHZ32" s="144"/>
      <c r="BIA32" s="144"/>
      <c r="BIB32" s="144"/>
      <c r="BIC32" s="144"/>
      <c r="BID32" s="144"/>
      <c r="BIE32" s="144"/>
      <c r="BIF32" s="144"/>
      <c r="BIG32" s="144"/>
      <c r="BIH32" s="144"/>
      <c r="BII32" s="144"/>
      <c r="BIJ32" s="144"/>
      <c r="BIK32" s="144"/>
      <c r="BIL32" s="144"/>
      <c r="BIM32" s="144"/>
      <c r="BIN32" s="144"/>
      <c r="BIO32" s="144"/>
      <c r="BIP32" s="144"/>
      <c r="BIQ32" s="144"/>
      <c r="BIR32" s="144"/>
      <c r="BIS32" s="144"/>
      <c r="BIT32" s="144"/>
      <c r="BIU32" s="144"/>
      <c r="BIV32" s="144"/>
      <c r="BIW32" s="144"/>
      <c r="BIX32" s="144"/>
      <c r="BIY32" s="144"/>
      <c r="BIZ32" s="144"/>
      <c r="BJA32" s="144"/>
      <c r="BJB32" s="144"/>
      <c r="BJC32" s="144"/>
      <c r="BJD32" s="144"/>
      <c r="BJE32" s="144"/>
      <c r="BJF32" s="144"/>
      <c r="BJG32" s="144"/>
      <c r="BJH32" s="144"/>
      <c r="BJI32" s="144"/>
      <c r="BJJ32" s="144"/>
      <c r="BJK32" s="144"/>
      <c r="BJL32" s="144"/>
      <c r="BJM32" s="144"/>
      <c r="BJN32" s="144"/>
      <c r="BJO32" s="144"/>
      <c r="BJP32" s="144"/>
      <c r="BJQ32" s="144"/>
      <c r="BJR32" s="144"/>
      <c r="BJS32" s="144"/>
      <c r="BJT32" s="144"/>
      <c r="BJU32" s="144"/>
      <c r="BJV32" s="144"/>
      <c r="BJW32" s="144"/>
      <c r="BJX32" s="144"/>
      <c r="BJY32" s="144"/>
      <c r="BJZ32" s="144"/>
      <c r="BKA32" s="144"/>
      <c r="BKB32" s="144"/>
      <c r="BKC32" s="144"/>
      <c r="BKD32" s="144"/>
      <c r="BKE32" s="144"/>
      <c r="BKF32" s="144"/>
      <c r="BKG32" s="144"/>
      <c r="BKH32" s="144"/>
      <c r="BKI32" s="144"/>
      <c r="BKJ32" s="144"/>
      <c r="BKK32" s="144"/>
      <c r="BKL32" s="144"/>
      <c r="BKM32" s="144"/>
      <c r="BKN32" s="144"/>
      <c r="BKO32" s="144"/>
      <c r="BKP32" s="144"/>
      <c r="BKQ32" s="144"/>
      <c r="BKR32" s="144"/>
      <c r="BKS32" s="144"/>
      <c r="BKT32" s="144"/>
      <c r="BKU32" s="144"/>
      <c r="BKV32" s="144"/>
      <c r="BKW32" s="144"/>
      <c r="BKX32" s="144"/>
      <c r="BKY32" s="144"/>
      <c r="BKZ32" s="144"/>
      <c r="BLA32" s="144"/>
      <c r="BLB32" s="144"/>
      <c r="BLC32" s="144"/>
      <c r="BLD32" s="144"/>
      <c r="BLE32" s="144"/>
      <c r="BLF32" s="144"/>
      <c r="BLG32" s="144"/>
      <c r="BLH32" s="144"/>
      <c r="BLI32" s="144"/>
      <c r="BLJ32" s="144"/>
      <c r="BLK32" s="144"/>
      <c r="BLL32" s="144"/>
      <c r="BLM32" s="144"/>
      <c r="BLN32" s="144"/>
      <c r="BLO32" s="144"/>
      <c r="BLP32" s="144"/>
      <c r="BLQ32" s="144"/>
      <c r="BLR32" s="144"/>
      <c r="BLS32" s="144"/>
      <c r="BLT32" s="144"/>
      <c r="BLU32" s="144"/>
      <c r="BLV32" s="144"/>
      <c r="BLW32" s="144"/>
      <c r="BLX32" s="144"/>
      <c r="BLY32" s="144"/>
      <c r="BLZ32" s="144"/>
      <c r="BMA32" s="144"/>
      <c r="BMB32" s="144"/>
      <c r="BMC32" s="144"/>
      <c r="BMD32" s="144"/>
      <c r="BME32" s="144"/>
      <c r="BMF32" s="144"/>
      <c r="BMG32" s="144"/>
      <c r="BMH32" s="144"/>
      <c r="BMI32" s="144"/>
      <c r="BMJ32" s="144"/>
      <c r="BMK32" s="144"/>
      <c r="BML32" s="144"/>
      <c r="BMM32" s="144"/>
      <c r="BMN32" s="144"/>
      <c r="BMO32" s="144"/>
      <c r="BMP32" s="144"/>
      <c r="BMQ32" s="144"/>
      <c r="BMR32" s="144"/>
      <c r="BMS32" s="144"/>
      <c r="BMT32" s="144"/>
      <c r="BMU32" s="144"/>
      <c r="BMV32" s="144"/>
      <c r="BMW32" s="144"/>
      <c r="BMX32" s="144"/>
      <c r="BMY32" s="144"/>
      <c r="BMZ32" s="144"/>
      <c r="BNA32" s="144"/>
      <c r="BNB32" s="144"/>
      <c r="BNC32" s="144"/>
      <c r="BND32" s="144"/>
      <c r="BNE32" s="144"/>
      <c r="BNF32" s="144"/>
      <c r="BNG32" s="144"/>
      <c r="BNH32" s="144"/>
      <c r="BNI32" s="144"/>
      <c r="BNJ32" s="144"/>
      <c r="BNK32" s="144"/>
      <c r="BNL32" s="144"/>
      <c r="BNM32" s="144"/>
      <c r="BNN32" s="144"/>
      <c r="BNO32" s="144"/>
      <c r="BNP32" s="144"/>
      <c r="BNQ32" s="144"/>
      <c r="BNR32" s="144"/>
      <c r="BNS32" s="144"/>
      <c r="BNT32" s="144"/>
      <c r="BNU32" s="144"/>
      <c r="BNV32" s="144"/>
      <c r="BNW32" s="144"/>
      <c r="BNX32" s="144"/>
      <c r="BNY32" s="144"/>
      <c r="BNZ32" s="144"/>
      <c r="BOA32" s="144"/>
      <c r="BOB32" s="144"/>
      <c r="BOC32" s="144"/>
      <c r="BOD32" s="144"/>
      <c r="BOE32" s="144"/>
      <c r="BOF32" s="144"/>
      <c r="BOG32" s="144"/>
      <c r="BOH32" s="144"/>
      <c r="BOI32" s="144"/>
      <c r="BOJ32" s="144"/>
      <c r="BOK32" s="144"/>
      <c r="BOL32" s="144"/>
      <c r="BOM32" s="144"/>
      <c r="BON32" s="144"/>
      <c r="BOO32" s="144"/>
      <c r="BOP32" s="144"/>
      <c r="BOQ32" s="144"/>
      <c r="BOR32" s="144"/>
      <c r="BOS32" s="144"/>
      <c r="BOT32" s="144"/>
      <c r="BOU32" s="144"/>
      <c r="BOV32" s="144"/>
      <c r="BOW32" s="144"/>
      <c r="BOX32" s="144"/>
      <c r="BOY32" s="144"/>
      <c r="BOZ32" s="144"/>
      <c r="BPA32" s="144"/>
      <c r="BPB32" s="144"/>
      <c r="BPC32" s="144"/>
      <c r="BPD32" s="144"/>
      <c r="BPE32" s="144"/>
      <c r="BPF32" s="144"/>
      <c r="BPG32" s="144"/>
      <c r="BPH32" s="144"/>
      <c r="BPI32" s="144"/>
      <c r="BPJ32" s="144"/>
      <c r="BPK32" s="144"/>
      <c r="BPL32" s="144"/>
      <c r="BPM32" s="144"/>
      <c r="BPN32" s="144"/>
      <c r="BPO32" s="144"/>
      <c r="BPP32" s="144"/>
      <c r="BPQ32" s="144"/>
      <c r="BPR32" s="144"/>
      <c r="BPS32" s="144"/>
      <c r="BPT32" s="144"/>
      <c r="BPU32" s="144"/>
      <c r="BPV32" s="144"/>
      <c r="BPW32" s="144"/>
      <c r="BPX32" s="144"/>
      <c r="BPY32" s="144"/>
      <c r="BPZ32" s="144"/>
      <c r="BQA32" s="144"/>
      <c r="BQB32" s="144"/>
      <c r="BQC32" s="144"/>
      <c r="BQD32" s="144"/>
      <c r="BQE32" s="144"/>
      <c r="BQF32" s="144"/>
      <c r="BQG32" s="144"/>
      <c r="BQH32" s="144"/>
      <c r="BQI32" s="144"/>
      <c r="BQJ32" s="144"/>
      <c r="BQK32" s="144"/>
      <c r="BQL32" s="144"/>
      <c r="BQM32" s="144"/>
      <c r="BQN32" s="144"/>
      <c r="BQO32" s="144"/>
      <c r="BQP32" s="144"/>
      <c r="BQQ32" s="144"/>
      <c r="BQR32" s="144"/>
      <c r="BQS32" s="144"/>
      <c r="BQT32" s="144"/>
      <c r="BQU32" s="144"/>
      <c r="BQV32" s="144"/>
      <c r="BQW32" s="144"/>
      <c r="BQX32" s="144"/>
      <c r="BQY32" s="144"/>
      <c r="BQZ32" s="144"/>
      <c r="BRA32" s="144"/>
      <c r="BRB32" s="144"/>
      <c r="BRC32" s="144"/>
      <c r="BRD32" s="144"/>
      <c r="BRE32" s="144"/>
      <c r="BRF32" s="144"/>
      <c r="BRG32" s="144"/>
      <c r="BRH32" s="144"/>
      <c r="BRI32" s="144"/>
      <c r="BRJ32" s="144"/>
      <c r="BRK32" s="144"/>
      <c r="BRL32" s="144"/>
      <c r="BRM32" s="144"/>
      <c r="BRN32" s="144"/>
      <c r="BRO32" s="144"/>
      <c r="BRP32" s="144"/>
      <c r="BRQ32" s="144"/>
      <c r="BRR32" s="144"/>
      <c r="BRS32" s="144"/>
      <c r="BRT32" s="144"/>
      <c r="BRU32" s="144"/>
      <c r="BRV32" s="144"/>
      <c r="BRW32" s="144"/>
      <c r="BRX32" s="144"/>
      <c r="BRY32" s="144"/>
      <c r="BRZ32" s="144"/>
      <c r="BSA32" s="144"/>
      <c r="BSB32" s="144"/>
      <c r="BSC32" s="144"/>
      <c r="BSD32" s="144"/>
      <c r="BSE32" s="144"/>
      <c r="BSF32" s="144"/>
      <c r="BSG32" s="144"/>
      <c r="BSH32" s="144"/>
      <c r="BSI32" s="144"/>
      <c r="BSJ32" s="144"/>
      <c r="BSK32" s="144"/>
      <c r="BSL32" s="144"/>
      <c r="BSM32" s="144"/>
      <c r="BSN32" s="144"/>
      <c r="BSO32" s="144"/>
      <c r="BSP32" s="144"/>
      <c r="BSQ32" s="144"/>
      <c r="BSR32" s="144"/>
      <c r="BSS32" s="144"/>
      <c r="BST32" s="144"/>
      <c r="BSU32" s="144"/>
      <c r="BSV32" s="144"/>
      <c r="BSW32" s="144"/>
      <c r="BSX32" s="144"/>
      <c r="BSY32" s="144"/>
      <c r="BSZ32" s="144"/>
      <c r="BTA32" s="144"/>
      <c r="BTB32" s="144"/>
      <c r="BTC32" s="144"/>
      <c r="BTD32" s="144"/>
      <c r="BTE32" s="144"/>
      <c r="BTF32" s="144"/>
      <c r="BTG32" s="144"/>
      <c r="BTH32" s="144"/>
      <c r="BTI32" s="144"/>
      <c r="BTJ32" s="144"/>
      <c r="BTK32" s="144"/>
      <c r="BTL32" s="144"/>
      <c r="BTM32" s="144"/>
      <c r="BTN32" s="144"/>
      <c r="BTO32" s="144"/>
      <c r="BTP32" s="144"/>
      <c r="BTQ32" s="144"/>
      <c r="BTR32" s="144"/>
      <c r="BTS32" s="144"/>
      <c r="BTT32" s="144"/>
      <c r="BTU32" s="144"/>
      <c r="BTV32" s="144"/>
      <c r="BTW32" s="144"/>
      <c r="BTX32" s="144"/>
      <c r="BTY32" s="144"/>
      <c r="BTZ32" s="144"/>
      <c r="BUA32" s="144"/>
      <c r="BUB32" s="144"/>
      <c r="BUC32" s="144"/>
      <c r="BUD32" s="144"/>
      <c r="BUE32" s="144"/>
      <c r="BUF32" s="144"/>
      <c r="BUG32" s="144"/>
      <c r="BUH32" s="144"/>
      <c r="BUI32" s="144"/>
      <c r="BUJ32" s="144"/>
      <c r="BUK32" s="144"/>
      <c r="BUL32" s="144"/>
      <c r="BUM32" s="144"/>
      <c r="BUN32" s="144"/>
      <c r="BUO32" s="144"/>
      <c r="BUP32" s="144"/>
      <c r="BUQ32" s="144"/>
      <c r="BUR32" s="144"/>
      <c r="BUS32" s="144"/>
      <c r="BUT32" s="144"/>
      <c r="BUU32" s="144"/>
      <c r="BUV32" s="144"/>
      <c r="BUW32" s="144"/>
      <c r="BUX32" s="144"/>
      <c r="BUY32" s="144"/>
      <c r="BUZ32" s="144"/>
      <c r="BVA32" s="144"/>
      <c r="BVB32" s="144"/>
      <c r="BVC32" s="144"/>
      <c r="BVD32" s="144"/>
      <c r="BVE32" s="144"/>
      <c r="BVF32" s="144"/>
      <c r="BVG32" s="144"/>
      <c r="BVH32" s="144"/>
      <c r="BVI32" s="144"/>
      <c r="BVJ32" s="144"/>
      <c r="BVK32" s="144"/>
      <c r="BVL32" s="144"/>
      <c r="BVM32" s="144"/>
      <c r="BVN32" s="144"/>
      <c r="BVO32" s="144"/>
      <c r="BVP32" s="144"/>
      <c r="BVQ32" s="144"/>
      <c r="BVR32" s="144"/>
      <c r="BVS32" s="144"/>
      <c r="BVT32" s="144"/>
      <c r="BVU32" s="144"/>
      <c r="BVV32" s="144"/>
      <c r="BVW32" s="144"/>
      <c r="BVX32" s="144"/>
      <c r="BVY32" s="144"/>
      <c r="BVZ32" s="144"/>
      <c r="BWA32" s="144"/>
      <c r="BWB32" s="144"/>
      <c r="BWC32" s="144"/>
      <c r="BWD32" s="144"/>
      <c r="BWE32" s="144"/>
      <c r="BWF32" s="144"/>
      <c r="BWG32" s="144"/>
      <c r="BWH32" s="144"/>
      <c r="BWI32" s="144"/>
      <c r="BWJ32" s="144"/>
      <c r="BWK32" s="144"/>
      <c r="BWL32" s="144"/>
      <c r="BWM32" s="144"/>
      <c r="BWN32" s="144"/>
      <c r="BWO32" s="144"/>
      <c r="BWP32" s="144"/>
      <c r="BWQ32" s="144"/>
      <c r="BWR32" s="144"/>
      <c r="BWS32" s="144"/>
      <c r="BWT32" s="144"/>
      <c r="BWU32" s="144"/>
      <c r="BWV32" s="144"/>
      <c r="BWW32" s="144"/>
      <c r="BWX32" s="144"/>
      <c r="BWY32" s="144"/>
      <c r="BWZ32" s="144"/>
      <c r="BXA32" s="144"/>
      <c r="BXB32" s="144"/>
      <c r="BXC32" s="144"/>
      <c r="BXD32" s="144"/>
      <c r="BXE32" s="144"/>
      <c r="BXF32" s="144"/>
      <c r="BXG32" s="144"/>
      <c r="BXH32" s="144"/>
      <c r="BXI32" s="144"/>
      <c r="BXJ32" s="144"/>
      <c r="BXK32" s="144"/>
      <c r="BXL32" s="144"/>
      <c r="BXM32" s="144"/>
      <c r="BXN32" s="144"/>
      <c r="BXO32" s="144"/>
      <c r="BXP32" s="144"/>
      <c r="BXQ32" s="144"/>
      <c r="BXR32" s="144"/>
      <c r="BXS32" s="144"/>
      <c r="BXT32" s="144"/>
      <c r="BXU32" s="144"/>
      <c r="BXV32" s="144"/>
      <c r="BXW32" s="144"/>
      <c r="BXX32" s="144"/>
      <c r="BXY32" s="144"/>
      <c r="BXZ32" s="144"/>
      <c r="BYA32" s="144"/>
      <c r="BYB32" s="144"/>
      <c r="BYC32" s="144"/>
      <c r="BYD32" s="144"/>
      <c r="BYE32" s="144"/>
      <c r="BYF32" s="144"/>
      <c r="BYG32" s="144"/>
      <c r="BYH32" s="144"/>
      <c r="BYI32" s="144"/>
      <c r="BYJ32" s="144"/>
      <c r="BYK32" s="144"/>
      <c r="BYL32" s="144"/>
      <c r="BYM32" s="144"/>
      <c r="BYN32" s="144"/>
      <c r="BYO32" s="144"/>
      <c r="BYP32" s="144"/>
      <c r="BYQ32" s="144"/>
      <c r="BYR32" s="144"/>
      <c r="BYS32" s="144"/>
      <c r="BYT32" s="144"/>
      <c r="BYU32" s="144"/>
      <c r="BYV32" s="144"/>
      <c r="BYW32" s="144"/>
      <c r="BYX32" s="144"/>
      <c r="BYY32" s="144"/>
      <c r="BYZ32" s="144"/>
      <c r="BZA32" s="144"/>
      <c r="BZB32" s="144"/>
      <c r="BZC32" s="144"/>
      <c r="BZD32" s="144"/>
      <c r="BZE32" s="144"/>
      <c r="BZF32" s="144"/>
      <c r="BZG32" s="144"/>
      <c r="BZH32" s="144"/>
      <c r="BZI32" s="144"/>
      <c r="BZJ32" s="144"/>
      <c r="BZK32" s="144"/>
      <c r="BZL32" s="144"/>
      <c r="BZM32" s="144"/>
      <c r="BZN32" s="144"/>
      <c r="BZO32" s="144"/>
      <c r="BZP32" s="144"/>
      <c r="BZQ32" s="144"/>
      <c r="BZR32" s="144"/>
      <c r="BZS32" s="144"/>
      <c r="BZT32" s="144"/>
      <c r="BZU32" s="144"/>
      <c r="BZV32" s="144"/>
      <c r="BZW32" s="144"/>
      <c r="BZX32" s="144"/>
      <c r="BZY32" s="144"/>
      <c r="BZZ32" s="144"/>
      <c r="CAA32" s="144"/>
      <c r="CAB32" s="144"/>
      <c r="CAC32" s="144"/>
      <c r="CAD32" s="144"/>
      <c r="CAE32" s="144"/>
      <c r="CAF32" s="144"/>
      <c r="CAG32" s="144"/>
      <c r="CAH32" s="144"/>
      <c r="CAI32" s="144"/>
      <c r="CAJ32" s="144"/>
      <c r="CAK32" s="144"/>
      <c r="CAL32" s="144"/>
      <c r="CAM32" s="144"/>
      <c r="CAN32" s="144"/>
      <c r="CAO32" s="144"/>
      <c r="CAP32" s="144"/>
      <c r="CAQ32" s="144"/>
      <c r="CAR32" s="144"/>
      <c r="CAS32" s="144"/>
      <c r="CAT32" s="144"/>
      <c r="CAU32" s="144"/>
      <c r="CAV32" s="144"/>
      <c r="CAW32" s="144"/>
      <c r="CAX32" s="144"/>
      <c r="CAY32" s="144"/>
      <c r="CAZ32" s="144"/>
      <c r="CBA32" s="144"/>
      <c r="CBB32" s="144"/>
      <c r="CBC32" s="144"/>
      <c r="CBD32" s="144"/>
      <c r="CBE32" s="144"/>
      <c r="CBF32" s="144"/>
      <c r="CBG32" s="144"/>
      <c r="CBH32" s="144"/>
      <c r="CBI32" s="144"/>
      <c r="CBJ32" s="144"/>
      <c r="CBK32" s="144"/>
      <c r="CBL32" s="144"/>
      <c r="CBM32" s="144"/>
      <c r="CBN32" s="144"/>
      <c r="CBO32" s="144"/>
      <c r="CBP32" s="144"/>
      <c r="CBQ32" s="144"/>
      <c r="CBR32" s="144"/>
      <c r="CBS32" s="144"/>
      <c r="CBT32" s="144"/>
      <c r="CBU32" s="144"/>
      <c r="CBV32" s="144"/>
      <c r="CBW32" s="144"/>
      <c r="CBX32" s="144"/>
      <c r="CBY32" s="144"/>
      <c r="CBZ32" s="144"/>
      <c r="CCA32" s="144"/>
      <c r="CCB32" s="144"/>
      <c r="CCC32" s="144"/>
      <c r="CCD32" s="144"/>
      <c r="CCE32" s="144"/>
      <c r="CCF32" s="144"/>
      <c r="CCG32" s="144"/>
      <c r="CCH32" s="144"/>
      <c r="CCI32" s="144"/>
      <c r="CCJ32" s="144"/>
      <c r="CCK32" s="144"/>
      <c r="CCL32" s="144"/>
      <c r="CCM32" s="144"/>
      <c r="CCN32" s="144"/>
      <c r="CCO32" s="144"/>
      <c r="CCP32" s="144"/>
      <c r="CCQ32" s="144"/>
      <c r="CCR32" s="144"/>
      <c r="CCS32" s="144"/>
      <c r="CCT32" s="144"/>
      <c r="CCU32" s="144"/>
      <c r="CCV32" s="144"/>
      <c r="CCW32" s="144"/>
      <c r="CCX32" s="144"/>
      <c r="CCY32" s="144"/>
      <c r="CCZ32" s="144"/>
      <c r="CDA32" s="144"/>
      <c r="CDB32" s="144"/>
      <c r="CDC32" s="144"/>
      <c r="CDD32" s="144"/>
      <c r="CDE32" s="144"/>
      <c r="CDF32" s="144"/>
      <c r="CDG32" s="144"/>
      <c r="CDH32" s="144"/>
      <c r="CDI32" s="144"/>
      <c r="CDJ32" s="144"/>
      <c r="CDK32" s="144"/>
      <c r="CDL32" s="144"/>
      <c r="CDM32" s="144"/>
      <c r="CDN32" s="144"/>
      <c r="CDO32" s="144"/>
      <c r="CDP32" s="144"/>
      <c r="CDQ32" s="144"/>
      <c r="CDR32" s="144"/>
      <c r="CDS32" s="144"/>
      <c r="CDT32" s="144"/>
      <c r="CDU32" s="144"/>
      <c r="CDV32" s="144"/>
      <c r="CDW32" s="144"/>
      <c r="CDX32" s="144"/>
      <c r="CDY32" s="144"/>
      <c r="CDZ32" s="144"/>
      <c r="CEA32" s="144"/>
      <c r="CEB32" s="144"/>
      <c r="CEC32" s="144"/>
      <c r="CED32" s="144"/>
      <c r="CEE32" s="144"/>
      <c r="CEF32" s="144"/>
      <c r="CEG32" s="144"/>
      <c r="CEH32" s="144"/>
      <c r="CEI32" s="144"/>
      <c r="CEJ32" s="144"/>
      <c r="CEK32" s="144"/>
      <c r="CEL32" s="144"/>
      <c r="CEM32" s="144"/>
      <c r="CEN32" s="144"/>
      <c r="CEO32" s="144"/>
      <c r="CEP32" s="144"/>
      <c r="CEQ32" s="144"/>
      <c r="CER32" s="144"/>
      <c r="CES32" s="144"/>
      <c r="CET32" s="144"/>
      <c r="CEU32" s="144"/>
      <c r="CEV32" s="144"/>
      <c r="CEW32" s="144"/>
      <c r="CEX32" s="144"/>
      <c r="CEY32" s="144"/>
      <c r="CEZ32" s="144"/>
      <c r="CFA32" s="144"/>
      <c r="CFB32" s="144"/>
      <c r="CFC32" s="144"/>
      <c r="CFD32" s="144"/>
      <c r="CFE32" s="144"/>
      <c r="CFF32" s="144"/>
      <c r="CFG32" s="144"/>
      <c r="CFH32" s="144"/>
      <c r="CFI32" s="144"/>
      <c r="CFJ32" s="144"/>
      <c r="CFK32" s="144"/>
      <c r="CFL32" s="144"/>
      <c r="CFM32" s="144"/>
      <c r="CFN32" s="144"/>
      <c r="CFO32" s="144"/>
      <c r="CFP32" s="144"/>
      <c r="CFQ32" s="144"/>
      <c r="CFR32" s="144"/>
      <c r="CFS32" s="144"/>
      <c r="CFT32" s="144"/>
      <c r="CFU32" s="144"/>
      <c r="CFV32" s="144"/>
      <c r="CFW32" s="144"/>
      <c r="CFX32" s="144"/>
      <c r="CFY32" s="144"/>
      <c r="CFZ32" s="144"/>
      <c r="CGA32" s="144"/>
      <c r="CGB32" s="144"/>
      <c r="CGC32" s="144"/>
      <c r="CGD32" s="144"/>
      <c r="CGE32" s="144"/>
      <c r="CGF32" s="144"/>
      <c r="CGG32" s="144"/>
      <c r="CGH32" s="144"/>
      <c r="CGI32" s="144"/>
      <c r="CGJ32" s="144"/>
      <c r="CGK32" s="144"/>
      <c r="CGL32" s="144"/>
      <c r="CGM32" s="144"/>
      <c r="CGN32" s="144"/>
      <c r="CGO32" s="144"/>
      <c r="CGP32" s="144"/>
      <c r="CGQ32" s="144"/>
      <c r="CGR32" s="144"/>
      <c r="CGS32" s="144"/>
      <c r="CGT32" s="144"/>
      <c r="CGU32" s="144"/>
      <c r="CGV32" s="144"/>
      <c r="CGW32" s="144"/>
      <c r="CGX32" s="144"/>
      <c r="CGY32" s="144"/>
      <c r="CGZ32" s="144"/>
      <c r="CHA32" s="144"/>
      <c r="CHB32" s="144"/>
      <c r="CHC32" s="144"/>
      <c r="CHD32" s="144"/>
      <c r="CHE32" s="144"/>
      <c r="CHF32" s="144"/>
      <c r="CHG32" s="144"/>
      <c r="CHH32" s="144"/>
      <c r="CHI32" s="144"/>
      <c r="CHJ32" s="144"/>
      <c r="CHK32" s="144"/>
      <c r="CHL32" s="144"/>
      <c r="CHM32" s="144"/>
      <c r="CHN32" s="144"/>
      <c r="CHO32" s="144"/>
      <c r="CHP32" s="144"/>
      <c r="CHQ32" s="144"/>
      <c r="CHR32" s="144"/>
      <c r="CHS32" s="144"/>
      <c r="CHT32" s="144"/>
      <c r="CHU32" s="144"/>
      <c r="CHV32" s="144"/>
      <c r="CHW32" s="144"/>
      <c r="CHX32" s="144"/>
      <c r="CHY32" s="144"/>
      <c r="CHZ32" s="144"/>
      <c r="CIA32" s="144"/>
      <c r="CIB32" s="144"/>
      <c r="CIC32" s="144"/>
      <c r="CID32" s="144"/>
      <c r="CIE32" s="144"/>
      <c r="CIF32" s="144"/>
      <c r="CIG32" s="144"/>
      <c r="CIH32" s="144"/>
      <c r="CII32" s="144"/>
      <c r="CIJ32" s="144"/>
      <c r="CIK32" s="144"/>
      <c r="CIL32" s="144"/>
      <c r="CIM32" s="144"/>
      <c r="CIN32" s="144"/>
      <c r="CIO32" s="144"/>
      <c r="CIP32" s="144"/>
      <c r="CIQ32" s="144"/>
      <c r="CIR32" s="144"/>
      <c r="CIS32" s="144"/>
      <c r="CIT32" s="144"/>
      <c r="CIU32" s="144"/>
      <c r="CIV32" s="144"/>
      <c r="CIW32" s="144"/>
      <c r="CIX32" s="144"/>
      <c r="CIY32" s="144"/>
      <c r="CIZ32" s="144"/>
      <c r="CJA32" s="144"/>
      <c r="CJB32" s="144"/>
      <c r="CJC32" s="144"/>
      <c r="CJD32" s="144"/>
      <c r="CJE32" s="144"/>
      <c r="CJF32" s="144"/>
      <c r="CJG32" s="144"/>
      <c r="CJH32" s="144"/>
      <c r="CJI32" s="144"/>
      <c r="CJJ32" s="144"/>
      <c r="CJK32" s="144"/>
      <c r="CJL32" s="144"/>
      <c r="CJM32" s="144"/>
      <c r="CJN32" s="144"/>
      <c r="CJO32" s="144"/>
      <c r="CJP32" s="144"/>
      <c r="CJQ32" s="144"/>
      <c r="CJR32" s="144"/>
      <c r="CJS32" s="144"/>
      <c r="CJT32" s="144"/>
      <c r="CJU32" s="144"/>
      <c r="CJV32" s="144"/>
      <c r="CJW32" s="144"/>
      <c r="CJX32" s="144"/>
      <c r="CJY32" s="144"/>
      <c r="CJZ32" s="144"/>
      <c r="CKA32" s="144"/>
      <c r="CKB32" s="144"/>
      <c r="CKC32" s="144"/>
      <c r="CKD32" s="144"/>
      <c r="CKE32" s="144"/>
      <c r="CKF32" s="144"/>
      <c r="CKG32" s="144"/>
      <c r="CKH32" s="144"/>
      <c r="CKI32" s="144"/>
      <c r="CKJ32" s="144"/>
      <c r="CKK32" s="144"/>
      <c r="CKL32" s="144"/>
      <c r="CKM32" s="144"/>
      <c r="CKN32" s="144"/>
      <c r="CKO32" s="144"/>
      <c r="CKP32" s="144"/>
      <c r="CKQ32" s="144"/>
      <c r="CKR32" s="144"/>
      <c r="CKS32" s="144"/>
      <c r="CKT32" s="144"/>
      <c r="CKU32" s="144"/>
      <c r="CKV32" s="144"/>
      <c r="CKW32" s="144"/>
      <c r="CKX32" s="144"/>
      <c r="CKY32" s="144"/>
      <c r="CKZ32" s="144"/>
      <c r="CLA32" s="144"/>
      <c r="CLB32" s="144"/>
      <c r="CLC32" s="144"/>
      <c r="CLD32" s="144"/>
      <c r="CLE32" s="144"/>
      <c r="CLF32" s="144"/>
      <c r="CLG32" s="144"/>
      <c r="CLH32" s="144"/>
      <c r="CLI32" s="144"/>
      <c r="CLJ32" s="144"/>
      <c r="CLK32" s="144"/>
      <c r="CLL32" s="144"/>
      <c r="CLM32" s="144"/>
      <c r="CLN32" s="144"/>
      <c r="CLO32" s="144"/>
      <c r="CLP32" s="144"/>
      <c r="CLQ32" s="144"/>
      <c r="CLR32" s="144"/>
      <c r="CLS32" s="144"/>
      <c r="CLT32" s="144"/>
      <c r="CLU32" s="144"/>
      <c r="CLV32" s="144"/>
      <c r="CLW32" s="144"/>
      <c r="CLX32" s="144"/>
      <c r="CLY32" s="144"/>
      <c r="CLZ32" s="144"/>
      <c r="CMA32" s="144"/>
      <c r="CMB32" s="144"/>
      <c r="CMC32" s="144"/>
      <c r="CMD32" s="144"/>
      <c r="CME32" s="144"/>
      <c r="CMF32" s="144"/>
      <c r="CMG32" s="144"/>
      <c r="CMH32" s="144"/>
      <c r="CMI32" s="144"/>
      <c r="CMJ32" s="144"/>
      <c r="CMK32" s="144"/>
      <c r="CML32" s="144"/>
      <c r="CMM32" s="144"/>
      <c r="CMN32" s="144"/>
      <c r="CMO32" s="144"/>
      <c r="CMP32" s="144"/>
      <c r="CMQ32" s="144"/>
      <c r="CMR32" s="144"/>
      <c r="CMS32" s="144"/>
      <c r="CMT32" s="144"/>
      <c r="CMU32" s="144"/>
      <c r="CMV32" s="144"/>
      <c r="CMW32" s="144"/>
      <c r="CMX32" s="144"/>
      <c r="CMY32" s="144"/>
      <c r="CMZ32" s="144"/>
      <c r="CNA32" s="144"/>
      <c r="CNB32" s="144"/>
      <c r="CNC32" s="144"/>
      <c r="CND32" s="144"/>
      <c r="CNE32" s="144"/>
      <c r="CNF32" s="144"/>
      <c r="CNG32" s="144"/>
      <c r="CNH32" s="144"/>
      <c r="CNI32" s="144"/>
      <c r="CNJ32" s="144"/>
      <c r="CNK32" s="144"/>
      <c r="CNL32" s="144"/>
      <c r="CNM32" s="144"/>
      <c r="CNN32" s="144"/>
      <c r="CNO32" s="144"/>
      <c r="CNP32" s="144"/>
      <c r="CNQ32" s="144"/>
      <c r="CNR32" s="144"/>
      <c r="CNS32" s="144"/>
      <c r="CNT32" s="144"/>
      <c r="CNU32" s="144"/>
      <c r="CNV32" s="144"/>
      <c r="CNW32" s="144"/>
      <c r="CNX32" s="144"/>
      <c r="CNY32" s="144"/>
      <c r="CNZ32" s="144"/>
      <c r="COA32" s="144"/>
      <c r="COB32" s="144"/>
      <c r="COC32" s="144"/>
      <c r="COD32" s="144"/>
      <c r="COE32" s="144"/>
      <c r="COF32" s="144"/>
      <c r="COG32" s="144"/>
      <c r="COH32" s="144"/>
      <c r="COI32" s="144"/>
      <c r="COJ32" s="144"/>
      <c r="COK32" s="144"/>
      <c r="COL32" s="144"/>
      <c r="COM32" s="144"/>
      <c r="CON32" s="144"/>
      <c r="COO32" s="144"/>
      <c r="COP32" s="144"/>
      <c r="COQ32" s="144"/>
      <c r="COR32" s="144"/>
      <c r="COS32" s="144"/>
      <c r="COT32" s="144"/>
      <c r="COU32" s="144"/>
      <c r="COV32" s="144"/>
      <c r="COW32" s="144"/>
      <c r="COX32" s="144"/>
      <c r="COY32" s="144"/>
      <c r="COZ32" s="144"/>
      <c r="CPA32" s="144"/>
      <c r="CPB32" s="144"/>
      <c r="CPC32" s="144"/>
      <c r="CPD32" s="144"/>
      <c r="CPE32" s="144"/>
      <c r="CPF32" s="144"/>
      <c r="CPG32" s="144"/>
      <c r="CPH32" s="144"/>
      <c r="CPI32" s="144"/>
      <c r="CPJ32" s="144"/>
      <c r="CPK32" s="144"/>
      <c r="CPL32" s="144"/>
      <c r="CPM32" s="144"/>
      <c r="CPN32" s="144"/>
      <c r="CPO32" s="144"/>
      <c r="CPP32" s="144"/>
      <c r="CPQ32" s="144"/>
      <c r="CPR32" s="144"/>
      <c r="CPS32" s="144"/>
      <c r="CPT32" s="144"/>
      <c r="CPU32" s="144"/>
      <c r="CPV32" s="144"/>
      <c r="CPW32" s="144"/>
      <c r="CPX32" s="144"/>
      <c r="CPY32" s="144"/>
      <c r="CPZ32" s="144"/>
      <c r="CQA32" s="144"/>
      <c r="CQB32" s="144"/>
      <c r="CQC32" s="144"/>
      <c r="CQD32" s="144"/>
      <c r="CQE32" s="144"/>
      <c r="CQF32" s="144"/>
      <c r="CQG32" s="144"/>
      <c r="CQH32" s="144"/>
      <c r="CQI32" s="144"/>
      <c r="CQJ32" s="144"/>
      <c r="CQK32" s="144"/>
      <c r="CQL32" s="144"/>
      <c r="CQM32" s="144"/>
      <c r="CQN32" s="144"/>
      <c r="CQO32" s="144"/>
      <c r="CQP32" s="144"/>
      <c r="CQQ32" s="144"/>
      <c r="CQR32" s="144"/>
      <c r="CQS32" s="144"/>
      <c r="CQT32" s="144"/>
      <c r="CQU32" s="144"/>
      <c r="CQV32" s="144"/>
      <c r="CQW32" s="144"/>
      <c r="CQX32" s="144"/>
      <c r="CQY32" s="144"/>
      <c r="CQZ32" s="144"/>
      <c r="CRA32" s="144"/>
      <c r="CRB32" s="144"/>
      <c r="CRC32" s="144"/>
      <c r="CRD32" s="144"/>
      <c r="CRE32" s="144"/>
      <c r="CRF32" s="144"/>
      <c r="CRG32" s="144"/>
      <c r="CRH32" s="144"/>
      <c r="CRI32" s="144"/>
      <c r="CRJ32" s="144"/>
      <c r="CRK32" s="144"/>
      <c r="CRL32" s="144"/>
      <c r="CRM32" s="144"/>
      <c r="CRN32" s="144"/>
      <c r="CRO32" s="144"/>
      <c r="CRP32" s="144"/>
      <c r="CRQ32" s="144"/>
      <c r="CRR32" s="144"/>
      <c r="CRS32" s="144"/>
      <c r="CRT32" s="144"/>
      <c r="CRU32" s="144"/>
      <c r="CRV32" s="144"/>
      <c r="CRW32" s="144"/>
      <c r="CRX32" s="144"/>
      <c r="CRY32" s="144"/>
      <c r="CRZ32" s="144"/>
      <c r="CSA32" s="144"/>
      <c r="CSB32" s="144"/>
      <c r="CSC32" s="144"/>
      <c r="CSD32" s="144"/>
      <c r="CSE32" s="144"/>
      <c r="CSF32" s="144"/>
      <c r="CSG32" s="144"/>
      <c r="CSH32" s="144"/>
      <c r="CSI32" s="144"/>
      <c r="CSJ32" s="144"/>
      <c r="CSK32" s="144"/>
      <c r="CSL32" s="144"/>
      <c r="CSM32" s="144"/>
      <c r="CSN32" s="144"/>
      <c r="CSO32" s="144"/>
      <c r="CSP32" s="144"/>
      <c r="CSQ32" s="144"/>
      <c r="CSR32" s="144"/>
      <c r="CSS32" s="144"/>
      <c r="CST32" s="144"/>
      <c r="CSU32" s="144"/>
      <c r="CSV32" s="144"/>
      <c r="CSW32" s="144"/>
      <c r="CSX32" s="144"/>
      <c r="CSY32" s="144"/>
      <c r="CSZ32" s="144"/>
      <c r="CTA32" s="144"/>
      <c r="CTB32" s="144"/>
      <c r="CTC32" s="144"/>
      <c r="CTD32" s="144"/>
      <c r="CTE32" s="144"/>
      <c r="CTF32" s="144"/>
      <c r="CTG32" s="144"/>
      <c r="CTH32" s="144"/>
      <c r="CTI32" s="144"/>
      <c r="CTJ32" s="144"/>
      <c r="CTK32" s="144"/>
      <c r="CTL32" s="144"/>
      <c r="CTM32" s="144"/>
      <c r="CTN32" s="144"/>
      <c r="CTO32" s="144"/>
      <c r="CTP32" s="144"/>
      <c r="CTQ32" s="144"/>
      <c r="CTR32" s="144"/>
      <c r="CTS32" s="144"/>
      <c r="CTT32" s="144"/>
      <c r="CTU32" s="144"/>
      <c r="CTV32" s="144"/>
      <c r="CTW32" s="144"/>
      <c r="CTX32" s="144"/>
      <c r="CTY32" s="144"/>
      <c r="CTZ32" s="144"/>
      <c r="CUA32" s="144"/>
      <c r="CUB32" s="144"/>
      <c r="CUC32" s="144"/>
      <c r="CUD32" s="144"/>
      <c r="CUE32" s="144"/>
      <c r="CUF32" s="144"/>
      <c r="CUG32" s="144"/>
      <c r="CUH32" s="144"/>
      <c r="CUI32" s="144"/>
      <c r="CUJ32" s="144"/>
      <c r="CUK32" s="144"/>
      <c r="CUL32" s="144"/>
      <c r="CUM32" s="144"/>
      <c r="CUN32" s="144"/>
      <c r="CUO32" s="144"/>
      <c r="CUP32" s="144"/>
      <c r="CUQ32" s="144"/>
      <c r="CUR32" s="144"/>
      <c r="CUS32" s="144"/>
      <c r="CUT32" s="144"/>
      <c r="CUU32" s="144"/>
      <c r="CUV32" s="144"/>
      <c r="CUW32" s="144"/>
      <c r="CUX32" s="144"/>
      <c r="CUY32" s="144"/>
      <c r="CUZ32" s="144"/>
      <c r="CVA32" s="144"/>
      <c r="CVB32" s="144"/>
      <c r="CVC32" s="144"/>
      <c r="CVD32" s="144"/>
      <c r="CVE32" s="144"/>
      <c r="CVF32" s="144"/>
      <c r="CVG32" s="144"/>
      <c r="CVH32" s="144"/>
      <c r="CVI32" s="144"/>
      <c r="CVJ32" s="144"/>
      <c r="CVK32" s="144"/>
      <c r="CVL32" s="144"/>
      <c r="CVM32" s="144"/>
      <c r="CVN32" s="144"/>
      <c r="CVO32" s="144"/>
      <c r="CVP32" s="144"/>
      <c r="CVQ32" s="144"/>
      <c r="CVR32" s="144"/>
      <c r="CVS32" s="144"/>
      <c r="CVT32" s="144"/>
      <c r="CVU32" s="144"/>
      <c r="CVV32" s="144"/>
      <c r="CVW32" s="144"/>
      <c r="CVX32" s="144"/>
      <c r="CVY32" s="144"/>
      <c r="CVZ32" s="144"/>
      <c r="CWA32" s="144"/>
      <c r="CWB32" s="144"/>
      <c r="CWC32" s="144"/>
      <c r="CWD32" s="144"/>
      <c r="CWE32" s="144"/>
      <c r="CWF32" s="144"/>
      <c r="CWG32" s="144"/>
      <c r="CWH32" s="144"/>
      <c r="CWI32" s="144"/>
      <c r="CWJ32" s="144"/>
      <c r="CWK32" s="144"/>
      <c r="CWL32" s="144"/>
      <c r="CWM32" s="144"/>
      <c r="CWN32" s="144"/>
      <c r="CWO32" s="144"/>
      <c r="CWP32" s="144"/>
      <c r="CWQ32" s="144"/>
      <c r="CWR32" s="144"/>
      <c r="CWS32" s="144"/>
      <c r="CWT32" s="144"/>
      <c r="CWU32" s="144"/>
      <c r="CWV32" s="144"/>
      <c r="CWW32" s="144"/>
      <c r="CWX32" s="144"/>
      <c r="CWY32" s="144"/>
      <c r="CWZ32" s="144"/>
      <c r="CXA32" s="144"/>
      <c r="CXB32" s="144"/>
      <c r="CXC32" s="144"/>
      <c r="CXD32" s="144"/>
      <c r="CXE32" s="144"/>
      <c r="CXF32" s="144"/>
      <c r="CXG32" s="144"/>
      <c r="CXH32" s="144"/>
      <c r="CXI32" s="144"/>
      <c r="CXJ32" s="144"/>
      <c r="CXK32" s="144"/>
      <c r="CXL32" s="144"/>
      <c r="CXM32" s="144"/>
      <c r="CXN32" s="144"/>
      <c r="CXO32" s="144"/>
      <c r="CXP32" s="144"/>
      <c r="CXQ32" s="144"/>
      <c r="CXR32" s="144"/>
      <c r="CXS32" s="144"/>
      <c r="CXT32" s="144"/>
      <c r="CXU32" s="144"/>
      <c r="CXV32" s="144"/>
      <c r="CXW32" s="144"/>
      <c r="CXX32" s="144"/>
      <c r="CXY32" s="144"/>
      <c r="CXZ32" s="144"/>
      <c r="CYA32" s="144"/>
      <c r="CYB32" s="144"/>
      <c r="CYC32" s="144"/>
      <c r="CYD32" s="144"/>
      <c r="CYE32" s="144"/>
      <c r="CYF32" s="144"/>
      <c r="CYG32" s="144"/>
      <c r="CYH32" s="144"/>
      <c r="CYI32" s="144"/>
      <c r="CYJ32" s="144"/>
      <c r="CYK32" s="144"/>
      <c r="CYL32" s="144"/>
      <c r="CYM32" s="144"/>
      <c r="CYN32" s="144"/>
      <c r="CYO32" s="144"/>
      <c r="CYP32" s="144"/>
      <c r="CYQ32" s="144"/>
      <c r="CYR32" s="144"/>
      <c r="CYS32" s="144"/>
      <c r="CYT32" s="144"/>
      <c r="CYU32" s="144"/>
      <c r="CYV32" s="144"/>
      <c r="CYW32" s="144"/>
      <c r="CYX32" s="144"/>
      <c r="CYY32" s="144"/>
      <c r="CYZ32" s="144"/>
      <c r="CZA32" s="144"/>
      <c r="CZB32" s="144"/>
      <c r="CZC32" s="144"/>
      <c r="CZD32" s="144"/>
      <c r="CZE32" s="144"/>
      <c r="CZF32" s="144"/>
      <c r="CZG32" s="144"/>
      <c r="CZH32" s="144"/>
      <c r="CZI32" s="144"/>
      <c r="CZJ32" s="144"/>
      <c r="CZK32" s="144"/>
      <c r="CZL32" s="144"/>
      <c r="CZM32" s="144"/>
      <c r="CZN32" s="144"/>
      <c r="CZO32" s="144"/>
      <c r="CZP32" s="144"/>
      <c r="CZQ32" s="144"/>
      <c r="CZR32" s="144"/>
      <c r="CZS32" s="144"/>
      <c r="CZT32" s="144"/>
      <c r="CZU32" s="144"/>
      <c r="CZV32" s="144"/>
      <c r="CZW32" s="144"/>
      <c r="CZX32" s="144"/>
      <c r="CZY32" s="144"/>
      <c r="CZZ32" s="144"/>
      <c r="DAA32" s="144"/>
      <c r="DAB32" s="144"/>
      <c r="DAC32" s="144"/>
      <c r="DAD32" s="144"/>
      <c r="DAE32" s="144"/>
      <c r="DAF32" s="144"/>
      <c r="DAG32" s="144"/>
      <c r="DAH32" s="144"/>
      <c r="DAI32" s="144"/>
      <c r="DAJ32" s="144"/>
      <c r="DAK32" s="144"/>
      <c r="DAL32" s="144"/>
      <c r="DAM32" s="144"/>
      <c r="DAN32" s="144"/>
      <c r="DAO32" s="144"/>
      <c r="DAP32" s="144"/>
      <c r="DAQ32" s="144"/>
      <c r="DAR32" s="144"/>
      <c r="DAS32" s="144"/>
      <c r="DAT32" s="144"/>
      <c r="DAU32" s="144"/>
      <c r="DAV32" s="144"/>
      <c r="DAW32" s="144"/>
      <c r="DAX32" s="144"/>
      <c r="DAY32" s="144"/>
      <c r="DAZ32" s="144"/>
      <c r="DBA32" s="144"/>
      <c r="DBB32" s="144"/>
      <c r="DBC32" s="144"/>
      <c r="DBD32" s="144"/>
      <c r="DBE32" s="144"/>
      <c r="DBF32" s="144"/>
      <c r="DBG32" s="144"/>
      <c r="DBH32" s="144"/>
      <c r="DBI32" s="144"/>
      <c r="DBJ32" s="144"/>
      <c r="DBK32" s="144"/>
      <c r="DBL32" s="144"/>
      <c r="DBM32" s="144"/>
      <c r="DBN32" s="144"/>
      <c r="DBO32" s="144"/>
      <c r="DBP32" s="144"/>
      <c r="DBQ32" s="144"/>
      <c r="DBR32" s="144"/>
      <c r="DBS32" s="144"/>
      <c r="DBT32" s="144"/>
      <c r="DBU32" s="144"/>
      <c r="DBV32" s="144"/>
      <c r="DBW32" s="144"/>
      <c r="DBX32" s="144"/>
      <c r="DBY32" s="144"/>
      <c r="DBZ32" s="144"/>
      <c r="DCA32" s="144"/>
      <c r="DCB32" s="144"/>
      <c r="DCC32" s="144"/>
      <c r="DCD32" s="144"/>
      <c r="DCE32" s="144"/>
      <c r="DCF32" s="144"/>
      <c r="DCG32" s="144"/>
      <c r="DCH32" s="144"/>
      <c r="DCI32" s="144"/>
      <c r="DCJ32" s="144"/>
      <c r="DCK32" s="144"/>
      <c r="DCL32" s="144"/>
      <c r="DCM32" s="144"/>
      <c r="DCN32" s="144"/>
      <c r="DCO32" s="144"/>
      <c r="DCP32" s="144"/>
      <c r="DCQ32" s="144"/>
      <c r="DCR32" s="144"/>
      <c r="DCS32" s="144"/>
      <c r="DCT32" s="144"/>
      <c r="DCU32" s="144"/>
      <c r="DCV32" s="144"/>
      <c r="DCW32" s="144"/>
      <c r="DCX32" s="144"/>
      <c r="DCY32" s="144"/>
      <c r="DCZ32" s="144"/>
      <c r="DDA32" s="144"/>
      <c r="DDB32" s="144"/>
      <c r="DDC32" s="144"/>
      <c r="DDD32" s="144"/>
      <c r="DDE32" s="144"/>
      <c r="DDF32" s="144"/>
      <c r="DDG32" s="144"/>
      <c r="DDH32" s="144"/>
      <c r="DDI32" s="144"/>
      <c r="DDJ32" s="144"/>
      <c r="DDK32" s="144"/>
      <c r="DDL32" s="144"/>
      <c r="DDM32" s="144"/>
      <c r="DDN32" s="144"/>
      <c r="DDO32" s="144"/>
      <c r="DDP32" s="144"/>
      <c r="DDQ32" s="144"/>
      <c r="DDR32" s="144"/>
      <c r="DDS32" s="144"/>
      <c r="DDT32" s="144"/>
      <c r="DDU32" s="144"/>
      <c r="DDV32" s="144"/>
      <c r="DDW32" s="144"/>
      <c r="DDX32" s="144"/>
      <c r="DDY32" s="144"/>
      <c r="DDZ32" s="144"/>
      <c r="DEA32" s="144"/>
      <c r="DEB32" s="144"/>
      <c r="DEC32" s="144"/>
      <c r="DED32" s="144"/>
      <c r="DEE32" s="144"/>
      <c r="DEF32" s="144"/>
      <c r="DEG32" s="144"/>
      <c r="DEH32" s="144"/>
      <c r="DEI32" s="144"/>
      <c r="DEJ32" s="144"/>
      <c r="DEK32" s="144"/>
      <c r="DEL32" s="144"/>
      <c r="DEM32" s="144"/>
      <c r="DEN32" s="144"/>
      <c r="DEO32" s="144"/>
      <c r="DEP32" s="144"/>
      <c r="DEQ32" s="144"/>
      <c r="DER32" s="144"/>
      <c r="DES32" s="144"/>
      <c r="DET32" s="144"/>
      <c r="DEU32" s="144"/>
      <c r="DEV32" s="144"/>
      <c r="DEW32" s="144"/>
      <c r="DEX32" s="144"/>
      <c r="DEY32" s="144"/>
      <c r="DEZ32" s="144"/>
      <c r="DFA32" s="144"/>
      <c r="DFB32" s="144"/>
      <c r="DFC32" s="144"/>
      <c r="DFD32" s="144"/>
      <c r="DFE32" s="144"/>
      <c r="DFF32" s="144"/>
      <c r="DFG32" s="144"/>
      <c r="DFH32" s="144"/>
      <c r="DFI32" s="144"/>
      <c r="DFJ32" s="144"/>
      <c r="DFK32" s="144"/>
      <c r="DFL32" s="144"/>
      <c r="DFM32" s="144"/>
      <c r="DFN32" s="144"/>
      <c r="DFO32" s="144"/>
      <c r="DFP32" s="144"/>
      <c r="DFQ32" s="144"/>
      <c r="DFR32" s="144"/>
      <c r="DFS32" s="144"/>
      <c r="DFT32" s="144"/>
      <c r="DFU32" s="144"/>
      <c r="DFV32" s="144"/>
      <c r="DFW32" s="144"/>
      <c r="DFX32" s="144"/>
      <c r="DFY32" s="144"/>
      <c r="DFZ32" s="144"/>
      <c r="DGA32" s="144"/>
      <c r="DGB32" s="144"/>
      <c r="DGC32" s="144"/>
      <c r="DGD32" s="144"/>
      <c r="DGE32" s="144"/>
      <c r="DGF32" s="144"/>
      <c r="DGG32" s="144"/>
      <c r="DGH32" s="144"/>
      <c r="DGI32" s="144"/>
      <c r="DGJ32" s="144"/>
      <c r="DGK32" s="144"/>
      <c r="DGL32" s="144"/>
      <c r="DGM32" s="144"/>
      <c r="DGN32" s="144"/>
      <c r="DGO32" s="144"/>
      <c r="DGP32" s="144"/>
      <c r="DGQ32" s="144"/>
      <c r="DGR32" s="144"/>
      <c r="DGS32" s="144"/>
      <c r="DGT32" s="144"/>
      <c r="DGU32" s="144"/>
      <c r="DGV32" s="144"/>
      <c r="DGW32" s="144"/>
      <c r="DGX32" s="144"/>
      <c r="DGY32" s="144"/>
      <c r="DGZ32" s="144"/>
      <c r="DHA32" s="144"/>
      <c r="DHB32" s="144"/>
      <c r="DHC32" s="144"/>
      <c r="DHD32" s="144"/>
      <c r="DHE32" s="144"/>
      <c r="DHF32" s="144"/>
      <c r="DHG32" s="144"/>
      <c r="DHH32" s="144"/>
      <c r="DHI32" s="144"/>
      <c r="DHJ32" s="144"/>
      <c r="DHK32" s="144"/>
      <c r="DHL32" s="144"/>
      <c r="DHM32" s="144"/>
      <c r="DHN32" s="144"/>
      <c r="DHO32" s="144"/>
      <c r="DHP32" s="144"/>
      <c r="DHQ32" s="144"/>
      <c r="DHR32" s="144"/>
      <c r="DHS32" s="144"/>
      <c r="DHT32" s="144"/>
      <c r="DHU32" s="144"/>
      <c r="DHV32" s="144"/>
      <c r="DHW32" s="144"/>
      <c r="DHX32" s="144"/>
      <c r="DHY32" s="144"/>
      <c r="DHZ32" s="144"/>
      <c r="DIA32" s="144"/>
      <c r="DIB32" s="144"/>
      <c r="DIC32" s="144"/>
      <c r="DID32" s="144"/>
      <c r="DIE32" s="144"/>
      <c r="DIF32" s="144"/>
      <c r="DIG32" s="144"/>
      <c r="DIH32" s="144"/>
      <c r="DII32" s="144"/>
      <c r="DIJ32" s="144"/>
      <c r="DIK32" s="144"/>
      <c r="DIL32" s="144"/>
      <c r="DIM32" s="144"/>
      <c r="DIN32" s="144"/>
      <c r="DIO32" s="144"/>
      <c r="DIP32" s="144"/>
      <c r="DIQ32" s="144"/>
      <c r="DIR32" s="144"/>
      <c r="DIS32" s="144"/>
      <c r="DIT32" s="144"/>
      <c r="DIU32" s="144"/>
      <c r="DIV32" s="144"/>
      <c r="DIW32" s="144"/>
      <c r="DIX32" s="144"/>
      <c r="DIY32" s="144"/>
      <c r="DIZ32" s="144"/>
      <c r="DJA32" s="144"/>
      <c r="DJB32" s="144"/>
      <c r="DJC32" s="144"/>
      <c r="DJD32" s="144"/>
      <c r="DJE32" s="144"/>
      <c r="DJF32" s="144"/>
      <c r="DJG32" s="144"/>
      <c r="DJH32" s="144"/>
      <c r="DJI32" s="144"/>
      <c r="DJJ32" s="144"/>
      <c r="DJK32" s="144"/>
      <c r="DJL32" s="144"/>
      <c r="DJM32" s="144"/>
      <c r="DJN32" s="144"/>
      <c r="DJO32" s="144"/>
      <c r="DJP32" s="144"/>
      <c r="DJQ32" s="144"/>
      <c r="DJR32" s="144"/>
      <c r="DJS32" s="144"/>
      <c r="DJT32" s="144"/>
      <c r="DJU32" s="144"/>
      <c r="DJV32" s="144"/>
      <c r="DJW32" s="144"/>
      <c r="DJX32" s="144"/>
      <c r="DJY32" s="144"/>
      <c r="DJZ32" s="144"/>
      <c r="DKA32" s="144"/>
      <c r="DKB32" s="144"/>
      <c r="DKC32" s="144"/>
      <c r="DKD32" s="144"/>
      <c r="DKE32" s="144"/>
      <c r="DKF32" s="144"/>
      <c r="DKG32" s="144"/>
      <c r="DKH32" s="144"/>
      <c r="DKI32" s="144"/>
      <c r="DKJ32" s="144"/>
      <c r="DKK32" s="144"/>
      <c r="DKL32" s="144"/>
      <c r="DKM32" s="144"/>
      <c r="DKN32" s="144"/>
      <c r="DKO32" s="144"/>
      <c r="DKP32" s="144"/>
      <c r="DKQ32" s="144"/>
      <c r="DKR32" s="144"/>
      <c r="DKS32" s="144"/>
      <c r="DKT32" s="144"/>
      <c r="DKU32" s="144"/>
      <c r="DKV32" s="144"/>
      <c r="DKW32" s="144"/>
      <c r="DKX32" s="144"/>
      <c r="DKY32" s="144"/>
      <c r="DKZ32" s="144"/>
      <c r="DLA32" s="144"/>
      <c r="DLB32" s="144"/>
      <c r="DLC32" s="144"/>
      <c r="DLD32" s="144"/>
      <c r="DLE32" s="144"/>
      <c r="DLF32" s="144"/>
      <c r="DLG32" s="144"/>
      <c r="DLH32" s="144"/>
      <c r="DLI32" s="144"/>
      <c r="DLJ32" s="144"/>
      <c r="DLK32" s="144"/>
      <c r="DLL32" s="144"/>
      <c r="DLM32" s="144"/>
      <c r="DLN32" s="144"/>
      <c r="DLO32" s="144"/>
      <c r="DLP32" s="144"/>
      <c r="DLQ32" s="144"/>
      <c r="DLR32" s="144"/>
      <c r="DLS32" s="144"/>
      <c r="DLT32" s="144"/>
      <c r="DLU32" s="144"/>
      <c r="DLV32" s="144"/>
      <c r="DLW32" s="144"/>
      <c r="DLX32" s="144"/>
      <c r="DLY32" s="144"/>
      <c r="DLZ32" s="144"/>
      <c r="DMA32" s="144"/>
      <c r="DMB32" s="144"/>
      <c r="DMC32" s="144"/>
      <c r="DMD32" s="144"/>
      <c r="DME32" s="144"/>
      <c r="DMF32" s="144"/>
      <c r="DMG32" s="144"/>
      <c r="DMH32" s="144"/>
      <c r="DMI32" s="144"/>
      <c r="DMJ32" s="144"/>
      <c r="DMK32" s="144"/>
      <c r="DML32" s="144"/>
      <c r="DMM32" s="144"/>
      <c r="DMN32" s="144"/>
      <c r="DMO32" s="144"/>
      <c r="DMP32" s="144"/>
      <c r="DMQ32" s="144"/>
      <c r="DMR32" s="144"/>
      <c r="DMS32" s="144"/>
      <c r="DMT32" s="144"/>
      <c r="DMU32" s="144"/>
      <c r="DMV32" s="144"/>
      <c r="DMW32" s="144"/>
      <c r="DMX32" s="144"/>
      <c r="DMY32" s="144"/>
      <c r="DMZ32" s="144"/>
      <c r="DNA32" s="144"/>
      <c r="DNB32" s="144"/>
      <c r="DNC32" s="144"/>
      <c r="DND32" s="144"/>
      <c r="DNE32" s="144"/>
      <c r="DNF32" s="144"/>
      <c r="DNG32" s="144"/>
      <c r="DNH32" s="144"/>
      <c r="DNI32" s="144"/>
      <c r="DNJ32" s="144"/>
      <c r="DNK32" s="144"/>
      <c r="DNL32" s="144"/>
      <c r="DNM32" s="144"/>
      <c r="DNN32" s="144"/>
      <c r="DNO32" s="144"/>
      <c r="DNP32" s="144"/>
      <c r="DNQ32" s="144"/>
      <c r="DNR32" s="144"/>
      <c r="DNS32" s="144"/>
      <c r="DNT32" s="144"/>
      <c r="DNU32" s="144"/>
      <c r="DNV32" s="144"/>
      <c r="DNW32" s="144"/>
      <c r="DNX32" s="144"/>
      <c r="DNY32" s="144"/>
      <c r="DNZ32" s="144"/>
      <c r="DOA32" s="144"/>
      <c r="DOB32" s="144"/>
      <c r="DOC32" s="144"/>
      <c r="DOD32" s="144"/>
      <c r="DOE32" s="144"/>
      <c r="DOF32" s="144"/>
      <c r="DOG32" s="144"/>
      <c r="DOH32" s="144"/>
      <c r="DOI32" s="144"/>
      <c r="DOJ32" s="144"/>
      <c r="DOK32" s="144"/>
      <c r="DOL32" s="144"/>
      <c r="DOM32" s="144"/>
      <c r="DON32" s="144"/>
      <c r="DOO32" s="144"/>
      <c r="DOP32" s="144"/>
      <c r="DOQ32" s="144"/>
      <c r="DOR32" s="144"/>
      <c r="DOS32" s="144"/>
      <c r="DOT32" s="144"/>
      <c r="DOU32" s="144"/>
      <c r="DOV32" s="144"/>
      <c r="DOW32" s="144"/>
      <c r="DOX32" s="144"/>
      <c r="DOY32" s="144"/>
      <c r="DOZ32" s="144"/>
      <c r="DPA32" s="144"/>
      <c r="DPB32" s="144"/>
      <c r="DPC32" s="144"/>
      <c r="DPD32" s="144"/>
      <c r="DPE32" s="144"/>
      <c r="DPF32" s="144"/>
      <c r="DPG32" s="144"/>
      <c r="DPH32" s="144"/>
      <c r="DPI32" s="144"/>
      <c r="DPJ32" s="144"/>
      <c r="DPK32" s="144"/>
      <c r="DPL32" s="144"/>
      <c r="DPM32" s="144"/>
      <c r="DPN32" s="144"/>
      <c r="DPO32" s="144"/>
      <c r="DPP32" s="144"/>
      <c r="DPQ32" s="144"/>
      <c r="DPR32" s="144"/>
      <c r="DPS32" s="144"/>
      <c r="DPT32" s="144"/>
      <c r="DPU32" s="144"/>
      <c r="DPV32" s="144"/>
      <c r="DPW32" s="144"/>
      <c r="DPX32" s="144"/>
      <c r="DPY32" s="144"/>
      <c r="DPZ32" s="144"/>
      <c r="DQA32" s="144"/>
      <c r="DQB32" s="144"/>
      <c r="DQC32" s="144"/>
      <c r="DQD32" s="144"/>
      <c r="DQE32" s="144"/>
      <c r="DQF32" s="144"/>
      <c r="DQG32" s="144"/>
      <c r="DQH32" s="144"/>
      <c r="DQI32" s="144"/>
      <c r="DQJ32" s="144"/>
      <c r="DQK32" s="144"/>
      <c r="DQL32" s="144"/>
      <c r="DQM32" s="144"/>
      <c r="DQN32" s="144"/>
      <c r="DQO32" s="144"/>
      <c r="DQP32" s="144"/>
      <c r="DQQ32" s="144"/>
      <c r="DQR32" s="144"/>
      <c r="DQS32" s="144"/>
      <c r="DQT32" s="144"/>
      <c r="DQU32" s="144"/>
      <c r="DQV32" s="144"/>
      <c r="DQW32" s="144"/>
      <c r="DQX32" s="144"/>
      <c r="DQY32" s="144"/>
      <c r="DQZ32" s="144"/>
      <c r="DRA32" s="144"/>
      <c r="DRB32" s="144"/>
      <c r="DRC32" s="144"/>
      <c r="DRD32" s="144"/>
      <c r="DRE32" s="144"/>
      <c r="DRF32" s="144"/>
      <c r="DRG32" s="144"/>
      <c r="DRH32" s="144"/>
      <c r="DRI32" s="144"/>
      <c r="DRJ32" s="144"/>
      <c r="DRK32" s="144"/>
      <c r="DRL32" s="144"/>
      <c r="DRM32" s="144"/>
      <c r="DRN32" s="144"/>
      <c r="DRO32" s="144"/>
      <c r="DRP32" s="144"/>
      <c r="DRQ32" s="144"/>
      <c r="DRR32" s="144"/>
      <c r="DRS32" s="144"/>
      <c r="DRT32" s="144"/>
      <c r="DRU32" s="144"/>
      <c r="DRV32" s="144"/>
      <c r="DRW32" s="144"/>
      <c r="DRX32" s="144"/>
      <c r="DRY32" s="144"/>
      <c r="DRZ32" s="144"/>
      <c r="DSA32" s="144"/>
      <c r="DSB32" s="144"/>
      <c r="DSC32" s="144"/>
      <c r="DSD32" s="144"/>
      <c r="DSE32" s="144"/>
      <c r="DSF32" s="144"/>
      <c r="DSG32" s="144"/>
      <c r="DSH32" s="144"/>
      <c r="DSI32" s="144"/>
      <c r="DSJ32" s="144"/>
      <c r="DSK32" s="144"/>
      <c r="DSL32" s="144"/>
      <c r="DSM32" s="144"/>
      <c r="DSN32" s="144"/>
      <c r="DSO32" s="144"/>
      <c r="DSP32" s="144"/>
      <c r="DSQ32" s="144"/>
      <c r="DSR32" s="144"/>
      <c r="DSS32" s="144"/>
      <c r="DST32" s="144"/>
      <c r="DSU32" s="144"/>
      <c r="DSV32" s="144"/>
      <c r="DSW32" s="144"/>
      <c r="DSX32" s="144"/>
      <c r="DSY32" s="144"/>
      <c r="DSZ32" s="144"/>
      <c r="DTA32" s="144"/>
      <c r="DTB32" s="144"/>
      <c r="DTC32" s="144"/>
      <c r="DTD32" s="144"/>
      <c r="DTE32" s="144"/>
      <c r="DTF32" s="144"/>
      <c r="DTG32" s="144"/>
      <c r="DTH32" s="144"/>
      <c r="DTI32" s="144"/>
      <c r="DTJ32" s="144"/>
      <c r="DTK32" s="144"/>
      <c r="DTL32" s="144"/>
      <c r="DTM32" s="144"/>
      <c r="DTN32" s="144"/>
      <c r="DTO32" s="144"/>
      <c r="DTP32" s="144"/>
      <c r="DTQ32" s="144"/>
      <c r="DTR32" s="144"/>
      <c r="DTS32" s="144"/>
      <c r="DTT32" s="144"/>
      <c r="DTU32" s="144"/>
      <c r="DTV32" s="144"/>
      <c r="DTW32" s="144"/>
      <c r="DTX32" s="144"/>
      <c r="DTY32" s="144"/>
      <c r="DTZ32" s="144"/>
      <c r="DUA32" s="144"/>
      <c r="DUB32" s="144"/>
      <c r="DUC32" s="144"/>
      <c r="DUD32" s="144"/>
      <c r="DUE32" s="144"/>
      <c r="DUF32" s="144"/>
      <c r="DUG32" s="144"/>
      <c r="DUH32" s="144"/>
      <c r="DUI32" s="144"/>
      <c r="DUJ32" s="144"/>
      <c r="DUK32" s="144"/>
      <c r="DUL32" s="144"/>
      <c r="DUM32" s="144"/>
      <c r="DUN32" s="144"/>
      <c r="DUO32" s="144"/>
      <c r="DUP32" s="144"/>
      <c r="DUQ32" s="144"/>
      <c r="DUR32" s="144"/>
      <c r="DUS32" s="144"/>
      <c r="DUT32" s="144"/>
      <c r="DUU32" s="144"/>
      <c r="DUV32" s="144"/>
      <c r="DUW32" s="144"/>
      <c r="DUX32" s="144"/>
      <c r="DUY32" s="144"/>
      <c r="DUZ32" s="144"/>
      <c r="DVA32" s="144"/>
      <c r="DVB32" s="144"/>
      <c r="DVC32" s="144"/>
      <c r="DVD32" s="144"/>
      <c r="DVE32" s="144"/>
      <c r="DVF32" s="144"/>
      <c r="DVG32" s="144"/>
      <c r="DVH32" s="144"/>
      <c r="DVI32" s="144"/>
      <c r="DVJ32" s="144"/>
      <c r="DVK32" s="144"/>
      <c r="DVL32" s="144"/>
      <c r="DVM32" s="144"/>
      <c r="DVN32" s="144"/>
      <c r="DVO32" s="144"/>
      <c r="DVP32" s="144"/>
      <c r="DVQ32" s="144"/>
      <c r="DVR32" s="144"/>
      <c r="DVS32" s="144"/>
      <c r="DVT32" s="144"/>
      <c r="DVU32" s="144"/>
      <c r="DVV32" s="144"/>
      <c r="DVW32" s="144"/>
      <c r="DVX32" s="144"/>
      <c r="DVY32" s="144"/>
      <c r="DVZ32" s="144"/>
      <c r="DWA32" s="144"/>
      <c r="DWB32" s="144"/>
      <c r="DWC32" s="144"/>
      <c r="DWD32" s="144"/>
      <c r="DWE32" s="144"/>
      <c r="DWF32" s="144"/>
      <c r="DWG32" s="144"/>
      <c r="DWH32" s="144"/>
      <c r="DWI32" s="144"/>
      <c r="DWJ32" s="144"/>
      <c r="DWK32" s="144"/>
      <c r="DWL32" s="144"/>
      <c r="DWM32" s="144"/>
      <c r="DWN32" s="144"/>
      <c r="DWO32" s="144"/>
      <c r="DWP32" s="144"/>
      <c r="DWQ32" s="144"/>
      <c r="DWR32" s="144"/>
      <c r="DWS32" s="144"/>
      <c r="DWT32" s="144"/>
      <c r="DWU32" s="144"/>
      <c r="DWV32" s="144"/>
      <c r="DWW32" s="144"/>
      <c r="DWX32" s="144"/>
      <c r="DWY32" s="144"/>
      <c r="DWZ32" s="144"/>
      <c r="DXA32" s="144"/>
      <c r="DXB32" s="144"/>
      <c r="DXC32" s="144"/>
      <c r="DXD32" s="144"/>
      <c r="DXE32" s="144"/>
      <c r="DXF32" s="144"/>
      <c r="DXG32" s="144"/>
      <c r="DXH32" s="144"/>
      <c r="DXI32" s="144"/>
      <c r="DXJ32" s="144"/>
      <c r="DXK32" s="144"/>
      <c r="DXL32" s="144"/>
      <c r="DXM32" s="144"/>
      <c r="DXN32" s="144"/>
      <c r="DXO32" s="144"/>
      <c r="DXP32" s="144"/>
      <c r="DXQ32" s="144"/>
      <c r="DXR32" s="144"/>
      <c r="DXS32" s="144"/>
      <c r="DXT32" s="144"/>
      <c r="DXU32" s="144"/>
      <c r="DXV32" s="144"/>
      <c r="DXW32" s="144"/>
      <c r="DXX32" s="144"/>
      <c r="DXY32" s="144"/>
      <c r="DXZ32" s="144"/>
      <c r="DYA32" s="144"/>
      <c r="DYB32" s="144"/>
      <c r="DYC32" s="144"/>
      <c r="DYD32" s="144"/>
      <c r="DYE32" s="144"/>
      <c r="DYF32" s="144"/>
      <c r="DYG32" s="144"/>
      <c r="DYH32" s="144"/>
      <c r="DYI32" s="144"/>
      <c r="DYJ32" s="144"/>
      <c r="DYK32" s="144"/>
      <c r="DYL32" s="144"/>
      <c r="DYM32" s="144"/>
      <c r="DYN32" s="144"/>
      <c r="DYO32" s="144"/>
      <c r="DYP32" s="144"/>
      <c r="DYQ32" s="144"/>
      <c r="DYR32" s="144"/>
      <c r="DYS32" s="144"/>
      <c r="DYT32" s="144"/>
      <c r="DYU32" s="144"/>
      <c r="DYV32" s="144"/>
      <c r="DYW32" s="144"/>
      <c r="DYX32" s="144"/>
      <c r="DYY32" s="144"/>
      <c r="DYZ32" s="144"/>
      <c r="DZA32" s="144"/>
      <c r="DZB32" s="144"/>
      <c r="DZC32" s="144"/>
      <c r="DZD32" s="144"/>
      <c r="DZE32" s="144"/>
      <c r="DZF32" s="144"/>
      <c r="DZG32" s="144"/>
      <c r="DZH32" s="144"/>
      <c r="DZI32" s="144"/>
      <c r="DZJ32" s="144"/>
      <c r="DZK32" s="144"/>
      <c r="DZL32" s="144"/>
      <c r="DZM32" s="144"/>
      <c r="DZN32" s="144"/>
      <c r="DZO32" s="144"/>
      <c r="DZP32" s="144"/>
      <c r="DZQ32" s="144"/>
      <c r="DZR32" s="144"/>
      <c r="DZS32" s="144"/>
      <c r="DZT32" s="144"/>
      <c r="DZU32" s="144"/>
      <c r="DZV32" s="144"/>
      <c r="DZW32" s="144"/>
      <c r="DZX32" s="144"/>
      <c r="DZY32" s="144"/>
      <c r="DZZ32" s="144"/>
      <c r="EAA32" s="144"/>
      <c r="EAB32" s="144"/>
      <c r="EAC32" s="144"/>
      <c r="EAD32" s="144"/>
      <c r="EAE32" s="144"/>
      <c r="EAF32" s="144"/>
      <c r="EAG32" s="144"/>
      <c r="EAH32" s="144"/>
      <c r="EAI32" s="144"/>
      <c r="EAJ32" s="144"/>
      <c r="EAK32" s="144"/>
      <c r="EAL32" s="144"/>
      <c r="EAM32" s="144"/>
      <c r="EAN32" s="144"/>
      <c r="EAO32" s="144"/>
      <c r="EAP32" s="144"/>
      <c r="EAQ32" s="144"/>
      <c r="EAR32" s="144"/>
      <c r="EAS32" s="144"/>
      <c r="EAT32" s="144"/>
      <c r="EAU32" s="144"/>
      <c r="EAV32" s="144"/>
      <c r="EAW32" s="144"/>
      <c r="EAX32" s="144"/>
      <c r="EAY32" s="144"/>
      <c r="EAZ32" s="144"/>
      <c r="EBA32" s="144"/>
      <c r="EBB32" s="144"/>
      <c r="EBC32" s="144"/>
      <c r="EBD32" s="144"/>
      <c r="EBE32" s="144"/>
      <c r="EBF32" s="144"/>
      <c r="EBG32" s="144"/>
      <c r="EBH32" s="144"/>
      <c r="EBI32" s="144"/>
      <c r="EBJ32" s="144"/>
      <c r="EBK32" s="144"/>
      <c r="EBL32" s="144"/>
      <c r="EBM32" s="144"/>
      <c r="EBN32" s="144"/>
      <c r="EBO32" s="144"/>
      <c r="EBP32" s="144"/>
      <c r="EBQ32" s="144"/>
      <c r="EBR32" s="144"/>
      <c r="EBS32" s="144"/>
      <c r="EBT32" s="144"/>
      <c r="EBU32" s="144"/>
      <c r="EBV32" s="144"/>
      <c r="EBW32" s="144"/>
      <c r="EBX32" s="144"/>
      <c r="EBY32" s="144"/>
      <c r="EBZ32" s="144"/>
      <c r="ECA32" s="144"/>
      <c r="ECB32" s="144"/>
      <c r="ECC32" s="144"/>
      <c r="ECD32" s="144"/>
      <c r="ECE32" s="144"/>
      <c r="ECF32" s="144"/>
      <c r="ECG32" s="144"/>
      <c r="ECH32" s="144"/>
      <c r="ECI32" s="144"/>
      <c r="ECJ32" s="144"/>
      <c r="ECK32" s="144"/>
      <c r="ECL32" s="144"/>
      <c r="ECM32" s="144"/>
      <c r="ECN32" s="144"/>
      <c r="ECO32" s="144"/>
      <c r="ECP32" s="144"/>
      <c r="ECQ32" s="144"/>
      <c r="ECR32" s="144"/>
      <c r="ECS32" s="144"/>
      <c r="ECT32" s="144"/>
      <c r="ECU32" s="144"/>
      <c r="ECV32" s="144"/>
      <c r="ECW32" s="144"/>
      <c r="ECX32" s="144"/>
      <c r="ECY32" s="144"/>
      <c r="ECZ32" s="144"/>
      <c r="EDA32" s="144"/>
      <c r="EDB32" s="144"/>
      <c r="EDC32" s="144"/>
      <c r="EDD32" s="144"/>
      <c r="EDE32" s="144"/>
      <c r="EDF32" s="144"/>
      <c r="EDG32" s="144"/>
      <c r="EDH32" s="144"/>
      <c r="EDI32" s="144"/>
      <c r="EDJ32" s="144"/>
      <c r="EDK32" s="144"/>
      <c r="EDL32" s="144"/>
      <c r="EDM32" s="144"/>
      <c r="EDN32" s="144"/>
      <c r="EDO32" s="144"/>
      <c r="EDP32" s="144"/>
      <c r="EDQ32" s="144"/>
      <c r="EDR32" s="144"/>
      <c r="EDS32" s="144"/>
      <c r="EDT32" s="144"/>
      <c r="EDU32" s="144"/>
      <c r="EDV32" s="144"/>
      <c r="EDW32" s="144"/>
      <c r="EDX32" s="144"/>
      <c r="EDY32" s="144"/>
      <c r="EDZ32" s="144"/>
      <c r="EEA32" s="144"/>
      <c r="EEB32" s="144"/>
      <c r="EEC32" s="144"/>
      <c r="EED32" s="144"/>
      <c r="EEE32" s="144"/>
      <c r="EEF32" s="144"/>
      <c r="EEG32" s="144"/>
      <c r="EEH32" s="144"/>
      <c r="EEI32" s="144"/>
      <c r="EEJ32" s="144"/>
      <c r="EEK32" s="144"/>
      <c r="EEL32" s="144"/>
      <c r="EEM32" s="144"/>
      <c r="EEN32" s="144"/>
      <c r="EEO32" s="144"/>
      <c r="EEP32" s="144"/>
      <c r="EEQ32" s="144"/>
      <c r="EER32" s="144"/>
      <c r="EES32" s="144"/>
      <c r="EET32" s="144"/>
      <c r="EEU32" s="144"/>
      <c r="EEV32" s="144"/>
      <c r="EEW32" s="144"/>
      <c r="EEX32" s="144"/>
      <c r="EEY32" s="144"/>
      <c r="EEZ32" s="144"/>
      <c r="EFA32" s="144"/>
      <c r="EFB32" s="144"/>
      <c r="EFC32" s="144"/>
      <c r="EFD32" s="144"/>
      <c r="EFE32" s="144"/>
      <c r="EFF32" s="144"/>
      <c r="EFG32" s="144"/>
      <c r="EFH32" s="144"/>
      <c r="EFI32" s="144"/>
      <c r="EFJ32" s="144"/>
      <c r="EFK32" s="144"/>
      <c r="EFL32" s="144"/>
      <c r="EFM32" s="144"/>
      <c r="EFN32" s="144"/>
      <c r="EFO32" s="144"/>
      <c r="EFP32" s="144"/>
      <c r="EFQ32" s="144"/>
      <c r="EFR32" s="144"/>
      <c r="EFS32" s="144"/>
      <c r="EFT32" s="144"/>
      <c r="EFU32" s="144"/>
      <c r="EFV32" s="144"/>
      <c r="EFW32" s="144"/>
      <c r="EFX32" s="144"/>
      <c r="EFY32" s="144"/>
      <c r="EFZ32" s="144"/>
      <c r="EGA32" s="144"/>
      <c r="EGB32" s="144"/>
      <c r="EGC32" s="144"/>
      <c r="EGD32" s="144"/>
      <c r="EGE32" s="144"/>
      <c r="EGF32" s="144"/>
      <c r="EGG32" s="144"/>
      <c r="EGH32" s="144"/>
      <c r="EGI32" s="144"/>
      <c r="EGJ32" s="144"/>
      <c r="EGK32" s="144"/>
      <c r="EGL32" s="144"/>
      <c r="EGM32" s="144"/>
      <c r="EGN32" s="144"/>
      <c r="EGO32" s="144"/>
      <c r="EGP32" s="144"/>
      <c r="EGQ32" s="144"/>
      <c r="EGR32" s="144"/>
      <c r="EGS32" s="144"/>
      <c r="EGT32" s="144"/>
      <c r="EGU32" s="144"/>
      <c r="EGV32" s="144"/>
      <c r="EGW32" s="144"/>
      <c r="EGX32" s="144"/>
      <c r="EGY32" s="144"/>
      <c r="EGZ32" s="144"/>
      <c r="EHA32" s="144"/>
      <c r="EHB32" s="144"/>
      <c r="EHC32" s="144"/>
      <c r="EHD32" s="144"/>
      <c r="EHE32" s="144"/>
      <c r="EHF32" s="144"/>
      <c r="EHG32" s="144"/>
      <c r="EHH32" s="144"/>
      <c r="EHI32" s="144"/>
      <c r="EHJ32" s="144"/>
      <c r="EHK32" s="144"/>
      <c r="EHL32" s="144"/>
      <c r="EHM32" s="144"/>
      <c r="EHN32" s="144"/>
      <c r="EHO32" s="144"/>
      <c r="EHP32" s="144"/>
      <c r="EHQ32" s="144"/>
      <c r="EHR32" s="144"/>
      <c r="EHS32" s="144"/>
      <c r="EHT32" s="144"/>
      <c r="EHU32" s="144"/>
      <c r="EHV32" s="144"/>
      <c r="EHW32" s="144"/>
      <c r="EHX32" s="144"/>
      <c r="EHY32" s="144"/>
      <c r="EHZ32" s="144"/>
      <c r="EIA32" s="144"/>
      <c r="EIB32" s="144"/>
      <c r="EIC32" s="144"/>
      <c r="EID32" s="144"/>
      <c r="EIE32" s="144"/>
      <c r="EIF32" s="144"/>
      <c r="EIG32" s="144"/>
      <c r="EIH32" s="144"/>
      <c r="EII32" s="144"/>
      <c r="EIJ32" s="144"/>
      <c r="EIK32" s="144"/>
      <c r="EIL32" s="144"/>
      <c r="EIM32" s="144"/>
      <c r="EIN32" s="144"/>
      <c r="EIO32" s="144"/>
      <c r="EIP32" s="144"/>
      <c r="EIQ32" s="144"/>
      <c r="EIR32" s="144"/>
      <c r="EIS32" s="144"/>
      <c r="EIT32" s="144"/>
      <c r="EIU32" s="144"/>
      <c r="EIV32" s="144"/>
      <c r="EIW32" s="144"/>
      <c r="EIX32" s="144"/>
      <c r="EIY32" s="144"/>
      <c r="EIZ32" s="144"/>
      <c r="EJA32" s="144"/>
      <c r="EJB32" s="144"/>
      <c r="EJC32" s="144"/>
      <c r="EJD32" s="144"/>
      <c r="EJE32" s="144"/>
      <c r="EJF32" s="144"/>
      <c r="EJG32" s="144"/>
      <c r="EJH32" s="144"/>
      <c r="EJI32" s="144"/>
      <c r="EJJ32" s="144"/>
      <c r="EJK32" s="144"/>
      <c r="EJL32" s="144"/>
      <c r="EJM32" s="144"/>
      <c r="EJN32" s="144"/>
      <c r="EJO32" s="144"/>
      <c r="EJP32" s="144"/>
      <c r="EJQ32" s="144"/>
      <c r="EJR32" s="144"/>
      <c r="EJS32" s="144"/>
      <c r="EJT32" s="144"/>
      <c r="EJU32" s="144"/>
      <c r="EJV32" s="144"/>
      <c r="EJW32" s="144"/>
      <c r="EJX32" s="144"/>
      <c r="EJY32" s="144"/>
      <c r="EJZ32" s="144"/>
      <c r="EKA32" s="144"/>
      <c r="EKB32" s="144"/>
      <c r="EKC32" s="144"/>
      <c r="EKD32" s="144"/>
      <c r="EKE32" s="144"/>
      <c r="EKF32" s="144"/>
      <c r="EKG32" s="144"/>
      <c r="EKH32" s="144"/>
      <c r="EKI32" s="144"/>
      <c r="EKJ32" s="144"/>
      <c r="EKK32" s="144"/>
      <c r="EKL32" s="144"/>
      <c r="EKM32" s="144"/>
      <c r="EKN32" s="144"/>
      <c r="EKO32" s="144"/>
      <c r="EKP32" s="144"/>
      <c r="EKQ32" s="144"/>
      <c r="EKR32" s="144"/>
      <c r="EKS32" s="144"/>
      <c r="EKT32" s="144"/>
      <c r="EKU32" s="144"/>
      <c r="EKV32" s="144"/>
      <c r="EKW32" s="144"/>
      <c r="EKX32" s="144"/>
      <c r="EKY32" s="144"/>
      <c r="EKZ32" s="144"/>
      <c r="ELA32" s="144"/>
      <c r="ELB32" s="144"/>
      <c r="ELC32" s="144"/>
      <c r="ELD32" s="144"/>
      <c r="ELE32" s="144"/>
      <c r="ELF32" s="144"/>
      <c r="ELG32" s="144"/>
      <c r="ELH32" s="144"/>
      <c r="ELI32" s="144"/>
      <c r="ELJ32" s="144"/>
      <c r="ELK32" s="144"/>
      <c r="ELL32" s="144"/>
      <c r="ELM32" s="144"/>
      <c r="ELN32" s="144"/>
      <c r="ELO32" s="144"/>
      <c r="ELP32" s="144"/>
      <c r="ELQ32" s="144"/>
      <c r="ELR32" s="144"/>
      <c r="ELS32" s="144"/>
      <c r="ELT32" s="144"/>
      <c r="ELU32" s="144"/>
      <c r="ELV32" s="144"/>
      <c r="ELW32" s="144"/>
      <c r="ELX32" s="144"/>
      <c r="ELY32" s="144"/>
      <c r="ELZ32" s="144"/>
      <c r="EMA32" s="144"/>
      <c r="EMB32" s="144"/>
      <c r="EMC32" s="144"/>
      <c r="EMD32" s="144"/>
      <c r="EME32" s="144"/>
      <c r="EMF32" s="144"/>
      <c r="EMG32" s="144"/>
      <c r="EMH32" s="144"/>
      <c r="EMI32" s="144"/>
      <c r="EMJ32" s="144"/>
      <c r="EMK32" s="144"/>
      <c r="EML32" s="144"/>
      <c r="EMM32" s="144"/>
      <c r="EMN32" s="144"/>
      <c r="EMO32" s="144"/>
      <c r="EMP32" s="144"/>
      <c r="EMQ32" s="144"/>
      <c r="EMR32" s="144"/>
      <c r="EMS32" s="144"/>
      <c r="EMT32" s="144"/>
      <c r="EMU32" s="144"/>
      <c r="EMV32" s="144"/>
      <c r="EMW32" s="144"/>
      <c r="EMX32" s="144"/>
      <c r="EMY32" s="144"/>
      <c r="EMZ32" s="144"/>
      <c r="ENA32" s="144"/>
      <c r="ENB32" s="144"/>
      <c r="ENC32" s="144"/>
      <c r="END32" s="144"/>
      <c r="ENE32" s="144"/>
      <c r="ENF32" s="144"/>
      <c r="ENG32" s="144"/>
      <c r="ENH32" s="144"/>
      <c r="ENI32" s="144"/>
      <c r="ENJ32" s="144"/>
      <c r="ENK32" s="144"/>
      <c r="ENL32" s="144"/>
      <c r="ENM32" s="144"/>
      <c r="ENN32" s="144"/>
      <c r="ENO32" s="144"/>
      <c r="ENP32" s="144"/>
      <c r="ENQ32" s="144"/>
      <c r="ENR32" s="144"/>
      <c r="ENS32" s="144"/>
      <c r="ENT32" s="144"/>
      <c r="ENU32" s="144"/>
      <c r="ENV32" s="144"/>
      <c r="ENW32" s="144"/>
      <c r="ENX32" s="144"/>
      <c r="ENY32" s="144"/>
      <c r="ENZ32" s="144"/>
      <c r="EOA32" s="144"/>
      <c r="EOB32" s="144"/>
      <c r="EOC32" s="144"/>
      <c r="EOD32" s="144"/>
      <c r="EOE32" s="144"/>
      <c r="EOF32" s="144"/>
      <c r="EOG32" s="144"/>
      <c r="EOH32" s="144"/>
      <c r="EOI32" s="144"/>
      <c r="EOJ32" s="144"/>
      <c r="EOK32" s="144"/>
      <c r="EOL32" s="144"/>
      <c r="EOM32" s="144"/>
      <c r="EON32" s="144"/>
      <c r="EOO32" s="144"/>
      <c r="EOP32" s="144"/>
      <c r="EOQ32" s="144"/>
      <c r="EOR32" s="144"/>
      <c r="EOS32" s="144"/>
      <c r="EOT32" s="144"/>
      <c r="EOU32" s="144"/>
      <c r="EOV32" s="144"/>
      <c r="EOW32" s="144"/>
      <c r="EOX32" s="144"/>
      <c r="EOY32" s="144"/>
      <c r="EOZ32" s="144"/>
      <c r="EPA32" s="144"/>
      <c r="EPB32" s="144"/>
      <c r="EPC32" s="144"/>
      <c r="EPD32" s="144"/>
      <c r="EPE32" s="144"/>
      <c r="EPF32" s="144"/>
      <c r="EPG32" s="144"/>
      <c r="EPH32" s="144"/>
      <c r="EPI32" s="144"/>
      <c r="EPJ32" s="144"/>
      <c r="EPK32" s="144"/>
      <c r="EPL32" s="144"/>
      <c r="EPM32" s="144"/>
      <c r="EPN32" s="144"/>
      <c r="EPO32" s="144"/>
      <c r="EPP32" s="144"/>
      <c r="EPQ32" s="144"/>
      <c r="EPR32" s="144"/>
      <c r="EPS32" s="144"/>
      <c r="EPT32" s="144"/>
      <c r="EPU32" s="144"/>
      <c r="EPV32" s="144"/>
      <c r="EPW32" s="144"/>
      <c r="EPX32" s="144"/>
      <c r="EPY32" s="144"/>
      <c r="EPZ32" s="144"/>
      <c r="EQA32" s="144"/>
      <c r="EQB32" s="144"/>
      <c r="EQC32" s="144"/>
      <c r="EQD32" s="144"/>
      <c r="EQE32" s="144"/>
      <c r="EQF32" s="144"/>
      <c r="EQG32" s="144"/>
      <c r="EQH32" s="144"/>
      <c r="EQI32" s="144"/>
      <c r="EQJ32" s="144"/>
      <c r="EQK32" s="144"/>
      <c r="EQL32" s="144"/>
      <c r="EQM32" s="144"/>
      <c r="EQN32" s="144"/>
      <c r="EQO32" s="144"/>
      <c r="EQP32" s="144"/>
      <c r="EQQ32" s="144"/>
      <c r="EQR32" s="144"/>
      <c r="EQS32" s="144"/>
      <c r="EQT32" s="144"/>
      <c r="EQU32" s="144"/>
      <c r="EQV32" s="144"/>
      <c r="EQW32" s="144"/>
      <c r="EQX32" s="144"/>
      <c r="EQY32" s="144"/>
      <c r="EQZ32" s="144"/>
      <c r="ERA32" s="144"/>
      <c r="ERB32" s="144"/>
      <c r="ERC32" s="144"/>
      <c r="ERD32" s="144"/>
      <c r="ERE32" s="144"/>
      <c r="ERF32" s="144"/>
      <c r="ERG32" s="144"/>
      <c r="ERH32" s="144"/>
      <c r="ERI32" s="144"/>
      <c r="ERJ32" s="144"/>
      <c r="ERK32" s="144"/>
      <c r="ERL32" s="144"/>
      <c r="ERM32" s="144"/>
      <c r="ERN32" s="144"/>
      <c r="ERO32" s="144"/>
      <c r="ERP32" s="144"/>
      <c r="ERQ32" s="144"/>
      <c r="ERR32" s="144"/>
      <c r="ERS32" s="144"/>
      <c r="ERT32" s="144"/>
      <c r="ERU32" s="144"/>
      <c r="ERV32" s="144"/>
      <c r="ERW32" s="144"/>
      <c r="ERX32" s="144"/>
      <c r="ERY32" s="144"/>
      <c r="ERZ32" s="144"/>
      <c r="ESA32" s="144"/>
      <c r="ESB32" s="144"/>
      <c r="ESC32" s="144"/>
      <c r="ESD32" s="144"/>
      <c r="ESE32" s="144"/>
      <c r="ESF32" s="144"/>
      <c r="ESG32" s="144"/>
      <c r="ESH32" s="144"/>
      <c r="ESI32" s="144"/>
      <c r="ESJ32" s="144"/>
      <c r="ESK32" s="144"/>
      <c r="ESL32" s="144"/>
      <c r="ESM32" s="144"/>
      <c r="ESN32" s="144"/>
      <c r="ESO32" s="144"/>
      <c r="ESP32" s="144"/>
      <c r="ESQ32" s="144"/>
      <c r="ESR32" s="144"/>
      <c r="ESS32" s="144"/>
      <c r="EST32" s="144"/>
      <c r="ESU32" s="144"/>
      <c r="ESV32" s="144"/>
      <c r="ESW32" s="144"/>
      <c r="ESX32" s="144"/>
      <c r="ESY32" s="144"/>
      <c r="ESZ32" s="144"/>
      <c r="ETA32" s="144"/>
      <c r="ETB32" s="144"/>
      <c r="ETC32" s="144"/>
      <c r="ETD32" s="144"/>
      <c r="ETE32" s="144"/>
      <c r="ETF32" s="144"/>
      <c r="ETG32" s="144"/>
      <c r="ETH32" s="144"/>
      <c r="ETI32" s="144"/>
      <c r="ETJ32" s="144"/>
      <c r="ETK32" s="144"/>
      <c r="ETL32" s="144"/>
      <c r="ETM32" s="144"/>
      <c r="ETN32" s="144"/>
      <c r="ETO32" s="144"/>
      <c r="ETP32" s="144"/>
      <c r="ETQ32" s="144"/>
      <c r="ETR32" s="144"/>
      <c r="ETS32" s="144"/>
      <c r="ETT32" s="144"/>
      <c r="ETU32" s="144"/>
      <c r="ETV32" s="144"/>
      <c r="ETW32" s="144"/>
      <c r="ETX32" s="144"/>
      <c r="ETY32" s="144"/>
      <c r="ETZ32" s="144"/>
      <c r="EUA32" s="144"/>
      <c r="EUB32" s="144"/>
      <c r="EUC32" s="144"/>
      <c r="EUD32" s="144"/>
      <c r="EUE32" s="144"/>
      <c r="EUF32" s="144"/>
      <c r="EUG32" s="144"/>
      <c r="EUH32" s="144"/>
      <c r="EUI32" s="144"/>
      <c r="EUJ32" s="144"/>
      <c r="EUK32" s="144"/>
      <c r="EUL32" s="144"/>
      <c r="EUM32" s="144"/>
      <c r="EUN32" s="144"/>
      <c r="EUO32" s="144"/>
      <c r="EUP32" s="144"/>
      <c r="EUQ32" s="144"/>
      <c r="EUR32" s="144"/>
      <c r="EUS32" s="144"/>
      <c r="EUT32" s="144"/>
      <c r="EUU32" s="144"/>
      <c r="EUV32" s="144"/>
      <c r="EUW32" s="144"/>
      <c r="EUX32" s="144"/>
      <c r="EUY32" s="144"/>
      <c r="EUZ32" s="144"/>
      <c r="EVA32" s="144"/>
      <c r="EVB32" s="144"/>
      <c r="EVC32" s="144"/>
      <c r="EVD32" s="144"/>
      <c r="EVE32" s="144"/>
      <c r="EVF32" s="144"/>
      <c r="EVG32" s="144"/>
      <c r="EVH32" s="144"/>
      <c r="EVI32" s="144"/>
      <c r="EVJ32" s="144"/>
      <c r="EVK32" s="144"/>
      <c r="EVL32" s="144"/>
      <c r="EVM32" s="144"/>
      <c r="EVN32" s="144"/>
      <c r="EVO32" s="144"/>
      <c r="EVP32" s="144"/>
      <c r="EVQ32" s="144"/>
      <c r="EVR32" s="144"/>
      <c r="EVS32" s="144"/>
      <c r="EVT32" s="144"/>
      <c r="EVU32" s="144"/>
      <c r="EVV32" s="144"/>
      <c r="EVW32" s="144"/>
      <c r="EVX32" s="144"/>
      <c r="EVY32" s="144"/>
      <c r="EVZ32" s="144"/>
      <c r="EWA32" s="144"/>
      <c r="EWB32" s="144"/>
      <c r="EWC32" s="144"/>
      <c r="EWD32" s="144"/>
      <c r="EWE32" s="144"/>
      <c r="EWF32" s="144"/>
      <c r="EWG32" s="144"/>
      <c r="EWH32" s="144"/>
      <c r="EWI32" s="144"/>
      <c r="EWJ32" s="144"/>
      <c r="EWK32" s="144"/>
      <c r="EWL32" s="144"/>
      <c r="EWM32" s="144"/>
      <c r="EWN32" s="144"/>
      <c r="EWO32" s="144"/>
      <c r="EWP32" s="144"/>
      <c r="EWQ32" s="144"/>
      <c r="EWR32" s="144"/>
      <c r="EWS32" s="144"/>
      <c r="EWT32" s="144"/>
      <c r="EWU32" s="144"/>
      <c r="EWV32" s="144"/>
      <c r="EWW32" s="144"/>
      <c r="EWX32" s="144"/>
      <c r="EWY32" s="144"/>
      <c r="EWZ32" s="144"/>
      <c r="EXA32" s="144"/>
      <c r="EXB32" s="144"/>
      <c r="EXC32" s="144"/>
      <c r="EXD32" s="144"/>
      <c r="EXE32" s="144"/>
      <c r="EXF32" s="144"/>
      <c r="EXG32" s="144"/>
      <c r="EXH32" s="144"/>
      <c r="EXI32" s="144"/>
      <c r="EXJ32" s="144"/>
      <c r="EXK32" s="144"/>
      <c r="EXL32" s="144"/>
      <c r="EXM32" s="144"/>
      <c r="EXN32" s="144"/>
      <c r="EXO32" s="144"/>
      <c r="EXP32" s="144"/>
      <c r="EXQ32" s="144"/>
      <c r="EXR32" s="144"/>
      <c r="EXS32" s="144"/>
      <c r="EXT32" s="144"/>
      <c r="EXU32" s="144"/>
      <c r="EXV32" s="144"/>
      <c r="EXW32" s="144"/>
      <c r="EXX32" s="144"/>
      <c r="EXY32" s="144"/>
      <c r="EXZ32" s="144"/>
      <c r="EYA32" s="144"/>
      <c r="EYB32" s="144"/>
      <c r="EYC32" s="144"/>
      <c r="EYD32" s="144"/>
      <c r="EYE32" s="144"/>
      <c r="EYF32" s="144"/>
      <c r="EYG32" s="144"/>
      <c r="EYH32" s="144"/>
      <c r="EYI32" s="144"/>
      <c r="EYJ32" s="144"/>
      <c r="EYK32" s="144"/>
      <c r="EYL32" s="144"/>
      <c r="EYM32" s="144"/>
      <c r="EYN32" s="144"/>
      <c r="EYO32" s="144"/>
      <c r="EYP32" s="144"/>
      <c r="EYQ32" s="144"/>
      <c r="EYR32" s="144"/>
      <c r="EYS32" s="144"/>
      <c r="EYT32" s="144"/>
      <c r="EYU32" s="144"/>
      <c r="EYV32" s="144"/>
      <c r="EYW32" s="144"/>
      <c r="EYX32" s="144"/>
      <c r="EYY32" s="144"/>
      <c r="EYZ32" s="144"/>
      <c r="EZA32" s="144"/>
      <c r="EZB32" s="144"/>
      <c r="EZC32" s="144"/>
      <c r="EZD32" s="144"/>
      <c r="EZE32" s="144"/>
      <c r="EZF32" s="144"/>
      <c r="EZG32" s="144"/>
      <c r="EZH32" s="144"/>
      <c r="EZI32" s="144"/>
      <c r="EZJ32" s="144"/>
      <c r="EZK32" s="144"/>
      <c r="EZL32" s="144"/>
      <c r="EZM32" s="144"/>
      <c r="EZN32" s="144"/>
      <c r="EZO32" s="144"/>
      <c r="EZP32" s="144"/>
      <c r="EZQ32" s="144"/>
      <c r="EZR32" s="144"/>
      <c r="EZS32" s="144"/>
      <c r="EZT32" s="144"/>
      <c r="EZU32" s="144"/>
      <c r="EZV32" s="144"/>
      <c r="EZW32" s="144"/>
      <c r="EZX32" s="144"/>
      <c r="EZY32" s="144"/>
      <c r="EZZ32" s="144"/>
      <c r="FAA32" s="144"/>
      <c r="FAB32" s="144"/>
      <c r="FAC32" s="144"/>
      <c r="FAD32" s="144"/>
      <c r="FAE32" s="144"/>
      <c r="FAF32" s="144"/>
      <c r="FAG32" s="144"/>
      <c r="FAH32" s="144"/>
      <c r="FAI32" s="144"/>
      <c r="FAJ32" s="144"/>
      <c r="FAK32" s="144"/>
      <c r="FAL32" s="144"/>
      <c r="FAM32" s="144"/>
      <c r="FAN32" s="144"/>
      <c r="FAO32" s="144"/>
      <c r="FAP32" s="144"/>
      <c r="FAQ32" s="144"/>
      <c r="FAR32" s="144"/>
      <c r="FAS32" s="144"/>
      <c r="FAT32" s="144"/>
      <c r="FAU32" s="144"/>
      <c r="FAV32" s="144"/>
      <c r="FAW32" s="144"/>
      <c r="FAX32" s="144"/>
      <c r="FAY32" s="144"/>
      <c r="FAZ32" s="144"/>
      <c r="FBA32" s="144"/>
      <c r="FBB32" s="144"/>
      <c r="FBC32" s="144"/>
      <c r="FBD32" s="144"/>
      <c r="FBE32" s="144"/>
      <c r="FBF32" s="144"/>
      <c r="FBG32" s="144"/>
      <c r="FBH32" s="144"/>
      <c r="FBI32" s="144"/>
      <c r="FBJ32" s="144"/>
      <c r="FBK32" s="144"/>
      <c r="FBL32" s="144"/>
      <c r="FBM32" s="144"/>
      <c r="FBN32" s="144"/>
      <c r="FBO32" s="144"/>
      <c r="FBP32" s="144"/>
      <c r="FBQ32" s="144"/>
      <c r="FBR32" s="144"/>
      <c r="FBS32" s="144"/>
      <c r="FBT32" s="144"/>
      <c r="FBU32" s="144"/>
      <c r="FBV32" s="144"/>
      <c r="FBW32" s="144"/>
      <c r="FBX32" s="144"/>
      <c r="FBY32" s="144"/>
      <c r="FBZ32" s="144"/>
      <c r="FCA32" s="144"/>
      <c r="FCB32" s="144"/>
      <c r="FCC32" s="144"/>
      <c r="FCD32" s="144"/>
      <c r="FCE32" s="144"/>
      <c r="FCF32" s="144"/>
      <c r="FCG32" s="144"/>
      <c r="FCH32" s="144"/>
      <c r="FCI32" s="144"/>
      <c r="FCJ32" s="144"/>
      <c r="FCK32" s="144"/>
      <c r="FCL32" s="144"/>
      <c r="FCM32" s="144"/>
      <c r="FCN32" s="144"/>
      <c r="FCO32" s="144"/>
      <c r="FCP32" s="144"/>
      <c r="FCQ32" s="144"/>
      <c r="FCR32" s="144"/>
      <c r="FCS32" s="144"/>
      <c r="FCT32" s="144"/>
      <c r="FCU32" s="144"/>
      <c r="FCV32" s="144"/>
      <c r="FCW32" s="144"/>
      <c r="FCX32" s="144"/>
      <c r="FCY32" s="144"/>
      <c r="FCZ32" s="144"/>
      <c r="FDA32" s="144"/>
      <c r="FDB32" s="144"/>
      <c r="FDC32" s="144"/>
      <c r="FDD32" s="144"/>
      <c r="FDE32" s="144"/>
      <c r="FDF32" s="144"/>
      <c r="FDG32" s="144"/>
      <c r="FDH32" s="144"/>
      <c r="FDI32" s="144"/>
      <c r="FDJ32" s="144"/>
      <c r="FDK32" s="144"/>
      <c r="FDL32" s="144"/>
      <c r="FDM32" s="144"/>
      <c r="FDN32" s="144"/>
      <c r="FDO32" s="144"/>
      <c r="FDP32" s="144"/>
      <c r="FDQ32" s="144"/>
      <c r="FDR32" s="144"/>
      <c r="FDS32" s="144"/>
      <c r="FDT32" s="144"/>
      <c r="FDU32" s="144"/>
      <c r="FDV32" s="144"/>
      <c r="FDW32" s="144"/>
      <c r="FDX32" s="144"/>
      <c r="FDY32" s="144"/>
      <c r="FDZ32" s="144"/>
      <c r="FEA32" s="144"/>
      <c r="FEB32" s="144"/>
      <c r="FEC32" s="144"/>
      <c r="FED32" s="144"/>
      <c r="FEE32" s="144"/>
      <c r="FEF32" s="144"/>
      <c r="FEG32" s="144"/>
      <c r="FEH32" s="144"/>
      <c r="FEI32" s="144"/>
      <c r="FEJ32" s="144"/>
      <c r="FEK32" s="144"/>
      <c r="FEL32" s="144"/>
      <c r="FEM32" s="144"/>
      <c r="FEN32" s="144"/>
      <c r="FEO32" s="144"/>
      <c r="FEP32" s="144"/>
      <c r="FEQ32" s="144"/>
      <c r="FER32" s="144"/>
      <c r="FES32" s="144"/>
      <c r="FET32" s="144"/>
      <c r="FEU32" s="144"/>
      <c r="FEV32" s="144"/>
      <c r="FEW32" s="144"/>
      <c r="FEX32" s="144"/>
      <c r="FEY32" s="144"/>
      <c r="FEZ32" s="144"/>
      <c r="FFA32" s="144"/>
      <c r="FFB32" s="144"/>
      <c r="FFC32" s="144"/>
      <c r="FFD32" s="144"/>
      <c r="FFE32" s="144"/>
      <c r="FFF32" s="144"/>
      <c r="FFG32" s="144"/>
      <c r="FFH32" s="144"/>
      <c r="FFI32" s="144"/>
      <c r="FFJ32" s="144"/>
      <c r="FFK32" s="144"/>
      <c r="FFL32" s="144"/>
      <c r="FFM32" s="144"/>
      <c r="FFN32" s="144"/>
      <c r="FFO32" s="144"/>
      <c r="FFP32" s="144"/>
      <c r="FFQ32" s="144"/>
      <c r="FFR32" s="144"/>
      <c r="FFS32" s="144"/>
      <c r="FFT32" s="144"/>
      <c r="FFU32" s="144"/>
      <c r="FFV32" s="144"/>
      <c r="FFW32" s="144"/>
      <c r="FFX32" s="144"/>
      <c r="FFY32" s="144"/>
      <c r="FFZ32" s="144"/>
      <c r="FGA32" s="144"/>
      <c r="FGB32" s="144"/>
      <c r="FGC32" s="144"/>
      <c r="FGD32" s="144"/>
      <c r="FGE32" s="144"/>
      <c r="FGF32" s="144"/>
      <c r="FGG32" s="144"/>
      <c r="FGH32" s="144"/>
      <c r="FGI32" s="144"/>
      <c r="FGJ32" s="144"/>
      <c r="FGK32" s="144"/>
      <c r="FGL32" s="144"/>
      <c r="FGM32" s="144"/>
      <c r="FGN32" s="144"/>
      <c r="FGO32" s="144"/>
      <c r="FGP32" s="144"/>
      <c r="FGQ32" s="144"/>
      <c r="FGR32" s="144"/>
      <c r="FGS32" s="144"/>
      <c r="FGT32" s="144"/>
      <c r="FGU32" s="144"/>
      <c r="FGV32" s="144"/>
      <c r="FGW32" s="144"/>
      <c r="FGX32" s="144"/>
      <c r="FGY32" s="144"/>
      <c r="FGZ32" s="144"/>
      <c r="FHA32" s="144"/>
      <c r="FHB32" s="144"/>
      <c r="FHC32" s="144"/>
      <c r="FHD32" s="144"/>
      <c r="FHE32" s="144"/>
      <c r="FHF32" s="144"/>
      <c r="FHG32" s="144"/>
      <c r="FHH32" s="144"/>
      <c r="FHI32" s="144"/>
      <c r="FHJ32" s="144"/>
      <c r="FHK32" s="144"/>
      <c r="FHL32" s="144"/>
      <c r="FHM32" s="144"/>
      <c r="FHN32" s="144"/>
      <c r="FHO32" s="144"/>
      <c r="FHP32" s="144"/>
      <c r="FHQ32" s="144"/>
      <c r="FHR32" s="144"/>
      <c r="FHS32" s="144"/>
      <c r="FHT32" s="144"/>
      <c r="FHU32" s="144"/>
      <c r="FHV32" s="144"/>
      <c r="FHW32" s="144"/>
      <c r="FHX32" s="144"/>
      <c r="FHY32" s="144"/>
      <c r="FHZ32" s="144"/>
      <c r="FIA32" s="144"/>
      <c r="FIB32" s="144"/>
      <c r="FIC32" s="144"/>
      <c r="FID32" s="144"/>
      <c r="FIE32" s="144"/>
      <c r="FIF32" s="144"/>
      <c r="FIG32" s="144"/>
      <c r="FIH32" s="144"/>
      <c r="FII32" s="144"/>
      <c r="FIJ32" s="144"/>
      <c r="FIK32" s="144"/>
      <c r="FIL32" s="144"/>
      <c r="FIM32" s="144"/>
      <c r="FIN32" s="144"/>
      <c r="FIO32" s="144"/>
      <c r="FIP32" s="144"/>
      <c r="FIQ32" s="144"/>
      <c r="FIR32" s="144"/>
      <c r="FIS32" s="144"/>
      <c r="FIT32" s="144"/>
      <c r="FIU32" s="144"/>
      <c r="FIV32" s="144"/>
      <c r="FIW32" s="144"/>
      <c r="FIX32" s="144"/>
      <c r="FIY32" s="144"/>
      <c r="FIZ32" s="144"/>
      <c r="FJA32" s="144"/>
      <c r="FJB32" s="144"/>
      <c r="FJC32" s="144"/>
      <c r="FJD32" s="144"/>
      <c r="FJE32" s="144"/>
      <c r="FJF32" s="144"/>
      <c r="FJG32" s="144"/>
      <c r="FJH32" s="144"/>
      <c r="FJI32" s="144"/>
      <c r="FJJ32" s="144"/>
      <c r="FJK32" s="144"/>
      <c r="FJL32" s="144"/>
      <c r="FJM32" s="144"/>
      <c r="FJN32" s="144"/>
      <c r="FJO32" s="144"/>
      <c r="FJP32" s="144"/>
      <c r="FJQ32" s="144"/>
      <c r="FJR32" s="144"/>
      <c r="FJS32" s="144"/>
      <c r="FJT32" s="144"/>
      <c r="FJU32" s="144"/>
      <c r="FJV32" s="144"/>
      <c r="FJW32" s="144"/>
      <c r="FJX32" s="144"/>
      <c r="FJY32" s="144"/>
      <c r="FJZ32" s="144"/>
      <c r="FKA32" s="144"/>
      <c r="FKB32" s="144"/>
      <c r="FKC32" s="144"/>
      <c r="FKD32" s="144"/>
      <c r="FKE32" s="144"/>
      <c r="FKF32" s="144"/>
      <c r="FKG32" s="144"/>
      <c r="FKH32" s="144"/>
      <c r="FKI32" s="144"/>
      <c r="FKJ32" s="144"/>
      <c r="FKK32" s="144"/>
      <c r="FKL32" s="144"/>
      <c r="FKM32" s="144"/>
      <c r="FKN32" s="144"/>
      <c r="FKO32" s="144"/>
      <c r="FKP32" s="144"/>
      <c r="FKQ32" s="144"/>
      <c r="FKR32" s="144"/>
      <c r="FKS32" s="144"/>
      <c r="FKT32" s="144"/>
      <c r="FKU32" s="144"/>
      <c r="FKV32" s="144"/>
      <c r="FKW32" s="144"/>
      <c r="FKX32" s="144"/>
      <c r="FKY32" s="144"/>
      <c r="FKZ32" s="144"/>
      <c r="FLA32" s="144"/>
      <c r="FLB32" s="144"/>
      <c r="FLC32" s="144"/>
      <c r="FLD32" s="144"/>
      <c r="FLE32" s="144"/>
      <c r="FLF32" s="144"/>
      <c r="FLG32" s="144"/>
      <c r="FLH32" s="144"/>
      <c r="FLI32" s="144"/>
      <c r="FLJ32" s="144"/>
      <c r="FLK32" s="144"/>
      <c r="FLL32" s="144"/>
      <c r="FLM32" s="144"/>
      <c r="FLN32" s="144"/>
      <c r="FLO32" s="144"/>
      <c r="FLP32" s="144"/>
      <c r="FLQ32" s="144"/>
      <c r="FLR32" s="144"/>
      <c r="FLS32" s="144"/>
      <c r="FLT32" s="144"/>
      <c r="FLU32" s="144"/>
      <c r="FLV32" s="144"/>
      <c r="FLW32" s="144"/>
      <c r="FLX32" s="144"/>
      <c r="FLY32" s="144"/>
      <c r="FLZ32" s="144"/>
      <c r="FMA32" s="144"/>
      <c r="FMB32" s="144"/>
      <c r="FMC32" s="144"/>
      <c r="FMD32" s="144"/>
      <c r="FME32" s="144"/>
      <c r="FMF32" s="144"/>
      <c r="FMG32" s="144"/>
      <c r="FMH32" s="144"/>
      <c r="FMI32" s="144"/>
      <c r="FMJ32" s="144"/>
      <c r="FMK32" s="144"/>
      <c r="FML32" s="144"/>
      <c r="FMM32" s="144"/>
      <c r="FMN32" s="144"/>
      <c r="FMO32" s="144"/>
      <c r="FMP32" s="144"/>
      <c r="FMQ32" s="144"/>
      <c r="FMR32" s="144"/>
      <c r="FMS32" s="144"/>
      <c r="FMT32" s="144"/>
      <c r="FMU32" s="144"/>
      <c r="FMV32" s="144"/>
      <c r="FMW32" s="144"/>
      <c r="FMX32" s="144"/>
      <c r="FMY32" s="144"/>
      <c r="FMZ32" s="144"/>
      <c r="FNA32" s="144"/>
      <c r="FNB32" s="144"/>
      <c r="FNC32" s="144"/>
      <c r="FND32" s="144"/>
      <c r="FNE32" s="144"/>
      <c r="FNF32" s="144"/>
      <c r="FNG32" s="144"/>
      <c r="FNH32" s="144"/>
      <c r="FNI32" s="144"/>
      <c r="FNJ32" s="144"/>
      <c r="FNK32" s="144"/>
      <c r="FNL32" s="144"/>
      <c r="FNM32" s="144"/>
      <c r="FNN32" s="144"/>
      <c r="FNO32" s="144"/>
      <c r="FNP32" s="144"/>
      <c r="FNQ32" s="144"/>
      <c r="FNR32" s="144"/>
      <c r="FNS32" s="144"/>
      <c r="FNT32" s="144"/>
      <c r="FNU32" s="144"/>
      <c r="FNV32" s="144"/>
      <c r="FNW32" s="144"/>
      <c r="FNX32" s="144"/>
      <c r="FNY32" s="144"/>
      <c r="FNZ32" s="144"/>
      <c r="FOA32" s="144"/>
      <c r="FOB32" s="144"/>
      <c r="FOC32" s="144"/>
      <c r="FOD32" s="144"/>
      <c r="FOE32" s="144"/>
      <c r="FOF32" s="144"/>
      <c r="FOG32" s="144"/>
      <c r="FOH32" s="144"/>
      <c r="FOI32" s="144"/>
      <c r="FOJ32" s="144"/>
      <c r="FOK32" s="144"/>
      <c r="FOL32" s="144"/>
      <c r="FOM32" s="144"/>
      <c r="FON32" s="144"/>
      <c r="FOO32" s="144"/>
      <c r="FOP32" s="144"/>
      <c r="FOQ32" s="144"/>
      <c r="FOR32" s="144"/>
      <c r="FOS32" s="144"/>
      <c r="FOT32" s="144"/>
      <c r="FOU32" s="144"/>
      <c r="FOV32" s="144"/>
      <c r="FOW32" s="144"/>
      <c r="FOX32" s="144"/>
      <c r="FOY32" s="144"/>
      <c r="FOZ32" s="144"/>
      <c r="FPA32" s="144"/>
      <c r="FPB32" s="144"/>
      <c r="FPC32" s="144"/>
      <c r="FPD32" s="144"/>
      <c r="FPE32" s="144"/>
      <c r="FPF32" s="144"/>
      <c r="FPG32" s="144"/>
      <c r="FPH32" s="144"/>
      <c r="FPI32" s="144"/>
      <c r="FPJ32" s="144"/>
      <c r="FPK32" s="144"/>
      <c r="FPL32" s="144"/>
      <c r="FPM32" s="144"/>
      <c r="FPN32" s="144"/>
      <c r="FPO32" s="144"/>
      <c r="FPP32" s="144"/>
      <c r="FPQ32" s="144"/>
      <c r="FPR32" s="144"/>
      <c r="FPS32" s="144"/>
      <c r="FPT32" s="144"/>
      <c r="FPU32" s="144"/>
      <c r="FPV32" s="144"/>
      <c r="FPW32" s="144"/>
      <c r="FPX32" s="144"/>
      <c r="FPY32" s="144"/>
      <c r="FPZ32" s="144"/>
      <c r="FQA32" s="144"/>
      <c r="FQB32" s="144"/>
      <c r="FQC32" s="144"/>
      <c r="FQD32" s="144"/>
      <c r="FQE32" s="144"/>
      <c r="FQF32" s="144"/>
      <c r="FQG32" s="144"/>
      <c r="FQH32" s="144"/>
      <c r="FQI32" s="144"/>
      <c r="FQJ32" s="144"/>
      <c r="FQK32" s="144"/>
      <c r="FQL32" s="144"/>
      <c r="FQM32" s="144"/>
      <c r="FQN32" s="144"/>
      <c r="FQO32" s="144"/>
      <c r="FQP32" s="144"/>
      <c r="FQQ32" s="144"/>
      <c r="FQR32" s="144"/>
      <c r="FQS32" s="144"/>
      <c r="FQT32" s="144"/>
      <c r="FQU32" s="144"/>
      <c r="FQV32" s="144"/>
      <c r="FQW32" s="144"/>
      <c r="FQX32" s="144"/>
      <c r="FQY32" s="144"/>
      <c r="FQZ32" s="144"/>
      <c r="FRA32" s="144"/>
      <c r="FRB32" s="144"/>
      <c r="FRC32" s="144"/>
      <c r="FRD32" s="144"/>
      <c r="FRE32" s="144"/>
      <c r="FRF32" s="144"/>
      <c r="FRG32" s="144"/>
      <c r="FRH32" s="144"/>
      <c r="FRI32" s="144"/>
      <c r="FRJ32" s="144"/>
      <c r="FRK32" s="144"/>
      <c r="FRL32" s="144"/>
      <c r="FRM32" s="144"/>
      <c r="FRN32" s="144"/>
      <c r="FRO32" s="144"/>
      <c r="FRP32" s="144"/>
      <c r="FRQ32" s="144"/>
      <c r="FRR32" s="144"/>
      <c r="FRS32" s="144"/>
      <c r="FRT32" s="144"/>
      <c r="FRU32" s="144"/>
      <c r="FRV32" s="144"/>
      <c r="FRW32" s="144"/>
      <c r="FRX32" s="144"/>
      <c r="FRY32" s="144"/>
      <c r="FRZ32" s="144"/>
      <c r="FSA32" s="144"/>
      <c r="FSB32" s="144"/>
      <c r="FSC32" s="144"/>
      <c r="FSD32" s="144"/>
      <c r="FSE32" s="144"/>
      <c r="FSF32" s="144"/>
      <c r="FSG32" s="144"/>
      <c r="FSH32" s="144"/>
      <c r="FSI32" s="144"/>
      <c r="FSJ32" s="144"/>
      <c r="FSK32" s="144"/>
      <c r="FSL32" s="144"/>
      <c r="FSM32" s="144"/>
      <c r="FSN32" s="144"/>
      <c r="FSO32" s="144"/>
      <c r="FSP32" s="144"/>
      <c r="FSQ32" s="144"/>
      <c r="FSR32" s="144"/>
      <c r="FSS32" s="144"/>
      <c r="FST32" s="144"/>
      <c r="FSU32" s="144"/>
      <c r="FSV32" s="144"/>
      <c r="FSW32" s="144"/>
      <c r="FSX32" s="144"/>
      <c r="FSY32" s="144"/>
      <c r="FSZ32" s="144"/>
      <c r="FTA32" s="144"/>
      <c r="FTB32" s="144"/>
      <c r="FTC32" s="144"/>
      <c r="FTD32" s="144"/>
      <c r="FTE32" s="144"/>
      <c r="FTF32" s="144"/>
      <c r="FTG32" s="144"/>
      <c r="FTH32" s="144"/>
      <c r="FTI32" s="144"/>
      <c r="FTJ32" s="144"/>
      <c r="FTK32" s="144"/>
      <c r="FTL32" s="144"/>
      <c r="FTM32" s="144"/>
      <c r="FTN32" s="144"/>
      <c r="FTO32" s="144"/>
      <c r="FTP32" s="144"/>
      <c r="FTQ32" s="144"/>
      <c r="FTR32" s="144"/>
      <c r="FTS32" s="144"/>
      <c r="FTT32" s="144"/>
      <c r="FTU32" s="144"/>
      <c r="FTV32" s="144"/>
      <c r="FTW32" s="144"/>
      <c r="FTX32" s="144"/>
      <c r="FTY32" s="144"/>
      <c r="FTZ32" s="144"/>
      <c r="FUA32" s="144"/>
      <c r="FUB32" s="144"/>
      <c r="FUC32" s="144"/>
      <c r="FUD32" s="144"/>
      <c r="FUE32" s="144"/>
      <c r="FUF32" s="144"/>
      <c r="FUG32" s="144"/>
      <c r="FUH32" s="144"/>
      <c r="FUI32" s="144"/>
      <c r="FUJ32" s="144"/>
      <c r="FUK32" s="144"/>
      <c r="FUL32" s="144"/>
      <c r="FUM32" s="144"/>
      <c r="FUN32" s="144"/>
      <c r="FUO32" s="144"/>
      <c r="FUP32" s="144"/>
      <c r="FUQ32" s="144"/>
      <c r="FUR32" s="144"/>
      <c r="FUS32" s="144"/>
      <c r="FUT32" s="144"/>
      <c r="FUU32" s="144"/>
      <c r="FUV32" s="144"/>
      <c r="FUW32" s="144"/>
      <c r="FUX32" s="144"/>
      <c r="FUY32" s="144"/>
      <c r="FUZ32" s="144"/>
      <c r="FVA32" s="144"/>
      <c r="FVB32" s="144"/>
      <c r="FVC32" s="144"/>
      <c r="FVD32" s="144"/>
      <c r="FVE32" s="144"/>
      <c r="FVF32" s="144"/>
      <c r="FVG32" s="144"/>
      <c r="FVH32" s="144"/>
      <c r="FVI32" s="144"/>
      <c r="FVJ32" s="144"/>
      <c r="FVK32" s="144"/>
      <c r="FVL32" s="144"/>
      <c r="FVM32" s="144"/>
      <c r="FVN32" s="144"/>
      <c r="FVO32" s="144"/>
      <c r="FVP32" s="144"/>
      <c r="FVQ32" s="144"/>
      <c r="FVR32" s="144"/>
      <c r="FVS32" s="144"/>
      <c r="FVT32" s="144"/>
      <c r="FVU32" s="144"/>
      <c r="FVV32" s="144"/>
      <c r="FVW32" s="144"/>
      <c r="FVX32" s="144"/>
      <c r="FVY32" s="144"/>
      <c r="FVZ32" s="144"/>
      <c r="FWA32" s="144"/>
      <c r="FWB32" s="144"/>
      <c r="FWC32" s="144"/>
      <c r="FWD32" s="144"/>
      <c r="FWE32" s="144"/>
      <c r="FWF32" s="144"/>
      <c r="FWG32" s="144"/>
      <c r="FWH32" s="144"/>
      <c r="FWI32" s="144"/>
      <c r="FWJ32" s="144"/>
      <c r="FWK32" s="144"/>
      <c r="FWL32" s="144"/>
      <c r="FWM32" s="144"/>
      <c r="FWN32" s="144"/>
      <c r="FWO32" s="144"/>
      <c r="FWP32" s="144"/>
      <c r="FWQ32" s="144"/>
      <c r="FWR32" s="144"/>
      <c r="FWS32" s="144"/>
      <c r="FWT32" s="144"/>
      <c r="FWU32" s="144"/>
      <c r="FWV32" s="144"/>
      <c r="FWW32" s="144"/>
      <c r="FWX32" s="144"/>
      <c r="FWY32" s="144"/>
      <c r="FWZ32" s="144"/>
      <c r="FXA32" s="144"/>
      <c r="FXB32" s="144"/>
      <c r="FXC32" s="144"/>
      <c r="FXD32" s="144"/>
      <c r="FXE32" s="144"/>
      <c r="FXF32" s="144"/>
      <c r="FXG32" s="144"/>
      <c r="FXH32" s="144"/>
      <c r="FXI32" s="144"/>
      <c r="FXJ32" s="144"/>
      <c r="FXK32" s="144"/>
      <c r="FXL32" s="144"/>
      <c r="FXM32" s="144"/>
      <c r="FXN32" s="144"/>
      <c r="FXO32" s="144"/>
      <c r="FXP32" s="144"/>
      <c r="FXQ32" s="144"/>
      <c r="FXR32" s="144"/>
      <c r="FXS32" s="144"/>
      <c r="FXT32" s="144"/>
      <c r="FXU32" s="144"/>
      <c r="FXV32" s="144"/>
      <c r="FXW32" s="144"/>
      <c r="FXX32" s="144"/>
      <c r="FXY32" s="144"/>
      <c r="FXZ32" s="144"/>
      <c r="FYA32" s="144"/>
      <c r="FYB32" s="144"/>
      <c r="FYC32" s="144"/>
      <c r="FYD32" s="144"/>
      <c r="FYE32" s="144"/>
      <c r="FYF32" s="144"/>
      <c r="FYG32" s="144"/>
      <c r="FYH32" s="144"/>
      <c r="FYI32" s="144"/>
      <c r="FYJ32" s="144"/>
      <c r="FYK32" s="144"/>
      <c r="FYL32" s="144"/>
      <c r="FYM32" s="144"/>
      <c r="FYN32" s="144"/>
      <c r="FYO32" s="144"/>
      <c r="FYP32" s="144"/>
      <c r="FYQ32" s="144"/>
      <c r="FYR32" s="144"/>
      <c r="FYS32" s="144"/>
      <c r="FYT32" s="144"/>
      <c r="FYU32" s="144"/>
      <c r="FYV32" s="144"/>
      <c r="FYW32" s="144"/>
      <c r="FYX32" s="144"/>
      <c r="FYY32" s="144"/>
      <c r="FYZ32" s="144"/>
      <c r="FZA32" s="144"/>
      <c r="FZB32" s="144"/>
      <c r="FZC32" s="144"/>
      <c r="FZD32" s="144"/>
      <c r="FZE32" s="144"/>
      <c r="FZF32" s="144"/>
      <c r="FZG32" s="144"/>
      <c r="FZH32" s="144"/>
      <c r="FZI32" s="144"/>
      <c r="FZJ32" s="144"/>
      <c r="FZK32" s="144"/>
      <c r="FZL32" s="144"/>
      <c r="FZM32" s="144"/>
      <c r="FZN32" s="144"/>
      <c r="FZO32" s="144"/>
      <c r="FZP32" s="144"/>
      <c r="FZQ32" s="144"/>
      <c r="FZR32" s="144"/>
      <c r="FZS32" s="144"/>
      <c r="FZT32" s="144"/>
      <c r="FZU32" s="144"/>
      <c r="FZV32" s="144"/>
      <c r="FZW32" s="144"/>
      <c r="FZX32" s="144"/>
      <c r="FZY32" s="144"/>
      <c r="FZZ32" s="144"/>
      <c r="GAA32" s="144"/>
      <c r="GAB32" s="144"/>
      <c r="GAC32" s="144"/>
      <c r="GAD32" s="144"/>
      <c r="GAE32" s="144"/>
      <c r="GAF32" s="144"/>
      <c r="GAG32" s="144"/>
      <c r="GAH32" s="144"/>
      <c r="GAI32" s="144"/>
      <c r="GAJ32" s="144"/>
      <c r="GAK32" s="144"/>
      <c r="GAL32" s="144"/>
      <c r="GAM32" s="144"/>
      <c r="GAN32" s="144"/>
      <c r="GAO32" s="144"/>
      <c r="GAP32" s="144"/>
      <c r="GAQ32" s="144"/>
      <c r="GAR32" s="144"/>
      <c r="GAS32" s="144"/>
      <c r="GAT32" s="144"/>
      <c r="GAU32" s="144"/>
      <c r="GAV32" s="144"/>
      <c r="GAW32" s="144"/>
      <c r="GAX32" s="144"/>
      <c r="GAY32" s="144"/>
      <c r="GAZ32" s="144"/>
      <c r="GBA32" s="144"/>
      <c r="GBB32" s="144"/>
      <c r="GBC32" s="144"/>
      <c r="GBD32" s="144"/>
      <c r="GBE32" s="144"/>
      <c r="GBF32" s="144"/>
      <c r="GBG32" s="144"/>
      <c r="GBH32" s="144"/>
      <c r="GBI32" s="144"/>
      <c r="GBJ32" s="144"/>
      <c r="GBK32" s="144"/>
      <c r="GBL32" s="144"/>
      <c r="GBM32" s="144"/>
      <c r="GBN32" s="144"/>
      <c r="GBO32" s="144"/>
      <c r="GBP32" s="144"/>
      <c r="GBQ32" s="144"/>
      <c r="GBR32" s="144"/>
      <c r="GBS32" s="144"/>
      <c r="GBT32" s="144"/>
      <c r="GBU32" s="144"/>
      <c r="GBV32" s="144"/>
      <c r="GBW32" s="144"/>
      <c r="GBX32" s="144"/>
      <c r="GBY32" s="144"/>
      <c r="GBZ32" s="144"/>
      <c r="GCA32" s="144"/>
      <c r="GCB32" s="144"/>
      <c r="GCC32" s="144"/>
      <c r="GCD32" s="144"/>
      <c r="GCE32" s="144"/>
      <c r="GCF32" s="144"/>
      <c r="GCG32" s="144"/>
      <c r="GCH32" s="144"/>
      <c r="GCI32" s="144"/>
      <c r="GCJ32" s="144"/>
      <c r="GCK32" s="144"/>
      <c r="GCL32" s="144"/>
      <c r="GCM32" s="144"/>
      <c r="GCN32" s="144"/>
      <c r="GCO32" s="144"/>
      <c r="GCP32" s="144"/>
      <c r="GCQ32" s="144"/>
      <c r="GCR32" s="144"/>
      <c r="GCS32" s="144"/>
      <c r="GCT32" s="144"/>
      <c r="GCU32" s="144"/>
      <c r="GCV32" s="144"/>
      <c r="GCW32" s="144"/>
      <c r="GCX32" s="144"/>
      <c r="GCY32" s="144"/>
      <c r="GCZ32" s="144"/>
      <c r="GDA32" s="144"/>
      <c r="GDB32" s="144"/>
      <c r="GDC32" s="144"/>
      <c r="GDD32" s="144"/>
      <c r="GDE32" s="144"/>
      <c r="GDF32" s="144"/>
      <c r="GDG32" s="144"/>
      <c r="GDH32" s="144"/>
      <c r="GDI32" s="144"/>
      <c r="GDJ32" s="144"/>
      <c r="GDK32" s="144"/>
      <c r="GDL32" s="144"/>
      <c r="GDM32" s="144"/>
      <c r="GDN32" s="144"/>
      <c r="GDO32" s="144"/>
      <c r="GDP32" s="144"/>
      <c r="GDQ32" s="144"/>
      <c r="GDR32" s="144"/>
      <c r="GDS32" s="144"/>
      <c r="GDT32" s="144"/>
      <c r="GDU32" s="144"/>
      <c r="GDV32" s="144"/>
      <c r="GDW32" s="144"/>
      <c r="GDX32" s="144"/>
      <c r="GDY32" s="144"/>
      <c r="GDZ32" s="144"/>
      <c r="GEA32" s="144"/>
      <c r="GEB32" s="144"/>
      <c r="GEC32" s="144"/>
      <c r="GED32" s="144"/>
      <c r="GEE32" s="144"/>
      <c r="GEF32" s="144"/>
      <c r="GEG32" s="144"/>
      <c r="GEH32" s="144"/>
      <c r="GEI32" s="144"/>
      <c r="GEJ32" s="144"/>
      <c r="GEK32" s="144"/>
      <c r="GEL32" s="144"/>
      <c r="GEM32" s="144"/>
      <c r="GEN32" s="144"/>
      <c r="GEO32" s="144"/>
      <c r="GEP32" s="144"/>
      <c r="GEQ32" s="144"/>
      <c r="GER32" s="144"/>
      <c r="GES32" s="144"/>
      <c r="GET32" s="144"/>
      <c r="GEU32" s="144"/>
      <c r="GEV32" s="144"/>
      <c r="GEW32" s="144"/>
      <c r="GEX32" s="144"/>
      <c r="GEY32" s="144"/>
      <c r="GEZ32" s="144"/>
      <c r="GFA32" s="144"/>
      <c r="GFB32" s="144"/>
      <c r="GFC32" s="144"/>
      <c r="GFD32" s="144"/>
      <c r="GFE32" s="144"/>
      <c r="GFF32" s="144"/>
      <c r="GFG32" s="144"/>
      <c r="GFH32" s="144"/>
      <c r="GFI32" s="144"/>
      <c r="GFJ32" s="144"/>
      <c r="GFK32" s="144"/>
      <c r="GFL32" s="144"/>
      <c r="GFM32" s="144"/>
      <c r="GFN32" s="144"/>
      <c r="GFO32" s="144"/>
      <c r="GFP32" s="144"/>
      <c r="GFQ32" s="144"/>
      <c r="GFR32" s="144"/>
      <c r="GFS32" s="144"/>
      <c r="GFT32" s="144"/>
      <c r="GFU32" s="144"/>
      <c r="GFV32" s="144"/>
      <c r="GFW32" s="144"/>
      <c r="GFX32" s="144"/>
      <c r="GFY32" s="144"/>
      <c r="GFZ32" s="144"/>
      <c r="GGA32" s="144"/>
      <c r="GGB32" s="144"/>
      <c r="GGC32" s="144"/>
      <c r="GGD32" s="144"/>
      <c r="GGE32" s="144"/>
      <c r="GGF32" s="144"/>
      <c r="GGG32" s="144"/>
      <c r="GGH32" s="144"/>
      <c r="GGI32" s="144"/>
      <c r="GGJ32" s="144"/>
      <c r="GGK32" s="144"/>
      <c r="GGL32" s="144"/>
      <c r="GGM32" s="144"/>
      <c r="GGN32" s="144"/>
      <c r="GGO32" s="144"/>
      <c r="GGP32" s="144"/>
      <c r="GGQ32" s="144"/>
      <c r="GGR32" s="144"/>
      <c r="GGS32" s="144"/>
      <c r="GGT32" s="144"/>
      <c r="GGU32" s="144"/>
      <c r="GGV32" s="144"/>
      <c r="GGW32" s="144"/>
      <c r="GGX32" s="144"/>
      <c r="GGY32" s="144"/>
      <c r="GGZ32" s="144"/>
      <c r="GHA32" s="144"/>
      <c r="GHB32" s="144"/>
      <c r="GHC32" s="144"/>
      <c r="GHD32" s="144"/>
      <c r="GHE32" s="144"/>
      <c r="GHF32" s="144"/>
      <c r="GHG32" s="144"/>
      <c r="GHH32" s="144"/>
      <c r="GHI32" s="144"/>
      <c r="GHJ32" s="144"/>
      <c r="GHK32" s="144"/>
      <c r="GHL32" s="144"/>
      <c r="GHM32" s="144"/>
      <c r="GHN32" s="144"/>
      <c r="GHO32" s="144"/>
      <c r="GHP32" s="144"/>
      <c r="GHQ32" s="144"/>
      <c r="GHR32" s="144"/>
      <c r="GHS32" s="144"/>
      <c r="GHT32" s="144"/>
      <c r="GHU32" s="144"/>
      <c r="GHV32" s="144"/>
      <c r="GHW32" s="144"/>
      <c r="GHX32" s="144"/>
      <c r="GHY32" s="144"/>
      <c r="GHZ32" s="144"/>
      <c r="GIA32" s="144"/>
      <c r="GIB32" s="144"/>
      <c r="GIC32" s="144"/>
      <c r="GID32" s="144"/>
      <c r="GIE32" s="144"/>
      <c r="GIF32" s="144"/>
      <c r="GIG32" s="144"/>
      <c r="GIH32" s="144"/>
      <c r="GII32" s="144"/>
      <c r="GIJ32" s="144"/>
      <c r="GIK32" s="144"/>
      <c r="GIL32" s="144"/>
      <c r="GIM32" s="144"/>
      <c r="GIN32" s="144"/>
      <c r="GIO32" s="144"/>
      <c r="GIP32" s="144"/>
      <c r="GIQ32" s="144"/>
      <c r="GIR32" s="144"/>
      <c r="GIS32" s="144"/>
      <c r="GIT32" s="144"/>
      <c r="GIU32" s="144"/>
      <c r="GIV32" s="144"/>
      <c r="GIW32" s="144"/>
      <c r="GIX32" s="144"/>
      <c r="GIY32" s="144"/>
      <c r="GIZ32" s="144"/>
      <c r="GJA32" s="144"/>
      <c r="GJB32" s="144"/>
      <c r="GJC32" s="144"/>
      <c r="GJD32" s="144"/>
      <c r="GJE32" s="144"/>
      <c r="GJF32" s="144"/>
      <c r="GJG32" s="144"/>
      <c r="GJH32" s="144"/>
      <c r="GJI32" s="144"/>
      <c r="GJJ32" s="144"/>
      <c r="GJK32" s="144"/>
      <c r="GJL32" s="144"/>
      <c r="GJM32" s="144"/>
      <c r="GJN32" s="144"/>
      <c r="GJO32" s="144"/>
      <c r="GJP32" s="144"/>
      <c r="GJQ32" s="144"/>
      <c r="GJR32" s="144"/>
      <c r="GJS32" s="144"/>
      <c r="GJT32" s="144"/>
      <c r="GJU32" s="144"/>
      <c r="GJV32" s="144"/>
      <c r="GJW32" s="144"/>
      <c r="GJX32" s="144"/>
      <c r="GJY32" s="144"/>
      <c r="GJZ32" s="144"/>
      <c r="GKA32" s="144"/>
      <c r="GKB32" s="144"/>
      <c r="GKC32" s="144"/>
      <c r="GKD32" s="144"/>
      <c r="GKE32" s="144"/>
      <c r="GKF32" s="144"/>
      <c r="GKG32" s="144"/>
      <c r="GKH32" s="144"/>
      <c r="GKI32" s="144"/>
      <c r="GKJ32" s="144"/>
      <c r="GKK32" s="144"/>
      <c r="GKL32" s="144"/>
      <c r="GKM32" s="144"/>
      <c r="GKN32" s="144"/>
      <c r="GKO32" s="144"/>
      <c r="GKP32" s="144"/>
      <c r="GKQ32" s="144"/>
      <c r="GKR32" s="144"/>
      <c r="GKS32" s="144"/>
      <c r="GKT32" s="144"/>
      <c r="GKU32" s="144"/>
      <c r="GKV32" s="144"/>
      <c r="GKW32" s="144"/>
      <c r="GKX32" s="144"/>
      <c r="GKY32" s="144"/>
      <c r="GKZ32" s="144"/>
      <c r="GLA32" s="144"/>
      <c r="GLB32" s="144"/>
      <c r="GLC32" s="144"/>
      <c r="GLD32" s="144"/>
      <c r="GLE32" s="144"/>
      <c r="GLF32" s="144"/>
      <c r="GLG32" s="144"/>
      <c r="GLH32" s="144"/>
      <c r="GLI32" s="144"/>
      <c r="GLJ32" s="144"/>
      <c r="GLK32" s="144"/>
      <c r="GLL32" s="144"/>
      <c r="GLM32" s="144"/>
      <c r="GLN32" s="144"/>
      <c r="GLO32" s="144"/>
      <c r="GLP32" s="144"/>
      <c r="GLQ32" s="144"/>
      <c r="GLR32" s="144"/>
      <c r="GLS32" s="144"/>
      <c r="GLT32" s="144"/>
      <c r="GLU32" s="144"/>
      <c r="GLV32" s="144"/>
      <c r="GLW32" s="144"/>
      <c r="GLX32" s="144"/>
      <c r="GLY32" s="144"/>
      <c r="GLZ32" s="144"/>
      <c r="GMA32" s="144"/>
      <c r="GMB32" s="144"/>
      <c r="GMC32" s="144"/>
      <c r="GMD32" s="144"/>
      <c r="GME32" s="144"/>
      <c r="GMF32" s="144"/>
      <c r="GMG32" s="144"/>
      <c r="GMH32" s="144"/>
      <c r="GMI32" s="144"/>
      <c r="GMJ32" s="144"/>
      <c r="GMK32" s="144"/>
      <c r="GML32" s="144"/>
      <c r="GMM32" s="144"/>
      <c r="GMN32" s="144"/>
      <c r="GMO32" s="144"/>
      <c r="GMP32" s="144"/>
      <c r="GMQ32" s="144"/>
      <c r="GMR32" s="144"/>
      <c r="GMS32" s="144"/>
      <c r="GMT32" s="144"/>
      <c r="GMU32" s="144"/>
      <c r="GMV32" s="144"/>
      <c r="GMW32" s="144"/>
      <c r="GMX32" s="144"/>
      <c r="GMY32" s="144"/>
      <c r="GMZ32" s="144"/>
      <c r="GNA32" s="144"/>
      <c r="GNB32" s="144"/>
      <c r="GNC32" s="144"/>
      <c r="GND32" s="144"/>
      <c r="GNE32" s="144"/>
      <c r="GNF32" s="144"/>
      <c r="GNG32" s="144"/>
      <c r="GNH32" s="144"/>
      <c r="GNI32" s="144"/>
      <c r="GNJ32" s="144"/>
      <c r="GNK32" s="144"/>
      <c r="GNL32" s="144"/>
      <c r="GNM32" s="144"/>
      <c r="GNN32" s="144"/>
      <c r="GNO32" s="144"/>
      <c r="GNP32" s="144"/>
      <c r="GNQ32" s="144"/>
      <c r="GNR32" s="144"/>
      <c r="GNS32" s="144"/>
      <c r="GNT32" s="144"/>
      <c r="GNU32" s="144"/>
      <c r="GNV32" s="144"/>
      <c r="GNW32" s="144"/>
      <c r="GNX32" s="144"/>
      <c r="GNY32" s="144"/>
      <c r="GNZ32" s="144"/>
      <c r="GOA32" s="144"/>
      <c r="GOB32" s="144"/>
      <c r="GOC32" s="144"/>
      <c r="GOD32" s="144"/>
      <c r="GOE32" s="144"/>
      <c r="GOF32" s="144"/>
      <c r="GOG32" s="144"/>
      <c r="GOH32" s="144"/>
      <c r="GOI32" s="144"/>
      <c r="GOJ32" s="144"/>
      <c r="GOK32" s="144"/>
      <c r="GOL32" s="144"/>
      <c r="GOM32" s="144"/>
      <c r="GON32" s="144"/>
      <c r="GOO32" s="144"/>
      <c r="GOP32" s="144"/>
      <c r="GOQ32" s="144"/>
      <c r="GOR32" s="144"/>
      <c r="GOS32" s="144"/>
      <c r="GOT32" s="144"/>
      <c r="GOU32" s="144"/>
      <c r="GOV32" s="144"/>
      <c r="GOW32" s="144"/>
      <c r="GOX32" s="144"/>
      <c r="GOY32" s="144"/>
      <c r="GOZ32" s="144"/>
      <c r="GPA32" s="144"/>
      <c r="GPB32" s="144"/>
      <c r="GPC32" s="144"/>
      <c r="GPD32" s="144"/>
      <c r="GPE32" s="144"/>
      <c r="GPF32" s="144"/>
      <c r="GPG32" s="144"/>
      <c r="GPH32" s="144"/>
      <c r="GPI32" s="144"/>
      <c r="GPJ32" s="144"/>
      <c r="GPK32" s="144"/>
      <c r="GPL32" s="144"/>
      <c r="GPM32" s="144"/>
      <c r="GPN32" s="144"/>
      <c r="GPO32" s="144"/>
      <c r="GPP32" s="144"/>
      <c r="GPQ32" s="144"/>
      <c r="GPR32" s="144"/>
      <c r="GPS32" s="144"/>
      <c r="GPT32" s="144"/>
      <c r="GPU32" s="144"/>
      <c r="GPV32" s="144"/>
      <c r="GPW32" s="144"/>
      <c r="GPX32" s="144"/>
      <c r="GPY32" s="144"/>
      <c r="GPZ32" s="144"/>
      <c r="GQA32" s="144"/>
      <c r="GQB32" s="144"/>
      <c r="GQC32" s="144"/>
      <c r="GQD32" s="144"/>
      <c r="GQE32" s="144"/>
      <c r="GQF32" s="144"/>
      <c r="GQG32" s="144"/>
      <c r="GQH32" s="144"/>
      <c r="GQI32" s="144"/>
      <c r="GQJ32" s="144"/>
      <c r="GQK32" s="144"/>
      <c r="GQL32" s="144"/>
      <c r="GQM32" s="144"/>
      <c r="GQN32" s="144"/>
      <c r="GQO32" s="144"/>
      <c r="GQP32" s="144"/>
      <c r="GQQ32" s="144"/>
      <c r="GQR32" s="144"/>
      <c r="GQS32" s="144"/>
      <c r="GQT32" s="144"/>
      <c r="GQU32" s="144"/>
      <c r="GQV32" s="144"/>
      <c r="GQW32" s="144"/>
      <c r="GQX32" s="144"/>
      <c r="GQY32" s="144"/>
      <c r="GQZ32" s="144"/>
      <c r="GRA32" s="144"/>
      <c r="GRB32" s="144"/>
      <c r="GRC32" s="144"/>
      <c r="GRD32" s="144"/>
      <c r="GRE32" s="144"/>
      <c r="GRF32" s="144"/>
      <c r="GRG32" s="144"/>
      <c r="GRH32" s="144"/>
      <c r="GRI32" s="144"/>
      <c r="GRJ32" s="144"/>
      <c r="GRK32" s="144"/>
      <c r="GRL32" s="144"/>
      <c r="GRM32" s="144"/>
      <c r="GRN32" s="144"/>
      <c r="GRO32" s="144"/>
      <c r="GRP32" s="144"/>
      <c r="GRQ32" s="144"/>
      <c r="GRR32" s="144"/>
      <c r="GRS32" s="144"/>
      <c r="GRT32" s="144"/>
      <c r="GRU32" s="144"/>
      <c r="GRV32" s="144"/>
      <c r="GRW32" s="144"/>
      <c r="GRX32" s="144"/>
      <c r="GRY32" s="144"/>
      <c r="GRZ32" s="144"/>
      <c r="GSA32" s="144"/>
      <c r="GSB32" s="144"/>
      <c r="GSC32" s="144"/>
      <c r="GSD32" s="144"/>
      <c r="GSE32" s="144"/>
      <c r="GSF32" s="144"/>
      <c r="GSG32" s="144"/>
      <c r="GSH32" s="144"/>
      <c r="GSI32" s="144"/>
      <c r="GSJ32" s="144"/>
      <c r="GSK32" s="144"/>
      <c r="GSL32" s="144"/>
      <c r="GSM32" s="144"/>
      <c r="GSN32" s="144"/>
      <c r="GSO32" s="144"/>
      <c r="GSP32" s="144"/>
      <c r="GSQ32" s="144"/>
      <c r="GSR32" s="144"/>
      <c r="GSS32" s="144"/>
      <c r="GST32" s="144"/>
      <c r="GSU32" s="144"/>
      <c r="GSV32" s="144"/>
      <c r="GSW32" s="144"/>
      <c r="GSX32" s="144"/>
      <c r="GSY32" s="144"/>
      <c r="GSZ32" s="144"/>
      <c r="GTA32" s="144"/>
      <c r="GTB32" s="144"/>
      <c r="GTC32" s="144"/>
      <c r="GTD32" s="144"/>
      <c r="GTE32" s="144"/>
      <c r="GTF32" s="144"/>
      <c r="GTG32" s="144"/>
      <c r="GTH32" s="144"/>
      <c r="GTI32" s="144"/>
      <c r="GTJ32" s="144"/>
      <c r="GTK32" s="144"/>
      <c r="GTL32" s="144"/>
      <c r="GTM32" s="144"/>
      <c r="GTN32" s="144"/>
      <c r="GTO32" s="144"/>
      <c r="GTP32" s="144"/>
      <c r="GTQ32" s="144"/>
      <c r="GTR32" s="144"/>
      <c r="GTS32" s="144"/>
      <c r="GTT32" s="144"/>
      <c r="GTU32" s="144"/>
      <c r="GTV32" s="144"/>
      <c r="GTW32" s="144"/>
      <c r="GTX32" s="144"/>
      <c r="GTY32" s="144"/>
      <c r="GTZ32" s="144"/>
      <c r="GUA32" s="144"/>
      <c r="GUB32" s="144"/>
      <c r="GUC32" s="144"/>
      <c r="GUD32" s="144"/>
      <c r="GUE32" s="144"/>
      <c r="GUF32" s="144"/>
      <c r="GUG32" s="144"/>
      <c r="GUH32" s="144"/>
      <c r="GUI32" s="144"/>
      <c r="GUJ32" s="144"/>
      <c r="GUK32" s="144"/>
      <c r="GUL32" s="144"/>
      <c r="GUM32" s="144"/>
      <c r="GUN32" s="144"/>
      <c r="GUO32" s="144"/>
      <c r="GUP32" s="144"/>
      <c r="GUQ32" s="144"/>
      <c r="GUR32" s="144"/>
      <c r="GUS32" s="144"/>
      <c r="GUT32" s="144"/>
      <c r="GUU32" s="144"/>
      <c r="GUV32" s="144"/>
      <c r="GUW32" s="144"/>
      <c r="GUX32" s="144"/>
      <c r="GUY32" s="144"/>
      <c r="GUZ32" s="144"/>
      <c r="GVA32" s="144"/>
      <c r="GVB32" s="144"/>
      <c r="GVC32" s="144"/>
      <c r="GVD32" s="144"/>
      <c r="GVE32" s="144"/>
      <c r="GVF32" s="144"/>
      <c r="GVG32" s="144"/>
      <c r="GVH32" s="144"/>
      <c r="GVI32" s="144"/>
      <c r="GVJ32" s="144"/>
      <c r="GVK32" s="144"/>
      <c r="GVL32" s="144"/>
      <c r="GVM32" s="144"/>
      <c r="GVN32" s="144"/>
      <c r="GVO32" s="144"/>
      <c r="GVP32" s="144"/>
      <c r="GVQ32" s="144"/>
      <c r="GVR32" s="144"/>
      <c r="GVS32" s="144"/>
      <c r="GVT32" s="144"/>
      <c r="GVU32" s="144"/>
      <c r="GVV32" s="144"/>
      <c r="GVW32" s="144"/>
      <c r="GVX32" s="144"/>
      <c r="GVY32" s="144"/>
      <c r="GVZ32" s="144"/>
      <c r="GWA32" s="144"/>
      <c r="GWB32" s="144"/>
      <c r="GWC32" s="144"/>
      <c r="GWD32" s="144"/>
      <c r="GWE32" s="144"/>
      <c r="GWF32" s="144"/>
      <c r="GWG32" s="144"/>
      <c r="GWH32" s="144"/>
      <c r="GWI32" s="144"/>
      <c r="GWJ32" s="144"/>
      <c r="GWK32" s="144"/>
      <c r="GWL32" s="144"/>
      <c r="GWM32" s="144"/>
      <c r="GWN32" s="144"/>
      <c r="GWO32" s="144"/>
      <c r="GWP32" s="144"/>
      <c r="GWQ32" s="144"/>
      <c r="GWR32" s="144"/>
      <c r="GWS32" s="144"/>
      <c r="GWT32" s="144"/>
      <c r="GWU32" s="144"/>
      <c r="GWV32" s="144"/>
      <c r="GWW32" s="144"/>
      <c r="GWX32" s="144"/>
      <c r="GWY32" s="144"/>
      <c r="GWZ32" s="144"/>
      <c r="GXA32" s="144"/>
      <c r="GXB32" s="144"/>
      <c r="GXC32" s="144"/>
      <c r="GXD32" s="144"/>
      <c r="GXE32" s="144"/>
      <c r="GXF32" s="144"/>
      <c r="GXG32" s="144"/>
      <c r="GXH32" s="144"/>
      <c r="GXI32" s="144"/>
      <c r="GXJ32" s="144"/>
      <c r="GXK32" s="144"/>
      <c r="GXL32" s="144"/>
      <c r="GXM32" s="144"/>
      <c r="GXN32" s="144"/>
      <c r="GXO32" s="144"/>
      <c r="GXP32" s="144"/>
      <c r="GXQ32" s="144"/>
      <c r="GXR32" s="144"/>
      <c r="GXS32" s="144"/>
      <c r="GXT32" s="144"/>
      <c r="GXU32" s="144"/>
      <c r="GXV32" s="144"/>
      <c r="GXW32" s="144"/>
      <c r="GXX32" s="144"/>
      <c r="GXY32" s="144"/>
      <c r="GXZ32" s="144"/>
      <c r="GYA32" s="144"/>
      <c r="GYB32" s="144"/>
      <c r="GYC32" s="144"/>
      <c r="GYD32" s="144"/>
      <c r="GYE32" s="144"/>
      <c r="GYF32" s="144"/>
      <c r="GYG32" s="144"/>
      <c r="GYH32" s="144"/>
      <c r="GYI32" s="144"/>
      <c r="GYJ32" s="144"/>
      <c r="GYK32" s="144"/>
      <c r="GYL32" s="144"/>
      <c r="GYM32" s="144"/>
      <c r="GYN32" s="144"/>
      <c r="GYO32" s="144"/>
      <c r="GYP32" s="144"/>
      <c r="GYQ32" s="144"/>
      <c r="GYR32" s="144"/>
      <c r="GYS32" s="144"/>
      <c r="GYT32" s="144"/>
      <c r="GYU32" s="144"/>
      <c r="GYV32" s="144"/>
      <c r="GYW32" s="144"/>
      <c r="GYX32" s="144"/>
      <c r="GYY32" s="144"/>
      <c r="GYZ32" s="144"/>
      <c r="GZA32" s="144"/>
      <c r="GZB32" s="144"/>
      <c r="GZC32" s="144"/>
      <c r="GZD32" s="144"/>
      <c r="GZE32" s="144"/>
      <c r="GZF32" s="144"/>
      <c r="GZG32" s="144"/>
      <c r="GZH32" s="144"/>
      <c r="GZI32" s="144"/>
      <c r="GZJ32" s="144"/>
      <c r="GZK32" s="144"/>
      <c r="GZL32" s="144"/>
      <c r="GZM32" s="144"/>
      <c r="GZN32" s="144"/>
      <c r="GZO32" s="144"/>
      <c r="GZP32" s="144"/>
      <c r="GZQ32" s="144"/>
      <c r="GZR32" s="144"/>
      <c r="GZS32" s="144"/>
      <c r="GZT32" s="144"/>
      <c r="GZU32" s="144"/>
      <c r="GZV32" s="144"/>
      <c r="GZW32" s="144"/>
      <c r="GZX32" s="144"/>
      <c r="GZY32" s="144"/>
      <c r="GZZ32" s="144"/>
      <c r="HAA32" s="144"/>
      <c r="HAB32" s="144"/>
      <c r="HAC32" s="144"/>
      <c r="HAD32" s="144"/>
      <c r="HAE32" s="144"/>
      <c r="HAF32" s="144"/>
      <c r="HAG32" s="144"/>
      <c r="HAH32" s="144"/>
      <c r="HAI32" s="144"/>
      <c r="HAJ32" s="144"/>
      <c r="HAK32" s="144"/>
      <c r="HAL32" s="144"/>
      <c r="HAM32" s="144"/>
      <c r="HAN32" s="144"/>
      <c r="HAO32" s="144"/>
      <c r="HAP32" s="144"/>
      <c r="HAQ32" s="144"/>
      <c r="HAR32" s="144"/>
      <c r="HAS32" s="144"/>
      <c r="HAT32" s="144"/>
      <c r="HAU32" s="144"/>
      <c r="HAV32" s="144"/>
      <c r="HAW32" s="144"/>
      <c r="HAX32" s="144"/>
      <c r="HAY32" s="144"/>
      <c r="HAZ32" s="144"/>
      <c r="HBA32" s="144"/>
      <c r="HBB32" s="144"/>
      <c r="HBC32" s="144"/>
      <c r="HBD32" s="144"/>
      <c r="HBE32" s="144"/>
      <c r="HBF32" s="144"/>
      <c r="HBG32" s="144"/>
      <c r="HBH32" s="144"/>
      <c r="HBI32" s="144"/>
      <c r="HBJ32" s="144"/>
      <c r="HBK32" s="144"/>
      <c r="HBL32" s="144"/>
      <c r="HBM32" s="144"/>
      <c r="HBN32" s="144"/>
      <c r="HBO32" s="144"/>
      <c r="HBP32" s="144"/>
      <c r="HBQ32" s="144"/>
      <c r="HBR32" s="144"/>
      <c r="HBS32" s="144"/>
      <c r="HBT32" s="144"/>
      <c r="HBU32" s="144"/>
      <c r="HBV32" s="144"/>
      <c r="HBW32" s="144"/>
      <c r="HBX32" s="144"/>
      <c r="HBY32" s="144"/>
      <c r="HBZ32" s="144"/>
      <c r="HCA32" s="144"/>
      <c r="HCB32" s="144"/>
      <c r="HCC32" s="144"/>
      <c r="HCD32" s="144"/>
      <c r="HCE32" s="144"/>
      <c r="HCF32" s="144"/>
      <c r="HCG32" s="144"/>
      <c r="HCH32" s="144"/>
      <c r="HCI32" s="144"/>
      <c r="HCJ32" s="144"/>
      <c r="HCK32" s="144"/>
      <c r="HCL32" s="144"/>
      <c r="HCM32" s="144"/>
      <c r="HCN32" s="144"/>
      <c r="HCO32" s="144"/>
      <c r="HCP32" s="144"/>
      <c r="HCQ32" s="144"/>
      <c r="HCR32" s="144"/>
      <c r="HCS32" s="144"/>
      <c r="HCT32" s="144"/>
      <c r="HCU32" s="144"/>
      <c r="HCV32" s="144"/>
      <c r="HCW32" s="144"/>
      <c r="HCX32" s="144"/>
      <c r="HCY32" s="144"/>
      <c r="HCZ32" s="144"/>
      <c r="HDA32" s="144"/>
      <c r="HDB32" s="144"/>
      <c r="HDC32" s="144"/>
      <c r="HDD32" s="144"/>
      <c r="HDE32" s="144"/>
      <c r="HDF32" s="144"/>
      <c r="HDG32" s="144"/>
      <c r="HDH32" s="144"/>
      <c r="HDI32" s="144"/>
      <c r="HDJ32" s="144"/>
      <c r="HDK32" s="144"/>
      <c r="HDL32" s="144"/>
      <c r="HDM32" s="144"/>
      <c r="HDN32" s="144"/>
      <c r="HDO32" s="144"/>
      <c r="HDP32" s="144"/>
      <c r="HDQ32" s="144"/>
      <c r="HDR32" s="144"/>
      <c r="HDS32" s="144"/>
      <c r="HDT32" s="144"/>
      <c r="HDU32" s="144"/>
      <c r="HDV32" s="144"/>
      <c r="HDW32" s="144"/>
      <c r="HDX32" s="144"/>
      <c r="HDY32" s="144"/>
      <c r="HDZ32" s="144"/>
      <c r="HEA32" s="144"/>
      <c r="HEB32" s="144"/>
      <c r="HEC32" s="144"/>
      <c r="HED32" s="144"/>
      <c r="HEE32" s="144"/>
      <c r="HEF32" s="144"/>
      <c r="HEG32" s="144"/>
      <c r="HEH32" s="144"/>
      <c r="HEI32" s="144"/>
      <c r="HEJ32" s="144"/>
      <c r="HEK32" s="144"/>
      <c r="HEL32" s="144"/>
      <c r="HEM32" s="144"/>
      <c r="HEN32" s="144"/>
      <c r="HEO32" s="144"/>
      <c r="HEP32" s="144"/>
      <c r="HEQ32" s="144"/>
      <c r="HER32" s="144"/>
      <c r="HES32" s="144"/>
      <c r="HET32" s="144"/>
      <c r="HEU32" s="144"/>
      <c r="HEV32" s="144"/>
      <c r="HEW32" s="144"/>
      <c r="HEX32" s="144"/>
      <c r="HEY32" s="144"/>
      <c r="HEZ32" s="144"/>
      <c r="HFA32" s="144"/>
      <c r="HFB32" s="144"/>
      <c r="HFC32" s="144"/>
      <c r="HFD32" s="144"/>
      <c r="HFE32" s="144"/>
      <c r="HFF32" s="144"/>
      <c r="HFG32" s="144"/>
      <c r="HFH32" s="144"/>
      <c r="HFI32" s="144"/>
      <c r="HFJ32" s="144"/>
      <c r="HFK32" s="144"/>
      <c r="HFL32" s="144"/>
      <c r="HFM32" s="144"/>
      <c r="HFN32" s="144"/>
      <c r="HFO32" s="144"/>
      <c r="HFP32" s="144"/>
      <c r="HFQ32" s="144"/>
      <c r="HFR32" s="144"/>
      <c r="HFS32" s="144"/>
      <c r="HFT32" s="144"/>
      <c r="HFU32" s="144"/>
      <c r="HFV32" s="144"/>
      <c r="HFW32" s="144"/>
      <c r="HFX32" s="144"/>
      <c r="HFY32" s="144"/>
      <c r="HFZ32" s="144"/>
      <c r="HGA32" s="144"/>
      <c r="HGB32" s="144"/>
      <c r="HGC32" s="144"/>
      <c r="HGD32" s="144"/>
      <c r="HGE32" s="144"/>
      <c r="HGF32" s="144"/>
      <c r="HGG32" s="144"/>
      <c r="HGH32" s="144"/>
      <c r="HGI32" s="144"/>
      <c r="HGJ32" s="144"/>
      <c r="HGK32" s="144"/>
      <c r="HGL32" s="144"/>
      <c r="HGM32" s="144"/>
      <c r="HGN32" s="144"/>
      <c r="HGO32" s="144"/>
      <c r="HGP32" s="144"/>
      <c r="HGQ32" s="144"/>
      <c r="HGR32" s="144"/>
      <c r="HGS32" s="144"/>
      <c r="HGT32" s="144"/>
      <c r="HGU32" s="144"/>
      <c r="HGV32" s="144"/>
      <c r="HGW32" s="144"/>
      <c r="HGX32" s="144"/>
      <c r="HGY32" s="144"/>
      <c r="HGZ32" s="144"/>
      <c r="HHA32" s="144"/>
      <c r="HHB32" s="144"/>
      <c r="HHC32" s="144"/>
      <c r="HHD32" s="144"/>
      <c r="HHE32" s="144"/>
      <c r="HHF32" s="144"/>
      <c r="HHG32" s="144"/>
      <c r="HHH32" s="144"/>
      <c r="HHI32" s="144"/>
      <c r="HHJ32" s="144"/>
      <c r="HHK32" s="144"/>
      <c r="HHL32" s="144"/>
      <c r="HHM32" s="144"/>
      <c r="HHN32" s="144"/>
      <c r="HHO32" s="144"/>
      <c r="HHP32" s="144"/>
      <c r="HHQ32" s="144"/>
      <c r="HHR32" s="144"/>
      <c r="HHS32" s="144"/>
      <c r="HHT32" s="144"/>
      <c r="HHU32" s="144"/>
      <c r="HHV32" s="144"/>
      <c r="HHW32" s="144"/>
      <c r="HHX32" s="144"/>
      <c r="HHY32" s="144"/>
      <c r="HHZ32" s="144"/>
      <c r="HIA32" s="144"/>
      <c r="HIB32" s="144"/>
      <c r="HIC32" s="144"/>
      <c r="HID32" s="144"/>
      <c r="HIE32" s="144"/>
      <c r="HIF32" s="144"/>
      <c r="HIG32" s="144"/>
      <c r="HIH32" s="144"/>
      <c r="HII32" s="144"/>
      <c r="HIJ32" s="144"/>
      <c r="HIK32" s="144"/>
      <c r="HIL32" s="144"/>
      <c r="HIM32" s="144"/>
      <c r="HIN32" s="144"/>
      <c r="HIO32" s="144"/>
      <c r="HIP32" s="144"/>
      <c r="HIQ32" s="144"/>
      <c r="HIR32" s="144"/>
      <c r="HIS32" s="144"/>
      <c r="HIT32" s="144"/>
      <c r="HIU32" s="144"/>
      <c r="HIV32" s="144"/>
      <c r="HIW32" s="144"/>
      <c r="HIX32" s="144"/>
      <c r="HIY32" s="144"/>
      <c r="HIZ32" s="144"/>
      <c r="HJA32" s="144"/>
      <c r="HJB32" s="144"/>
      <c r="HJC32" s="144"/>
      <c r="HJD32" s="144"/>
      <c r="HJE32" s="144"/>
      <c r="HJF32" s="144"/>
      <c r="HJG32" s="144"/>
      <c r="HJH32" s="144"/>
      <c r="HJI32" s="144"/>
      <c r="HJJ32" s="144"/>
      <c r="HJK32" s="144"/>
      <c r="HJL32" s="144"/>
      <c r="HJM32" s="144"/>
      <c r="HJN32" s="144"/>
      <c r="HJO32" s="144"/>
      <c r="HJP32" s="144"/>
      <c r="HJQ32" s="144"/>
      <c r="HJR32" s="144"/>
      <c r="HJS32" s="144"/>
      <c r="HJT32" s="144"/>
      <c r="HJU32" s="144"/>
      <c r="HJV32" s="144"/>
      <c r="HJW32" s="144"/>
      <c r="HJX32" s="144"/>
      <c r="HJY32" s="144"/>
      <c r="HJZ32" s="144"/>
      <c r="HKA32" s="144"/>
      <c r="HKB32" s="144"/>
      <c r="HKC32" s="144"/>
      <c r="HKD32" s="144"/>
      <c r="HKE32" s="144"/>
      <c r="HKF32" s="144"/>
      <c r="HKG32" s="144"/>
      <c r="HKH32" s="144"/>
      <c r="HKI32" s="144"/>
      <c r="HKJ32" s="144"/>
      <c r="HKK32" s="144"/>
      <c r="HKL32" s="144"/>
      <c r="HKM32" s="144"/>
      <c r="HKN32" s="144"/>
      <c r="HKO32" s="144"/>
      <c r="HKP32" s="144"/>
      <c r="HKQ32" s="144"/>
      <c r="HKR32" s="144"/>
      <c r="HKS32" s="144"/>
      <c r="HKT32" s="144"/>
      <c r="HKU32" s="144"/>
      <c r="HKV32" s="144"/>
      <c r="HKW32" s="144"/>
      <c r="HKX32" s="144"/>
      <c r="HKY32" s="144"/>
      <c r="HKZ32" s="144"/>
      <c r="HLA32" s="144"/>
      <c r="HLB32" s="144"/>
      <c r="HLC32" s="144"/>
      <c r="HLD32" s="144"/>
      <c r="HLE32" s="144"/>
      <c r="HLF32" s="144"/>
      <c r="HLG32" s="144"/>
      <c r="HLH32" s="144"/>
      <c r="HLI32" s="144"/>
      <c r="HLJ32" s="144"/>
      <c r="HLK32" s="144"/>
      <c r="HLL32" s="144"/>
      <c r="HLM32" s="144"/>
      <c r="HLN32" s="144"/>
      <c r="HLO32" s="144"/>
      <c r="HLP32" s="144"/>
      <c r="HLQ32" s="144"/>
      <c r="HLR32" s="144"/>
      <c r="HLS32" s="144"/>
      <c r="HLT32" s="144"/>
      <c r="HLU32" s="144"/>
      <c r="HLV32" s="144"/>
      <c r="HLW32" s="144"/>
      <c r="HLX32" s="144"/>
      <c r="HLY32" s="144"/>
      <c r="HLZ32" s="144"/>
      <c r="HMA32" s="144"/>
      <c r="HMB32" s="144"/>
      <c r="HMC32" s="144"/>
      <c r="HMD32" s="144"/>
      <c r="HME32" s="144"/>
      <c r="HMF32" s="144"/>
      <c r="HMG32" s="144"/>
      <c r="HMH32" s="144"/>
      <c r="HMI32" s="144"/>
      <c r="HMJ32" s="144"/>
      <c r="HMK32" s="144"/>
      <c r="HML32" s="144"/>
      <c r="HMM32" s="144"/>
      <c r="HMN32" s="144"/>
      <c r="HMO32" s="144"/>
      <c r="HMP32" s="144"/>
      <c r="HMQ32" s="144"/>
      <c r="HMR32" s="144"/>
      <c r="HMS32" s="144"/>
      <c r="HMT32" s="144"/>
      <c r="HMU32" s="144"/>
      <c r="HMV32" s="144"/>
      <c r="HMW32" s="144"/>
      <c r="HMX32" s="144"/>
      <c r="HMY32" s="144"/>
      <c r="HMZ32" s="144"/>
      <c r="HNA32" s="144"/>
      <c r="HNB32" s="144"/>
      <c r="HNC32" s="144"/>
      <c r="HND32" s="144"/>
      <c r="HNE32" s="144"/>
      <c r="HNF32" s="144"/>
      <c r="HNG32" s="144"/>
      <c r="HNH32" s="144"/>
      <c r="HNI32" s="144"/>
      <c r="HNJ32" s="144"/>
      <c r="HNK32" s="144"/>
      <c r="HNL32" s="144"/>
      <c r="HNM32" s="144"/>
      <c r="HNN32" s="144"/>
      <c r="HNO32" s="144"/>
      <c r="HNP32" s="144"/>
      <c r="HNQ32" s="144"/>
      <c r="HNR32" s="144"/>
      <c r="HNS32" s="144"/>
      <c r="HNT32" s="144"/>
      <c r="HNU32" s="144"/>
      <c r="HNV32" s="144"/>
      <c r="HNW32" s="144"/>
      <c r="HNX32" s="144"/>
      <c r="HNY32" s="144"/>
      <c r="HNZ32" s="144"/>
      <c r="HOA32" s="144"/>
      <c r="HOB32" s="144"/>
      <c r="HOC32" s="144"/>
      <c r="HOD32" s="144"/>
      <c r="HOE32" s="144"/>
      <c r="HOF32" s="144"/>
      <c r="HOG32" s="144"/>
      <c r="HOH32" s="144"/>
      <c r="HOI32" s="144"/>
      <c r="HOJ32" s="144"/>
      <c r="HOK32" s="144"/>
      <c r="HOL32" s="144"/>
      <c r="HOM32" s="144"/>
      <c r="HON32" s="144"/>
      <c r="HOO32" s="144"/>
      <c r="HOP32" s="144"/>
      <c r="HOQ32" s="144"/>
      <c r="HOR32" s="144"/>
      <c r="HOS32" s="144"/>
      <c r="HOT32" s="144"/>
      <c r="HOU32" s="144"/>
      <c r="HOV32" s="144"/>
      <c r="HOW32" s="144"/>
      <c r="HOX32" s="144"/>
      <c r="HOY32" s="144"/>
      <c r="HOZ32" s="144"/>
      <c r="HPA32" s="144"/>
      <c r="HPB32" s="144"/>
      <c r="HPC32" s="144"/>
      <c r="HPD32" s="144"/>
      <c r="HPE32" s="144"/>
      <c r="HPF32" s="144"/>
      <c r="HPG32" s="144"/>
      <c r="HPH32" s="144"/>
      <c r="HPI32" s="144"/>
      <c r="HPJ32" s="144"/>
      <c r="HPK32" s="144"/>
      <c r="HPL32" s="144"/>
      <c r="HPM32" s="144"/>
      <c r="HPN32" s="144"/>
      <c r="HPO32" s="144"/>
      <c r="HPP32" s="144"/>
      <c r="HPQ32" s="144"/>
      <c r="HPR32" s="144"/>
      <c r="HPS32" s="144"/>
      <c r="HPT32" s="144"/>
      <c r="HPU32" s="144"/>
      <c r="HPV32" s="144"/>
      <c r="HPW32" s="144"/>
      <c r="HPX32" s="144"/>
      <c r="HPY32" s="144"/>
      <c r="HPZ32" s="144"/>
      <c r="HQA32" s="144"/>
      <c r="HQB32" s="144"/>
      <c r="HQC32" s="144"/>
      <c r="HQD32" s="144"/>
      <c r="HQE32" s="144"/>
      <c r="HQF32" s="144"/>
      <c r="HQG32" s="144"/>
      <c r="HQH32" s="144"/>
      <c r="HQI32" s="144"/>
      <c r="HQJ32" s="144"/>
      <c r="HQK32" s="144"/>
      <c r="HQL32" s="144"/>
      <c r="HQM32" s="144"/>
      <c r="HQN32" s="144"/>
      <c r="HQO32" s="144"/>
      <c r="HQP32" s="144"/>
      <c r="HQQ32" s="144"/>
      <c r="HQR32" s="144"/>
      <c r="HQS32" s="144"/>
      <c r="HQT32" s="144"/>
      <c r="HQU32" s="144"/>
      <c r="HQV32" s="144"/>
      <c r="HQW32" s="144"/>
      <c r="HQX32" s="144"/>
      <c r="HQY32" s="144"/>
      <c r="HQZ32" s="144"/>
      <c r="HRA32" s="144"/>
      <c r="HRB32" s="144"/>
      <c r="HRC32" s="144"/>
      <c r="HRD32" s="144"/>
      <c r="HRE32" s="144"/>
      <c r="HRF32" s="144"/>
      <c r="HRG32" s="144"/>
      <c r="HRH32" s="144"/>
      <c r="HRI32" s="144"/>
      <c r="HRJ32" s="144"/>
      <c r="HRK32" s="144"/>
      <c r="HRL32" s="144"/>
      <c r="HRM32" s="144"/>
      <c r="HRN32" s="144"/>
      <c r="HRO32" s="144"/>
      <c r="HRP32" s="144"/>
      <c r="HRQ32" s="144"/>
      <c r="HRR32" s="144"/>
      <c r="HRS32" s="144"/>
      <c r="HRT32" s="144"/>
      <c r="HRU32" s="144"/>
      <c r="HRV32" s="144"/>
      <c r="HRW32" s="144"/>
      <c r="HRX32" s="144"/>
      <c r="HRY32" s="144"/>
      <c r="HRZ32" s="144"/>
      <c r="HSA32" s="144"/>
      <c r="HSB32" s="144"/>
      <c r="HSC32" s="144"/>
      <c r="HSD32" s="144"/>
      <c r="HSE32" s="144"/>
      <c r="HSF32" s="144"/>
      <c r="HSG32" s="144"/>
      <c r="HSH32" s="144"/>
      <c r="HSI32" s="144"/>
      <c r="HSJ32" s="144"/>
      <c r="HSK32" s="144"/>
      <c r="HSL32" s="144"/>
      <c r="HSM32" s="144"/>
      <c r="HSN32" s="144"/>
      <c r="HSO32" s="144"/>
      <c r="HSP32" s="144"/>
      <c r="HSQ32" s="144"/>
      <c r="HSR32" s="144"/>
      <c r="HSS32" s="144"/>
      <c r="HST32" s="144"/>
      <c r="HSU32" s="144"/>
      <c r="HSV32" s="144"/>
      <c r="HSW32" s="144"/>
      <c r="HSX32" s="144"/>
      <c r="HSY32" s="144"/>
      <c r="HSZ32" s="144"/>
      <c r="HTA32" s="144"/>
      <c r="HTB32" s="144"/>
      <c r="HTC32" s="144"/>
      <c r="HTD32" s="144"/>
      <c r="HTE32" s="144"/>
      <c r="HTF32" s="144"/>
      <c r="HTG32" s="144"/>
      <c r="HTH32" s="144"/>
      <c r="HTI32" s="144"/>
      <c r="HTJ32" s="144"/>
      <c r="HTK32" s="144"/>
      <c r="HTL32" s="144"/>
      <c r="HTM32" s="144"/>
      <c r="HTN32" s="144"/>
      <c r="HTO32" s="144"/>
      <c r="HTP32" s="144"/>
      <c r="HTQ32" s="144"/>
      <c r="HTR32" s="144"/>
      <c r="HTS32" s="144"/>
      <c r="HTT32" s="144"/>
      <c r="HTU32" s="144"/>
      <c r="HTV32" s="144"/>
      <c r="HTW32" s="144"/>
      <c r="HTX32" s="144"/>
      <c r="HTY32" s="144"/>
      <c r="HTZ32" s="144"/>
      <c r="HUA32" s="144"/>
      <c r="HUB32" s="144"/>
      <c r="HUC32" s="144"/>
      <c r="HUD32" s="144"/>
      <c r="HUE32" s="144"/>
      <c r="HUF32" s="144"/>
      <c r="HUG32" s="144"/>
      <c r="HUH32" s="144"/>
      <c r="HUI32" s="144"/>
      <c r="HUJ32" s="144"/>
      <c r="HUK32" s="144"/>
      <c r="HUL32" s="144"/>
      <c r="HUM32" s="144"/>
      <c r="HUN32" s="144"/>
      <c r="HUO32" s="144"/>
      <c r="HUP32" s="144"/>
      <c r="HUQ32" s="144"/>
      <c r="HUR32" s="144"/>
      <c r="HUS32" s="144"/>
      <c r="HUT32" s="144"/>
      <c r="HUU32" s="144"/>
      <c r="HUV32" s="144"/>
      <c r="HUW32" s="144"/>
      <c r="HUX32" s="144"/>
      <c r="HUY32" s="144"/>
      <c r="HUZ32" s="144"/>
      <c r="HVA32" s="144"/>
      <c r="HVB32" s="144"/>
      <c r="HVC32" s="144"/>
      <c r="HVD32" s="144"/>
      <c r="HVE32" s="144"/>
      <c r="HVF32" s="144"/>
      <c r="HVG32" s="144"/>
      <c r="HVH32" s="144"/>
      <c r="HVI32" s="144"/>
      <c r="HVJ32" s="144"/>
      <c r="HVK32" s="144"/>
      <c r="HVL32" s="144"/>
      <c r="HVM32" s="144"/>
      <c r="HVN32" s="144"/>
      <c r="HVO32" s="144"/>
      <c r="HVP32" s="144"/>
      <c r="HVQ32" s="144"/>
      <c r="HVR32" s="144"/>
      <c r="HVS32" s="144"/>
      <c r="HVT32" s="144"/>
      <c r="HVU32" s="144"/>
      <c r="HVV32" s="144"/>
      <c r="HVW32" s="144"/>
      <c r="HVX32" s="144"/>
      <c r="HVY32" s="144"/>
      <c r="HVZ32" s="144"/>
      <c r="HWA32" s="144"/>
      <c r="HWB32" s="144"/>
      <c r="HWC32" s="144"/>
      <c r="HWD32" s="144"/>
      <c r="HWE32" s="144"/>
      <c r="HWF32" s="144"/>
      <c r="HWG32" s="144"/>
      <c r="HWH32" s="144"/>
      <c r="HWI32" s="144"/>
      <c r="HWJ32" s="144"/>
      <c r="HWK32" s="144"/>
      <c r="HWL32" s="144"/>
      <c r="HWM32" s="144"/>
      <c r="HWN32" s="144"/>
      <c r="HWO32" s="144"/>
      <c r="HWP32" s="144"/>
      <c r="HWQ32" s="144"/>
      <c r="HWR32" s="144"/>
      <c r="HWS32" s="144"/>
      <c r="HWT32" s="144"/>
      <c r="HWU32" s="144"/>
      <c r="HWV32" s="144"/>
      <c r="HWW32" s="144"/>
      <c r="HWX32" s="144"/>
      <c r="HWY32" s="144"/>
      <c r="HWZ32" s="144"/>
      <c r="HXA32" s="144"/>
      <c r="HXB32" s="144"/>
      <c r="HXC32" s="144"/>
      <c r="HXD32" s="144"/>
      <c r="HXE32" s="144"/>
      <c r="HXF32" s="144"/>
      <c r="HXG32" s="144"/>
      <c r="HXH32" s="144"/>
      <c r="HXI32" s="144"/>
      <c r="HXJ32" s="144"/>
      <c r="HXK32" s="144"/>
      <c r="HXL32" s="144"/>
      <c r="HXM32" s="144"/>
      <c r="HXN32" s="144"/>
      <c r="HXO32" s="144"/>
      <c r="HXP32" s="144"/>
      <c r="HXQ32" s="144"/>
      <c r="HXR32" s="144"/>
      <c r="HXS32" s="144"/>
      <c r="HXT32" s="144"/>
      <c r="HXU32" s="144"/>
      <c r="HXV32" s="144"/>
      <c r="HXW32" s="144"/>
      <c r="HXX32" s="144"/>
      <c r="HXY32" s="144"/>
      <c r="HXZ32" s="144"/>
      <c r="HYA32" s="144"/>
      <c r="HYB32" s="144"/>
      <c r="HYC32" s="144"/>
      <c r="HYD32" s="144"/>
      <c r="HYE32" s="144"/>
      <c r="HYF32" s="144"/>
      <c r="HYG32" s="144"/>
      <c r="HYH32" s="144"/>
      <c r="HYI32" s="144"/>
      <c r="HYJ32" s="144"/>
      <c r="HYK32" s="144"/>
      <c r="HYL32" s="144"/>
      <c r="HYM32" s="144"/>
      <c r="HYN32" s="144"/>
      <c r="HYO32" s="144"/>
      <c r="HYP32" s="144"/>
      <c r="HYQ32" s="144"/>
      <c r="HYR32" s="144"/>
      <c r="HYS32" s="144"/>
      <c r="HYT32" s="144"/>
      <c r="HYU32" s="144"/>
      <c r="HYV32" s="144"/>
      <c r="HYW32" s="144"/>
      <c r="HYX32" s="144"/>
      <c r="HYY32" s="144"/>
      <c r="HYZ32" s="144"/>
      <c r="HZA32" s="144"/>
      <c r="HZB32" s="144"/>
      <c r="HZC32" s="144"/>
      <c r="HZD32" s="144"/>
      <c r="HZE32" s="144"/>
      <c r="HZF32" s="144"/>
      <c r="HZG32" s="144"/>
      <c r="HZH32" s="144"/>
      <c r="HZI32" s="144"/>
      <c r="HZJ32" s="144"/>
      <c r="HZK32" s="144"/>
      <c r="HZL32" s="144"/>
      <c r="HZM32" s="144"/>
      <c r="HZN32" s="144"/>
      <c r="HZO32" s="144"/>
      <c r="HZP32" s="144"/>
      <c r="HZQ32" s="144"/>
      <c r="HZR32" s="144"/>
      <c r="HZS32" s="144"/>
      <c r="HZT32" s="144"/>
      <c r="HZU32" s="144"/>
      <c r="HZV32" s="144"/>
      <c r="HZW32" s="144"/>
      <c r="HZX32" s="144"/>
      <c r="HZY32" s="144"/>
      <c r="HZZ32" s="144"/>
      <c r="IAA32" s="144"/>
      <c r="IAB32" s="144"/>
      <c r="IAC32" s="144"/>
      <c r="IAD32" s="144"/>
      <c r="IAE32" s="144"/>
      <c r="IAF32" s="144"/>
      <c r="IAG32" s="144"/>
      <c r="IAH32" s="144"/>
      <c r="IAI32" s="144"/>
      <c r="IAJ32" s="144"/>
      <c r="IAK32" s="144"/>
      <c r="IAL32" s="144"/>
      <c r="IAM32" s="144"/>
      <c r="IAN32" s="144"/>
      <c r="IAO32" s="144"/>
      <c r="IAP32" s="144"/>
      <c r="IAQ32" s="144"/>
      <c r="IAR32" s="144"/>
      <c r="IAS32" s="144"/>
      <c r="IAT32" s="144"/>
      <c r="IAU32" s="144"/>
      <c r="IAV32" s="144"/>
      <c r="IAW32" s="144"/>
      <c r="IAX32" s="144"/>
      <c r="IAY32" s="144"/>
      <c r="IAZ32" s="144"/>
      <c r="IBA32" s="144"/>
      <c r="IBB32" s="144"/>
      <c r="IBC32" s="144"/>
      <c r="IBD32" s="144"/>
      <c r="IBE32" s="144"/>
      <c r="IBF32" s="144"/>
      <c r="IBG32" s="144"/>
      <c r="IBH32" s="144"/>
      <c r="IBI32" s="144"/>
      <c r="IBJ32" s="144"/>
      <c r="IBK32" s="144"/>
      <c r="IBL32" s="144"/>
      <c r="IBM32" s="144"/>
      <c r="IBN32" s="144"/>
      <c r="IBO32" s="144"/>
      <c r="IBP32" s="144"/>
      <c r="IBQ32" s="144"/>
      <c r="IBR32" s="144"/>
      <c r="IBS32" s="144"/>
      <c r="IBT32" s="144"/>
      <c r="IBU32" s="144"/>
      <c r="IBV32" s="144"/>
      <c r="IBW32" s="144"/>
      <c r="IBX32" s="144"/>
      <c r="IBY32" s="144"/>
      <c r="IBZ32" s="144"/>
      <c r="ICA32" s="144"/>
      <c r="ICB32" s="144"/>
      <c r="ICC32" s="144"/>
      <c r="ICD32" s="144"/>
      <c r="ICE32" s="144"/>
      <c r="ICF32" s="144"/>
      <c r="ICG32" s="144"/>
      <c r="ICH32" s="144"/>
      <c r="ICI32" s="144"/>
      <c r="ICJ32" s="144"/>
      <c r="ICK32" s="144"/>
      <c r="ICL32" s="144"/>
      <c r="ICM32" s="144"/>
      <c r="ICN32" s="144"/>
      <c r="ICO32" s="144"/>
      <c r="ICP32" s="144"/>
      <c r="ICQ32" s="144"/>
      <c r="ICR32" s="144"/>
      <c r="ICS32" s="144"/>
      <c r="ICT32" s="144"/>
      <c r="ICU32" s="144"/>
      <c r="ICV32" s="144"/>
      <c r="ICW32" s="144"/>
      <c r="ICX32" s="144"/>
      <c r="ICY32" s="144"/>
      <c r="ICZ32" s="144"/>
      <c r="IDA32" s="144"/>
      <c r="IDB32" s="144"/>
      <c r="IDC32" s="144"/>
      <c r="IDD32" s="144"/>
      <c r="IDE32" s="144"/>
      <c r="IDF32" s="144"/>
      <c r="IDG32" s="144"/>
      <c r="IDH32" s="144"/>
      <c r="IDI32" s="144"/>
      <c r="IDJ32" s="144"/>
      <c r="IDK32" s="144"/>
      <c r="IDL32" s="144"/>
      <c r="IDM32" s="144"/>
      <c r="IDN32" s="144"/>
      <c r="IDO32" s="144"/>
      <c r="IDP32" s="144"/>
      <c r="IDQ32" s="144"/>
      <c r="IDR32" s="144"/>
      <c r="IDS32" s="144"/>
      <c r="IDT32" s="144"/>
      <c r="IDU32" s="144"/>
      <c r="IDV32" s="144"/>
      <c r="IDW32" s="144"/>
      <c r="IDX32" s="144"/>
      <c r="IDY32" s="144"/>
      <c r="IDZ32" s="144"/>
      <c r="IEA32" s="144"/>
      <c r="IEB32" s="144"/>
      <c r="IEC32" s="144"/>
      <c r="IED32" s="144"/>
      <c r="IEE32" s="144"/>
      <c r="IEF32" s="144"/>
      <c r="IEG32" s="144"/>
      <c r="IEH32" s="144"/>
      <c r="IEI32" s="144"/>
      <c r="IEJ32" s="144"/>
      <c r="IEK32" s="144"/>
      <c r="IEL32" s="144"/>
      <c r="IEM32" s="144"/>
      <c r="IEN32" s="144"/>
      <c r="IEO32" s="144"/>
      <c r="IEP32" s="144"/>
      <c r="IEQ32" s="144"/>
      <c r="IER32" s="144"/>
      <c r="IES32" s="144"/>
      <c r="IET32" s="144"/>
      <c r="IEU32" s="144"/>
      <c r="IEV32" s="144"/>
      <c r="IEW32" s="144"/>
      <c r="IEX32" s="144"/>
      <c r="IEY32" s="144"/>
      <c r="IEZ32" s="144"/>
      <c r="IFA32" s="144"/>
      <c r="IFB32" s="144"/>
      <c r="IFC32" s="144"/>
      <c r="IFD32" s="144"/>
      <c r="IFE32" s="144"/>
      <c r="IFF32" s="144"/>
      <c r="IFG32" s="144"/>
      <c r="IFH32" s="144"/>
      <c r="IFI32" s="144"/>
      <c r="IFJ32" s="144"/>
      <c r="IFK32" s="144"/>
      <c r="IFL32" s="144"/>
      <c r="IFM32" s="144"/>
      <c r="IFN32" s="144"/>
      <c r="IFO32" s="144"/>
      <c r="IFP32" s="144"/>
      <c r="IFQ32" s="144"/>
      <c r="IFR32" s="144"/>
      <c r="IFS32" s="144"/>
      <c r="IFT32" s="144"/>
      <c r="IFU32" s="144"/>
      <c r="IFV32" s="144"/>
      <c r="IFW32" s="144"/>
      <c r="IFX32" s="144"/>
      <c r="IFY32" s="144"/>
      <c r="IFZ32" s="144"/>
      <c r="IGA32" s="144"/>
      <c r="IGB32" s="144"/>
      <c r="IGC32" s="144"/>
      <c r="IGD32" s="144"/>
      <c r="IGE32" s="144"/>
      <c r="IGF32" s="144"/>
      <c r="IGG32" s="144"/>
      <c r="IGH32" s="144"/>
      <c r="IGI32" s="144"/>
      <c r="IGJ32" s="144"/>
      <c r="IGK32" s="144"/>
      <c r="IGL32" s="144"/>
      <c r="IGM32" s="144"/>
      <c r="IGN32" s="144"/>
      <c r="IGO32" s="144"/>
      <c r="IGP32" s="144"/>
      <c r="IGQ32" s="144"/>
      <c r="IGR32" s="144"/>
      <c r="IGS32" s="144"/>
      <c r="IGT32" s="144"/>
      <c r="IGU32" s="144"/>
      <c r="IGV32" s="144"/>
      <c r="IGW32" s="144"/>
      <c r="IGX32" s="144"/>
      <c r="IGY32" s="144"/>
      <c r="IGZ32" s="144"/>
      <c r="IHA32" s="144"/>
      <c r="IHB32" s="144"/>
      <c r="IHC32" s="144"/>
      <c r="IHD32" s="144"/>
      <c r="IHE32" s="144"/>
      <c r="IHF32" s="144"/>
      <c r="IHG32" s="144"/>
      <c r="IHH32" s="144"/>
      <c r="IHI32" s="144"/>
      <c r="IHJ32" s="144"/>
      <c r="IHK32" s="144"/>
      <c r="IHL32" s="144"/>
      <c r="IHM32" s="144"/>
      <c r="IHN32" s="144"/>
      <c r="IHO32" s="144"/>
      <c r="IHP32" s="144"/>
      <c r="IHQ32" s="144"/>
      <c r="IHR32" s="144"/>
      <c r="IHS32" s="144"/>
      <c r="IHT32" s="144"/>
      <c r="IHU32" s="144"/>
      <c r="IHV32" s="144"/>
      <c r="IHW32" s="144"/>
      <c r="IHX32" s="144"/>
      <c r="IHY32" s="144"/>
      <c r="IHZ32" s="144"/>
      <c r="IIA32" s="144"/>
      <c r="IIB32" s="144"/>
      <c r="IIC32" s="144"/>
      <c r="IID32" s="144"/>
      <c r="IIE32" s="144"/>
      <c r="IIF32" s="144"/>
      <c r="IIG32" s="144"/>
      <c r="IIH32" s="144"/>
      <c r="III32" s="144"/>
      <c r="IIJ32" s="144"/>
      <c r="IIK32" s="144"/>
      <c r="IIL32" s="144"/>
      <c r="IIM32" s="144"/>
      <c r="IIN32" s="144"/>
      <c r="IIO32" s="144"/>
      <c r="IIP32" s="144"/>
      <c r="IIQ32" s="144"/>
      <c r="IIR32" s="144"/>
      <c r="IIS32" s="144"/>
      <c r="IIT32" s="144"/>
      <c r="IIU32" s="144"/>
      <c r="IIV32" s="144"/>
      <c r="IIW32" s="144"/>
      <c r="IIX32" s="144"/>
      <c r="IIY32" s="144"/>
      <c r="IIZ32" s="144"/>
      <c r="IJA32" s="144"/>
      <c r="IJB32" s="144"/>
      <c r="IJC32" s="144"/>
      <c r="IJD32" s="144"/>
      <c r="IJE32" s="144"/>
      <c r="IJF32" s="144"/>
      <c r="IJG32" s="144"/>
      <c r="IJH32" s="144"/>
      <c r="IJI32" s="144"/>
      <c r="IJJ32" s="144"/>
      <c r="IJK32" s="144"/>
      <c r="IJL32" s="144"/>
      <c r="IJM32" s="144"/>
      <c r="IJN32" s="144"/>
      <c r="IJO32" s="144"/>
      <c r="IJP32" s="144"/>
      <c r="IJQ32" s="144"/>
      <c r="IJR32" s="144"/>
      <c r="IJS32" s="144"/>
      <c r="IJT32" s="144"/>
      <c r="IJU32" s="144"/>
      <c r="IJV32" s="144"/>
      <c r="IJW32" s="144"/>
      <c r="IJX32" s="144"/>
      <c r="IJY32" s="144"/>
      <c r="IJZ32" s="144"/>
      <c r="IKA32" s="144"/>
      <c r="IKB32" s="144"/>
      <c r="IKC32" s="144"/>
      <c r="IKD32" s="144"/>
      <c r="IKE32" s="144"/>
      <c r="IKF32" s="144"/>
      <c r="IKG32" s="144"/>
      <c r="IKH32" s="144"/>
      <c r="IKI32" s="144"/>
      <c r="IKJ32" s="144"/>
      <c r="IKK32" s="144"/>
      <c r="IKL32" s="144"/>
      <c r="IKM32" s="144"/>
      <c r="IKN32" s="144"/>
      <c r="IKO32" s="144"/>
      <c r="IKP32" s="144"/>
      <c r="IKQ32" s="144"/>
      <c r="IKR32" s="144"/>
      <c r="IKS32" s="144"/>
      <c r="IKT32" s="144"/>
      <c r="IKU32" s="144"/>
      <c r="IKV32" s="144"/>
      <c r="IKW32" s="144"/>
      <c r="IKX32" s="144"/>
      <c r="IKY32" s="144"/>
      <c r="IKZ32" s="144"/>
      <c r="ILA32" s="144"/>
      <c r="ILB32" s="144"/>
      <c r="ILC32" s="144"/>
      <c r="ILD32" s="144"/>
      <c r="ILE32" s="144"/>
      <c r="ILF32" s="144"/>
      <c r="ILG32" s="144"/>
      <c r="ILH32" s="144"/>
      <c r="ILI32" s="144"/>
      <c r="ILJ32" s="144"/>
      <c r="ILK32" s="144"/>
      <c r="ILL32" s="144"/>
      <c r="ILM32" s="144"/>
      <c r="ILN32" s="144"/>
      <c r="ILO32" s="144"/>
      <c r="ILP32" s="144"/>
      <c r="ILQ32" s="144"/>
      <c r="ILR32" s="144"/>
      <c r="ILS32" s="144"/>
      <c r="ILT32" s="144"/>
      <c r="ILU32" s="144"/>
      <c r="ILV32" s="144"/>
      <c r="ILW32" s="144"/>
      <c r="ILX32" s="144"/>
      <c r="ILY32" s="144"/>
      <c r="ILZ32" s="144"/>
      <c r="IMA32" s="144"/>
      <c r="IMB32" s="144"/>
      <c r="IMC32" s="144"/>
      <c r="IMD32" s="144"/>
      <c r="IME32" s="144"/>
      <c r="IMF32" s="144"/>
      <c r="IMG32" s="144"/>
      <c r="IMH32" s="144"/>
      <c r="IMI32" s="144"/>
      <c r="IMJ32" s="144"/>
      <c r="IMK32" s="144"/>
      <c r="IML32" s="144"/>
      <c r="IMM32" s="144"/>
      <c r="IMN32" s="144"/>
      <c r="IMO32" s="144"/>
      <c r="IMP32" s="144"/>
      <c r="IMQ32" s="144"/>
      <c r="IMR32" s="144"/>
      <c r="IMS32" s="144"/>
      <c r="IMT32" s="144"/>
      <c r="IMU32" s="144"/>
      <c r="IMV32" s="144"/>
      <c r="IMW32" s="144"/>
      <c r="IMX32" s="144"/>
      <c r="IMY32" s="144"/>
      <c r="IMZ32" s="144"/>
      <c r="INA32" s="144"/>
      <c r="INB32" s="144"/>
      <c r="INC32" s="144"/>
      <c r="IND32" s="144"/>
      <c r="INE32" s="144"/>
      <c r="INF32" s="144"/>
      <c r="ING32" s="144"/>
      <c r="INH32" s="144"/>
      <c r="INI32" s="144"/>
      <c r="INJ32" s="144"/>
      <c r="INK32" s="144"/>
      <c r="INL32" s="144"/>
      <c r="INM32" s="144"/>
      <c r="INN32" s="144"/>
      <c r="INO32" s="144"/>
      <c r="INP32" s="144"/>
      <c r="INQ32" s="144"/>
      <c r="INR32" s="144"/>
      <c r="INS32" s="144"/>
      <c r="INT32" s="144"/>
      <c r="INU32" s="144"/>
      <c r="INV32" s="144"/>
      <c r="INW32" s="144"/>
      <c r="INX32" s="144"/>
      <c r="INY32" s="144"/>
      <c r="INZ32" s="144"/>
      <c r="IOA32" s="144"/>
      <c r="IOB32" s="144"/>
      <c r="IOC32" s="144"/>
      <c r="IOD32" s="144"/>
      <c r="IOE32" s="144"/>
      <c r="IOF32" s="144"/>
      <c r="IOG32" s="144"/>
      <c r="IOH32" s="144"/>
      <c r="IOI32" s="144"/>
      <c r="IOJ32" s="144"/>
      <c r="IOK32" s="144"/>
      <c r="IOL32" s="144"/>
      <c r="IOM32" s="144"/>
      <c r="ION32" s="144"/>
      <c r="IOO32" s="144"/>
      <c r="IOP32" s="144"/>
      <c r="IOQ32" s="144"/>
      <c r="IOR32" s="144"/>
      <c r="IOS32" s="144"/>
      <c r="IOT32" s="144"/>
      <c r="IOU32" s="144"/>
      <c r="IOV32" s="144"/>
      <c r="IOW32" s="144"/>
      <c r="IOX32" s="144"/>
      <c r="IOY32" s="144"/>
      <c r="IOZ32" s="144"/>
      <c r="IPA32" s="144"/>
      <c r="IPB32" s="144"/>
      <c r="IPC32" s="144"/>
      <c r="IPD32" s="144"/>
      <c r="IPE32" s="144"/>
      <c r="IPF32" s="144"/>
      <c r="IPG32" s="144"/>
      <c r="IPH32" s="144"/>
      <c r="IPI32" s="144"/>
      <c r="IPJ32" s="144"/>
      <c r="IPK32" s="144"/>
      <c r="IPL32" s="144"/>
      <c r="IPM32" s="144"/>
      <c r="IPN32" s="144"/>
      <c r="IPO32" s="144"/>
      <c r="IPP32" s="144"/>
      <c r="IPQ32" s="144"/>
      <c r="IPR32" s="144"/>
      <c r="IPS32" s="144"/>
      <c r="IPT32" s="144"/>
      <c r="IPU32" s="144"/>
      <c r="IPV32" s="144"/>
      <c r="IPW32" s="144"/>
      <c r="IPX32" s="144"/>
      <c r="IPY32" s="144"/>
      <c r="IPZ32" s="144"/>
      <c r="IQA32" s="144"/>
      <c r="IQB32" s="144"/>
      <c r="IQC32" s="144"/>
      <c r="IQD32" s="144"/>
      <c r="IQE32" s="144"/>
      <c r="IQF32" s="144"/>
      <c r="IQG32" s="144"/>
      <c r="IQH32" s="144"/>
      <c r="IQI32" s="144"/>
      <c r="IQJ32" s="144"/>
      <c r="IQK32" s="144"/>
      <c r="IQL32" s="144"/>
      <c r="IQM32" s="144"/>
      <c r="IQN32" s="144"/>
      <c r="IQO32" s="144"/>
      <c r="IQP32" s="144"/>
      <c r="IQQ32" s="144"/>
      <c r="IQR32" s="144"/>
      <c r="IQS32" s="144"/>
      <c r="IQT32" s="144"/>
      <c r="IQU32" s="144"/>
      <c r="IQV32" s="144"/>
      <c r="IQW32" s="144"/>
      <c r="IQX32" s="144"/>
      <c r="IQY32" s="144"/>
      <c r="IQZ32" s="144"/>
      <c r="IRA32" s="144"/>
      <c r="IRB32" s="144"/>
      <c r="IRC32" s="144"/>
      <c r="IRD32" s="144"/>
      <c r="IRE32" s="144"/>
      <c r="IRF32" s="144"/>
      <c r="IRG32" s="144"/>
      <c r="IRH32" s="144"/>
      <c r="IRI32" s="144"/>
      <c r="IRJ32" s="144"/>
      <c r="IRK32" s="144"/>
      <c r="IRL32" s="144"/>
      <c r="IRM32" s="144"/>
      <c r="IRN32" s="144"/>
      <c r="IRO32" s="144"/>
      <c r="IRP32" s="144"/>
      <c r="IRQ32" s="144"/>
      <c r="IRR32" s="144"/>
      <c r="IRS32" s="144"/>
      <c r="IRT32" s="144"/>
      <c r="IRU32" s="144"/>
      <c r="IRV32" s="144"/>
      <c r="IRW32" s="144"/>
      <c r="IRX32" s="144"/>
      <c r="IRY32" s="144"/>
      <c r="IRZ32" s="144"/>
      <c r="ISA32" s="144"/>
      <c r="ISB32" s="144"/>
      <c r="ISC32" s="144"/>
      <c r="ISD32" s="144"/>
      <c r="ISE32" s="144"/>
      <c r="ISF32" s="144"/>
      <c r="ISG32" s="144"/>
      <c r="ISH32" s="144"/>
      <c r="ISI32" s="144"/>
      <c r="ISJ32" s="144"/>
      <c r="ISK32" s="144"/>
      <c r="ISL32" s="144"/>
      <c r="ISM32" s="144"/>
      <c r="ISN32" s="144"/>
      <c r="ISO32" s="144"/>
      <c r="ISP32" s="144"/>
      <c r="ISQ32" s="144"/>
      <c r="ISR32" s="144"/>
      <c r="ISS32" s="144"/>
      <c r="IST32" s="144"/>
      <c r="ISU32" s="144"/>
      <c r="ISV32" s="144"/>
      <c r="ISW32" s="144"/>
      <c r="ISX32" s="144"/>
      <c r="ISY32" s="144"/>
      <c r="ISZ32" s="144"/>
      <c r="ITA32" s="144"/>
      <c r="ITB32" s="144"/>
      <c r="ITC32" s="144"/>
      <c r="ITD32" s="144"/>
      <c r="ITE32" s="144"/>
      <c r="ITF32" s="144"/>
      <c r="ITG32" s="144"/>
      <c r="ITH32" s="144"/>
      <c r="ITI32" s="144"/>
      <c r="ITJ32" s="144"/>
      <c r="ITK32" s="144"/>
      <c r="ITL32" s="144"/>
      <c r="ITM32" s="144"/>
      <c r="ITN32" s="144"/>
      <c r="ITO32" s="144"/>
      <c r="ITP32" s="144"/>
      <c r="ITQ32" s="144"/>
      <c r="ITR32" s="144"/>
      <c r="ITS32" s="144"/>
      <c r="ITT32" s="144"/>
      <c r="ITU32" s="144"/>
      <c r="ITV32" s="144"/>
      <c r="ITW32" s="144"/>
      <c r="ITX32" s="144"/>
      <c r="ITY32" s="144"/>
      <c r="ITZ32" s="144"/>
      <c r="IUA32" s="144"/>
      <c r="IUB32" s="144"/>
      <c r="IUC32" s="144"/>
      <c r="IUD32" s="144"/>
      <c r="IUE32" s="144"/>
      <c r="IUF32" s="144"/>
      <c r="IUG32" s="144"/>
      <c r="IUH32" s="144"/>
      <c r="IUI32" s="144"/>
      <c r="IUJ32" s="144"/>
      <c r="IUK32" s="144"/>
      <c r="IUL32" s="144"/>
      <c r="IUM32" s="144"/>
      <c r="IUN32" s="144"/>
      <c r="IUO32" s="144"/>
      <c r="IUP32" s="144"/>
      <c r="IUQ32" s="144"/>
      <c r="IUR32" s="144"/>
      <c r="IUS32" s="144"/>
      <c r="IUT32" s="144"/>
      <c r="IUU32" s="144"/>
      <c r="IUV32" s="144"/>
      <c r="IUW32" s="144"/>
      <c r="IUX32" s="144"/>
      <c r="IUY32" s="144"/>
      <c r="IUZ32" s="144"/>
      <c r="IVA32" s="144"/>
      <c r="IVB32" s="144"/>
      <c r="IVC32" s="144"/>
      <c r="IVD32" s="144"/>
      <c r="IVE32" s="144"/>
      <c r="IVF32" s="144"/>
      <c r="IVG32" s="144"/>
      <c r="IVH32" s="144"/>
      <c r="IVI32" s="144"/>
      <c r="IVJ32" s="144"/>
      <c r="IVK32" s="144"/>
      <c r="IVL32" s="144"/>
      <c r="IVM32" s="144"/>
      <c r="IVN32" s="144"/>
      <c r="IVO32" s="144"/>
      <c r="IVP32" s="144"/>
      <c r="IVQ32" s="144"/>
      <c r="IVR32" s="144"/>
      <c r="IVS32" s="144"/>
      <c r="IVT32" s="144"/>
      <c r="IVU32" s="144"/>
      <c r="IVV32" s="144"/>
      <c r="IVW32" s="144"/>
      <c r="IVX32" s="144"/>
      <c r="IVY32" s="144"/>
      <c r="IVZ32" s="144"/>
      <c r="IWA32" s="144"/>
      <c r="IWB32" s="144"/>
      <c r="IWC32" s="144"/>
      <c r="IWD32" s="144"/>
      <c r="IWE32" s="144"/>
      <c r="IWF32" s="144"/>
      <c r="IWG32" s="144"/>
      <c r="IWH32" s="144"/>
      <c r="IWI32" s="144"/>
      <c r="IWJ32" s="144"/>
      <c r="IWK32" s="144"/>
      <c r="IWL32" s="144"/>
      <c r="IWM32" s="144"/>
      <c r="IWN32" s="144"/>
      <c r="IWO32" s="144"/>
      <c r="IWP32" s="144"/>
      <c r="IWQ32" s="144"/>
      <c r="IWR32" s="144"/>
      <c r="IWS32" s="144"/>
      <c r="IWT32" s="144"/>
      <c r="IWU32" s="144"/>
      <c r="IWV32" s="144"/>
      <c r="IWW32" s="144"/>
      <c r="IWX32" s="144"/>
      <c r="IWY32" s="144"/>
      <c r="IWZ32" s="144"/>
      <c r="IXA32" s="144"/>
      <c r="IXB32" s="144"/>
      <c r="IXC32" s="144"/>
      <c r="IXD32" s="144"/>
      <c r="IXE32" s="144"/>
      <c r="IXF32" s="144"/>
      <c r="IXG32" s="144"/>
      <c r="IXH32" s="144"/>
      <c r="IXI32" s="144"/>
      <c r="IXJ32" s="144"/>
      <c r="IXK32" s="144"/>
      <c r="IXL32" s="144"/>
      <c r="IXM32" s="144"/>
      <c r="IXN32" s="144"/>
      <c r="IXO32" s="144"/>
      <c r="IXP32" s="144"/>
      <c r="IXQ32" s="144"/>
      <c r="IXR32" s="144"/>
      <c r="IXS32" s="144"/>
      <c r="IXT32" s="144"/>
      <c r="IXU32" s="144"/>
      <c r="IXV32" s="144"/>
      <c r="IXW32" s="144"/>
      <c r="IXX32" s="144"/>
      <c r="IXY32" s="144"/>
      <c r="IXZ32" s="144"/>
      <c r="IYA32" s="144"/>
      <c r="IYB32" s="144"/>
      <c r="IYC32" s="144"/>
      <c r="IYD32" s="144"/>
      <c r="IYE32" s="144"/>
      <c r="IYF32" s="144"/>
      <c r="IYG32" s="144"/>
      <c r="IYH32" s="144"/>
      <c r="IYI32" s="144"/>
      <c r="IYJ32" s="144"/>
      <c r="IYK32" s="144"/>
      <c r="IYL32" s="144"/>
      <c r="IYM32" s="144"/>
      <c r="IYN32" s="144"/>
      <c r="IYO32" s="144"/>
      <c r="IYP32" s="144"/>
      <c r="IYQ32" s="144"/>
      <c r="IYR32" s="144"/>
      <c r="IYS32" s="144"/>
      <c r="IYT32" s="144"/>
      <c r="IYU32" s="144"/>
      <c r="IYV32" s="144"/>
      <c r="IYW32" s="144"/>
      <c r="IYX32" s="144"/>
      <c r="IYY32" s="144"/>
      <c r="IYZ32" s="144"/>
      <c r="IZA32" s="144"/>
      <c r="IZB32" s="144"/>
      <c r="IZC32" s="144"/>
      <c r="IZD32" s="144"/>
      <c r="IZE32" s="144"/>
      <c r="IZF32" s="144"/>
      <c r="IZG32" s="144"/>
      <c r="IZH32" s="144"/>
      <c r="IZI32" s="144"/>
      <c r="IZJ32" s="144"/>
      <c r="IZK32" s="144"/>
      <c r="IZL32" s="144"/>
      <c r="IZM32" s="144"/>
      <c r="IZN32" s="144"/>
      <c r="IZO32" s="144"/>
      <c r="IZP32" s="144"/>
      <c r="IZQ32" s="144"/>
      <c r="IZR32" s="144"/>
      <c r="IZS32" s="144"/>
      <c r="IZT32" s="144"/>
      <c r="IZU32" s="144"/>
      <c r="IZV32" s="144"/>
      <c r="IZW32" s="144"/>
      <c r="IZX32" s="144"/>
      <c r="IZY32" s="144"/>
      <c r="IZZ32" s="144"/>
      <c r="JAA32" s="144"/>
      <c r="JAB32" s="144"/>
      <c r="JAC32" s="144"/>
      <c r="JAD32" s="144"/>
      <c r="JAE32" s="144"/>
      <c r="JAF32" s="144"/>
      <c r="JAG32" s="144"/>
      <c r="JAH32" s="144"/>
      <c r="JAI32" s="144"/>
      <c r="JAJ32" s="144"/>
      <c r="JAK32" s="144"/>
      <c r="JAL32" s="144"/>
      <c r="JAM32" s="144"/>
      <c r="JAN32" s="144"/>
      <c r="JAO32" s="144"/>
      <c r="JAP32" s="144"/>
      <c r="JAQ32" s="144"/>
      <c r="JAR32" s="144"/>
      <c r="JAS32" s="144"/>
      <c r="JAT32" s="144"/>
      <c r="JAU32" s="144"/>
      <c r="JAV32" s="144"/>
      <c r="JAW32" s="144"/>
      <c r="JAX32" s="144"/>
      <c r="JAY32" s="144"/>
      <c r="JAZ32" s="144"/>
      <c r="JBA32" s="144"/>
      <c r="JBB32" s="144"/>
      <c r="JBC32" s="144"/>
      <c r="JBD32" s="144"/>
      <c r="JBE32" s="144"/>
      <c r="JBF32" s="144"/>
      <c r="JBG32" s="144"/>
      <c r="JBH32" s="144"/>
      <c r="JBI32" s="144"/>
      <c r="JBJ32" s="144"/>
      <c r="JBK32" s="144"/>
      <c r="JBL32" s="144"/>
      <c r="JBM32" s="144"/>
      <c r="JBN32" s="144"/>
      <c r="JBO32" s="144"/>
      <c r="JBP32" s="144"/>
      <c r="JBQ32" s="144"/>
      <c r="JBR32" s="144"/>
      <c r="JBS32" s="144"/>
      <c r="JBT32" s="144"/>
      <c r="JBU32" s="144"/>
      <c r="JBV32" s="144"/>
      <c r="JBW32" s="144"/>
      <c r="JBX32" s="144"/>
      <c r="JBY32" s="144"/>
      <c r="JBZ32" s="144"/>
      <c r="JCA32" s="144"/>
      <c r="JCB32" s="144"/>
      <c r="JCC32" s="144"/>
      <c r="JCD32" s="144"/>
      <c r="JCE32" s="144"/>
      <c r="JCF32" s="144"/>
      <c r="JCG32" s="144"/>
      <c r="JCH32" s="144"/>
      <c r="JCI32" s="144"/>
      <c r="JCJ32" s="144"/>
      <c r="JCK32" s="144"/>
      <c r="JCL32" s="144"/>
      <c r="JCM32" s="144"/>
      <c r="JCN32" s="144"/>
      <c r="JCO32" s="144"/>
      <c r="JCP32" s="144"/>
      <c r="JCQ32" s="144"/>
      <c r="JCR32" s="144"/>
      <c r="JCS32" s="144"/>
      <c r="JCT32" s="144"/>
      <c r="JCU32" s="144"/>
      <c r="JCV32" s="144"/>
      <c r="JCW32" s="144"/>
      <c r="JCX32" s="144"/>
      <c r="JCY32" s="144"/>
      <c r="JCZ32" s="144"/>
      <c r="JDA32" s="144"/>
      <c r="JDB32" s="144"/>
      <c r="JDC32" s="144"/>
      <c r="JDD32" s="144"/>
      <c r="JDE32" s="144"/>
      <c r="JDF32" s="144"/>
      <c r="JDG32" s="144"/>
      <c r="JDH32" s="144"/>
      <c r="JDI32" s="144"/>
      <c r="JDJ32" s="144"/>
      <c r="JDK32" s="144"/>
      <c r="JDL32" s="144"/>
      <c r="JDM32" s="144"/>
      <c r="JDN32" s="144"/>
      <c r="JDO32" s="144"/>
      <c r="JDP32" s="144"/>
      <c r="JDQ32" s="144"/>
      <c r="JDR32" s="144"/>
      <c r="JDS32" s="144"/>
      <c r="JDT32" s="144"/>
      <c r="JDU32" s="144"/>
      <c r="JDV32" s="144"/>
      <c r="JDW32" s="144"/>
      <c r="JDX32" s="144"/>
      <c r="JDY32" s="144"/>
      <c r="JDZ32" s="144"/>
      <c r="JEA32" s="144"/>
      <c r="JEB32" s="144"/>
      <c r="JEC32" s="144"/>
      <c r="JED32" s="144"/>
      <c r="JEE32" s="144"/>
      <c r="JEF32" s="144"/>
      <c r="JEG32" s="144"/>
      <c r="JEH32" s="144"/>
      <c r="JEI32" s="144"/>
      <c r="JEJ32" s="144"/>
      <c r="JEK32" s="144"/>
      <c r="JEL32" s="144"/>
      <c r="JEM32" s="144"/>
      <c r="JEN32" s="144"/>
      <c r="JEO32" s="144"/>
      <c r="JEP32" s="144"/>
      <c r="JEQ32" s="144"/>
      <c r="JER32" s="144"/>
      <c r="JES32" s="144"/>
      <c r="JET32" s="144"/>
      <c r="JEU32" s="144"/>
      <c r="JEV32" s="144"/>
      <c r="JEW32" s="144"/>
      <c r="JEX32" s="144"/>
      <c r="JEY32" s="144"/>
      <c r="JEZ32" s="144"/>
      <c r="JFA32" s="144"/>
      <c r="JFB32" s="144"/>
      <c r="JFC32" s="144"/>
      <c r="JFD32" s="144"/>
      <c r="JFE32" s="144"/>
      <c r="JFF32" s="144"/>
      <c r="JFG32" s="144"/>
      <c r="JFH32" s="144"/>
      <c r="JFI32" s="144"/>
      <c r="JFJ32" s="144"/>
      <c r="JFK32" s="144"/>
      <c r="JFL32" s="144"/>
      <c r="JFM32" s="144"/>
      <c r="JFN32" s="144"/>
      <c r="JFO32" s="144"/>
      <c r="JFP32" s="144"/>
      <c r="JFQ32" s="144"/>
      <c r="JFR32" s="144"/>
      <c r="JFS32" s="144"/>
      <c r="JFT32" s="144"/>
      <c r="JFU32" s="144"/>
      <c r="JFV32" s="144"/>
      <c r="JFW32" s="144"/>
      <c r="JFX32" s="144"/>
      <c r="JFY32" s="144"/>
      <c r="JFZ32" s="144"/>
      <c r="JGA32" s="144"/>
      <c r="JGB32" s="144"/>
      <c r="JGC32" s="144"/>
      <c r="JGD32" s="144"/>
      <c r="JGE32" s="144"/>
      <c r="JGF32" s="144"/>
      <c r="JGG32" s="144"/>
      <c r="JGH32" s="144"/>
      <c r="JGI32" s="144"/>
      <c r="JGJ32" s="144"/>
      <c r="JGK32" s="144"/>
      <c r="JGL32" s="144"/>
      <c r="JGM32" s="144"/>
      <c r="JGN32" s="144"/>
      <c r="JGO32" s="144"/>
      <c r="JGP32" s="144"/>
      <c r="JGQ32" s="144"/>
      <c r="JGR32" s="144"/>
      <c r="JGS32" s="144"/>
      <c r="JGT32" s="144"/>
      <c r="JGU32" s="144"/>
      <c r="JGV32" s="144"/>
      <c r="JGW32" s="144"/>
      <c r="JGX32" s="144"/>
      <c r="JGY32" s="144"/>
      <c r="JGZ32" s="144"/>
      <c r="JHA32" s="144"/>
      <c r="JHB32" s="144"/>
      <c r="JHC32" s="144"/>
      <c r="JHD32" s="144"/>
      <c r="JHE32" s="144"/>
      <c r="JHF32" s="144"/>
      <c r="JHG32" s="144"/>
      <c r="JHH32" s="144"/>
      <c r="JHI32" s="144"/>
      <c r="JHJ32" s="144"/>
      <c r="JHK32" s="144"/>
      <c r="JHL32" s="144"/>
      <c r="JHM32" s="144"/>
      <c r="JHN32" s="144"/>
      <c r="JHO32" s="144"/>
      <c r="JHP32" s="144"/>
      <c r="JHQ32" s="144"/>
      <c r="JHR32" s="144"/>
      <c r="JHS32" s="144"/>
      <c r="JHT32" s="144"/>
      <c r="JHU32" s="144"/>
      <c r="JHV32" s="144"/>
      <c r="JHW32" s="144"/>
      <c r="JHX32" s="144"/>
      <c r="JHY32" s="144"/>
      <c r="JHZ32" s="144"/>
      <c r="JIA32" s="144"/>
      <c r="JIB32" s="144"/>
      <c r="JIC32" s="144"/>
      <c r="JID32" s="144"/>
      <c r="JIE32" s="144"/>
      <c r="JIF32" s="144"/>
      <c r="JIG32" s="144"/>
      <c r="JIH32" s="144"/>
      <c r="JII32" s="144"/>
      <c r="JIJ32" s="144"/>
      <c r="JIK32" s="144"/>
      <c r="JIL32" s="144"/>
      <c r="JIM32" s="144"/>
      <c r="JIN32" s="144"/>
      <c r="JIO32" s="144"/>
      <c r="JIP32" s="144"/>
      <c r="JIQ32" s="144"/>
      <c r="JIR32" s="144"/>
      <c r="JIS32" s="144"/>
      <c r="JIT32" s="144"/>
      <c r="JIU32" s="144"/>
      <c r="JIV32" s="144"/>
      <c r="JIW32" s="144"/>
      <c r="JIX32" s="144"/>
      <c r="JIY32" s="144"/>
      <c r="JIZ32" s="144"/>
      <c r="JJA32" s="144"/>
      <c r="JJB32" s="144"/>
      <c r="JJC32" s="144"/>
      <c r="JJD32" s="144"/>
      <c r="JJE32" s="144"/>
      <c r="JJF32" s="144"/>
      <c r="JJG32" s="144"/>
      <c r="JJH32" s="144"/>
      <c r="JJI32" s="144"/>
      <c r="JJJ32" s="144"/>
      <c r="JJK32" s="144"/>
      <c r="JJL32" s="144"/>
      <c r="JJM32" s="144"/>
      <c r="JJN32" s="144"/>
      <c r="JJO32" s="144"/>
      <c r="JJP32" s="144"/>
      <c r="JJQ32" s="144"/>
      <c r="JJR32" s="144"/>
      <c r="JJS32" s="144"/>
      <c r="JJT32" s="144"/>
      <c r="JJU32" s="144"/>
      <c r="JJV32" s="144"/>
      <c r="JJW32" s="144"/>
      <c r="JJX32" s="144"/>
      <c r="JJY32" s="144"/>
      <c r="JJZ32" s="144"/>
      <c r="JKA32" s="144"/>
      <c r="JKB32" s="144"/>
      <c r="JKC32" s="144"/>
      <c r="JKD32" s="144"/>
      <c r="JKE32" s="144"/>
      <c r="JKF32" s="144"/>
      <c r="JKG32" s="144"/>
      <c r="JKH32" s="144"/>
      <c r="JKI32" s="144"/>
      <c r="JKJ32" s="144"/>
      <c r="JKK32" s="144"/>
      <c r="JKL32" s="144"/>
      <c r="JKM32" s="144"/>
      <c r="JKN32" s="144"/>
      <c r="JKO32" s="144"/>
      <c r="JKP32" s="144"/>
      <c r="JKQ32" s="144"/>
      <c r="JKR32" s="144"/>
      <c r="JKS32" s="144"/>
      <c r="JKT32" s="144"/>
      <c r="JKU32" s="144"/>
      <c r="JKV32" s="144"/>
      <c r="JKW32" s="144"/>
      <c r="JKX32" s="144"/>
      <c r="JKY32" s="144"/>
      <c r="JKZ32" s="144"/>
      <c r="JLA32" s="144"/>
      <c r="JLB32" s="144"/>
      <c r="JLC32" s="144"/>
      <c r="JLD32" s="144"/>
      <c r="JLE32" s="144"/>
      <c r="JLF32" s="144"/>
      <c r="JLG32" s="144"/>
      <c r="JLH32" s="144"/>
      <c r="JLI32" s="144"/>
      <c r="JLJ32" s="144"/>
      <c r="JLK32" s="144"/>
      <c r="JLL32" s="144"/>
      <c r="JLM32" s="144"/>
      <c r="JLN32" s="144"/>
      <c r="JLO32" s="144"/>
      <c r="JLP32" s="144"/>
      <c r="JLQ32" s="144"/>
      <c r="JLR32" s="144"/>
      <c r="JLS32" s="144"/>
      <c r="JLT32" s="144"/>
      <c r="JLU32" s="144"/>
      <c r="JLV32" s="144"/>
      <c r="JLW32" s="144"/>
      <c r="JLX32" s="144"/>
      <c r="JLY32" s="144"/>
      <c r="JLZ32" s="144"/>
      <c r="JMA32" s="144"/>
      <c r="JMB32" s="144"/>
      <c r="JMC32" s="144"/>
      <c r="JMD32" s="144"/>
      <c r="JME32" s="144"/>
      <c r="JMF32" s="144"/>
      <c r="JMG32" s="144"/>
      <c r="JMH32" s="144"/>
      <c r="JMI32" s="144"/>
      <c r="JMJ32" s="144"/>
      <c r="JMK32" s="144"/>
      <c r="JML32" s="144"/>
      <c r="JMM32" s="144"/>
      <c r="JMN32" s="144"/>
      <c r="JMO32" s="144"/>
      <c r="JMP32" s="144"/>
      <c r="JMQ32" s="144"/>
      <c r="JMR32" s="144"/>
      <c r="JMS32" s="144"/>
      <c r="JMT32" s="144"/>
      <c r="JMU32" s="144"/>
      <c r="JMV32" s="144"/>
      <c r="JMW32" s="144"/>
      <c r="JMX32" s="144"/>
      <c r="JMY32" s="144"/>
      <c r="JMZ32" s="144"/>
      <c r="JNA32" s="144"/>
      <c r="JNB32" s="144"/>
      <c r="JNC32" s="144"/>
      <c r="JND32" s="144"/>
      <c r="JNE32" s="144"/>
      <c r="JNF32" s="144"/>
      <c r="JNG32" s="144"/>
      <c r="JNH32" s="144"/>
      <c r="JNI32" s="144"/>
      <c r="JNJ32" s="144"/>
      <c r="JNK32" s="144"/>
      <c r="JNL32" s="144"/>
      <c r="JNM32" s="144"/>
      <c r="JNN32" s="144"/>
      <c r="JNO32" s="144"/>
      <c r="JNP32" s="144"/>
      <c r="JNQ32" s="144"/>
      <c r="JNR32" s="144"/>
      <c r="JNS32" s="144"/>
      <c r="JNT32" s="144"/>
      <c r="JNU32" s="144"/>
      <c r="JNV32" s="144"/>
      <c r="JNW32" s="144"/>
      <c r="JNX32" s="144"/>
      <c r="JNY32" s="144"/>
      <c r="JNZ32" s="144"/>
      <c r="JOA32" s="144"/>
      <c r="JOB32" s="144"/>
      <c r="JOC32" s="144"/>
      <c r="JOD32" s="144"/>
      <c r="JOE32" s="144"/>
      <c r="JOF32" s="144"/>
      <c r="JOG32" s="144"/>
      <c r="JOH32" s="144"/>
      <c r="JOI32" s="144"/>
      <c r="JOJ32" s="144"/>
      <c r="JOK32" s="144"/>
      <c r="JOL32" s="144"/>
      <c r="JOM32" s="144"/>
      <c r="JON32" s="144"/>
      <c r="JOO32" s="144"/>
      <c r="JOP32" s="144"/>
      <c r="JOQ32" s="144"/>
      <c r="JOR32" s="144"/>
      <c r="JOS32" s="144"/>
      <c r="JOT32" s="144"/>
      <c r="JOU32" s="144"/>
      <c r="JOV32" s="144"/>
      <c r="JOW32" s="144"/>
      <c r="JOX32" s="144"/>
      <c r="JOY32" s="144"/>
      <c r="JOZ32" s="144"/>
      <c r="JPA32" s="144"/>
      <c r="JPB32" s="144"/>
      <c r="JPC32" s="144"/>
      <c r="JPD32" s="144"/>
      <c r="JPE32" s="144"/>
      <c r="JPF32" s="144"/>
      <c r="JPG32" s="144"/>
      <c r="JPH32" s="144"/>
      <c r="JPI32" s="144"/>
      <c r="JPJ32" s="144"/>
      <c r="JPK32" s="144"/>
      <c r="JPL32" s="144"/>
      <c r="JPM32" s="144"/>
      <c r="JPN32" s="144"/>
      <c r="JPO32" s="144"/>
      <c r="JPP32" s="144"/>
      <c r="JPQ32" s="144"/>
      <c r="JPR32" s="144"/>
      <c r="JPS32" s="144"/>
      <c r="JPT32" s="144"/>
      <c r="JPU32" s="144"/>
      <c r="JPV32" s="144"/>
      <c r="JPW32" s="144"/>
      <c r="JPX32" s="144"/>
      <c r="JPY32" s="144"/>
      <c r="JPZ32" s="144"/>
      <c r="JQA32" s="144"/>
      <c r="JQB32" s="144"/>
      <c r="JQC32" s="144"/>
      <c r="JQD32" s="144"/>
      <c r="JQE32" s="144"/>
      <c r="JQF32" s="144"/>
      <c r="JQG32" s="144"/>
      <c r="JQH32" s="144"/>
      <c r="JQI32" s="144"/>
      <c r="JQJ32" s="144"/>
      <c r="JQK32" s="144"/>
      <c r="JQL32" s="144"/>
      <c r="JQM32" s="144"/>
      <c r="JQN32" s="144"/>
      <c r="JQO32" s="144"/>
      <c r="JQP32" s="144"/>
      <c r="JQQ32" s="144"/>
      <c r="JQR32" s="144"/>
      <c r="JQS32" s="144"/>
      <c r="JQT32" s="144"/>
      <c r="JQU32" s="144"/>
      <c r="JQV32" s="144"/>
      <c r="JQW32" s="144"/>
      <c r="JQX32" s="144"/>
      <c r="JQY32" s="144"/>
      <c r="JQZ32" s="144"/>
      <c r="JRA32" s="144"/>
      <c r="JRB32" s="144"/>
      <c r="JRC32" s="144"/>
      <c r="JRD32" s="144"/>
      <c r="JRE32" s="144"/>
      <c r="JRF32" s="144"/>
      <c r="JRG32" s="144"/>
      <c r="JRH32" s="144"/>
      <c r="JRI32" s="144"/>
      <c r="JRJ32" s="144"/>
      <c r="JRK32" s="144"/>
      <c r="JRL32" s="144"/>
      <c r="JRM32" s="144"/>
      <c r="JRN32" s="144"/>
      <c r="JRO32" s="144"/>
      <c r="JRP32" s="144"/>
      <c r="JRQ32" s="144"/>
      <c r="JRR32" s="144"/>
      <c r="JRS32" s="144"/>
      <c r="JRT32" s="144"/>
      <c r="JRU32" s="144"/>
      <c r="JRV32" s="144"/>
      <c r="JRW32" s="144"/>
      <c r="JRX32" s="144"/>
      <c r="JRY32" s="144"/>
      <c r="JRZ32" s="144"/>
      <c r="JSA32" s="144"/>
      <c r="JSB32" s="144"/>
      <c r="JSC32" s="144"/>
      <c r="JSD32" s="144"/>
      <c r="JSE32" s="144"/>
      <c r="JSF32" s="144"/>
      <c r="JSG32" s="144"/>
      <c r="JSH32" s="144"/>
      <c r="JSI32" s="144"/>
      <c r="JSJ32" s="144"/>
      <c r="JSK32" s="144"/>
      <c r="JSL32" s="144"/>
      <c r="JSM32" s="144"/>
      <c r="JSN32" s="144"/>
      <c r="JSO32" s="144"/>
      <c r="JSP32" s="144"/>
      <c r="JSQ32" s="144"/>
      <c r="JSR32" s="144"/>
      <c r="JSS32" s="144"/>
      <c r="JST32" s="144"/>
      <c r="JSU32" s="144"/>
      <c r="JSV32" s="144"/>
      <c r="JSW32" s="144"/>
      <c r="JSX32" s="144"/>
      <c r="JSY32" s="144"/>
      <c r="JSZ32" s="144"/>
      <c r="JTA32" s="144"/>
      <c r="JTB32" s="144"/>
      <c r="JTC32" s="144"/>
      <c r="JTD32" s="144"/>
      <c r="JTE32" s="144"/>
      <c r="JTF32" s="144"/>
      <c r="JTG32" s="144"/>
      <c r="JTH32" s="144"/>
      <c r="JTI32" s="144"/>
      <c r="JTJ32" s="144"/>
      <c r="JTK32" s="144"/>
      <c r="JTL32" s="144"/>
      <c r="JTM32" s="144"/>
      <c r="JTN32" s="144"/>
      <c r="JTO32" s="144"/>
      <c r="JTP32" s="144"/>
      <c r="JTQ32" s="144"/>
      <c r="JTR32" s="144"/>
      <c r="JTS32" s="144"/>
      <c r="JTT32" s="144"/>
      <c r="JTU32" s="144"/>
      <c r="JTV32" s="144"/>
      <c r="JTW32" s="144"/>
      <c r="JTX32" s="144"/>
      <c r="JTY32" s="144"/>
      <c r="JTZ32" s="144"/>
      <c r="JUA32" s="144"/>
      <c r="JUB32" s="144"/>
      <c r="JUC32" s="144"/>
      <c r="JUD32" s="144"/>
      <c r="JUE32" s="144"/>
      <c r="JUF32" s="144"/>
      <c r="JUG32" s="144"/>
      <c r="JUH32" s="144"/>
      <c r="JUI32" s="144"/>
      <c r="JUJ32" s="144"/>
      <c r="JUK32" s="144"/>
      <c r="JUL32" s="144"/>
      <c r="JUM32" s="144"/>
      <c r="JUN32" s="144"/>
      <c r="JUO32" s="144"/>
      <c r="JUP32" s="144"/>
      <c r="JUQ32" s="144"/>
      <c r="JUR32" s="144"/>
      <c r="JUS32" s="144"/>
      <c r="JUT32" s="144"/>
      <c r="JUU32" s="144"/>
      <c r="JUV32" s="144"/>
      <c r="JUW32" s="144"/>
      <c r="JUX32" s="144"/>
      <c r="JUY32" s="144"/>
      <c r="JUZ32" s="144"/>
      <c r="JVA32" s="144"/>
      <c r="JVB32" s="144"/>
      <c r="JVC32" s="144"/>
      <c r="JVD32" s="144"/>
      <c r="JVE32" s="144"/>
      <c r="JVF32" s="144"/>
      <c r="JVG32" s="144"/>
      <c r="JVH32" s="144"/>
      <c r="JVI32" s="144"/>
      <c r="JVJ32" s="144"/>
      <c r="JVK32" s="144"/>
      <c r="JVL32" s="144"/>
      <c r="JVM32" s="144"/>
      <c r="JVN32" s="144"/>
      <c r="JVO32" s="144"/>
      <c r="JVP32" s="144"/>
      <c r="JVQ32" s="144"/>
      <c r="JVR32" s="144"/>
      <c r="JVS32" s="144"/>
      <c r="JVT32" s="144"/>
      <c r="JVU32" s="144"/>
      <c r="JVV32" s="144"/>
      <c r="JVW32" s="144"/>
      <c r="JVX32" s="144"/>
      <c r="JVY32" s="144"/>
      <c r="JVZ32" s="144"/>
      <c r="JWA32" s="144"/>
      <c r="JWB32" s="144"/>
      <c r="JWC32" s="144"/>
      <c r="JWD32" s="144"/>
      <c r="JWE32" s="144"/>
      <c r="JWF32" s="144"/>
      <c r="JWG32" s="144"/>
      <c r="JWH32" s="144"/>
      <c r="JWI32" s="144"/>
      <c r="JWJ32" s="144"/>
      <c r="JWK32" s="144"/>
      <c r="JWL32" s="144"/>
      <c r="JWM32" s="144"/>
      <c r="JWN32" s="144"/>
      <c r="JWO32" s="144"/>
      <c r="JWP32" s="144"/>
      <c r="JWQ32" s="144"/>
      <c r="JWR32" s="144"/>
      <c r="JWS32" s="144"/>
      <c r="JWT32" s="144"/>
      <c r="JWU32" s="144"/>
      <c r="JWV32" s="144"/>
      <c r="JWW32" s="144"/>
      <c r="JWX32" s="144"/>
      <c r="JWY32" s="144"/>
      <c r="JWZ32" s="144"/>
      <c r="JXA32" s="144"/>
      <c r="JXB32" s="144"/>
      <c r="JXC32" s="144"/>
      <c r="JXD32" s="144"/>
      <c r="JXE32" s="144"/>
      <c r="JXF32" s="144"/>
      <c r="JXG32" s="144"/>
      <c r="JXH32" s="144"/>
      <c r="JXI32" s="144"/>
      <c r="JXJ32" s="144"/>
      <c r="JXK32" s="144"/>
      <c r="JXL32" s="144"/>
      <c r="JXM32" s="144"/>
      <c r="JXN32" s="144"/>
      <c r="JXO32" s="144"/>
      <c r="JXP32" s="144"/>
      <c r="JXQ32" s="144"/>
      <c r="JXR32" s="144"/>
      <c r="JXS32" s="144"/>
      <c r="JXT32" s="144"/>
      <c r="JXU32" s="144"/>
      <c r="JXV32" s="144"/>
      <c r="JXW32" s="144"/>
      <c r="JXX32" s="144"/>
      <c r="JXY32" s="144"/>
      <c r="JXZ32" s="144"/>
      <c r="JYA32" s="144"/>
      <c r="JYB32" s="144"/>
      <c r="JYC32" s="144"/>
      <c r="JYD32" s="144"/>
      <c r="JYE32" s="144"/>
      <c r="JYF32" s="144"/>
      <c r="JYG32" s="144"/>
      <c r="JYH32" s="144"/>
      <c r="JYI32" s="144"/>
      <c r="JYJ32" s="144"/>
      <c r="JYK32" s="144"/>
      <c r="JYL32" s="144"/>
      <c r="JYM32" s="144"/>
      <c r="JYN32" s="144"/>
      <c r="JYO32" s="144"/>
      <c r="JYP32" s="144"/>
      <c r="JYQ32" s="144"/>
      <c r="JYR32" s="144"/>
      <c r="JYS32" s="144"/>
      <c r="JYT32" s="144"/>
      <c r="JYU32" s="144"/>
      <c r="JYV32" s="144"/>
      <c r="JYW32" s="144"/>
      <c r="JYX32" s="144"/>
      <c r="JYY32" s="144"/>
      <c r="JYZ32" s="144"/>
      <c r="JZA32" s="144"/>
      <c r="JZB32" s="144"/>
      <c r="JZC32" s="144"/>
      <c r="JZD32" s="144"/>
      <c r="JZE32" s="144"/>
      <c r="JZF32" s="144"/>
      <c r="JZG32" s="144"/>
      <c r="JZH32" s="144"/>
      <c r="JZI32" s="144"/>
      <c r="JZJ32" s="144"/>
      <c r="JZK32" s="144"/>
      <c r="JZL32" s="144"/>
      <c r="JZM32" s="144"/>
      <c r="JZN32" s="144"/>
      <c r="JZO32" s="144"/>
      <c r="JZP32" s="144"/>
      <c r="JZQ32" s="144"/>
      <c r="JZR32" s="144"/>
      <c r="JZS32" s="144"/>
      <c r="JZT32" s="144"/>
      <c r="JZU32" s="144"/>
      <c r="JZV32" s="144"/>
      <c r="JZW32" s="144"/>
      <c r="JZX32" s="144"/>
      <c r="JZY32" s="144"/>
      <c r="JZZ32" s="144"/>
      <c r="KAA32" s="144"/>
      <c r="KAB32" s="144"/>
      <c r="KAC32" s="144"/>
      <c r="KAD32" s="144"/>
      <c r="KAE32" s="144"/>
      <c r="KAF32" s="144"/>
      <c r="KAG32" s="144"/>
      <c r="KAH32" s="144"/>
      <c r="KAI32" s="144"/>
      <c r="KAJ32" s="144"/>
      <c r="KAK32" s="144"/>
      <c r="KAL32" s="144"/>
      <c r="KAM32" s="144"/>
      <c r="KAN32" s="144"/>
      <c r="KAO32" s="144"/>
      <c r="KAP32" s="144"/>
      <c r="KAQ32" s="144"/>
      <c r="KAR32" s="144"/>
      <c r="KAS32" s="144"/>
      <c r="KAT32" s="144"/>
      <c r="KAU32" s="144"/>
      <c r="KAV32" s="144"/>
      <c r="KAW32" s="144"/>
      <c r="KAX32" s="144"/>
      <c r="KAY32" s="144"/>
      <c r="KAZ32" s="144"/>
      <c r="KBA32" s="144"/>
      <c r="KBB32" s="144"/>
      <c r="KBC32" s="144"/>
      <c r="KBD32" s="144"/>
      <c r="KBE32" s="144"/>
      <c r="KBF32" s="144"/>
      <c r="KBG32" s="144"/>
      <c r="KBH32" s="144"/>
      <c r="KBI32" s="144"/>
      <c r="KBJ32" s="144"/>
      <c r="KBK32" s="144"/>
      <c r="KBL32" s="144"/>
      <c r="KBM32" s="144"/>
      <c r="KBN32" s="144"/>
      <c r="KBO32" s="144"/>
      <c r="KBP32" s="144"/>
      <c r="KBQ32" s="144"/>
      <c r="KBR32" s="144"/>
      <c r="KBS32" s="144"/>
      <c r="KBT32" s="144"/>
      <c r="KBU32" s="144"/>
      <c r="KBV32" s="144"/>
      <c r="KBW32" s="144"/>
      <c r="KBX32" s="144"/>
      <c r="KBY32" s="144"/>
      <c r="KBZ32" s="144"/>
      <c r="KCA32" s="144"/>
      <c r="KCB32" s="144"/>
      <c r="KCC32" s="144"/>
      <c r="KCD32" s="144"/>
      <c r="KCE32" s="144"/>
      <c r="KCF32" s="144"/>
      <c r="KCG32" s="144"/>
      <c r="KCH32" s="144"/>
      <c r="KCI32" s="144"/>
      <c r="KCJ32" s="144"/>
      <c r="KCK32" s="144"/>
      <c r="KCL32" s="144"/>
      <c r="KCM32" s="144"/>
      <c r="KCN32" s="144"/>
      <c r="KCO32" s="144"/>
      <c r="KCP32" s="144"/>
      <c r="KCQ32" s="144"/>
      <c r="KCR32" s="144"/>
      <c r="KCS32" s="144"/>
      <c r="KCT32" s="144"/>
      <c r="KCU32" s="144"/>
      <c r="KCV32" s="144"/>
      <c r="KCW32" s="144"/>
      <c r="KCX32" s="144"/>
      <c r="KCY32" s="144"/>
      <c r="KCZ32" s="144"/>
      <c r="KDA32" s="144"/>
      <c r="KDB32" s="144"/>
      <c r="KDC32" s="144"/>
      <c r="KDD32" s="144"/>
      <c r="KDE32" s="144"/>
      <c r="KDF32" s="144"/>
      <c r="KDG32" s="144"/>
      <c r="KDH32" s="144"/>
      <c r="KDI32" s="144"/>
      <c r="KDJ32" s="144"/>
      <c r="KDK32" s="144"/>
      <c r="KDL32" s="144"/>
      <c r="KDM32" s="144"/>
      <c r="KDN32" s="144"/>
      <c r="KDO32" s="144"/>
      <c r="KDP32" s="144"/>
      <c r="KDQ32" s="144"/>
      <c r="KDR32" s="144"/>
      <c r="KDS32" s="144"/>
      <c r="KDT32" s="144"/>
      <c r="KDU32" s="144"/>
      <c r="KDV32" s="144"/>
      <c r="KDW32" s="144"/>
      <c r="KDX32" s="144"/>
      <c r="KDY32" s="144"/>
      <c r="KDZ32" s="144"/>
      <c r="KEA32" s="144"/>
      <c r="KEB32" s="144"/>
      <c r="KEC32" s="144"/>
      <c r="KED32" s="144"/>
      <c r="KEE32" s="144"/>
      <c r="KEF32" s="144"/>
      <c r="KEG32" s="144"/>
      <c r="KEH32" s="144"/>
      <c r="KEI32" s="144"/>
      <c r="KEJ32" s="144"/>
      <c r="KEK32" s="144"/>
      <c r="KEL32" s="144"/>
      <c r="KEM32" s="144"/>
      <c r="KEN32" s="144"/>
      <c r="KEO32" s="144"/>
      <c r="KEP32" s="144"/>
      <c r="KEQ32" s="144"/>
      <c r="KER32" s="144"/>
      <c r="KES32" s="144"/>
      <c r="KET32" s="144"/>
      <c r="KEU32" s="144"/>
      <c r="KEV32" s="144"/>
      <c r="KEW32" s="144"/>
      <c r="KEX32" s="144"/>
      <c r="KEY32" s="144"/>
      <c r="KEZ32" s="144"/>
      <c r="KFA32" s="144"/>
      <c r="KFB32" s="144"/>
      <c r="KFC32" s="144"/>
      <c r="KFD32" s="144"/>
      <c r="KFE32" s="144"/>
      <c r="KFF32" s="144"/>
      <c r="KFG32" s="144"/>
      <c r="KFH32" s="144"/>
      <c r="KFI32" s="144"/>
      <c r="KFJ32" s="144"/>
      <c r="KFK32" s="144"/>
      <c r="KFL32" s="144"/>
      <c r="KFM32" s="144"/>
      <c r="KFN32" s="144"/>
      <c r="KFO32" s="144"/>
      <c r="KFP32" s="144"/>
      <c r="KFQ32" s="144"/>
      <c r="KFR32" s="144"/>
      <c r="KFS32" s="144"/>
      <c r="KFT32" s="144"/>
      <c r="KFU32" s="144"/>
      <c r="KFV32" s="144"/>
      <c r="KFW32" s="144"/>
      <c r="KFX32" s="144"/>
      <c r="KFY32" s="144"/>
      <c r="KFZ32" s="144"/>
      <c r="KGA32" s="144"/>
      <c r="KGB32" s="144"/>
      <c r="KGC32" s="144"/>
      <c r="KGD32" s="144"/>
      <c r="KGE32" s="144"/>
      <c r="KGF32" s="144"/>
      <c r="KGG32" s="144"/>
      <c r="KGH32" s="144"/>
      <c r="KGI32" s="144"/>
      <c r="KGJ32" s="144"/>
      <c r="KGK32" s="144"/>
      <c r="KGL32" s="144"/>
      <c r="KGM32" s="144"/>
      <c r="KGN32" s="144"/>
      <c r="KGO32" s="144"/>
      <c r="KGP32" s="144"/>
      <c r="KGQ32" s="144"/>
      <c r="KGR32" s="144"/>
      <c r="KGS32" s="144"/>
      <c r="KGT32" s="144"/>
      <c r="KGU32" s="144"/>
      <c r="KGV32" s="144"/>
      <c r="KGW32" s="144"/>
      <c r="KGX32" s="144"/>
      <c r="KGY32" s="144"/>
      <c r="KGZ32" s="144"/>
      <c r="KHA32" s="144"/>
      <c r="KHB32" s="144"/>
      <c r="KHC32" s="144"/>
      <c r="KHD32" s="144"/>
      <c r="KHE32" s="144"/>
      <c r="KHF32" s="144"/>
      <c r="KHG32" s="144"/>
      <c r="KHH32" s="144"/>
      <c r="KHI32" s="144"/>
      <c r="KHJ32" s="144"/>
      <c r="KHK32" s="144"/>
      <c r="KHL32" s="144"/>
      <c r="KHM32" s="144"/>
      <c r="KHN32" s="144"/>
      <c r="KHO32" s="144"/>
      <c r="KHP32" s="144"/>
      <c r="KHQ32" s="144"/>
      <c r="KHR32" s="144"/>
      <c r="KHS32" s="144"/>
      <c r="KHT32" s="144"/>
      <c r="KHU32" s="144"/>
      <c r="KHV32" s="144"/>
      <c r="KHW32" s="144"/>
      <c r="KHX32" s="144"/>
      <c r="KHY32" s="144"/>
      <c r="KHZ32" s="144"/>
      <c r="KIA32" s="144"/>
      <c r="KIB32" s="144"/>
      <c r="KIC32" s="144"/>
      <c r="KID32" s="144"/>
      <c r="KIE32" s="144"/>
      <c r="KIF32" s="144"/>
      <c r="KIG32" s="144"/>
      <c r="KIH32" s="144"/>
      <c r="KII32" s="144"/>
      <c r="KIJ32" s="144"/>
      <c r="KIK32" s="144"/>
      <c r="KIL32" s="144"/>
      <c r="KIM32" s="144"/>
      <c r="KIN32" s="144"/>
      <c r="KIO32" s="144"/>
      <c r="KIP32" s="144"/>
      <c r="KIQ32" s="144"/>
      <c r="KIR32" s="144"/>
      <c r="KIS32" s="144"/>
      <c r="KIT32" s="144"/>
      <c r="KIU32" s="144"/>
      <c r="KIV32" s="144"/>
      <c r="KIW32" s="144"/>
      <c r="KIX32" s="144"/>
      <c r="KIY32" s="144"/>
      <c r="KIZ32" s="144"/>
      <c r="KJA32" s="144"/>
      <c r="KJB32" s="144"/>
      <c r="KJC32" s="144"/>
      <c r="KJD32" s="144"/>
      <c r="KJE32" s="144"/>
      <c r="KJF32" s="144"/>
      <c r="KJG32" s="144"/>
      <c r="KJH32" s="144"/>
      <c r="KJI32" s="144"/>
      <c r="KJJ32" s="144"/>
      <c r="KJK32" s="144"/>
      <c r="KJL32" s="144"/>
      <c r="KJM32" s="144"/>
      <c r="KJN32" s="144"/>
      <c r="KJO32" s="144"/>
      <c r="KJP32" s="144"/>
      <c r="KJQ32" s="144"/>
      <c r="KJR32" s="144"/>
      <c r="KJS32" s="144"/>
      <c r="KJT32" s="144"/>
      <c r="KJU32" s="144"/>
      <c r="KJV32" s="144"/>
      <c r="KJW32" s="144"/>
      <c r="KJX32" s="144"/>
      <c r="KJY32" s="144"/>
      <c r="KJZ32" s="144"/>
      <c r="KKA32" s="144"/>
      <c r="KKB32" s="144"/>
      <c r="KKC32" s="144"/>
      <c r="KKD32" s="144"/>
      <c r="KKE32" s="144"/>
      <c r="KKF32" s="144"/>
      <c r="KKG32" s="144"/>
      <c r="KKH32" s="144"/>
      <c r="KKI32" s="144"/>
      <c r="KKJ32" s="144"/>
      <c r="KKK32" s="144"/>
      <c r="KKL32" s="144"/>
      <c r="KKM32" s="144"/>
      <c r="KKN32" s="144"/>
      <c r="KKO32" s="144"/>
      <c r="KKP32" s="144"/>
      <c r="KKQ32" s="144"/>
      <c r="KKR32" s="144"/>
      <c r="KKS32" s="144"/>
      <c r="KKT32" s="144"/>
      <c r="KKU32" s="144"/>
      <c r="KKV32" s="144"/>
      <c r="KKW32" s="144"/>
      <c r="KKX32" s="144"/>
      <c r="KKY32" s="144"/>
      <c r="KKZ32" s="144"/>
      <c r="KLA32" s="144"/>
      <c r="KLB32" s="144"/>
      <c r="KLC32" s="144"/>
      <c r="KLD32" s="144"/>
      <c r="KLE32" s="144"/>
      <c r="KLF32" s="144"/>
      <c r="KLG32" s="144"/>
      <c r="KLH32" s="144"/>
      <c r="KLI32" s="144"/>
      <c r="KLJ32" s="144"/>
      <c r="KLK32" s="144"/>
      <c r="KLL32" s="144"/>
      <c r="KLM32" s="144"/>
      <c r="KLN32" s="144"/>
      <c r="KLO32" s="144"/>
      <c r="KLP32" s="144"/>
      <c r="KLQ32" s="144"/>
      <c r="KLR32" s="144"/>
      <c r="KLS32" s="144"/>
      <c r="KLT32" s="144"/>
      <c r="KLU32" s="144"/>
      <c r="KLV32" s="144"/>
      <c r="KLW32" s="144"/>
      <c r="KLX32" s="144"/>
      <c r="KLY32" s="144"/>
      <c r="KLZ32" s="144"/>
      <c r="KMA32" s="144"/>
      <c r="KMB32" s="144"/>
      <c r="KMC32" s="144"/>
      <c r="KMD32" s="144"/>
      <c r="KME32" s="144"/>
      <c r="KMF32" s="144"/>
      <c r="KMG32" s="144"/>
      <c r="KMH32" s="144"/>
      <c r="KMI32" s="144"/>
      <c r="KMJ32" s="144"/>
      <c r="KMK32" s="144"/>
      <c r="KML32" s="144"/>
      <c r="KMM32" s="144"/>
      <c r="KMN32" s="144"/>
      <c r="KMO32" s="144"/>
      <c r="KMP32" s="144"/>
      <c r="KMQ32" s="144"/>
      <c r="KMR32" s="144"/>
      <c r="KMS32" s="144"/>
      <c r="KMT32" s="144"/>
      <c r="KMU32" s="144"/>
      <c r="KMV32" s="144"/>
      <c r="KMW32" s="144"/>
      <c r="KMX32" s="144"/>
      <c r="KMY32" s="144"/>
      <c r="KMZ32" s="144"/>
      <c r="KNA32" s="144"/>
      <c r="KNB32" s="144"/>
      <c r="KNC32" s="144"/>
      <c r="KND32" s="144"/>
      <c r="KNE32" s="144"/>
      <c r="KNF32" s="144"/>
      <c r="KNG32" s="144"/>
      <c r="KNH32" s="144"/>
      <c r="KNI32" s="144"/>
      <c r="KNJ32" s="144"/>
      <c r="KNK32" s="144"/>
      <c r="KNL32" s="144"/>
      <c r="KNM32" s="144"/>
      <c r="KNN32" s="144"/>
      <c r="KNO32" s="144"/>
      <c r="KNP32" s="144"/>
      <c r="KNQ32" s="144"/>
      <c r="KNR32" s="144"/>
      <c r="KNS32" s="144"/>
      <c r="KNT32" s="144"/>
      <c r="KNU32" s="144"/>
      <c r="KNV32" s="144"/>
      <c r="KNW32" s="144"/>
      <c r="KNX32" s="144"/>
      <c r="KNY32" s="144"/>
      <c r="KNZ32" s="144"/>
      <c r="KOA32" s="144"/>
      <c r="KOB32" s="144"/>
      <c r="KOC32" s="144"/>
      <c r="KOD32" s="144"/>
      <c r="KOE32" s="144"/>
      <c r="KOF32" s="144"/>
      <c r="KOG32" s="144"/>
      <c r="KOH32" s="144"/>
      <c r="KOI32" s="144"/>
      <c r="KOJ32" s="144"/>
      <c r="KOK32" s="144"/>
      <c r="KOL32" s="144"/>
      <c r="KOM32" s="144"/>
      <c r="KON32" s="144"/>
      <c r="KOO32" s="144"/>
      <c r="KOP32" s="144"/>
      <c r="KOQ32" s="144"/>
      <c r="KOR32" s="144"/>
      <c r="KOS32" s="144"/>
      <c r="KOT32" s="144"/>
      <c r="KOU32" s="144"/>
      <c r="KOV32" s="144"/>
      <c r="KOW32" s="144"/>
      <c r="KOX32" s="144"/>
      <c r="KOY32" s="144"/>
      <c r="KOZ32" s="144"/>
      <c r="KPA32" s="144"/>
      <c r="KPB32" s="144"/>
      <c r="KPC32" s="144"/>
      <c r="KPD32" s="144"/>
      <c r="KPE32" s="144"/>
      <c r="KPF32" s="144"/>
      <c r="KPG32" s="144"/>
      <c r="KPH32" s="144"/>
      <c r="KPI32" s="144"/>
      <c r="KPJ32" s="144"/>
      <c r="KPK32" s="144"/>
      <c r="KPL32" s="144"/>
      <c r="KPM32" s="144"/>
      <c r="KPN32" s="144"/>
      <c r="KPO32" s="144"/>
      <c r="KPP32" s="144"/>
      <c r="KPQ32" s="144"/>
      <c r="KPR32" s="144"/>
      <c r="KPS32" s="144"/>
      <c r="KPT32" s="144"/>
      <c r="KPU32" s="144"/>
      <c r="KPV32" s="144"/>
      <c r="KPW32" s="144"/>
      <c r="KPX32" s="144"/>
      <c r="KPY32" s="144"/>
      <c r="KPZ32" s="144"/>
      <c r="KQA32" s="144"/>
      <c r="KQB32" s="144"/>
      <c r="KQC32" s="144"/>
      <c r="KQD32" s="144"/>
      <c r="KQE32" s="144"/>
      <c r="KQF32" s="144"/>
      <c r="KQG32" s="144"/>
      <c r="KQH32" s="144"/>
      <c r="KQI32" s="144"/>
      <c r="KQJ32" s="144"/>
      <c r="KQK32" s="144"/>
      <c r="KQL32" s="144"/>
      <c r="KQM32" s="144"/>
      <c r="KQN32" s="144"/>
      <c r="KQO32" s="144"/>
      <c r="KQP32" s="144"/>
      <c r="KQQ32" s="144"/>
      <c r="KQR32" s="144"/>
      <c r="KQS32" s="144"/>
      <c r="KQT32" s="144"/>
      <c r="KQU32" s="144"/>
      <c r="KQV32" s="144"/>
      <c r="KQW32" s="144"/>
      <c r="KQX32" s="144"/>
      <c r="KQY32" s="144"/>
      <c r="KQZ32" s="144"/>
      <c r="KRA32" s="144"/>
      <c r="KRB32" s="144"/>
      <c r="KRC32" s="144"/>
      <c r="KRD32" s="144"/>
      <c r="KRE32" s="144"/>
      <c r="KRF32" s="144"/>
      <c r="KRG32" s="144"/>
      <c r="KRH32" s="144"/>
      <c r="KRI32" s="144"/>
      <c r="KRJ32" s="144"/>
      <c r="KRK32" s="144"/>
      <c r="KRL32" s="144"/>
      <c r="KRM32" s="144"/>
      <c r="KRN32" s="144"/>
      <c r="KRO32" s="144"/>
      <c r="KRP32" s="144"/>
      <c r="KRQ32" s="144"/>
      <c r="KRR32" s="144"/>
      <c r="KRS32" s="144"/>
      <c r="KRT32" s="144"/>
      <c r="KRU32" s="144"/>
      <c r="KRV32" s="144"/>
      <c r="KRW32" s="144"/>
      <c r="KRX32" s="144"/>
      <c r="KRY32" s="144"/>
      <c r="KRZ32" s="144"/>
      <c r="KSA32" s="144"/>
      <c r="KSB32" s="144"/>
      <c r="KSC32" s="144"/>
      <c r="KSD32" s="144"/>
      <c r="KSE32" s="144"/>
      <c r="KSF32" s="144"/>
      <c r="KSG32" s="144"/>
      <c r="KSH32" s="144"/>
      <c r="KSI32" s="144"/>
      <c r="KSJ32" s="144"/>
      <c r="KSK32" s="144"/>
      <c r="KSL32" s="144"/>
      <c r="KSM32" s="144"/>
      <c r="KSN32" s="144"/>
      <c r="KSO32" s="144"/>
      <c r="KSP32" s="144"/>
      <c r="KSQ32" s="144"/>
      <c r="KSR32" s="144"/>
      <c r="KSS32" s="144"/>
      <c r="KST32" s="144"/>
      <c r="KSU32" s="144"/>
      <c r="KSV32" s="144"/>
      <c r="KSW32" s="144"/>
      <c r="KSX32" s="144"/>
      <c r="KSY32" s="144"/>
      <c r="KSZ32" s="144"/>
      <c r="KTA32" s="144"/>
      <c r="KTB32" s="144"/>
      <c r="KTC32" s="144"/>
      <c r="KTD32" s="144"/>
      <c r="KTE32" s="144"/>
      <c r="KTF32" s="144"/>
      <c r="KTG32" s="144"/>
      <c r="KTH32" s="144"/>
      <c r="KTI32" s="144"/>
      <c r="KTJ32" s="144"/>
      <c r="KTK32" s="144"/>
      <c r="KTL32" s="144"/>
      <c r="KTM32" s="144"/>
      <c r="KTN32" s="144"/>
      <c r="KTO32" s="144"/>
      <c r="KTP32" s="144"/>
      <c r="KTQ32" s="144"/>
      <c r="KTR32" s="144"/>
      <c r="KTS32" s="144"/>
      <c r="KTT32" s="144"/>
      <c r="KTU32" s="144"/>
      <c r="KTV32" s="144"/>
      <c r="KTW32" s="144"/>
      <c r="KTX32" s="144"/>
      <c r="KTY32" s="144"/>
      <c r="KTZ32" s="144"/>
      <c r="KUA32" s="144"/>
      <c r="KUB32" s="144"/>
      <c r="KUC32" s="144"/>
      <c r="KUD32" s="144"/>
      <c r="KUE32" s="144"/>
      <c r="KUF32" s="144"/>
      <c r="KUG32" s="144"/>
      <c r="KUH32" s="144"/>
      <c r="KUI32" s="144"/>
      <c r="KUJ32" s="144"/>
      <c r="KUK32" s="144"/>
      <c r="KUL32" s="144"/>
      <c r="KUM32" s="144"/>
      <c r="KUN32" s="144"/>
      <c r="KUO32" s="144"/>
      <c r="KUP32" s="144"/>
      <c r="KUQ32" s="144"/>
      <c r="KUR32" s="144"/>
      <c r="KUS32" s="144"/>
      <c r="KUT32" s="144"/>
      <c r="KUU32" s="144"/>
      <c r="KUV32" s="144"/>
      <c r="KUW32" s="144"/>
      <c r="KUX32" s="144"/>
      <c r="KUY32" s="144"/>
      <c r="KUZ32" s="144"/>
      <c r="KVA32" s="144"/>
      <c r="KVB32" s="144"/>
      <c r="KVC32" s="144"/>
      <c r="KVD32" s="144"/>
      <c r="KVE32" s="144"/>
      <c r="KVF32" s="144"/>
      <c r="KVG32" s="144"/>
      <c r="KVH32" s="144"/>
      <c r="KVI32" s="144"/>
      <c r="KVJ32" s="144"/>
      <c r="KVK32" s="144"/>
      <c r="KVL32" s="144"/>
      <c r="KVM32" s="144"/>
      <c r="KVN32" s="144"/>
      <c r="KVO32" s="144"/>
      <c r="KVP32" s="144"/>
      <c r="KVQ32" s="144"/>
      <c r="KVR32" s="144"/>
      <c r="KVS32" s="144"/>
      <c r="KVT32" s="144"/>
      <c r="KVU32" s="144"/>
      <c r="KVV32" s="144"/>
      <c r="KVW32" s="144"/>
      <c r="KVX32" s="144"/>
      <c r="KVY32" s="144"/>
      <c r="KVZ32" s="144"/>
      <c r="KWA32" s="144"/>
      <c r="KWB32" s="144"/>
      <c r="KWC32" s="144"/>
      <c r="KWD32" s="144"/>
      <c r="KWE32" s="144"/>
      <c r="KWF32" s="144"/>
      <c r="KWG32" s="144"/>
      <c r="KWH32" s="144"/>
      <c r="KWI32" s="144"/>
      <c r="KWJ32" s="144"/>
      <c r="KWK32" s="144"/>
      <c r="KWL32" s="144"/>
      <c r="KWM32" s="144"/>
      <c r="KWN32" s="144"/>
      <c r="KWO32" s="144"/>
      <c r="KWP32" s="144"/>
      <c r="KWQ32" s="144"/>
      <c r="KWR32" s="144"/>
      <c r="KWS32" s="144"/>
      <c r="KWT32" s="144"/>
      <c r="KWU32" s="144"/>
      <c r="KWV32" s="144"/>
      <c r="KWW32" s="144"/>
      <c r="KWX32" s="144"/>
      <c r="KWY32" s="144"/>
      <c r="KWZ32" s="144"/>
      <c r="KXA32" s="144"/>
      <c r="KXB32" s="144"/>
      <c r="KXC32" s="144"/>
      <c r="KXD32" s="144"/>
      <c r="KXE32" s="144"/>
      <c r="KXF32" s="144"/>
      <c r="KXG32" s="144"/>
      <c r="KXH32" s="144"/>
      <c r="KXI32" s="144"/>
      <c r="KXJ32" s="144"/>
      <c r="KXK32" s="144"/>
      <c r="KXL32" s="144"/>
      <c r="KXM32" s="144"/>
      <c r="KXN32" s="144"/>
      <c r="KXO32" s="144"/>
      <c r="KXP32" s="144"/>
      <c r="KXQ32" s="144"/>
      <c r="KXR32" s="144"/>
      <c r="KXS32" s="144"/>
      <c r="KXT32" s="144"/>
      <c r="KXU32" s="144"/>
      <c r="KXV32" s="144"/>
      <c r="KXW32" s="144"/>
      <c r="KXX32" s="144"/>
      <c r="KXY32" s="144"/>
      <c r="KXZ32" s="144"/>
      <c r="KYA32" s="144"/>
      <c r="KYB32" s="144"/>
      <c r="KYC32" s="144"/>
      <c r="KYD32" s="144"/>
      <c r="KYE32" s="144"/>
      <c r="KYF32" s="144"/>
      <c r="KYG32" s="144"/>
      <c r="KYH32" s="144"/>
      <c r="KYI32" s="144"/>
      <c r="KYJ32" s="144"/>
      <c r="KYK32" s="144"/>
      <c r="KYL32" s="144"/>
      <c r="KYM32" s="144"/>
      <c r="KYN32" s="144"/>
      <c r="KYO32" s="144"/>
      <c r="KYP32" s="144"/>
      <c r="KYQ32" s="144"/>
      <c r="KYR32" s="144"/>
      <c r="KYS32" s="144"/>
      <c r="KYT32" s="144"/>
      <c r="KYU32" s="144"/>
      <c r="KYV32" s="144"/>
      <c r="KYW32" s="144"/>
      <c r="KYX32" s="144"/>
      <c r="KYY32" s="144"/>
      <c r="KYZ32" s="144"/>
      <c r="KZA32" s="144"/>
      <c r="KZB32" s="144"/>
      <c r="KZC32" s="144"/>
      <c r="KZD32" s="144"/>
      <c r="KZE32" s="144"/>
      <c r="KZF32" s="144"/>
      <c r="KZG32" s="144"/>
      <c r="KZH32" s="144"/>
      <c r="KZI32" s="144"/>
      <c r="KZJ32" s="144"/>
      <c r="KZK32" s="144"/>
      <c r="KZL32" s="144"/>
      <c r="KZM32" s="144"/>
      <c r="KZN32" s="144"/>
      <c r="KZO32" s="144"/>
      <c r="KZP32" s="144"/>
      <c r="KZQ32" s="144"/>
      <c r="KZR32" s="144"/>
      <c r="KZS32" s="144"/>
      <c r="KZT32" s="144"/>
      <c r="KZU32" s="144"/>
      <c r="KZV32" s="144"/>
      <c r="KZW32" s="144"/>
      <c r="KZX32" s="144"/>
      <c r="KZY32" s="144"/>
      <c r="KZZ32" s="144"/>
      <c r="LAA32" s="144"/>
      <c r="LAB32" s="144"/>
      <c r="LAC32" s="144"/>
      <c r="LAD32" s="144"/>
      <c r="LAE32" s="144"/>
      <c r="LAF32" s="144"/>
      <c r="LAG32" s="144"/>
      <c r="LAH32" s="144"/>
      <c r="LAI32" s="144"/>
      <c r="LAJ32" s="144"/>
      <c r="LAK32" s="144"/>
      <c r="LAL32" s="144"/>
      <c r="LAM32" s="144"/>
      <c r="LAN32" s="144"/>
      <c r="LAO32" s="144"/>
      <c r="LAP32" s="144"/>
      <c r="LAQ32" s="144"/>
      <c r="LAR32" s="144"/>
      <c r="LAS32" s="144"/>
      <c r="LAT32" s="144"/>
      <c r="LAU32" s="144"/>
      <c r="LAV32" s="144"/>
      <c r="LAW32" s="144"/>
      <c r="LAX32" s="144"/>
      <c r="LAY32" s="144"/>
      <c r="LAZ32" s="144"/>
      <c r="LBA32" s="144"/>
      <c r="LBB32" s="144"/>
      <c r="LBC32" s="144"/>
      <c r="LBD32" s="144"/>
      <c r="LBE32" s="144"/>
      <c r="LBF32" s="144"/>
      <c r="LBG32" s="144"/>
      <c r="LBH32" s="144"/>
      <c r="LBI32" s="144"/>
      <c r="LBJ32" s="144"/>
      <c r="LBK32" s="144"/>
      <c r="LBL32" s="144"/>
      <c r="LBM32" s="144"/>
      <c r="LBN32" s="144"/>
      <c r="LBO32" s="144"/>
      <c r="LBP32" s="144"/>
      <c r="LBQ32" s="144"/>
      <c r="LBR32" s="144"/>
      <c r="LBS32" s="144"/>
      <c r="LBT32" s="144"/>
      <c r="LBU32" s="144"/>
      <c r="LBV32" s="144"/>
      <c r="LBW32" s="144"/>
      <c r="LBX32" s="144"/>
      <c r="LBY32" s="144"/>
      <c r="LBZ32" s="144"/>
      <c r="LCA32" s="144"/>
      <c r="LCB32" s="144"/>
      <c r="LCC32" s="144"/>
      <c r="LCD32" s="144"/>
      <c r="LCE32" s="144"/>
      <c r="LCF32" s="144"/>
      <c r="LCG32" s="144"/>
      <c r="LCH32" s="144"/>
      <c r="LCI32" s="144"/>
      <c r="LCJ32" s="144"/>
      <c r="LCK32" s="144"/>
      <c r="LCL32" s="144"/>
      <c r="LCM32" s="144"/>
      <c r="LCN32" s="144"/>
      <c r="LCO32" s="144"/>
      <c r="LCP32" s="144"/>
      <c r="LCQ32" s="144"/>
      <c r="LCR32" s="144"/>
      <c r="LCS32" s="144"/>
      <c r="LCT32" s="144"/>
      <c r="LCU32" s="144"/>
      <c r="LCV32" s="144"/>
      <c r="LCW32" s="144"/>
      <c r="LCX32" s="144"/>
      <c r="LCY32" s="144"/>
      <c r="LCZ32" s="144"/>
      <c r="LDA32" s="144"/>
      <c r="LDB32" s="144"/>
      <c r="LDC32" s="144"/>
      <c r="LDD32" s="144"/>
      <c r="LDE32" s="144"/>
      <c r="LDF32" s="144"/>
      <c r="LDG32" s="144"/>
      <c r="LDH32" s="144"/>
      <c r="LDI32" s="144"/>
      <c r="LDJ32" s="144"/>
      <c r="LDK32" s="144"/>
      <c r="LDL32" s="144"/>
      <c r="LDM32" s="144"/>
      <c r="LDN32" s="144"/>
      <c r="LDO32" s="144"/>
      <c r="LDP32" s="144"/>
      <c r="LDQ32" s="144"/>
      <c r="LDR32" s="144"/>
      <c r="LDS32" s="144"/>
      <c r="LDT32" s="144"/>
      <c r="LDU32" s="144"/>
      <c r="LDV32" s="144"/>
      <c r="LDW32" s="144"/>
      <c r="LDX32" s="144"/>
      <c r="LDY32" s="144"/>
      <c r="LDZ32" s="144"/>
      <c r="LEA32" s="144"/>
      <c r="LEB32" s="144"/>
      <c r="LEC32" s="144"/>
      <c r="LED32" s="144"/>
      <c r="LEE32" s="144"/>
      <c r="LEF32" s="144"/>
      <c r="LEG32" s="144"/>
      <c r="LEH32" s="144"/>
      <c r="LEI32" s="144"/>
      <c r="LEJ32" s="144"/>
      <c r="LEK32" s="144"/>
      <c r="LEL32" s="144"/>
      <c r="LEM32" s="144"/>
      <c r="LEN32" s="144"/>
      <c r="LEO32" s="144"/>
      <c r="LEP32" s="144"/>
      <c r="LEQ32" s="144"/>
      <c r="LER32" s="144"/>
      <c r="LES32" s="144"/>
      <c r="LET32" s="144"/>
      <c r="LEU32" s="144"/>
      <c r="LEV32" s="144"/>
      <c r="LEW32" s="144"/>
      <c r="LEX32" s="144"/>
      <c r="LEY32" s="144"/>
      <c r="LEZ32" s="144"/>
      <c r="LFA32" s="144"/>
      <c r="LFB32" s="144"/>
      <c r="LFC32" s="144"/>
      <c r="LFD32" s="144"/>
      <c r="LFE32" s="144"/>
      <c r="LFF32" s="144"/>
      <c r="LFG32" s="144"/>
      <c r="LFH32" s="144"/>
      <c r="LFI32" s="144"/>
      <c r="LFJ32" s="144"/>
      <c r="LFK32" s="144"/>
      <c r="LFL32" s="144"/>
      <c r="LFM32" s="144"/>
      <c r="LFN32" s="144"/>
      <c r="LFO32" s="144"/>
      <c r="LFP32" s="144"/>
      <c r="LFQ32" s="144"/>
      <c r="LFR32" s="144"/>
      <c r="LFS32" s="144"/>
      <c r="LFT32" s="144"/>
      <c r="LFU32" s="144"/>
      <c r="LFV32" s="144"/>
      <c r="LFW32" s="144"/>
      <c r="LFX32" s="144"/>
      <c r="LFY32" s="144"/>
      <c r="LFZ32" s="144"/>
      <c r="LGA32" s="144"/>
      <c r="LGB32" s="144"/>
      <c r="LGC32" s="144"/>
      <c r="LGD32" s="144"/>
      <c r="LGE32" s="144"/>
      <c r="LGF32" s="144"/>
      <c r="LGG32" s="144"/>
      <c r="LGH32" s="144"/>
      <c r="LGI32" s="144"/>
      <c r="LGJ32" s="144"/>
      <c r="LGK32" s="144"/>
      <c r="LGL32" s="144"/>
      <c r="LGM32" s="144"/>
      <c r="LGN32" s="144"/>
      <c r="LGO32" s="144"/>
      <c r="LGP32" s="144"/>
      <c r="LGQ32" s="144"/>
      <c r="LGR32" s="144"/>
      <c r="LGS32" s="144"/>
      <c r="LGT32" s="144"/>
      <c r="LGU32" s="144"/>
      <c r="LGV32" s="144"/>
      <c r="LGW32" s="144"/>
      <c r="LGX32" s="144"/>
      <c r="LGY32" s="144"/>
      <c r="LGZ32" s="144"/>
      <c r="LHA32" s="144"/>
      <c r="LHB32" s="144"/>
      <c r="LHC32" s="144"/>
      <c r="LHD32" s="144"/>
      <c r="LHE32" s="144"/>
      <c r="LHF32" s="144"/>
      <c r="LHG32" s="144"/>
      <c r="LHH32" s="144"/>
      <c r="LHI32" s="144"/>
      <c r="LHJ32" s="144"/>
      <c r="LHK32" s="144"/>
      <c r="LHL32" s="144"/>
      <c r="LHM32" s="144"/>
      <c r="LHN32" s="144"/>
      <c r="LHO32" s="144"/>
      <c r="LHP32" s="144"/>
      <c r="LHQ32" s="144"/>
      <c r="LHR32" s="144"/>
      <c r="LHS32" s="144"/>
      <c r="LHT32" s="144"/>
      <c r="LHU32" s="144"/>
      <c r="LHV32" s="144"/>
      <c r="LHW32" s="144"/>
      <c r="LHX32" s="144"/>
      <c r="LHY32" s="144"/>
      <c r="LHZ32" s="144"/>
      <c r="LIA32" s="144"/>
      <c r="LIB32" s="144"/>
      <c r="LIC32" s="144"/>
      <c r="LID32" s="144"/>
      <c r="LIE32" s="144"/>
      <c r="LIF32" s="144"/>
      <c r="LIG32" s="144"/>
      <c r="LIH32" s="144"/>
      <c r="LII32" s="144"/>
      <c r="LIJ32" s="144"/>
      <c r="LIK32" s="144"/>
      <c r="LIL32" s="144"/>
      <c r="LIM32" s="144"/>
      <c r="LIN32" s="144"/>
      <c r="LIO32" s="144"/>
      <c r="LIP32" s="144"/>
      <c r="LIQ32" s="144"/>
      <c r="LIR32" s="144"/>
      <c r="LIS32" s="144"/>
      <c r="LIT32" s="144"/>
      <c r="LIU32" s="144"/>
      <c r="LIV32" s="144"/>
      <c r="LIW32" s="144"/>
      <c r="LIX32" s="144"/>
      <c r="LIY32" s="144"/>
      <c r="LIZ32" s="144"/>
      <c r="LJA32" s="144"/>
      <c r="LJB32" s="144"/>
      <c r="LJC32" s="144"/>
      <c r="LJD32" s="144"/>
      <c r="LJE32" s="144"/>
      <c r="LJF32" s="144"/>
      <c r="LJG32" s="144"/>
      <c r="LJH32" s="144"/>
      <c r="LJI32" s="144"/>
      <c r="LJJ32" s="144"/>
      <c r="LJK32" s="144"/>
      <c r="LJL32" s="144"/>
      <c r="LJM32" s="144"/>
      <c r="LJN32" s="144"/>
      <c r="LJO32" s="144"/>
      <c r="LJP32" s="144"/>
      <c r="LJQ32" s="144"/>
      <c r="LJR32" s="144"/>
      <c r="LJS32" s="144"/>
      <c r="LJT32" s="144"/>
      <c r="LJU32" s="144"/>
      <c r="LJV32" s="144"/>
      <c r="LJW32" s="144"/>
      <c r="LJX32" s="144"/>
      <c r="LJY32" s="144"/>
      <c r="LJZ32" s="144"/>
      <c r="LKA32" s="144"/>
      <c r="LKB32" s="144"/>
      <c r="LKC32" s="144"/>
      <c r="LKD32" s="144"/>
      <c r="LKE32" s="144"/>
      <c r="LKF32" s="144"/>
      <c r="LKG32" s="144"/>
      <c r="LKH32" s="144"/>
      <c r="LKI32" s="144"/>
      <c r="LKJ32" s="144"/>
      <c r="LKK32" s="144"/>
      <c r="LKL32" s="144"/>
      <c r="LKM32" s="144"/>
      <c r="LKN32" s="144"/>
      <c r="LKO32" s="144"/>
      <c r="LKP32" s="144"/>
      <c r="LKQ32" s="144"/>
      <c r="LKR32" s="144"/>
      <c r="LKS32" s="144"/>
      <c r="LKT32" s="144"/>
      <c r="LKU32" s="144"/>
      <c r="LKV32" s="144"/>
      <c r="LKW32" s="144"/>
      <c r="LKX32" s="144"/>
      <c r="LKY32" s="144"/>
      <c r="LKZ32" s="144"/>
      <c r="LLA32" s="144"/>
      <c r="LLB32" s="144"/>
      <c r="LLC32" s="144"/>
      <c r="LLD32" s="144"/>
      <c r="LLE32" s="144"/>
      <c r="LLF32" s="144"/>
      <c r="LLG32" s="144"/>
      <c r="LLH32" s="144"/>
      <c r="LLI32" s="144"/>
      <c r="LLJ32" s="144"/>
      <c r="LLK32" s="144"/>
      <c r="LLL32" s="144"/>
      <c r="LLM32" s="144"/>
      <c r="LLN32" s="144"/>
      <c r="LLO32" s="144"/>
      <c r="LLP32" s="144"/>
      <c r="LLQ32" s="144"/>
      <c r="LLR32" s="144"/>
      <c r="LLS32" s="144"/>
      <c r="LLT32" s="144"/>
      <c r="LLU32" s="144"/>
      <c r="LLV32" s="144"/>
      <c r="LLW32" s="144"/>
      <c r="LLX32" s="144"/>
      <c r="LLY32" s="144"/>
      <c r="LLZ32" s="144"/>
      <c r="LMA32" s="144"/>
      <c r="LMB32" s="144"/>
      <c r="LMC32" s="144"/>
      <c r="LMD32" s="144"/>
      <c r="LME32" s="144"/>
      <c r="LMF32" s="144"/>
      <c r="LMG32" s="144"/>
      <c r="LMH32" s="144"/>
      <c r="LMI32" s="144"/>
      <c r="LMJ32" s="144"/>
      <c r="LMK32" s="144"/>
      <c r="LML32" s="144"/>
      <c r="LMM32" s="144"/>
      <c r="LMN32" s="144"/>
      <c r="LMO32" s="144"/>
      <c r="LMP32" s="144"/>
      <c r="LMQ32" s="144"/>
      <c r="LMR32" s="144"/>
      <c r="LMS32" s="144"/>
      <c r="LMT32" s="144"/>
      <c r="LMU32" s="144"/>
      <c r="LMV32" s="144"/>
      <c r="LMW32" s="144"/>
      <c r="LMX32" s="144"/>
      <c r="LMY32" s="144"/>
      <c r="LMZ32" s="144"/>
      <c r="LNA32" s="144"/>
      <c r="LNB32" s="144"/>
      <c r="LNC32" s="144"/>
      <c r="LND32" s="144"/>
      <c r="LNE32" s="144"/>
      <c r="LNF32" s="144"/>
      <c r="LNG32" s="144"/>
      <c r="LNH32" s="144"/>
      <c r="LNI32" s="144"/>
      <c r="LNJ32" s="144"/>
      <c r="LNK32" s="144"/>
      <c r="LNL32" s="144"/>
      <c r="LNM32" s="144"/>
      <c r="LNN32" s="144"/>
      <c r="LNO32" s="144"/>
      <c r="LNP32" s="144"/>
      <c r="LNQ32" s="144"/>
      <c r="LNR32" s="144"/>
      <c r="LNS32" s="144"/>
      <c r="LNT32" s="144"/>
      <c r="LNU32" s="144"/>
      <c r="LNV32" s="144"/>
      <c r="LNW32" s="144"/>
      <c r="LNX32" s="144"/>
      <c r="LNY32" s="144"/>
      <c r="LNZ32" s="144"/>
      <c r="LOA32" s="144"/>
      <c r="LOB32" s="144"/>
      <c r="LOC32" s="144"/>
      <c r="LOD32" s="144"/>
      <c r="LOE32" s="144"/>
      <c r="LOF32" s="144"/>
      <c r="LOG32" s="144"/>
      <c r="LOH32" s="144"/>
      <c r="LOI32" s="144"/>
      <c r="LOJ32" s="144"/>
      <c r="LOK32" s="144"/>
      <c r="LOL32" s="144"/>
      <c r="LOM32" s="144"/>
      <c r="LON32" s="144"/>
      <c r="LOO32" s="144"/>
      <c r="LOP32" s="144"/>
      <c r="LOQ32" s="144"/>
      <c r="LOR32" s="144"/>
      <c r="LOS32" s="144"/>
      <c r="LOT32" s="144"/>
      <c r="LOU32" s="144"/>
      <c r="LOV32" s="144"/>
      <c r="LOW32" s="144"/>
      <c r="LOX32" s="144"/>
      <c r="LOY32" s="144"/>
      <c r="LOZ32" s="144"/>
      <c r="LPA32" s="144"/>
      <c r="LPB32" s="144"/>
      <c r="LPC32" s="144"/>
      <c r="LPD32" s="144"/>
      <c r="LPE32" s="144"/>
      <c r="LPF32" s="144"/>
      <c r="LPG32" s="144"/>
      <c r="LPH32" s="144"/>
      <c r="LPI32" s="144"/>
      <c r="LPJ32" s="144"/>
      <c r="LPK32" s="144"/>
      <c r="LPL32" s="144"/>
      <c r="LPM32" s="144"/>
      <c r="LPN32" s="144"/>
      <c r="LPO32" s="144"/>
      <c r="LPP32" s="144"/>
      <c r="LPQ32" s="144"/>
      <c r="LPR32" s="144"/>
      <c r="LPS32" s="144"/>
      <c r="LPT32" s="144"/>
      <c r="LPU32" s="144"/>
      <c r="LPV32" s="144"/>
      <c r="LPW32" s="144"/>
      <c r="LPX32" s="144"/>
      <c r="LPY32" s="144"/>
      <c r="LPZ32" s="144"/>
      <c r="LQA32" s="144"/>
      <c r="LQB32" s="144"/>
      <c r="LQC32" s="144"/>
      <c r="LQD32" s="144"/>
      <c r="LQE32" s="144"/>
      <c r="LQF32" s="144"/>
      <c r="LQG32" s="144"/>
      <c r="LQH32" s="144"/>
      <c r="LQI32" s="144"/>
      <c r="LQJ32" s="144"/>
      <c r="LQK32" s="144"/>
      <c r="LQL32" s="144"/>
      <c r="LQM32" s="144"/>
      <c r="LQN32" s="144"/>
      <c r="LQO32" s="144"/>
      <c r="LQP32" s="144"/>
      <c r="LQQ32" s="144"/>
      <c r="LQR32" s="144"/>
      <c r="LQS32" s="144"/>
      <c r="LQT32" s="144"/>
      <c r="LQU32" s="144"/>
      <c r="LQV32" s="144"/>
      <c r="LQW32" s="144"/>
      <c r="LQX32" s="144"/>
      <c r="LQY32" s="144"/>
      <c r="LQZ32" s="144"/>
      <c r="LRA32" s="144"/>
      <c r="LRB32" s="144"/>
      <c r="LRC32" s="144"/>
      <c r="LRD32" s="144"/>
      <c r="LRE32" s="144"/>
      <c r="LRF32" s="144"/>
      <c r="LRG32" s="144"/>
      <c r="LRH32" s="144"/>
      <c r="LRI32" s="144"/>
      <c r="LRJ32" s="144"/>
      <c r="LRK32" s="144"/>
      <c r="LRL32" s="144"/>
      <c r="LRM32" s="144"/>
      <c r="LRN32" s="144"/>
      <c r="LRO32" s="144"/>
      <c r="LRP32" s="144"/>
      <c r="LRQ32" s="144"/>
      <c r="LRR32" s="144"/>
      <c r="LRS32" s="144"/>
      <c r="LRT32" s="144"/>
      <c r="LRU32" s="144"/>
      <c r="LRV32" s="144"/>
      <c r="LRW32" s="144"/>
      <c r="LRX32" s="144"/>
      <c r="LRY32" s="144"/>
      <c r="LRZ32" s="144"/>
      <c r="LSA32" s="144"/>
      <c r="LSB32" s="144"/>
      <c r="LSC32" s="144"/>
      <c r="LSD32" s="144"/>
      <c r="LSE32" s="144"/>
      <c r="LSF32" s="144"/>
      <c r="LSG32" s="144"/>
      <c r="LSH32" s="144"/>
      <c r="LSI32" s="144"/>
      <c r="LSJ32" s="144"/>
      <c r="LSK32" s="144"/>
      <c r="LSL32" s="144"/>
      <c r="LSM32" s="144"/>
      <c r="LSN32" s="144"/>
      <c r="LSO32" s="144"/>
      <c r="LSP32" s="144"/>
      <c r="LSQ32" s="144"/>
      <c r="LSR32" s="144"/>
      <c r="LSS32" s="144"/>
      <c r="LST32" s="144"/>
      <c r="LSU32" s="144"/>
      <c r="LSV32" s="144"/>
      <c r="LSW32" s="144"/>
      <c r="LSX32" s="144"/>
      <c r="LSY32" s="144"/>
      <c r="LSZ32" s="144"/>
      <c r="LTA32" s="144"/>
      <c r="LTB32" s="144"/>
      <c r="LTC32" s="144"/>
      <c r="LTD32" s="144"/>
      <c r="LTE32" s="144"/>
      <c r="LTF32" s="144"/>
      <c r="LTG32" s="144"/>
      <c r="LTH32" s="144"/>
      <c r="LTI32" s="144"/>
      <c r="LTJ32" s="144"/>
      <c r="LTK32" s="144"/>
      <c r="LTL32" s="144"/>
      <c r="LTM32" s="144"/>
      <c r="LTN32" s="144"/>
      <c r="LTO32" s="144"/>
      <c r="LTP32" s="144"/>
      <c r="LTQ32" s="144"/>
      <c r="LTR32" s="144"/>
      <c r="LTS32" s="144"/>
      <c r="LTT32" s="144"/>
      <c r="LTU32" s="144"/>
      <c r="LTV32" s="144"/>
      <c r="LTW32" s="144"/>
      <c r="LTX32" s="144"/>
      <c r="LTY32" s="144"/>
      <c r="LTZ32" s="144"/>
      <c r="LUA32" s="144"/>
      <c r="LUB32" s="144"/>
      <c r="LUC32" s="144"/>
      <c r="LUD32" s="144"/>
      <c r="LUE32" s="144"/>
      <c r="LUF32" s="144"/>
      <c r="LUG32" s="144"/>
      <c r="LUH32" s="144"/>
      <c r="LUI32" s="144"/>
      <c r="LUJ32" s="144"/>
      <c r="LUK32" s="144"/>
      <c r="LUL32" s="144"/>
      <c r="LUM32" s="144"/>
      <c r="LUN32" s="144"/>
      <c r="LUO32" s="144"/>
      <c r="LUP32" s="144"/>
      <c r="LUQ32" s="144"/>
      <c r="LUR32" s="144"/>
      <c r="LUS32" s="144"/>
      <c r="LUT32" s="144"/>
      <c r="LUU32" s="144"/>
      <c r="LUV32" s="144"/>
      <c r="LUW32" s="144"/>
      <c r="LUX32" s="144"/>
      <c r="LUY32" s="144"/>
      <c r="LUZ32" s="144"/>
      <c r="LVA32" s="144"/>
      <c r="LVB32" s="144"/>
      <c r="LVC32" s="144"/>
      <c r="LVD32" s="144"/>
      <c r="LVE32" s="144"/>
      <c r="LVF32" s="144"/>
      <c r="LVG32" s="144"/>
      <c r="LVH32" s="144"/>
      <c r="LVI32" s="144"/>
      <c r="LVJ32" s="144"/>
      <c r="LVK32" s="144"/>
      <c r="LVL32" s="144"/>
      <c r="LVM32" s="144"/>
      <c r="LVN32" s="144"/>
      <c r="LVO32" s="144"/>
      <c r="LVP32" s="144"/>
      <c r="LVQ32" s="144"/>
      <c r="LVR32" s="144"/>
      <c r="LVS32" s="144"/>
      <c r="LVT32" s="144"/>
      <c r="LVU32" s="144"/>
      <c r="LVV32" s="144"/>
      <c r="LVW32" s="144"/>
      <c r="LVX32" s="144"/>
      <c r="LVY32" s="144"/>
      <c r="LVZ32" s="144"/>
      <c r="LWA32" s="144"/>
      <c r="LWB32" s="144"/>
      <c r="LWC32" s="144"/>
      <c r="LWD32" s="144"/>
      <c r="LWE32" s="144"/>
      <c r="LWF32" s="144"/>
      <c r="LWG32" s="144"/>
      <c r="LWH32" s="144"/>
      <c r="LWI32" s="144"/>
      <c r="LWJ32" s="144"/>
      <c r="LWK32" s="144"/>
      <c r="LWL32" s="144"/>
      <c r="LWM32" s="144"/>
      <c r="LWN32" s="144"/>
      <c r="LWO32" s="144"/>
      <c r="LWP32" s="144"/>
      <c r="LWQ32" s="144"/>
      <c r="LWR32" s="144"/>
      <c r="LWS32" s="144"/>
      <c r="LWT32" s="144"/>
      <c r="LWU32" s="144"/>
      <c r="LWV32" s="144"/>
      <c r="LWW32" s="144"/>
      <c r="LWX32" s="144"/>
      <c r="LWY32" s="144"/>
      <c r="LWZ32" s="144"/>
      <c r="LXA32" s="144"/>
      <c r="LXB32" s="144"/>
      <c r="LXC32" s="144"/>
      <c r="LXD32" s="144"/>
      <c r="LXE32" s="144"/>
      <c r="LXF32" s="144"/>
      <c r="LXG32" s="144"/>
      <c r="LXH32" s="144"/>
      <c r="LXI32" s="144"/>
      <c r="LXJ32" s="144"/>
      <c r="LXK32" s="144"/>
      <c r="LXL32" s="144"/>
      <c r="LXM32" s="144"/>
      <c r="LXN32" s="144"/>
      <c r="LXO32" s="144"/>
      <c r="LXP32" s="144"/>
      <c r="LXQ32" s="144"/>
      <c r="LXR32" s="144"/>
      <c r="LXS32" s="144"/>
      <c r="LXT32" s="144"/>
      <c r="LXU32" s="144"/>
      <c r="LXV32" s="144"/>
      <c r="LXW32" s="144"/>
      <c r="LXX32" s="144"/>
      <c r="LXY32" s="144"/>
      <c r="LXZ32" s="144"/>
      <c r="LYA32" s="144"/>
      <c r="LYB32" s="144"/>
      <c r="LYC32" s="144"/>
      <c r="LYD32" s="144"/>
      <c r="LYE32" s="144"/>
      <c r="LYF32" s="144"/>
      <c r="LYG32" s="144"/>
      <c r="LYH32" s="144"/>
      <c r="LYI32" s="144"/>
      <c r="LYJ32" s="144"/>
      <c r="LYK32" s="144"/>
      <c r="LYL32" s="144"/>
      <c r="LYM32" s="144"/>
      <c r="LYN32" s="144"/>
      <c r="LYO32" s="144"/>
      <c r="LYP32" s="144"/>
      <c r="LYQ32" s="144"/>
      <c r="LYR32" s="144"/>
      <c r="LYS32" s="144"/>
      <c r="LYT32" s="144"/>
      <c r="LYU32" s="144"/>
      <c r="LYV32" s="144"/>
      <c r="LYW32" s="144"/>
      <c r="LYX32" s="144"/>
      <c r="LYY32" s="144"/>
      <c r="LYZ32" s="144"/>
      <c r="LZA32" s="144"/>
      <c r="LZB32" s="144"/>
      <c r="LZC32" s="144"/>
      <c r="LZD32" s="144"/>
      <c r="LZE32" s="144"/>
      <c r="LZF32" s="144"/>
      <c r="LZG32" s="144"/>
      <c r="LZH32" s="144"/>
      <c r="LZI32" s="144"/>
      <c r="LZJ32" s="144"/>
      <c r="LZK32" s="144"/>
      <c r="LZL32" s="144"/>
      <c r="LZM32" s="144"/>
      <c r="LZN32" s="144"/>
      <c r="LZO32" s="144"/>
      <c r="LZP32" s="144"/>
      <c r="LZQ32" s="144"/>
      <c r="LZR32" s="144"/>
      <c r="LZS32" s="144"/>
      <c r="LZT32" s="144"/>
      <c r="LZU32" s="144"/>
      <c r="LZV32" s="144"/>
      <c r="LZW32" s="144"/>
      <c r="LZX32" s="144"/>
      <c r="LZY32" s="144"/>
      <c r="LZZ32" s="144"/>
      <c r="MAA32" s="144"/>
      <c r="MAB32" s="144"/>
      <c r="MAC32" s="144"/>
      <c r="MAD32" s="144"/>
      <c r="MAE32" s="144"/>
      <c r="MAF32" s="144"/>
      <c r="MAG32" s="144"/>
      <c r="MAH32" s="144"/>
      <c r="MAI32" s="144"/>
      <c r="MAJ32" s="144"/>
      <c r="MAK32" s="144"/>
      <c r="MAL32" s="144"/>
      <c r="MAM32" s="144"/>
      <c r="MAN32" s="144"/>
      <c r="MAO32" s="144"/>
      <c r="MAP32" s="144"/>
      <c r="MAQ32" s="144"/>
      <c r="MAR32" s="144"/>
      <c r="MAS32" s="144"/>
      <c r="MAT32" s="144"/>
      <c r="MAU32" s="144"/>
      <c r="MAV32" s="144"/>
      <c r="MAW32" s="144"/>
      <c r="MAX32" s="144"/>
      <c r="MAY32" s="144"/>
      <c r="MAZ32" s="144"/>
      <c r="MBA32" s="144"/>
      <c r="MBB32" s="144"/>
      <c r="MBC32" s="144"/>
      <c r="MBD32" s="144"/>
      <c r="MBE32" s="144"/>
      <c r="MBF32" s="144"/>
      <c r="MBG32" s="144"/>
      <c r="MBH32" s="144"/>
      <c r="MBI32" s="144"/>
      <c r="MBJ32" s="144"/>
      <c r="MBK32" s="144"/>
      <c r="MBL32" s="144"/>
      <c r="MBM32" s="144"/>
      <c r="MBN32" s="144"/>
      <c r="MBO32" s="144"/>
      <c r="MBP32" s="144"/>
      <c r="MBQ32" s="144"/>
      <c r="MBR32" s="144"/>
      <c r="MBS32" s="144"/>
      <c r="MBT32" s="144"/>
      <c r="MBU32" s="144"/>
      <c r="MBV32" s="144"/>
      <c r="MBW32" s="144"/>
      <c r="MBX32" s="144"/>
      <c r="MBY32" s="144"/>
      <c r="MBZ32" s="144"/>
      <c r="MCA32" s="144"/>
      <c r="MCB32" s="144"/>
      <c r="MCC32" s="144"/>
      <c r="MCD32" s="144"/>
      <c r="MCE32" s="144"/>
      <c r="MCF32" s="144"/>
      <c r="MCG32" s="144"/>
      <c r="MCH32" s="144"/>
      <c r="MCI32" s="144"/>
      <c r="MCJ32" s="144"/>
      <c r="MCK32" s="144"/>
      <c r="MCL32" s="144"/>
      <c r="MCM32" s="144"/>
      <c r="MCN32" s="144"/>
      <c r="MCO32" s="144"/>
      <c r="MCP32" s="144"/>
      <c r="MCQ32" s="144"/>
      <c r="MCR32" s="144"/>
      <c r="MCS32" s="144"/>
      <c r="MCT32" s="144"/>
      <c r="MCU32" s="144"/>
      <c r="MCV32" s="144"/>
      <c r="MCW32" s="144"/>
      <c r="MCX32" s="144"/>
      <c r="MCY32" s="144"/>
      <c r="MCZ32" s="144"/>
      <c r="MDA32" s="144"/>
      <c r="MDB32" s="144"/>
      <c r="MDC32" s="144"/>
      <c r="MDD32" s="144"/>
      <c r="MDE32" s="144"/>
      <c r="MDF32" s="144"/>
      <c r="MDG32" s="144"/>
      <c r="MDH32" s="144"/>
      <c r="MDI32" s="144"/>
      <c r="MDJ32" s="144"/>
      <c r="MDK32" s="144"/>
      <c r="MDL32" s="144"/>
      <c r="MDM32" s="144"/>
      <c r="MDN32" s="144"/>
      <c r="MDO32" s="144"/>
      <c r="MDP32" s="144"/>
      <c r="MDQ32" s="144"/>
      <c r="MDR32" s="144"/>
      <c r="MDS32" s="144"/>
      <c r="MDT32" s="144"/>
      <c r="MDU32" s="144"/>
      <c r="MDV32" s="144"/>
      <c r="MDW32" s="144"/>
      <c r="MDX32" s="144"/>
      <c r="MDY32" s="144"/>
      <c r="MDZ32" s="144"/>
      <c r="MEA32" s="144"/>
      <c r="MEB32" s="144"/>
      <c r="MEC32" s="144"/>
      <c r="MED32" s="144"/>
      <c r="MEE32" s="144"/>
      <c r="MEF32" s="144"/>
      <c r="MEG32" s="144"/>
      <c r="MEH32" s="144"/>
      <c r="MEI32" s="144"/>
      <c r="MEJ32" s="144"/>
      <c r="MEK32" s="144"/>
      <c r="MEL32" s="144"/>
      <c r="MEM32" s="144"/>
      <c r="MEN32" s="144"/>
      <c r="MEO32" s="144"/>
      <c r="MEP32" s="144"/>
      <c r="MEQ32" s="144"/>
      <c r="MER32" s="144"/>
      <c r="MES32" s="144"/>
      <c r="MET32" s="144"/>
      <c r="MEU32" s="144"/>
      <c r="MEV32" s="144"/>
      <c r="MEW32" s="144"/>
      <c r="MEX32" s="144"/>
      <c r="MEY32" s="144"/>
      <c r="MEZ32" s="144"/>
      <c r="MFA32" s="144"/>
      <c r="MFB32" s="144"/>
      <c r="MFC32" s="144"/>
      <c r="MFD32" s="144"/>
      <c r="MFE32" s="144"/>
      <c r="MFF32" s="144"/>
      <c r="MFG32" s="144"/>
      <c r="MFH32" s="144"/>
      <c r="MFI32" s="144"/>
      <c r="MFJ32" s="144"/>
      <c r="MFK32" s="144"/>
      <c r="MFL32" s="144"/>
      <c r="MFM32" s="144"/>
      <c r="MFN32" s="144"/>
      <c r="MFO32" s="144"/>
      <c r="MFP32" s="144"/>
      <c r="MFQ32" s="144"/>
      <c r="MFR32" s="144"/>
      <c r="MFS32" s="144"/>
      <c r="MFT32" s="144"/>
      <c r="MFU32" s="144"/>
      <c r="MFV32" s="144"/>
      <c r="MFW32" s="144"/>
      <c r="MFX32" s="144"/>
      <c r="MFY32" s="144"/>
      <c r="MFZ32" s="144"/>
      <c r="MGA32" s="144"/>
      <c r="MGB32" s="144"/>
      <c r="MGC32" s="144"/>
      <c r="MGD32" s="144"/>
      <c r="MGE32" s="144"/>
      <c r="MGF32" s="144"/>
      <c r="MGG32" s="144"/>
      <c r="MGH32" s="144"/>
      <c r="MGI32" s="144"/>
      <c r="MGJ32" s="144"/>
      <c r="MGK32" s="144"/>
      <c r="MGL32" s="144"/>
      <c r="MGM32" s="144"/>
      <c r="MGN32" s="144"/>
      <c r="MGO32" s="144"/>
      <c r="MGP32" s="144"/>
      <c r="MGQ32" s="144"/>
      <c r="MGR32" s="144"/>
      <c r="MGS32" s="144"/>
      <c r="MGT32" s="144"/>
      <c r="MGU32" s="144"/>
      <c r="MGV32" s="144"/>
      <c r="MGW32" s="144"/>
      <c r="MGX32" s="144"/>
      <c r="MGY32" s="144"/>
      <c r="MGZ32" s="144"/>
      <c r="MHA32" s="144"/>
      <c r="MHB32" s="144"/>
      <c r="MHC32" s="144"/>
      <c r="MHD32" s="144"/>
      <c r="MHE32" s="144"/>
      <c r="MHF32" s="144"/>
      <c r="MHG32" s="144"/>
      <c r="MHH32" s="144"/>
      <c r="MHI32" s="144"/>
      <c r="MHJ32" s="144"/>
      <c r="MHK32" s="144"/>
      <c r="MHL32" s="144"/>
      <c r="MHM32" s="144"/>
      <c r="MHN32" s="144"/>
      <c r="MHO32" s="144"/>
      <c r="MHP32" s="144"/>
      <c r="MHQ32" s="144"/>
      <c r="MHR32" s="144"/>
      <c r="MHS32" s="144"/>
      <c r="MHT32" s="144"/>
      <c r="MHU32" s="144"/>
      <c r="MHV32" s="144"/>
      <c r="MHW32" s="144"/>
      <c r="MHX32" s="144"/>
      <c r="MHY32" s="144"/>
      <c r="MHZ32" s="144"/>
      <c r="MIA32" s="144"/>
      <c r="MIB32" s="144"/>
      <c r="MIC32" s="144"/>
      <c r="MID32" s="144"/>
      <c r="MIE32" s="144"/>
      <c r="MIF32" s="144"/>
      <c r="MIG32" s="144"/>
      <c r="MIH32" s="144"/>
      <c r="MII32" s="144"/>
      <c r="MIJ32" s="144"/>
      <c r="MIK32" s="144"/>
      <c r="MIL32" s="144"/>
      <c r="MIM32" s="144"/>
      <c r="MIN32" s="144"/>
      <c r="MIO32" s="144"/>
      <c r="MIP32" s="144"/>
      <c r="MIQ32" s="144"/>
      <c r="MIR32" s="144"/>
      <c r="MIS32" s="144"/>
      <c r="MIT32" s="144"/>
      <c r="MIU32" s="144"/>
      <c r="MIV32" s="144"/>
      <c r="MIW32" s="144"/>
      <c r="MIX32" s="144"/>
      <c r="MIY32" s="144"/>
      <c r="MIZ32" s="144"/>
      <c r="MJA32" s="144"/>
      <c r="MJB32" s="144"/>
      <c r="MJC32" s="144"/>
      <c r="MJD32" s="144"/>
      <c r="MJE32" s="144"/>
      <c r="MJF32" s="144"/>
      <c r="MJG32" s="144"/>
      <c r="MJH32" s="144"/>
      <c r="MJI32" s="144"/>
      <c r="MJJ32" s="144"/>
      <c r="MJK32" s="144"/>
      <c r="MJL32" s="144"/>
      <c r="MJM32" s="144"/>
      <c r="MJN32" s="144"/>
      <c r="MJO32" s="144"/>
      <c r="MJP32" s="144"/>
      <c r="MJQ32" s="144"/>
      <c r="MJR32" s="144"/>
      <c r="MJS32" s="144"/>
      <c r="MJT32" s="144"/>
      <c r="MJU32" s="144"/>
      <c r="MJV32" s="144"/>
      <c r="MJW32" s="144"/>
      <c r="MJX32" s="144"/>
      <c r="MJY32" s="144"/>
      <c r="MJZ32" s="144"/>
      <c r="MKA32" s="144"/>
      <c r="MKB32" s="144"/>
      <c r="MKC32" s="144"/>
      <c r="MKD32" s="144"/>
      <c r="MKE32" s="144"/>
      <c r="MKF32" s="144"/>
      <c r="MKG32" s="144"/>
      <c r="MKH32" s="144"/>
      <c r="MKI32" s="144"/>
      <c r="MKJ32" s="144"/>
      <c r="MKK32" s="144"/>
      <c r="MKL32" s="144"/>
      <c r="MKM32" s="144"/>
      <c r="MKN32" s="144"/>
      <c r="MKO32" s="144"/>
      <c r="MKP32" s="144"/>
      <c r="MKQ32" s="144"/>
      <c r="MKR32" s="144"/>
      <c r="MKS32" s="144"/>
      <c r="MKT32" s="144"/>
      <c r="MKU32" s="144"/>
      <c r="MKV32" s="144"/>
      <c r="MKW32" s="144"/>
      <c r="MKX32" s="144"/>
      <c r="MKY32" s="144"/>
      <c r="MKZ32" s="144"/>
      <c r="MLA32" s="144"/>
      <c r="MLB32" s="144"/>
      <c r="MLC32" s="144"/>
      <c r="MLD32" s="144"/>
      <c r="MLE32" s="144"/>
      <c r="MLF32" s="144"/>
      <c r="MLG32" s="144"/>
      <c r="MLH32" s="144"/>
      <c r="MLI32" s="144"/>
      <c r="MLJ32" s="144"/>
      <c r="MLK32" s="144"/>
      <c r="MLL32" s="144"/>
      <c r="MLM32" s="144"/>
      <c r="MLN32" s="144"/>
      <c r="MLO32" s="144"/>
      <c r="MLP32" s="144"/>
      <c r="MLQ32" s="144"/>
      <c r="MLR32" s="144"/>
      <c r="MLS32" s="144"/>
      <c r="MLT32" s="144"/>
      <c r="MLU32" s="144"/>
      <c r="MLV32" s="144"/>
      <c r="MLW32" s="144"/>
      <c r="MLX32" s="144"/>
      <c r="MLY32" s="144"/>
      <c r="MLZ32" s="144"/>
      <c r="MMA32" s="144"/>
      <c r="MMB32" s="144"/>
      <c r="MMC32" s="144"/>
      <c r="MMD32" s="144"/>
      <c r="MME32" s="144"/>
      <c r="MMF32" s="144"/>
      <c r="MMG32" s="144"/>
      <c r="MMH32" s="144"/>
      <c r="MMI32" s="144"/>
      <c r="MMJ32" s="144"/>
      <c r="MMK32" s="144"/>
      <c r="MML32" s="144"/>
      <c r="MMM32" s="144"/>
      <c r="MMN32" s="144"/>
      <c r="MMO32" s="144"/>
      <c r="MMP32" s="144"/>
      <c r="MMQ32" s="144"/>
      <c r="MMR32" s="144"/>
      <c r="MMS32" s="144"/>
      <c r="MMT32" s="144"/>
      <c r="MMU32" s="144"/>
      <c r="MMV32" s="144"/>
      <c r="MMW32" s="144"/>
      <c r="MMX32" s="144"/>
      <c r="MMY32" s="144"/>
      <c r="MMZ32" s="144"/>
      <c r="MNA32" s="144"/>
      <c r="MNB32" s="144"/>
      <c r="MNC32" s="144"/>
      <c r="MND32" s="144"/>
      <c r="MNE32" s="144"/>
      <c r="MNF32" s="144"/>
      <c r="MNG32" s="144"/>
      <c r="MNH32" s="144"/>
      <c r="MNI32" s="144"/>
      <c r="MNJ32" s="144"/>
      <c r="MNK32" s="144"/>
      <c r="MNL32" s="144"/>
      <c r="MNM32" s="144"/>
      <c r="MNN32" s="144"/>
      <c r="MNO32" s="144"/>
      <c r="MNP32" s="144"/>
      <c r="MNQ32" s="144"/>
      <c r="MNR32" s="144"/>
      <c r="MNS32" s="144"/>
      <c r="MNT32" s="144"/>
      <c r="MNU32" s="144"/>
      <c r="MNV32" s="144"/>
      <c r="MNW32" s="144"/>
      <c r="MNX32" s="144"/>
      <c r="MNY32" s="144"/>
      <c r="MNZ32" s="144"/>
      <c r="MOA32" s="144"/>
      <c r="MOB32" s="144"/>
      <c r="MOC32" s="144"/>
      <c r="MOD32" s="144"/>
      <c r="MOE32" s="144"/>
      <c r="MOF32" s="144"/>
      <c r="MOG32" s="144"/>
      <c r="MOH32" s="144"/>
      <c r="MOI32" s="144"/>
      <c r="MOJ32" s="144"/>
      <c r="MOK32" s="144"/>
      <c r="MOL32" s="144"/>
      <c r="MOM32" s="144"/>
      <c r="MON32" s="144"/>
      <c r="MOO32" s="144"/>
      <c r="MOP32" s="144"/>
      <c r="MOQ32" s="144"/>
      <c r="MOR32" s="144"/>
      <c r="MOS32" s="144"/>
      <c r="MOT32" s="144"/>
      <c r="MOU32" s="144"/>
      <c r="MOV32" s="144"/>
      <c r="MOW32" s="144"/>
      <c r="MOX32" s="144"/>
      <c r="MOY32" s="144"/>
      <c r="MOZ32" s="144"/>
      <c r="MPA32" s="144"/>
      <c r="MPB32" s="144"/>
      <c r="MPC32" s="144"/>
      <c r="MPD32" s="144"/>
      <c r="MPE32" s="144"/>
      <c r="MPF32" s="144"/>
      <c r="MPG32" s="144"/>
      <c r="MPH32" s="144"/>
      <c r="MPI32" s="144"/>
      <c r="MPJ32" s="144"/>
      <c r="MPK32" s="144"/>
      <c r="MPL32" s="144"/>
      <c r="MPM32" s="144"/>
      <c r="MPN32" s="144"/>
      <c r="MPO32" s="144"/>
      <c r="MPP32" s="144"/>
      <c r="MPQ32" s="144"/>
      <c r="MPR32" s="144"/>
      <c r="MPS32" s="144"/>
      <c r="MPT32" s="144"/>
      <c r="MPU32" s="144"/>
      <c r="MPV32" s="144"/>
      <c r="MPW32" s="144"/>
      <c r="MPX32" s="144"/>
      <c r="MPY32" s="144"/>
      <c r="MPZ32" s="144"/>
      <c r="MQA32" s="144"/>
      <c r="MQB32" s="144"/>
      <c r="MQC32" s="144"/>
      <c r="MQD32" s="144"/>
      <c r="MQE32" s="144"/>
      <c r="MQF32" s="144"/>
      <c r="MQG32" s="144"/>
      <c r="MQH32" s="144"/>
      <c r="MQI32" s="144"/>
      <c r="MQJ32" s="144"/>
      <c r="MQK32" s="144"/>
      <c r="MQL32" s="144"/>
      <c r="MQM32" s="144"/>
      <c r="MQN32" s="144"/>
      <c r="MQO32" s="144"/>
      <c r="MQP32" s="144"/>
      <c r="MQQ32" s="144"/>
      <c r="MQR32" s="144"/>
      <c r="MQS32" s="144"/>
      <c r="MQT32" s="144"/>
      <c r="MQU32" s="144"/>
      <c r="MQV32" s="144"/>
      <c r="MQW32" s="144"/>
      <c r="MQX32" s="144"/>
      <c r="MQY32" s="144"/>
      <c r="MQZ32" s="144"/>
      <c r="MRA32" s="144"/>
      <c r="MRB32" s="144"/>
      <c r="MRC32" s="144"/>
      <c r="MRD32" s="144"/>
      <c r="MRE32" s="144"/>
      <c r="MRF32" s="144"/>
      <c r="MRG32" s="144"/>
      <c r="MRH32" s="144"/>
      <c r="MRI32" s="144"/>
      <c r="MRJ32" s="144"/>
      <c r="MRK32" s="144"/>
      <c r="MRL32" s="144"/>
      <c r="MRM32" s="144"/>
      <c r="MRN32" s="144"/>
      <c r="MRO32" s="144"/>
      <c r="MRP32" s="144"/>
      <c r="MRQ32" s="144"/>
      <c r="MRR32" s="144"/>
      <c r="MRS32" s="144"/>
      <c r="MRT32" s="144"/>
      <c r="MRU32" s="144"/>
      <c r="MRV32" s="144"/>
      <c r="MRW32" s="144"/>
      <c r="MRX32" s="144"/>
      <c r="MRY32" s="144"/>
      <c r="MRZ32" s="144"/>
      <c r="MSA32" s="144"/>
      <c r="MSB32" s="144"/>
      <c r="MSC32" s="144"/>
      <c r="MSD32" s="144"/>
      <c r="MSE32" s="144"/>
      <c r="MSF32" s="144"/>
      <c r="MSG32" s="144"/>
      <c r="MSH32" s="144"/>
      <c r="MSI32" s="144"/>
      <c r="MSJ32" s="144"/>
      <c r="MSK32" s="144"/>
      <c r="MSL32" s="144"/>
      <c r="MSM32" s="144"/>
      <c r="MSN32" s="144"/>
      <c r="MSO32" s="144"/>
      <c r="MSP32" s="144"/>
      <c r="MSQ32" s="144"/>
      <c r="MSR32" s="144"/>
      <c r="MSS32" s="144"/>
      <c r="MST32" s="144"/>
      <c r="MSU32" s="144"/>
      <c r="MSV32" s="144"/>
      <c r="MSW32" s="144"/>
      <c r="MSX32" s="144"/>
      <c r="MSY32" s="144"/>
      <c r="MSZ32" s="144"/>
      <c r="MTA32" s="144"/>
      <c r="MTB32" s="144"/>
      <c r="MTC32" s="144"/>
      <c r="MTD32" s="144"/>
      <c r="MTE32" s="144"/>
      <c r="MTF32" s="144"/>
      <c r="MTG32" s="144"/>
      <c r="MTH32" s="144"/>
      <c r="MTI32" s="144"/>
      <c r="MTJ32" s="144"/>
      <c r="MTK32" s="144"/>
      <c r="MTL32" s="144"/>
      <c r="MTM32" s="144"/>
      <c r="MTN32" s="144"/>
      <c r="MTO32" s="144"/>
      <c r="MTP32" s="144"/>
      <c r="MTQ32" s="144"/>
      <c r="MTR32" s="144"/>
      <c r="MTS32" s="144"/>
      <c r="MTT32" s="144"/>
      <c r="MTU32" s="144"/>
      <c r="MTV32" s="144"/>
      <c r="MTW32" s="144"/>
      <c r="MTX32" s="144"/>
      <c r="MTY32" s="144"/>
      <c r="MTZ32" s="144"/>
      <c r="MUA32" s="144"/>
      <c r="MUB32" s="144"/>
      <c r="MUC32" s="144"/>
      <c r="MUD32" s="144"/>
      <c r="MUE32" s="144"/>
      <c r="MUF32" s="144"/>
      <c r="MUG32" s="144"/>
      <c r="MUH32" s="144"/>
      <c r="MUI32" s="144"/>
      <c r="MUJ32" s="144"/>
      <c r="MUK32" s="144"/>
      <c r="MUL32" s="144"/>
      <c r="MUM32" s="144"/>
      <c r="MUN32" s="144"/>
      <c r="MUO32" s="144"/>
      <c r="MUP32" s="144"/>
      <c r="MUQ32" s="144"/>
      <c r="MUR32" s="144"/>
      <c r="MUS32" s="144"/>
      <c r="MUT32" s="144"/>
      <c r="MUU32" s="144"/>
      <c r="MUV32" s="144"/>
      <c r="MUW32" s="144"/>
      <c r="MUX32" s="144"/>
      <c r="MUY32" s="144"/>
      <c r="MUZ32" s="144"/>
      <c r="MVA32" s="144"/>
      <c r="MVB32" s="144"/>
      <c r="MVC32" s="144"/>
      <c r="MVD32" s="144"/>
      <c r="MVE32" s="144"/>
      <c r="MVF32" s="144"/>
      <c r="MVG32" s="144"/>
      <c r="MVH32" s="144"/>
      <c r="MVI32" s="144"/>
      <c r="MVJ32" s="144"/>
      <c r="MVK32" s="144"/>
      <c r="MVL32" s="144"/>
      <c r="MVM32" s="144"/>
      <c r="MVN32" s="144"/>
      <c r="MVO32" s="144"/>
      <c r="MVP32" s="144"/>
      <c r="MVQ32" s="144"/>
      <c r="MVR32" s="144"/>
      <c r="MVS32" s="144"/>
      <c r="MVT32" s="144"/>
      <c r="MVU32" s="144"/>
      <c r="MVV32" s="144"/>
      <c r="MVW32" s="144"/>
      <c r="MVX32" s="144"/>
      <c r="MVY32" s="144"/>
      <c r="MVZ32" s="144"/>
      <c r="MWA32" s="144"/>
      <c r="MWB32" s="144"/>
      <c r="MWC32" s="144"/>
      <c r="MWD32" s="144"/>
      <c r="MWE32" s="144"/>
      <c r="MWF32" s="144"/>
      <c r="MWG32" s="144"/>
      <c r="MWH32" s="144"/>
      <c r="MWI32" s="144"/>
      <c r="MWJ32" s="144"/>
      <c r="MWK32" s="144"/>
      <c r="MWL32" s="144"/>
      <c r="MWM32" s="144"/>
      <c r="MWN32" s="144"/>
      <c r="MWO32" s="144"/>
      <c r="MWP32" s="144"/>
      <c r="MWQ32" s="144"/>
      <c r="MWR32" s="144"/>
      <c r="MWS32" s="144"/>
      <c r="MWT32" s="144"/>
      <c r="MWU32" s="144"/>
      <c r="MWV32" s="144"/>
      <c r="MWW32" s="144"/>
      <c r="MWX32" s="144"/>
      <c r="MWY32" s="144"/>
      <c r="MWZ32" s="144"/>
      <c r="MXA32" s="144"/>
      <c r="MXB32" s="144"/>
      <c r="MXC32" s="144"/>
      <c r="MXD32" s="144"/>
      <c r="MXE32" s="144"/>
      <c r="MXF32" s="144"/>
      <c r="MXG32" s="144"/>
      <c r="MXH32" s="144"/>
      <c r="MXI32" s="144"/>
      <c r="MXJ32" s="144"/>
      <c r="MXK32" s="144"/>
      <c r="MXL32" s="144"/>
      <c r="MXM32" s="144"/>
      <c r="MXN32" s="144"/>
      <c r="MXO32" s="144"/>
      <c r="MXP32" s="144"/>
      <c r="MXQ32" s="144"/>
      <c r="MXR32" s="144"/>
      <c r="MXS32" s="144"/>
      <c r="MXT32" s="144"/>
      <c r="MXU32" s="144"/>
      <c r="MXV32" s="144"/>
      <c r="MXW32" s="144"/>
      <c r="MXX32" s="144"/>
      <c r="MXY32" s="144"/>
      <c r="MXZ32" s="144"/>
      <c r="MYA32" s="144"/>
      <c r="MYB32" s="144"/>
      <c r="MYC32" s="144"/>
      <c r="MYD32" s="144"/>
      <c r="MYE32" s="144"/>
      <c r="MYF32" s="144"/>
      <c r="MYG32" s="144"/>
      <c r="MYH32" s="144"/>
      <c r="MYI32" s="144"/>
      <c r="MYJ32" s="144"/>
      <c r="MYK32" s="144"/>
      <c r="MYL32" s="144"/>
      <c r="MYM32" s="144"/>
      <c r="MYN32" s="144"/>
      <c r="MYO32" s="144"/>
      <c r="MYP32" s="144"/>
      <c r="MYQ32" s="144"/>
      <c r="MYR32" s="144"/>
      <c r="MYS32" s="144"/>
      <c r="MYT32" s="144"/>
      <c r="MYU32" s="144"/>
      <c r="MYV32" s="144"/>
      <c r="MYW32" s="144"/>
      <c r="MYX32" s="144"/>
      <c r="MYY32" s="144"/>
      <c r="MYZ32" s="144"/>
      <c r="MZA32" s="144"/>
      <c r="MZB32" s="144"/>
      <c r="MZC32" s="144"/>
      <c r="MZD32" s="144"/>
      <c r="MZE32" s="144"/>
      <c r="MZF32" s="144"/>
      <c r="MZG32" s="144"/>
      <c r="MZH32" s="144"/>
      <c r="MZI32" s="144"/>
      <c r="MZJ32" s="144"/>
      <c r="MZK32" s="144"/>
      <c r="MZL32" s="144"/>
      <c r="MZM32" s="144"/>
      <c r="MZN32" s="144"/>
      <c r="MZO32" s="144"/>
      <c r="MZP32" s="144"/>
      <c r="MZQ32" s="144"/>
      <c r="MZR32" s="144"/>
      <c r="MZS32" s="144"/>
      <c r="MZT32" s="144"/>
      <c r="MZU32" s="144"/>
      <c r="MZV32" s="144"/>
      <c r="MZW32" s="144"/>
      <c r="MZX32" s="144"/>
      <c r="MZY32" s="144"/>
      <c r="MZZ32" s="144"/>
      <c r="NAA32" s="144"/>
      <c r="NAB32" s="144"/>
      <c r="NAC32" s="144"/>
      <c r="NAD32" s="144"/>
      <c r="NAE32" s="144"/>
      <c r="NAF32" s="144"/>
      <c r="NAG32" s="144"/>
      <c r="NAH32" s="144"/>
      <c r="NAI32" s="144"/>
      <c r="NAJ32" s="144"/>
      <c r="NAK32" s="144"/>
      <c r="NAL32" s="144"/>
      <c r="NAM32" s="144"/>
      <c r="NAN32" s="144"/>
      <c r="NAO32" s="144"/>
      <c r="NAP32" s="144"/>
      <c r="NAQ32" s="144"/>
      <c r="NAR32" s="144"/>
      <c r="NAS32" s="144"/>
      <c r="NAT32" s="144"/>
      <c r="NAU32" s="144"/>
      <c r="NAV32" s="144"/>
      <c r="NAW32" s="144"/>
      <c r="NAX32" s="144"/>
      <c r="NAY32" s="144"/>
      <c r="NAZ32" s="144"/>
      <c r="NBA32" s="144"/>
      <c r="NBB32" s="144"/>
      <c r="NBC32" s="144"/>
      <c r="NBD32" s="144"/>
      <c r="NBE32" s="144"/>
      <c r="NBF32" s="144"/>
      <c r="NBG32" s="144"/>
      <c r="NBH32" s="144"/>
      <c r="NBI32" s="144"/>
      <c r="NBJ32" s="144"/>
      <c r="NBK32" s="144"/>
      <c r="NBL32" s="144"/>
      <c r="NBM32" s="144"/>
      <c r="NBN32" s="144"/>
      <c r="NBO32" s="144"/>
      <c r="NBP32" s="144"/>
      <c r="NBQ32" s="144"/>
      <c r="NBR32" s="144"/>
      <c r="NBS32" s="144"/>
      <c r="NBT32" s="144"/>
      <c r="NBU32" s="144"/>
      <c r="NBV32" s="144"/>
      <c r="NBW32" s="144"/>
      <c r="NBX32" s="144"/>
      <c r="NBY32" s="144"/>
      <c r="NBZ32" s="144"/>
      <c r="NCA32" s="144"/>
      <c r="NCB32" s="144"/>
      <c r="NCC32" s="144"/>
      <c r="NCD32" s="144"/>
      <c r="NCE32" s="144"/>
      <c r="NCF32" s="144"/>
      <c r="NCG32" s="144"/>
      <c r="NCH32" s="144"/>
      <c r="NCI32" s="144"/>
      <c r="NCJ32" s="144"/>
      <c r="NCK32" s="144"/>
      <c r="NCL32" s="144"/>
      <c r="NCM32" s="144"/>
      <c r="NCN32" s="144"/>
      <c r="NCO32" s="144"/>
      <c r="NCP32" s="144"/>
      <c r="NCQ32" s="144"/>
      <c r="NCR32" s="144"/>
      <c r="NCS32" s="144"/>
      <c r="NCT32" s="144"/>
      <c r="NCU32" s="144"/>
      <c r="NCV32" s="144"/>
      <c r="NCW32" s="144"/>
      <c r="NCX32" s="144"/>
      <c r="NCY32" s="144"/>
      <c r="NCZ32" s="144"/>
      <c r="NDA32" s="144"/>
      <c r="NDB32" s="144"/>
      <c r="NDC32" s="144"/>
      <c r="NDD32" s="144"/>
      <c r="NDE32" s="144"/>
      <c r="NDF32" s="144"/>
      <c r="NDG32" s="144"/>
      <c r="NDH32" s="144"/>
      <c r="NDI32" s="144"/>
      <c r="NDJ32" s="144"/>
      <c r="NDK32" s="144"/>
      <c r="NDL32" s="144"/>
      <c r="NDM32" s="144"/>
      <c r="NDN32" s="144"/>
      <c r="NDO32" s="144"/>
      <c r="NDP32" s="144"/>
      <c r="NDQ32" s="144"/>
      <c r="NDR32" s="144"/>
      <c r="NDS32" s="144"/>
      <c r="NDT32" s="144"/>
      <c r="NDU32" s="144"/>
      <c r="NDV32" s="144"/>
      <c r="NDW32" s="144"/>
      <c r="NDX32" s="144"/>
      <c r="NDY32" s="144"/>
      <c r="NDZ32" s="144"/>
      <c r="NEA32" s="144"/>
      <c r="NEB32" s="144"/>
      <c r="NEC32" s="144"/>
      <c r="NED32" s="144"/>
      <c r="NEE32" s="144"/>
      <c r="NEF32" s="144"/>
      <c r="NEG32" s="144"/>
      <c r="NEH32" s="144"/>
      <c r="NEI32" s="144"/>
      <c r="NEJ32" s="144"/>
      <c r="NEK32" s="144"/>
      <c r="NEL32" s="144"/>
      <c r="NEM32" s="144"/>
      <c r="NEN32" s="144"/>
      <c r="NEO32" s="144"/>
      <c r="NEP32" s="144"/>
      <c r="NEQ32" s="144"/>
      <c r="NER32" s="144"/>
      <c r="NES32" s="144"/>
      <c r="NET32" s="144"/>
      <c r="NEU32" s="144"/>
      <c r="NEV32" s="144"/>
      <c r="NEW32" s="144"/>
      <c r="NEX32" s="144"/>
      <c r="NEY32" s="144"/>
      <c r="NEZ32" s="144"/>
      <c r="NFA32" s="144"/>
      <c r="NFB32" s="144"/>
      <c r="NFC32" s="144"/>
      <c r="NFD32" s="144"/>
      <c r="NFE32" s="144"/>
      <c r="NFF32" s="144"/>
      <c r="NFG32" s="144"/>
      <c r="NFH32" s="144"/>
      <c r="NFI32" s="144"/>
      <c r="NFJ32" s="144"/>
      <c r="NFK32" s="144"/>
      <c r="NFL32" s="144"/>
      <c r="NFM32" s="144"/>
      <c r="NFN32" s="144"/>
      <c r="NFO32" s="144"/>
      <c r="NFP32" s="144"/>
      <c r="NFQ32" s="144"/>
      <c r="NFR32" s="144"/>
      <c r="NFS32" s="144"/>
      <c r="NFT32" s="144"/>
      <c r="NFU32" s="144"/>
      <c r="NFV32" s="144"/>
      <c r="NFW32" s="144"/>
      <c r="NFX32" s="144"/>
      <c r="NFY32" s="144"/>
      <c r="NFZ32" s="144"/>
      <c r="NGA32" s="144"/>
      <c r="NGB32" s="144"/>
      <c r="NGC32" s="144"/>
      <c r="NGD32" s="144"/>
      <c r="NGE32" s="144"/>
      <c r="NGF32" s="144"/>
      <c r="NGG32" s="144"/>
      <c r="NGH32" s="144"/>
      <c r="NGI32" s="144"/>
      <c r="NGJ32" s="144"/>
      <c r="NGK32" s="144"/>
      <c r="NGL32" s="144"/>
      <c r="NGM32" s="144"/>
      <c r="NGN32" s="144"/>
      <c r="NGO32" s="144"/>
      <c r="NGP32" s="144"/>
      <c r="NGQ32" s="144"/>
      <c r="NGR32" s="144"/>
      <c r="NGS32" s="144"/>
      <c r="NGT32" s="144"/>
      <c r="NGU32" s="144"/>
      <c r="NGV32" s="144"/>
      <c r="NGW32" s="144"/>
      <c r="NGX32" s="144"/>
      <c r="NGY32" s="144"/>
      <c r="NGZ32" s="144"/>
      <c r="NHA32" s="144"/>
      <c r="NHB32" s="144"/>
      <c r="NHC32" s="144"/>
      <c r="NHD32" s="144"/>
      <c r="NHE32" s="144"/>
      <c r="NHF32" s="144"/>
      <c r="NHG32" s="144"/>
      <c r="NHH32" s="144"/>
      <c r="NHI32" s="144"/>
      <c r="NHJ32" s="144"/>
      <c r="NHK32" s="144"/>
      <c r="NHL32" s="144"/>
      <c r="NHM32" s="144"/>
      <c r="NHN32" s="144"/>
      <c r="NHO32" s="144"/>
      <c r="NHP32" s="144"/>
      <c r="NHQ32" s="144"/>
      <c r="NHR32" s="144"/>
      <c r="NHS32" s="144"/>
      <c r="NHT32" s="144"/>
      <c r="NHU32" s="144"/>
      <c r="NHV32" s="144"/>
      <c r="NHW32" s="144"/>
      <c r="NHX32" s="144"/>
      <c r="NHY32" s="144"/>
      <c r="NHZ32" s="144"/>
      <c r="NIA32" s="144"/>
      <c r="NIB32" s="144"/>
      <c r="NIC32" s="144"/>
      <c r="NID32" s="144"/>
      <c r="NIE32" s="144"/>
      <c r="NIF32" s="144"/>
      <c r="NIG32" s="144"/>
      <c r="NIH32" s="144"/>
      <c r="NII32" s="144"/>
      <c r="NIJ32" s="144"/>
      <c r="NIK32" s="144"/>
      <c r="NIL32" s="144"/>
      <c r="NIM32" s="144"/>
      <c r="NIN32" s="144"/>
      <c r="NIO32" s="144"/>
      <c r="NIP32" s="144"/>
      <c r="NIQ32" s="144"/>
      <c r="NIR32" s="144"/>
      <c r="NIS32" s="144"/>
      <c r="NIT32" s="144"/>
      <c r="NIU32" s="144"/>
      <c r="NIV32" s="144"/>
      <c r="NIW32" s="144"/>
      <c r="NIX32" s="144"/>
      <c r="NIY32" s="144"/>
      <c r="NIZ32" s="144"/>
      <c r="NJA32" s="144"/>
      <c r="NJB32" s="144"/>
      <c r="NJC32" s="144"/>
      <c r="NJD32" s="144"/>
      <c r="NJE32" s="144"/>
      <c r="NJF32" s="144"/>
      <c r="NJG32" s="144"/>
      <c r="NJH32" s="144"/>
      <c r="NJI32" s="144"/>
      <c r="NJJ32" s="144"/>
      <c r="NJK32" s="144"/>
      <c r="NJL32" s="144"/>
      <c r="NJM32" s="144"/>
      <c r="NJN32" s="144"/>
      <c r="NJO32" s="144"/>
      <c r="NJP32" s="144"/>
      <c r="NJQ32" s="144"/>
      <c r="NJR32" s="144"/>
      <c r="NJS32" s="144"/>
      <c r="NJT32" s="144"/>
      <c r="NJU32" s="144"/>
      <c r="NJV32" s="144"/>
      <c r="NJW32" s="144"/>
      <c r="NJX32" s="144"/>
      <c r="NJY32" s="144"/>
      <c r="NJZ32" s="144"/>
      <c r="NKA32" s="144"/>
      <c r="NKB32" s="144"/>
      <c r="NKC32" s="144"/>
      <c r="NKD32" s="144"/>
      <c r="NKE32" s="144"/>
      <c r="NKF32" s="144"/>
      <c r="NKG32" s="144"/>
      <c r="NKH32" s="144"/>
      <c r="NKI32" s="144"/>
      <c r="NKJ32" s="144"/>
      <c r="NKK32" s="144"/>
      <c r="NKL32" s="144"/>
      <c r="NKM32" s="144"/>
      <c r="NKN32" s="144"/>
      <c r="NKO32" s="144"/>
      <c r="NKP32" s="144"/>
      <c r="NKQ32" s="144"/>
      <c r="NKR32" s="144"/>
      <c r="NKS32" s="144"/>
      <c r="NKT32" s="144"/>
      <c r="NKU32" s="144"/>
      <c r="NKV32" s="144"/>
      <c r="NKW32" s="144"/>
      <c r="NKX32" s="144"/>
      <c r="NKY32" s="144"/>
      <c r="NKZ32" s="144"/>
      <c r="NLA32" s="144"/>
      <c r="NLB32" s="144"/>
      <c r="NLC32" s="144"/>
      <c r="NLD32" s="144"/>
      <c r="NLE32" s="144"/>
      <c r="NLF32" s="144"/>
      <c r="NLG32" s="144"/>
      <c r="NLH32" s="144"/>
      <c r="NLI32" s="144"/>
      <c r="NLJ32" s="144"/>
      <c r="NLK32" s="144"/>
      <c r="NLL32" s="144"/>
      <c r="NLM32" s="144"/>
      <c r="NLN32" s="144"/>
      <c r="NLO32" s="144"/>
      <c r="NLP32" s="144"/>
      <c r="NLQ32" s="144"/>
      <c r="NLR32" s="144"/>
      <c r="NLS32" s="144"/>
      <c r="NLT32" s="144"/>
      <c r="NLU32" s="144"/>
      <c r="NLV32" s="144"/>
      <c r="NLW32" s="144"/>
      <c r="NLX32" s="144"/>
      <c r="NLY32" s="144"/>
      <c r="NLZ32" s="144"/>
      <c r="NMA32" s="144"/>
      <c r="NMB32" s="144"/>
      <c r="NMC32" s="144"/>
      <c r="NMD32" s="144"/>
      <c r="NME32" s="144"/>
      <c r="NMF32" s="144"/>
      <c r="NMG32" s="144"/>
      <c r="NMH32" s="144"/>
      <c r="NMI32" s="144"/>
      <c r="NMJ32" s="144"/>
      <c r="NMK32" s="144"/>
      <c r="NML32" s="144"/>
      <c r="NMM32" s="144"/>
      <c r="NMN32" s="144"/>
      <c r="NMO32" s="144"/>
      <c r="NMP32" s="144"/>
      <c r="NMQ32" s="144"/>
      <c r="NMR32" s="144"/>
      <c r="NMS32" s="144"/>
      <c r="NMT32" s="144"/>
      <c r="NMU32" s="144"/>
      <c r="NMV32" s="144"/>
      <c r="NMW32" s="144"/>
      <c r="NMX32" s="144"/>
      <c r="NMY32" s="144"/>
      <c r="NMZ32" s="144"/>
      <c r="NNA32" s="144"/>
      <c r="NNB32" s="144"/>
      <c r="NNC32" s="144"/>
      <c r="NND32" s="144"/>
      <c r="NNE32" s="144"/>
      <c r="NNF32" s="144"/>
      <c r="NNG32" s="144"/>
      <c r="NNH32" s="144"/>
      <c r="NNI32" s="144"/>
      <c r="NNJ32" s="144"/>
      <c r="NNK32" s="144"/>
      <c r="NNL32" s="144"/>
      <c r="NNM32" s="144"/>
      <c r="NNN32" s="144"/>
      <c r="NNO32" s="144"/>
      <c r="NNP32" s="144"/>
      <c r="NNQ32" s="144"/>
      <c r="NNR32" s="144"/>
      <c r="NNS32" s="144"/>
      <c r="NNT32" s="144"/>
      <c r="NNU32" s="144"/>
      <c r="NNV32" s="144"/>
      <c r="NNW32" s="144"/>
      <c r="NNX32" s="144"/>
      <c r="NNY32" s="144"/>
      <c r="NNZ32" s="144"/>
      <c r="NOA32" s="144"/>
      <c r="NOB32" s="144"/>
      <c r="NOC32" s="144"/>
      <c r="NOD32" s="144"/>
      <c r="NOE32" s="144"/>
      <c r="NOF32" s="144"/>
      <c r="NOG32" s="144"/>
      <c r="NOH32" s="144"/>
      <c r="NOI32" s="144"/>
      <c r="NOJ32" s="144"/>
      <c r="NOK32" s="144"/>
      <c r="NOL32" s="144"/>
      <c r="NOM32" s="144"/>
      <c r="NON32" s="144"/>
      <c r="NOO32" s="144"/>
      <c r="NOP32" s="144"/>
      <c r="NOQ32" s="144"/>
      <c r="NOR32" s="144"/>
      <c r="NOS32" s="144"/>
      <c r="NOT32" s="144"/>
      <c r="NOU32" s="144"/>
      <c r="NOV32" s="144"/>
      <c r="NOW32" s="144"/>
      <c r="NOX32" s="144"/>
      <c r="NOY32" s="144"/>
      <c r="NOZ32" s="144"/>
      <c r="NPA32" s="144"/>
      <c r="NPB32" s="144"/>
      <c r="NPC32" s="144"/>
      <c r="NPD32" s="144"/>
      <c r="NPE32" s="144"/>
      <c r="NPF32" s="144"/>
      <c r="NPG32" s="144"/>
      <c r="NPH32" s="144"/>
      <c r="NPI32" s="144"/>
      <c r="NPJ32" s="144"/>
      <c r="NPK32" s="144"/>
      <c r="NPL32" s="144"/>
      <c r="NPM32" s="144"/>
      <c r="NPN32" s="144"/>
      <c r="NPO32" s="144"/>
      <c r="NPP32" s="144"/>
      <c r="NPQ32" s="144"/>
      <c r="NPR32" s="144"/>
      <c r="NPS32" s="144"/>
      <c r="NPT32" s="144"/>
      <c r="NPU32" s="144"/>
      <c r="NPV32" s="144"/>
      <c r="NPW32" s="144"/>
      <c r="NPX32" s="144"/>
      <c r="NPY32" s="144"/>
      <c r="NPZ32" s="144"/>
      <c r="NQA32" s="144"/>
      <c r="NQB32" s="144"/>
      <c r="NQC32" s="144"/>
      <c r="NQD32" s="144"/>
      <c r="NQE32" s="144"/>
      <c r="NQF32" s="144"/>
      <c r="NQG32" s="144"/>
      <c r="NQH32" s="144"/>
      <c r="NQI32" s="144"/>
      <c r="NQJ32" s="144"/>
      <c r="NQK32" s="144"/>
      <c r="NQL32" s="144"/>
      <c r="NQM32" s="144"/>
      <c r="NQN32" s="144"/>
      <c r="NQO32" s="144"/>
      <c r="NQP32" s="144"/>
      <c r="NQQ32" s="144"/>
      <c r="NQR32" s="144"/>
      <c r="NQS32" s="144"/>
      <c r="NQT32" s="144"/>
      <c r="NQU32" s="144"/>
      <c r="NQV32" s="144"/>
      <c r="NQW32" s="144"/>
      <c r="NQX32" s="144"/>
      <c r="NQY32" s="144"/>
      <c r="NQZ32" s="144"/>
      <c r="NRA32" s="144"/>
      <c r="NRB32" s="144"/>
      <c r="NRC32" s="144"/>
      <c r="NRD32" s="144"/>
      <c r="NRE32" s="144"/>
      <c r="NRF32" s="144"/>
      <c r="NRG32" s="144"/>
      <c r="NRH32" s="144"/>
      <c r="NRI32" s="144"/>
      <c r="NRJ32" s="144"/>
      <c r="NRK32" s="144"/>
      <c r="NRL32" s="144"/>
      <c r="NRM32" s="144"/>
      <c r="NRN32" s="144"/>
      <c r="NRO32" s="144"/>
      <c r="NRP32" s="144"/>
      <c r="NRQ32" s="144"/>
      <c r="NRR32" s="144"/>
      <c r="NRS32" s="144"/>
      <c r="NRT32" s="144"/>
      <c r="NRU32" s="144"/>
      <c r="NRV32" s="144"/>
      <c r="NRW32" s="144"/>
      <c r="NRX32" s="144"/>
      <c r="NRY32" s="144"/>
      <c r="NRZ32" s="144"/>
      <c r="NSA32" s="144"/>
      <c r="NSB32" s="144"/>
      <c r="NSC32" s="144"/>
      <c r="NSD32" s="144"/>
      <c r="NSE32" s="144"/>
      <c r="NSF32" s="144"/>
      <c r="NSG32" s="144"/>
      <c r="NSH32" s="144"/>
      <c r="NSI32" s="144"/>
      <c r="NSJ32" s="144"/>
      <c r="NSK32" s="144"/>
      <c r="NSL32" s="144"/>
      <c r="NSM32" s="144"/>
      <c r="NSN32" s="144"/>
      <c r="NSO32" s="144"/>
      <c r="NSP32" s="144"/>
      <c r="NSQ32" s="144"/>
      <c r="NSR32" s="144"/>
      <c r="NSS32" s="144"/>
      <c r="NST32" s="144"/>
      <c r="NSU32" s="144"/>
      <c r="NSV32" s="144"/>
      <c r="NSW32" s="144"/>
      <c r="NSX32" s="144"/>
      <c r="NSY32" s="144"/>
      <c r="NSZ32" s="144"/>
      <c r="NTA32" s="144"/>
      <c r="NTB32" s="144"/>
      <c r="NTC32" s="144"/>
      <c r="NTD32" s="144"/>
      <c r="NTE32" s="144"/>
      <c r="NTF32" s="144"/>
      <c r="NTG32" s="144"/>
      <c r="NTH32" s="144"/>
      <c r="NTI32" s="144"/>
      <c r="NTJ32" s="144"/>
      <c r="NTK32" s="144"/>
      <c r="NTL32" s="144"/>
      <c r="NTM32" s="144"/>
      <c r="NTN32" s="144"/>
      <c r="NTO32" s="144"/>
      <c r="NTP32" s="144"/>
      <c r="NTQ32" s="144"/>
      <c r="NTR32" s="144"/>
      <c r="NTS32" s="144"/>
      <c r="NTT32" s="144"/>
      <c r="NTU32" s="144"/>
      <c r="NTV32" s="144"/>
      <c r="NTW32" s="144"/>
      <c r="NTX32" s="144"/>
      <c r="NTY32" s="144"/>
      <c r="NTZ32" s="144"/>
      <c r="NUA32" s="144"/>
      <c r="NUB32" s="144"/>
      <c r="NUC32" s="144"/>
      <c r="NUD32" s="144"/>
      <c r="NUE32" s="144"/>
      <c r="NUF32" s="144"/>
      <c r="NUG32" s="144"/>
      <c r="NUH32" s="144"/>
      <c r="NUI32" s="144"/>
      <c r="NUJ32" s="144"/>
      <c r="NUK32" s="144"/>
      <c r="NUL32" s="144"/>
      <c r="NUM32" s="144"/>
      <c r="NUN32" s="144"/>
      <c r="NUO32" s="144"/>
      <c r="NUP32" s="144"/>
      <c r="NUQ32" s="144"/>
      <c r="NUR32" s="144"/>
      <c r="NUS32" s="144"/>
      <c r="NUT32" s="144"/>
      <c r="NUU32" s="144"/>
      <c r="NUV32" s="144"/>
      <c r="NUW32" s="144"/>
      <c r="NUX32" s="144"/>
      <c r="NUY32" s="144"/>
      <c r="NUZ32" s="144"/>
      <c r="NVA32" s="144"/>
      <c r="NVB32" s="144"/>
      <c r="NVC32" s="144"/>
      <c r="NVD32" s="144"/>
      <c r="NVE32" s="144"/>
      <c r="NVF32" s="144"/>
      <c r="NVG32" s="144"/>
      <c r="NVH32" s="144"/>
      <c r="NVI32" s="144"/>
      <c r="NVJ32" s="144"/>
      <c r="NVK32" s="144"/>
      <c r="NVL32" s="144"/>
      <c r="NVM32" s="144"/>
      <c r="NVN32" s="144"/>
      <c r="NVO32" s="144"/>
      <c r="NVP32" s="144"/>
      <c r="NVQ32" s="144"/>
      <c r="NVR32" s="144"/>
      <c r="NVS32" s="144"/>
      <c r="NVT32" s="144"/>
      <c r="NVU32" s="144"/>
      <c r="NVV32" s="144"/>
      <c r="NVW32" s="144"/>
      <c r="NVX32" s="144"/>
      <c r="NVY32" s="144"/>
      <c r="NVZ32" s="144"/>
      <c r="NWA32" s="144"/>
      <c r="NWB32" s="144"/>
      <c r="NWC32" s="144"/>
      <c r="NWD32" s="144"/>
      <c r="NWE32" s="144"/>
      <c r="NWF32" s="144"/>
      <c r="NWG32" s="144"/>
      <c r="NWH32" s="144"/>
      <c r="NWI32" s="144"/>
      <c r="NWJ32" s="144"/>
      <c r="NWK32" s="144"/>
      <c r="NWL32" s="144"/>
      <c r="NWM32" s="144"/>
      <c r="NWN32" s="144"/>
      <c r="NWO32" s="144"/>
      <c r="NWP32" s="144"/>
      <c r="NWQ32" s="144"/>
      <c r="NWR32" s="144"/>
      <c r="NWS32" s="144"/>
      <c r="NWT32" s="144"/>
      <c r="NWU32" s="144"/>
      <c r="NWV32" s="144"/>
      <c r="NWW32" s="144"/>
      <c r="NWX32" s="144"/>
      <c r="NWY32" s="144"/>
      <c r="NWZ32" s="144"/>
      <c r="NXA32" s="144"/>
      <c r="NXB32" s="144"/>
      <c r="NXC32" s="144"/>
      <c r="NXD32" s="144"/>
      <c r="NXE32" s="144"/>
      <c r="NXF32" s="144"/>
      <c r="NXG32" s="144"/>
      <c r="NXH32" s="144"/>
      <c r="NXI32" s="144"/>
      <c r="NXJ32" s="144"/>
      <c r="NXK32" s="144"/>
      <c r="NXL32" s="144"/>
      <c r="NXM32" s="144"/>
      <c r="NXN32" s="144"/>
      <c r="NXO32" s="144"/>
      <c r="NXP32" s="144"/>
      <c r="NXQ32" s="144"/>
      <c r="NXR32" s="144"/>
      <c r="NXS32" s="144"/>
      <c r="NXT32" s="144"/>
      <c r="NXU32" s="144"/>
      <c r="NXV32" s="144"/>
      <c r="NXW32" s="144"/>
      <c r="NXX32" s="144"/>
      <c r="NXY32" s="144"/>
      <c r="NXZ32" s="144"/>
      <c r="NYA32" s="144"/>
      <c r="NYB32" s="144"/>
      <c r="NYC32" s="144"/>
      <c r="NYD32" s="144"/>
      <c r="NYE32" s="144"/>
      <c r="NYF32" s="144"/>
      <c r="NYG32" s="144"/>
      <c r="NYH32" s="144"/>
      <c r="NYI32" s="144"/>
      <c r="NYJ32" s="144"/>
      <c r="NYK32" s="144"/>
      <c r="NYL32" s="144"/>
      <c r="NYM32" s="144"/>
      <c r="NYN32" s="144"/>
      <c r="NYO32" s="144"/>
      <c r="NYP32" s="144"/>
      <c r="NYQ32" s="144"/>
      <c r="NYR32" s="144"/>
      <c r="NYS32" s="144"/>
      <c r="NYT32" s="144"/>
      <c r="NYU32" s="144"/>
      <c r="NYV32" s="144"/>
      <c r="NYW32" s="144"/>
      <c r="NYX32" s="144"/>
      <c r="NYY32" s="144"/>
      <c r="NYZ32" s="144"/>
      <c r="NZA32" s="144"/>
      <c r="NZB32" s="144"/>
      <c r="NZC32" s="144"/>
      <c r="NZD32" s="144"/>
      <c r="NZE32" s="144"/>
      <c r="NZF32" s="144"/>
      <c r="NZG32" s="144"/>
      <c r="NZH32" s="144"/>
      <c r="NZI32" s="144"/>
      <c r="NZJ32" s="144"/>
      <c r="NZK32" s="144"/>
      <c r="NZL32" s="144"/>
      <c r="NZM32" s="144"/>
      <c r="NZN32" s="144"/>
      <c r="NZO32" s="144"/>
      <c r="NZP32" s="144"/>
      <c r="NZQ32" s="144"/>
      <c r="NZR32" s="144"/>
      <c r="NZS32" s="144"/>
      <c r="NZT32" s="144"/>
      <c r="NZU32" s="144"/>
      <c r="NZV32" s="144"/>
      <c r="NZW32" s="144"/>
      <c r="NZX32" s="144"/>
      <c r="NZY32" s="144"/>
      <c r="NZZ32" s="144"/>
      <c r="OAA32" s="144"/>
      <c r="OAB32" s="144"/>
      <c r="OAC32" s="144"/>
      <c r="OAD32" s="144"/>
      <c r="OAE32" s="144"/>
      <c r="OAF32" s="144"/>
      <c r="OAG32" s="144"/>
      <c r="OAH32" s="144"/>
      <c r="OAI32" s="144"/>
      <c r="OAJ32" s="144"/>
      <c r="OAK32" s="144"/>
      <c r="OAL32" s="144"/>
      <c r="OAM32" s="144"/>
      <c r="OAN32" s="144"/>
      <c r="OAO32" s="144"/>
      <c r="OAP32" s="144"/>
      <c r="OAQ32" s="144"/>
      <c r="OAR32" s="144"/>
      <c r="OAS32" s="144"/>
      <c r="OAT32" s="144"/>
      <c r="OAU32" s="144"/>
      <c r="OAV32" s="144"/>
      <c r="OAW32" s="144"/>
      <c r="OAX32" s="144"/>
      <c r="OAY32" s="144"/>
      <c r="OAZ32" s="144"/>
      <c r="OBA32" s="144"/>
      <c r="OBB32" s="144"/>
      <c r="OBC32" s="144"/>
      <c r="OBD32" s="144"/>
      <c r="OBE32" s="144"/>
      <c r="OBF32" s="144"/>
      <c r="OBG32" s="144"/>
      <c r="OBH32" s="144"/>
      <c r="OBI32" s="144"/>
      <c r="OBJ32" s="144"/>
      <c r="OBK32" s="144"/>
      <c r="OBL32" s="144"/>
      <c r="OBM32" s="144"/>
      <c r="OBN32" s="144"/>
      <c r="OBO32" s="144"/>
      <c r="OBP32" s="144"/>
      <c r="OBQ32" s="144"/>
      <c r="OBR32" s="144"/>
      <c r="OBS32" s="144"/>
      <c r="OBT32" s="144"/>
      <c r="OBU32" s="144"/>
      <c r="OBV32" s="144"/>
      <c r="OBW32" s="144"/>
      <c r="OBX32" s="144"/>
      <c r="OBY32" s="144"/>
      <c r="OBZ32" s="144"/>
      <c r="OCA32" s="144"/>
      <c r="OCB32" s="144"/>
      <c r="OCC32" s="144"/>
      <c r="OCD32" s="144"/>
      <c r="OCE32" s="144"/>
      <c r="OCF32" s="144"/>
      <c r="OCG32" s="144"/>
      <c r="OCH32" s="144"/>
      <c r="OCI32" s="144"/>
      <c r="OCJ32" s="144"/>
      <c r="OCK32" s="144"/>
      <c r="OCL32" s="144"/>
      <c r="OCM32" s="144"/>
      <c r="OCN32" s="144"/>
      <c r="OCO32" s="144"/>
      <c r="OCP32" s="144"/>
      <c r="OCQ32" s="144"/>
      <c r="OCR32" s="144"/>
      <c r="OCS32" s="144"/>
      <c r="OCT32" s="144"/>
      <c r="OCU32" s="144"/>
      <c r="OCV32" s="144"/>
      <c r="OCW32" s="144"/>
      <c r="OCX32" s="144"/>
      <c r="OCY32" s="144"/>
      <c r="OCZ32" s="144"/>
      <c r="ODA32" s="144"/>
      <c r="ODB32" s="144"/>
      <c r="ODC32" s="144"/>
      <c r="ODD32" s="144"/>
      <c r="ODE32" s="144"/>
      <c r="ODF32" s="144"/>
      <c r="ODG32" s="144"/>
      <c r="ODH32" s="144"/>
      <c r="ODI32" s="144"/>
      <c r="ODJ32" s="144"/>
      <c r="ODK32" s="144"/>
      <c r="ODL32" s="144"/>
      <c r="ODM32" s="144"/>
      <c r="ODN32" s="144"/>
      <c r="ODO32" s="144"/>
      <c r="ODP32" s="144"/>
      <c r="ODQ32" s="144"/>
      <c r="ODR32" s="144"/>
      <c r="ODS32" s="144"/>
      <c r="ODT32" s="144"/>
      <c r="ODU32" s="144"/>
      <c r="ODV32" s="144"/>
      <c r="ODW32" s="144"/>
      <c r="ODX32" s="144"/>
      <c r="ODY32" s="144"/>
      <c r="ODZ32" s="144"/>
      <c r="OEA32" s="144"/>
      <c r="OEB32" s="144"/>
      <c r="OEC32" s="144"/>
      <c r="OED32" s="144"/>
      <c r="OEE32" s="144"/>
      <c r="OEF32" s="144"/>
      <c r="OEG32" s="144"/>
      <c r="OEH32" s="144"/>
      <c r="OEI32" s="144"/>
      <c r="OEJ32" s="144"/>
      <c r="OEK32" s="144"/>
      <c r="OEL32" s="144"/>
      <c r="OEM32" s="144"/>
      <c r="OEN32" s="144"/>
      <c r="OEO32" s="144"/>
      <c r="OEP32" s="144"/>
      <c r="OEQ32" s="144"/>
      <c r="OER32" s="144"/>
      <c r="OES32" s="144"/>
      <c r="OET32" s="144"/>
      <c r="OEU32" s="144"/>
      <c r="OEV32" s="144"/>
      <c r="OEW32" s="144"/>
      <c r="OEX32" s="144"/>
      <c r="OEY32" s="144"/>
      <c r="OEZ32" s="144"/>
      <c r="OFA32" s="144"/>
      <c r="OFB32" s="144"/>
      <c r="OFC32" s="144"/>
      <c r="OFD32" s="144"/>
      <c r="OFE32" s="144"/>
      <c r="OFF32" s="144"/>
      <c r="OFG32" s="144"/>
      <c r="OFH32" s="144"/>
      <c r="OFI32" s="144"/>
      <c r="OFJ32" s="144"/>
      <c r="OFK32" s="144"/>
      <c r="OFL32" s="144"/>
      <c r="OFM32" s="144"/>
      <c r="OFN32" s="144"/>
      <c r="OFO32" s="144"/>
      <c r="OFP32" s="144"/>
      <c r="OFQ32" s="144"/>
      <c r="OFR32" s="144"/>
      <c r="OFS32" s="144"/>
      <c r="OFT32" s="144"/>
      <c r="OFU32" s="144"/>
      <c r="OFV32" s="144"/>
      <c r="OFW32" s="144"/>
      <c r="OFX32" s="144"/>
      <c r="OFY32" s="144"/>
      <c r="OFZ32" s="144"/>
      <c r="OGA32" s="144"/>
      <c r="OGB32" s="144"/>
      <c r="OGC32" s="144"/>
      <c r="OGD32" s="144"/>
      <c r="OGE32" s="144"/>
      <c r="OGF32" s="144"/>
      <c r="OGG32" s="144"/>
      <c r="OGH32" s="144"/>
      <c r="OGI32" s="144"/>
      <c r="OGJ32" s="144"/>
      <c r="OGK32" s="144"/>
      <c r="OGL32" s="144"/>
      <c r="OGM32" s="144"/>
      <c r="OGN32" s="144"/>
      <c r="OGO32" s="144"/>
      <c r="OGP32" s="144"/>
      <c r="OGQ32" s="144"/>
      <c r="OGR32" s="144"/>
      <c r="OGS32" s="144"/>
      <c r="OGT32" s="144"/>
      <c r="OGU32" s="144"/>
      <c r="OGV32" s="144"/>
      <c r="OGW32" s="144"/>
      <c r="OGX32" s="144"/>
      <c r="OGY32" s="144"/>
      <c r="OGZ32" s="144"/>
      <c r="OHA32" s="144"/>
      <c r="OHB32" s="144"/>
      <c r="OHC32" s="144"/>
      <c r="OHD32" s="144"/>
      <c r="OHE32" s="144"/>
      <c r="OHF32" s="144"/>
      <c r="OHG32" s="144"/>
      <c r="OHH32" s="144"/>
      <c r="OHI32" s="144"/>
      <c r="OHJ32" s="144"/>
      <c r="OHK32" s="144"/>
      <c r="OHL32" s="144"/>
      <c r="OHM32" s="144"/>
      <c r="OHN32" s="144"/>
      <c r="OHO32" s="144"/>
      <c r="OHP32" s="144"/>
      <c r="OHQ32" s="144"/>
      <c r="OHR32" s="144"/>
      <c r="OHS32" s="144"/>
      <c r="OHT32" s="144"/>
      <c r="OHU32" s="144"/>
      <c r="OHV32" s="144"/>
      <c r="OHW32" s="144"/>
      <c r="OHX32" s="144"/>
      <c r="OHY32" s="144"/>
      <c r="OHZ32" s="144"/>
      <c r="OIA32" s="144"/>
      <c r="OIB32" s="144"/>
      <c r="OIC32" s="144"/>
      <c r="OID32" s="144"/>
      <c r="OIE32" s="144"/>
      <c r="OIF32" s="144"/>
      <c r="OIG32" s="144"/>
      <c r="OIH32" s="144"/>
      <c r="OII32" s="144"/>
      <c r="OIJ32" s="144"/>
      <c r="OIK32" s="144"/>
      <c r="OIL32" s="144"/>
      <c r="OIM32" s="144"/>
      <c r="OIN32" s="144"/>
      <c r="OIO32" s="144"/>
      <c r="OIP32" s="144"/>
      <c r="OIQ32" s="144"/>
      <c r="OIR32" s="144"/>
      <c r="OIS32" s="144"/>
      <c r="OIT32" s="144"/>
      <c r="OIU32" s="144"/>
      <c r="OIV32" s="144"/>
      <c r="OIW32" s="144"/>
      <c r="OIX32" s="144"/>
      <c r="OIY32" s="144"/>
      <c r="OIZ32" s="144"/>
      <c r="OJA32" s="144"/>
      <c r="OJB32" s="144"/>
      <c r="OJC32" s="144"/>
      <c r="OJD32" s="144"/>
      <c r="OJE32" s="144"/>
      <c r="OJF32" s="144"/>
      <c r="OJG32" s="144"/>
      <c r="OJH32" s="144"/>
      <c r="OJI32" s="144"/>
      <c r="OJJ32" s="144"/>
      <c r="OJK32" s="144"/>
      <c r="OJL32" s="144"/>
      <c r="OJM32" s="144"/>
      <c r="OJN32" s="144"/>
      <c r="OJO32" s="144"/>
      <c r="OJP32" s="144"/>
      <c r="OJQ32" s="144"/>
      <c r="OJR32" s="144"/>
      <c r="OJS32" s="144"/>
      <c r="OJT32" s="144"/>
      <c r="OJU32" s="144"/>
      <c r="OJV32" s="144"/>
      <c r="OJW32" s="144"/>
      <c r="OJX32" s="144"/>
      <c r="OJY32" s="144"/>
      <c r="OJZ32" s="144"/>
      <c r="OKA32" s="144"/>
      <c r="OKB32" s="144"/>
      <c r="OKC32" s="144"/>
      <c r="OKD32" s="144"/>
      <c r="OKE32" s="144"/>
      <c r="OKF32" s="144"/>
      <c r="OKG32" s="144"/>
      <c r="OKH32" s="144"/>
      <c r="OKI32" s="144"/>
      <c r="OKJ32" s="144"/>
      <c r="OKK32" s="144"/>
      <c r="OKL32" s="144"/>
      <c r="OKM32" s="144"/>
      <c r="OKN32" s="144"/>
      <c r="OKO32" s="144"/>
      <c r="OKP32" s="144"/>
      <c r="OKQ32" s="144"/>
      <c r="OKR32" s="144"/>
      <c r="OKS32" s="144"/>
      <c r="OKT32" s="144"/>
      <c r="OKU32" s="144"/>
      <c r="OKV32" s="144"/>
      <c r="OKW32" s="144"/>
      <c r="OKX32" s="144"/>
      <c r="OKY32" s="144"/>
      <c r="OKZ32" s="144"/>
      <c r="OLA32" s="144"/>
      <c r="OLB32" s="144"/>
      <c r="OLC32" s="144"/>
      <c r="OLD32" s="144"/>
      <c r="OLE32" s="144"/>
      <c r="OLF32" s="144"/>
      <c r="OLG32" s="144"/>
      <c r="OLH32" s="144"/>
      <c r="OLI32" s="144"/>
      <c r="OLJ32" s="144"/>
      <c r="OLK32" s="144"/>
      <c r="OLL32" s="144"/>
      <c r="OLM32" s="144"/>
      <c r="OLN32" s="144"/>
      <c r="OLO32" s="144"/>
      <c r="OLP32" s="144"/>
      <c r="OLQ32" s="144"/>
      <c r="OLR32" s="144"/>
      <c r="OLS32" s="144"/>
      <c r="OLT32" s="144"/>
      <c r="OLU32" s="144"/>
      <c r="OLV32" s="144"/>
      <c r="OLW32" s="144"/>
      <c r="OLX32" s="144"/>
      <c r="OLY32" s="144"/>
      <c r="OLZ32" s="144"/>
      <c r="OMA32" s="144"/>
      <c r="OMB32" s="144"/>
      <c r="OMC32" s="144"/>
      <c r="OMD32" s="144"/>
      <c r="OME32" s="144"/>
      <c r="OMF32" s="144"/>
      <c r="OMG32" s="144"/>
      <c r="OMH32" s="144"/>
      <c r="OMI32" s="144"/>
      <c r="OMJ32" s="144"/>
      <c r="OMK32" s="144"/>
      <c r="OML32" s="144"/>
      <c r="OMM32" s="144"/>
      <c r="OMN32" s="144"/>
      <c r="OMO32" s="144"/>
      <c r="OMP32" s="144"/>
      <c r="OMQ32" s="144"/>
      <c r="OMR32" s="144"/>
      <c r="OMS32" s="144"/>
      <c r="OMT32" s="144"/>
      <c r="OMU32" s="144"/>
      <c r="OMV32" s="144"/>
      <c r="OMW32" s="144"/>
      <c r="OMX32" s="144"/>
      <c r="OMY32" s="144"/>
      <c r="OMZ32" s="144"/>
      <c r="ONA32" s="144"/>
      <c r="ONB32" s="144"/>
      <c r="ONC32" s="144"/>
      <c r="OND32" s="144"/>
      <c r="ONE32" s="144"/>
      <c r="ONF32" s="144"/>
      <c r="ONG32" s="144"/>
      <c r="ONH32" s="144"/>
      <c r="ONI32" s="144"/>
      <c r="ONJ32" s="144"/>
      <c r="ONK32" s="144"/>
      <c r="ONL32" s="144"/>
      <c r="ONM32" s="144"/>
      <c r="ONN32" s="144"/>
      <c r="ONO32" s="144"/>
      <c r="ONP32" s="144"/>
      <c r="ONQ32" s="144"/>
      <c r="ONR32" s="144"/>
      <c r="ONS32" s="144"/>
      <c r="ONT32" s="144"/>
      <c r="ONU32" s="144"/>
      <c r="ONV32" s="144"/>
      <c r="ONW32" s="144"/>
      <c r="ONX32" s="144"/>
      <c r="ONY32" s="144"/>
      <c r="ONZ32" s="144"/>
      <c r="OOA32" s="144"/>
      <c r="OOB32" s="144"/>
      <c r="OOC32" s="144"/>
      <c r="OOD32" s="144"/>
      <c r="OOE32" s="144"/>
      <c r="OOF32" s="144"/>
      <c r="OOG32" s="144"/>
      <c r="OOH32" s="144"/>
      <c r="OOI32" s="144"/>
      <c r="OOJ32" s="144"/>
      <c r="OOK32" s="144"/>
      <c r="OOL32" s="144"/>
      <c r="OOM32" s="144"/>
      <c r="OON32" s="144"/>
      <c r="OOO32" s="144"/>
      <c r="OOP32" s="144"/>
      <c r="OOQ32" s="144"/>
      <c r="OOR32" s="144"/>
      <c r="OOS32" s="144"/>
      <c r="OOT32" s="144"/>
      <c r="OOU32" s="144"/>
      <c r="OOV32" s="144"/>
      <c r="OOW32" s="144"/>
      <c r="OOX32" s="144"/>
      <c r="OOY32" s="144"/>
      <c r="OOZ32" s="144"/>
      <c r="OPA32" s="144"/>
      <c r="OPB32" s="144"/>
      <c r="OPC32" s="144"/>
      <c r="OPD32" s="144"/>
      <c r="OPE32" s="144"/>
      <c r="OPF32" s="144"/>
      <c r="OPG32" s="144"/>
      <c r="OPH32" s="144"/>
      <c r="OPI32" s="144"/>
      <c r="OPJ32" s="144"/>
      <c r="OPK32" s="144"/>
      <c r="OPL32" s="144"/>
      <c r="OPM32" s="144"/>
      <c r="OPN32" s="144"/>
      <c r="OPO32" s="144"/>
      <c r="OPP32" s="144"/>
      <c r="OPQ32" s="144"/>
      <c r="OPR32" s="144"/>
      <c r="OPS32" s="144"/>
      <c r="OPT32" s="144"/>
      <c r="OPU32" s="144"/>
      <c r="OPV32" s="144"/>
      <c r="OPW32" s="144"/>
      <c r="OPX32" s="144"/>
      <c r="OPY32" s="144"/>
      <c r="OPZ32" s="144"/>
      <c r="OQA32" s="144"/>
      <c r="OQB32" s="144"/>
      <c r="OQC32" s="144"/>
      <c r="OQD32" s="144"/>
      <c r="OQE32" s="144"/>
      <c r="OQF32" s="144"/>
      <c r="OQG32" s="144"/>
      <c r="OQH32" s="144"/>
      <c r="OQI32" s="144"/>
      <c r="OQJ32" s="144"/>
      <c r="OQK32" s="144"/>
      <c r="OQL32" s="144"/>
      <c r="OQM32" s="144"/>
      <c r="OQN32" s="144"/>
      <c r="OQO32" s="144"/>
      <c r="OQP32" s="144"/>
      <c r="OQQ32" s="144"/>
      <c r="OQR32" s="144"/>
      <c r="OQS32" s="144"/>
      <c r="OQT32" s="144"/>
      <c r="OQU32" s="144"/>
      <c r="OQV32" s="144"/>
      <c r="OQW32" s="144"/>
      <c r="OQX32" s="144"/>
      <c r="OQY32" s="144"/>
      <c r="OQZ32" s="144"/>
      <c r="ORA32" s="144"/>
      <c r="ORB32" s="144"/>
      <c r="ORC32" s="144"/>
      <c r="ORD32" s="144"/>
      <c r="ORE32" s="144"/>
      <c r="ORF32" s="144"/>
      <c r="ORG32" s="144"/>
      <c r="ORH32" s="144"/>
      <c r="ORI32" s="144"/>
      <c r="ORJ32" s="144"/>
      <c r="ORK32" s="144"/>
      <c r="ORL32" s="144"/>
      <c r="ORM32" s="144"/>
      <c r="ORN32" s="144"/>
      <c r="ORO32" s="144"/>
      <c r="ORP32" s="144"/>
      <c r="ORQ32" s="144"/>
      <c r="ORR32" s="144"/>
      <c r="ORS32" s="144"/>
      <c r="ORT32" s="144"/>
      <c r="ORU32" s="144"/>
      <c r="ORV32" s="144"/>
      <c r="ORW32" s="144"/>
      <c r="ORX32" s="144"/>
      <c r="ORY32" s="144"/>
      <c r="ORZ32" s="144"/>
      <c r="OSA32" s="144"/>
      <c r="OSB32" s="144"/>
      <c r="OSC32" s="144"/>
      <c r="OSD32" s="144"/>
      <c r="OSE32" s="144"/>
      <c r="OSF32" s="144"/>
      <c r="OSG32" s="144"/>
      <c r="OSH32" s="144"/>
      <c r="OSI32" s="144"/>
      <c r="OSJ32" s="144"/>
      <c r="OSK32" s="144"/>
      <c r="OSL32" s="144"/>
      <c r="OSM32" s="144"/>
      <c r="OSN32" s="144"/>
      <c r="OSO32" s="144"/>
      <c r="OSP32" s="144"/>
      <c r="OSQ32" s="144"/>
      <c r="OSR32" s="144"/>
      <c r="OSS32" s="144"/>
      <c r="OST32" s="144"/>
      <c r="OSU32" s="144"/>
      <c r="OSV32" s="144"/>
      <c r="OSW32" s="144"/>
      <c r="OSX32" s="144"/>
      <c r="OSY32" s="144"/>
      <c r="OSZ32" s="144"/>
      <c r="OTA32" s="144"/>
      <c r="OTB32" s="144"/>
      <c r="OTC32" s="144"/>
      <c r="OTD32" s="144"/>
      <c r="OTE32" s="144"/>
      <c r="OTF32" s="144"/>
      <c r="OTG32" s="144"/>
      <c r="OTH32" s="144"/>
      <c r="OTI32" s="144"/>
      <c r="OTJ32" s="144"/>
      <c r="OTK32" s="144"/>
      <c r="OTL32" s="144"/>
      <c r="OTM32" s="144"/>
      <c r="OTN32" s="144"/>
      <c r="OTO32" s="144"/>
      <c r="OTP32" s="144"/>
      <c r="OTQ32" s="144"/>
      <c r="OTR32" s="144"/>
      <c r="OTS32" s="144"/>
      <c r="OTT32" s="144"/>
      <c r="OTU32" s="144"/>
      <c r="OTV32" s="144"/>
      <c r="OTW32" s="144"/>
      <c r="OTX32" s="144"/>
      <c r="OTY32" s="144"/>
      <c r="OTZ32" s="144"/>
      <c r="OUA32" s="144"/>
      <c r="OUB32" s="144"/>
      <c r="OUC32" s="144"/>
      <c r="OUD32" s="144"/>
      <c r="OUE32" s="144"/>
      <c r="OUF32" s="144"/>
      <c r="OUG32" s="144"/>
      <c r="OUH32" s="144"/>
      <c r="OUI32" s="144"/>
      <c r="OUJ32" s="144"/>
      <c r="OUK32" s="144"/>
      <c r="OUL32" s="144"/>
      <c r="OUM32" s="144"/>
      <c r="OUN32" s="144"/>
      <c r="OUO32" s="144"/>
      <c r="OUP32" s="144"/>
      <c r="OUQ32" s="144"/>
      <c r="OUR32" s="144"/>
      <c r="OUS32" s="144"/>
      <c r="OUT32" s="144"/>
      <c r="OUU32" s="144"/>
      <c r="OUV32" s="144"/>
      <c r="OUW32" s="144"/>
      <c r="OUX32" s="144"/>
      <c r="OUY32" s="144"/>
      <c r="OUZ32" s="144"/>
      <c r="OVA32" s="144"/>
      <c r="OVB32" s="144"/>
      <c r="OVC32" s="144"/>
      <c r="OVD32" s="144"/>
      <c r="OVE32" s="144"/>
      <c r="OVF32" s="144"/>
      <c r="OVG32" s="144"/>
      <c r="OVH32" s="144"/>
      <c r="OVI32" s="144"/>
      <c r="OVJ32" s="144"/>
      <c r="OVK32" s="144"/>
      <c r="OVL32" s="144"/>
      <c r="OVM32" s="144"/>
      <c r="OVN32" s="144"/>
      <c r="OVO32" s="144"/>
      <c r="OVP32" s="144"/>
      <c r="OVQ32" s="144"/>
      <c r="OVR32" s="144"/>
      <c r="OVS32" s="144"/>
      <c r="OVT32" s="144"/>
      <c r="OVU32" s="144"/>
      <c r="OVV32" s="144"/>
      <c r="OVW32" s="144"/>
      <c r="OVX32" s="144"/>
      <c r="OVY32" s="144"/>
      <c r="OVZ32" s="144"/>
      <c r="OWA32" s="144"/>
      <c r="OWB32" s="144"/>
      <c r="OWC32" s="144"/>
      <c r="OWD32" s="144"/>
      <c r="OWE32" s="144"/>
      <c r="OWF32" s="144"/>
      <c r="OWG32" s="144"/>
      <c r="OWH32" s="144"/>
      <c r="OWI32" s="144"/>
      <c r="OWJ32" s="144"/>
      <c r="OWK32" s="144"/>
      <c r="OWL32" s="144"/>
      <c r="OWM32" s="144"/>
      <c r="OWN32" s="144"/>
      <c r="OWO32" s="144"/>
      <c r="OWP32" s="144"/>
      <c r="OWQ32" s="144"/>
      <c r="OWR32" s="144"/>
      <c r="OWS32" s="144"/>
      <c r="OWT32" s="144"/>
      <c r="OWU32" s="144"/>
      <c r="OWV32" s="144"/>
      <c r="OWW32" s="144"/>
      <c r="OWX32" s="144"/>
      <c r="OWY32" s="144"/>
      <c r="OWZ32" s="144"/>
      <c r="OXA32" s="144"/>
      <c r="OXB32" s="144"/>
      <c r="OXC32" s="144"/>
      <c r="OXD32" s="144"/>
      <c r="OXE32" s="144"/>
      <c r="OXF32" s="144"/>
      <c r="OXG32" s="144"/>
      <c r="OXH32" s="144"/>
      <c r="OXI32" s="144"/>
      <c r="OXJ32" s="144"/>
      <c r="OXK32" s="144"/>
      <c r="OXL32" s="144"/>
      <c r="OXM32" s="144"/>
      <c r="OXN32" s="144"/>
      <c r="OXO32" s="144"/>
      <c r="OXP32" s="144"/>
      <c r="OXQ32" s="144"/>
      <c r="OXR32" s="144"/>
      <c r="OXS32" s="144"/>
      <c r="OXT32" s="144"/>
      <c r="OXU32" s="144"/>
      <c r="OXV32" s="144"/>
      <c r="OXW32" s="144"/>
      <c r="OXX32" s="144"/>
      <c r="OXY32" s="144"/>
      <c r="OXZ32" s="144"/>
      <c r="OYA32" s="144"/>
      <c r="OYB32" s="144"/>
      <c r="OYC32" s="144"/>
      <c r="OYD32" s="144"/>
      <c r="OYE32" s="144"/>
      <c r="OYF32" s="144"/>
      <c r="OYG32" s="144"/>
      <c r="OYH32" s="144"/>
      <c r="OYI32" s="144"/>
      <c r="OYJ32" s="144"/>
      <c r="OYK32" s="144"/>
      <c r="OYL32" s="144"/>
      <c r="OYM32" s="144"/>
      <c r="OYN32" s="144"/>
      <c r="OYO32" s="144"/>
      <c r="OYP32" s="144"/>
      <c r="OYQ32" s="144"/>
      <c r="OYR32" s="144"/>
      <c r="OYS32" s="144"/>
      <c r="OYT32" s="144"/>
      <c r="OYU32" s="144"/>
      <c r="OYV32" s="144"/>
      <c r="OYW32" s="144"/>
      <c r="OYX32" s="144"/>
      <c r="OYY32" s="144"/>
      <c r="OYZ32" s="144"/>
      <c r="OZA32" s="144"/>
      <c r="OZB32" s="144"/>
      <c r="OZC32" s="144"/>
      <c r="OZD32" s="144"/>
      <c r="OZE32" s="144"/>
      <c r="OZF32" s="144"/>
      <c r="OZG32" s="144"/>
      <c r="OZH32" s="144"/>
      <c r="OZI32" s="144"/>
      <c r="OZJ32" s="144"/>
      <c r="OZK32" s="144"/>
      <c r="OZL32" s="144"/>
      <c r="OZM32" s="144"/>
      <c r="OZN32" s="144"/>
      <c r="OZO32" s="144"/>
      <c r="OZP32" s="144"/>
      <c r="OZQ32" s="144"/>
      <c r="OZR32" s="144"/>
      <c r="OZS32" s="144"/>
      <c r="OZT32" s="144"/>
      <c r="OZU32" s="144"/>
      <c r="OZV32" s="144"/>
      <c r="OZW32" s="144"/>
      <c r="OZX32" s="144"/>
      <c r="OZY32" s="144"/>
      <c r="OZZ32" s="144"/>
      <c r="PAA32" s="144"/>
      <c r="PAB32" s="144"/>
      <c r="PAC32" s="144"/>
      <c r="PAD32" s="144"/>
      <c r="PAE32" s="144"/>
      <c r="PAF32" s="144"/>
      <c r="PAG32" s="144"/>
      <c r="PAH32" s="144"/>
      <c r="PAI32" s="144"/>
      <c r="PAJ32" s="144"/>
      <c r="PAK32" s="144"/>
      <c r="PAL32" s="144"/>
      <c r="PAM32" s="144"/>
      <c r="PAN32" s="144"/>
      <c r="PAO32" s="144"/>
      <c r="PAP32" s="144"/>
      <c r="PAQ32" s="144"/>
      <c r="PAR32" s="144"/>
      <c r="PAS32" s="144"/>
      <c r="PAT32" s="144"/>
      <c r="PAU32" s="144"/>
      <c r="PAV32" s="144"/>
      <c r="PAW32" s="144"/>
      <c r="PAX32" s="144"/>
      <c r="PAY32" s="144"/>
      <c r="PAZ32" s="144"/>
      <c r="PBA32" s="144"/>
      <c r="PBB32" s="144"/>
      <c r="PBC32" s="144"/>
      <c r="PBD32" s="144"/>
      <c r="PBE32" s="144"/>
      <c r="PBF32" s="144"/>
      <c r="PBG32" s="144"/>
      <c r="PBH32" s="144"/>
      <c r="PBI32" s="144"/>
      <c r="PBJ32" s="144"/>
      <c r="PBK32" s="144"/>
      <c r="PBL32" s="144"/>
      <c r="PBM32" s="144"/>
      <c r="PBN32" s="144"/>
      <c r="PBO32" s="144"/>
      <c r="PBP32" s="144"/>
      <c r="PBQ32" s="144"/>
      <c r="PBR32" s="144"/>
      <c r="PBS32" s="144"/>
      <c r="PBT32" s="144"/>
      <c r="PBU32" s="144"/>
      <c r="PBV32" s="144"/>
      <c r="PBW32" s="144"/>
      <c r="PBX32" s="144"/>
      <c r="PBY32" s="144"/>
      <c r="PBZ32" s="144"/>
      <c r="PCA32" s="144"/>
      <c r="PCB32" s="144"/>
      <c r="PCC32" s="144"/>
      <c r="PCD32" s="144"/>
      <c r="PCE32" s="144"/>
      <c r="PCF32" s="144"/>
      <c r="PCG32" s="144"/>
      <c r="PCH32" s="144"/>
      <c r="PCI32" s="144"/>
      <c r="PCJ32" s="144"/>
      <c r="PCK32" s="144"/>
      <c r="PCL32" s="144"/>
      <c r="PCM32" s="144"/>
      <c r="PCN32" s="144"/>
      <c r="PCO32" s="144"/>
      <c r="PCP32" s="144"/>
      <c r="PCQ32" s="144"/>
      <c r="PCR32" s="144"/>
      <c r="PCS32" s="144"/>
      <c r="PCT32" s="144"/>
      <c r="PCU32" s="144"/>
      <c r="PCV32" s="144"/>
      <c r="PCW32" s="144"/>
      <c r="PCX32" s="144"/>
      <c r="PCY32" s="144"/>
      <c r="PCZ32" s="144"/>
      <c r="PDA32" s="144"/>
      <c r="PDB32" s="144"/>
      <c r="PDC32" s="144"/>
      <c r="PDD32" s="144"/>
      <c r="PDE32" s="144"/>
      <c r="PDF32" s="144"/>
      <c r="PDG32" s="144"/>
      <c r="PDH32" s="144"/>
      <c r="PDI32" s="144"/>
      <c r="PDJ32" s="144"/>
      <c r="PDK32" s="144"/>
      <c r="PDL32" s="144"/>
      <c r="PDM32" s="144"/>
      <c r="PDN32" s="144"/>
      <c r="PDO32" s="144"/>
      <c r="PDP32" s="144"/>
      <c r="PDQ32" s="144"/>
      <c r="PDR32" s="144"/>
      <c r="PDS32" s="144"/>
      <c r="PDT32" s="144"/>
      <c r="PDU32" s="144"/>
      <c r="PDV32" s="144"/>
      <c r="PDW32" s="144"/>
      <c r="PDX32" s="144"/>
      <c r="PDY32" s="144"/>
      <c r="PDZ32" s="144"/>
      <c r="PEA32" s="144"/>
      <c r="PEB32" s="144"/>
      <c r="PEC32" s="144"/>
      <c r="PED32" s="144"/>
      <c r="PEE32" s="144"/>
      <c r="PEF32" s="144"/>
      <c r="PEG32" s="144"/>
      <c r="PEH32" s="144"/>
      <c r="PEI32" s="144"/>
      <c r="PEJ32" s="144"/>
      <c r="PEK32" s="144"/>
      <c r="PEL32" s="144"/>
      <c r="PEM32" s="144"/>
      <c r="PEN32" s="144"/>
      <c r="PEO32" s="144"/>
      <c r="PEP32" s="144"/>
      <c r="PEQ32" s="144"/>
      <c r="PER32" s="144"/>
      <c r="PES32" s="144"/>
      <c r="PET32" s="144"/>
      <c r="PEU32" s="144"/>
      <c r="PEV32" s="144"/>
      <c r="PEW32" s="144"/>
      <c r="PEX32" s="144"/>
      <c r="PEY32" s="144"/>
      <c r="PEZ32" s="144"/>
      <c r="PFA32" s="144"/>
      <c r="PFB32" s="144"/>
      <c r="PFC32" s="144"/>
      <c r="PFD32" s="144"/>
      <c r="PFE32" s="144"/>
      <c r="PFF32" s="144"/>
      <c r="PFG32" s="144"/>
      <c r="PFH32" s="144"/>
      <c r="PFI32" s="144"/>
      <c r="PFJ32" s="144"/>
      <c r="PFK32" s="144"/>
      <c r="PFL32" s="144"/>
      <c r="PFM32" s="144"/>
      <c r="PFN32" s="144"/>
      <c r="PFO32" s="144"/>
      <c r="PFP32" s="144"/>
      <c r="PFQ32" s="144"/>
      <c r="PFR32" s="144"/>
      <c r="PFS32" s="144"/>
      <c r="PFT32" s="144"/>
      <c r="PFU32" s="144"/>
      <c r="PFV32" s="144"/>
      <c r="PFW32" s="144"/>
      <c r="PFX32" s="144"/>
      <c r="PFY32" s="144"/>
      <c r="PFZ32" s="144"/>
      <c r="PGA32" s="144"/>
      <c r="PGB32" s="144"/>
      <c r="PGC32" s="144"/>
      <c r="PGD32" s="144"/>
      <c r="PGE32" s="144"/>
      <c r="PGF32" s="144"/>
      <c r="PGG32" s="144"/>
      <c r="PGH32" s="144"/>
      <c r="PGI32" s="144"/>
      <c r="PGJ32" s="144"/>
      <c r="PGK32" s="144"/>
      <c r="PGL32" s="144"/>
      <c r="PGM32" s="144"/>
      <c r="PGN32" s="144"/>
      <c r="PGO32" s="144"/>
      <c r="PGP32" s="144"/>
      <c r="PGQ32" s="144"/>
      <c r="PGR32" s="144"/>
      <c r="PGS32" s="144"/>
      <c r="PGT32" s="144"/>
      <c r="PGU32" s="144"/>
      <c r="PGV32" s="144"/>
      <c r="PGW32" s="144"/>
      <c r="PGX32" s="144"/>
      <c r="PGY32" s="144"/>
      <c r="PGZ32" s="144"/>
      <c r="PHA32" s="144"/>
      <c r="PHB32" s="144"/>
      <c r="PHC32" s="144"/>
      <c r="PHD32" s="144"/>
      <c r="PHE32" s="144"/>
      <c r="PHF32" s="144"/>
      <c r="PHG32" s="144"/>
      <c r="PHH32" s="144"/>
      <c r="PHI32" s="144"/>
      <c r="PHJ32" s="144"/>
      <c r="PHK32" s="144"/>
      <c r="PHL32" s="144"/>
      <c r="PHM32" s="144"/>
      <c r="PHN32" s="144"/>
      <c r="PHO32" s="144"/>
      <c r="PHP32" s="144"/>
      <c r="PHQ32" s="144"/>
      <c r="PHR32" s="144"/>
      <c r="PHS32" s="144"/>
      <c r="PHT32" s="144"/>
      <c r="PHU32" s="144"/>
      <c r="PHV32" s="144"/>
      <c r="PHW32" s="144"/>
      <c r="PHX32" s="144"/>
      <c r="PHY32" s="144"/>
      <c r="PHZ32" s="144"/>
      <c r="PIA32" s="144"/>
      <c r="PIB32" s="144"/>
      <c r="PIC32" s="144"/>
      <c r="PID32" s="144"/>
      <c r="PIE32" s="144"/>
      <c r="PIF32" s="144"/>
      <c r="PIG32" s="144"/>
      <c r="PIH32" s="144"/>
      <c r="PII32" s="144"/>
      <c r="PIJ32" s="144"/>
      <c r="PIK32" s="144"/>
      <c r="PIL32" s="144"/>
      <c r="PIM32" s="144"/>
      <c r="PIN32" s="144"/>
      <c r="PIO32" s="144"/>
      <c r="PIP32" s="144"/>
      <c r="PIQ32" s="144"/>
      <c r="PIR32" s="144"/>
      <c r="PIS32" s="144"/>
      <c r="PIT32" s="144"/>
      <c r="PIU32" s="144"/>
      <c r="PIV32" s="144"/>
      <c r="PIW32" s="144"/>
      <c r="PIX32" s="144"/>
      <c r="PIY32" s="144"/>
      <c r="PIZ32" s="144"/>
      <c r="PJA32" s="144"/>
      <c r="PJB32" s="144"/>
      <c r="PJC32" s="144"/>
      <c r="PJD32" s="144"/>
      <c r="PJE32" s="144"/>
      <c r="PJF32" s="144"/>
      <c r="PJG32" s="144"/>
      <c r="PJH32" s="144"/>
      <c r="PJI32" s="144"/>
      <c r="PJJ32" s="144"/>
      <c r="PJK32" s="144"/>
      <c r="PJL32" s="144"/>
      <c r="PJM32" s="144"/>
      <c r="PJN32" s="144"/>
      <c r="PJO32" s="144"/>
      <c r="PJP32" s="144"/>
      <c r="PJQ32" s="144"/>
      <c r="PJR32" s="144"/>
      <c r="PJS32" s="144"/>
      <c r="PJT32" s="144"/>
      <c r="PJU32" s="144"/>
      <c r="PJV32" s="144"/>
      <c r="PJW32" s="144"/>
      <c r="PJX32" s="144"/>
      <c r="PJY32" s="144"/>
      <c r="PJZ32" s="144"/>
      <c r="PKA32" s="144"/>
      <c r="PKB32" s="144"/>
      <c r="PKC32" s="144"/>
      <c r="PKD32" s="144"/>
      <c r="PKE32" s="144"/>
      <c r="PKF32" s="144"/>
      <c r="PKG32" s="144"/>
      <c r="PKH32" s="144"/>
      <c r="PKI32" s="144"/>
      <c r="PKJ32" s="144"/>
      <c r="PKK32" s="144"/>
      <c r="PKL32" s="144"/>
      <c r="PKM32" s="144"/>
      <c r="PKN32" s="144"/>
      <c r="PKO32" s="144"/>
      <c r="PKP32" s="144"/>
      <c r="PKQ32" s="144"/>
      <c r="PKR32" s="144"/>
      <c r="PKS32" s="144"/>
      <c r="PKT32" s="144"/>
      <c r="PKU32" s="144"/>
      <c r="PKV32" s="144"/>
      <c r="PKW32" s="144"/>
      <c r="PKX32" s="144"/>
      <c r="PKY32" s="144"/>
      <c r="PKZ32" s="144"/>
      <c r="PLA32" s="144"/>
      <c r="PLB32" s="144"/>
      <c r="PLC32" s="144"/>
      <c r="PLD32" s="144"/>
      <c r="PLE32" s="144"/>
      <c r="PLF32" s="144"/>
      <c r="PLG32" s="144"/>
      <c r="PLH32" s="144"/>
      <c r="PLI32" s="144"/>
      <c r="PLJ32" s="144"/>
      <c r="PLK32" s="144"/>
      <c r="PLL32" s="144"/>
      <c r="PLM32" s="144"/>
      <c r="PLN32" s="144"/>
      <c r="PLO32" s="144"/>
      <c r="PLP32" s="144"/>
      <c r="PLQ32" s="144"/>
      <c r="PLR32" s="144"/>
      <c r="PLS32" s="144"/>
      <c r="PLT32" s="144"/>
      <c r="PLU32" s="144"/>
      <c r="PLV32" s="144"/>
      <c r="PLW32" s="144"/>
      <c r="PLX32" s="144"/>
      <c r="PLY32" s="144"/>
      <c r="PLZ32" s="144"/>
      <c r="PMA32" s="144"/>
      <c r="PMB32" s="144"/>
      <c r="PMC32" s="144"/>
      <c r="PMD32" s="144"/>
      <c r="PME32" s="144"/>
      <c r="PMF32" s="144"/>
      <c r="PMG32" s="144"/>
      <c r="PMH32" s="144"/>
      <c r="PMI32" s="144"/>
      <c r="PMJ32" s="144"/>
      <c r="PMK32" s="144"/>
      <c r="PML32" s="144"/>
      <c r="PMM32" s="144"/>
      <c r="PMN32" s="144"/>
      <c r="PMO32" s="144"/>
      <c r="PMP32" s="144"/>
      <c r="PMQ32" s="144"/>
      <c r="PMR32" s="144"/>
      <c r="PMS32" s="144"/>
      <c r="PMT32" s="144"/>
      <c r="PMU32" s="144"/>
      <c r="PMV32" s="144"/>
      <c r="PMW32" s="144"/>
      <c r="PMX32" s="144"/>
      <c r="PMY32" s="144"/>
      <c r="PMZ32" s="144"/>
      <c r="PNA32" s="144"/>
      <c r="PNB32" s="144"/>
      <c r="PNC32" s="144"/>
      <c r="PND32" s="144"/>
      <c r="PNE32" s="144"/>
      <c r="PNF32" s="144"/>
      <c r="PNG32" s="144"/>
      <c r="PNH32" s="144"/>
      <c r="PNI32" s="144"/>
      <c r="PNJ32" s="144"/>
      <c r="PNK32" s="144"/>
      <c r="PNL32" s="144"/>
      <c r="PNM32" s="144"/>
      <c r="PNN32" s="144"/>
      <c r="PNO32" s="144"/>
      <c r="PNP32" s="144"/>
      <c r="PNQ32" s="144"/>
      <c r="PNR32" s="144"/>
      <c r="PNS32" s="144"/>
      <c r="PNT32" s="144"/>
      <c r="PNU32" s="144"/>
      <c r="PNV32" s="144"/>
      <c r="PNW32" s="144"/>
      <c r="PNX32" s="144"/>
      <c r="PNY32" s="144"/>
      <c r="PNZ32" s="144"/>
      <c r="POA32" s="144"/>
      <c r="POB32" s="144"/>
      <c r="POC32" s="144"/>
      <c r="POD32" s="144"/>
      <c r="POE32" s="144"/>
      <c r="POF32" s="144"/>
      <c r="POG32" s="144"/>
      <c r="POH32" s="144"/>
      <c r="POI32" s="144"/>
      <c r="POJ32" s="144"/>
      <c r="POK32" s="144"/>
      <c r="POL32" s="144"/>
      <c r="POM32" s="144"/>
      <c r="PON32" s="144"/>
      <c r="POO32" s="144"/>
      <c r="POP32" s="144"/>
      <c r="POQ32" s="144"/>
      <c r="POR32" s="144"/>
      <c r="POS32" s="144"/>
      <c r="POT32" s="144"/>
      <c r="POU32" s="144"/>
      <c r="POV32" s="144"/>
      <c r="POW32" s="144"/>
      <c r="POX32" s="144"/>
      <c r="POY32" s="144"/>
      <c r="POZ32" s="144"/>
      <c r="PPA32" s="144"/>
      <c r="PPB32" s="144"/>
      <c r="PPC32" s="144"/>
      <c r="PPD32" s="144"/>
      <c r="PPE32" s="144"/>
      <c r="PPF32" s="144"/>
      <c r="PPG32" s="144"/>
      <c r="PPH32" s="144"/>
      <c r="PPI32" s="144"/>
      <c r="PPJ32" s="144"/>
      <c r="PPK32" s="144"/>
      <c r="PPL32" s="144"/>
      <c r="PPM32" s="144"/>
      <c r="PPN32" s="144"/>
      <c r="PPO32" s="144"/>
      <c r="PPP32" s="144"/>
      <c r="PPQ32" s="144"/>
      <c r="PPR32" s="144"/>
      <c r="PPS32" s="144"/>
      <c r="PPT32" s="144"/>
      <c r="PPU32" s="144"/>
      <c r="PPV32" s="144"/>
      <c r="PPW32" s="144"/>
      <c r="PPX32" s="144"/>
      <c r="PPY32" s="144"/>
      <c r="PPZ32" s="144"/>
      <c r="PQA32" s="144"/>
      <c r="PQB32" s="144"/>
      <c r="PQC32" s="144"/>
      <c r="PQD32" s="144"/>
      <c r="PQE32" s="144"/>
      <c r="PQF32" s="144"/>
      <c r="PQG32" s="144"/>
      <c r="PQH32" s="144"/>
      <c r="PQI32" s="144"/>
      <c r="PQJ32" s="144"/>
      <c r="PQK32" s="144"/>
      <c r="PQL32" s="144"/>
      <c r="PQM32" s="144"/>
      <c r="PQN32" s="144"/>
      <c r="PQO32" s="144"/>
      <c r="PQP32" s="144"/>
      <c r="PQQ32" s="144"/>
      <c r="PQR32" s="144"/>
      <c r="PQS32" s="144"/>
      <c r="PQT32" s="144"/>
      <c r="PQU32" s="144"/>
      <c r="PQV32" s="144"/>
      <c r="PQW32" s="144"/>
      <c r="PQX32" s="144"/>
      <c r="PQY32" s="144"/>
      <c r="PQZ32" s="144"/>
      <c r="PRA32" s="144"/>
      <c r="PRB32" s="144"/>
      <c r="PRC32" s="144"/>
      <c r="PRD32" s="144"/>
      <c r="PRE32" s="144"/>
      <c r="PRF32" s="144"/>
      <c r="PRG32" s="144"/>
      <c r="PRH32" s="144"/>
      <c r="PRI32" s="144"/>
      <c r="PRJ32" s="144"/>
      <c r="PRK32" s="144"/>
      <c r="PRL32" s="144"/>
      <c r="PRM32" s="144"/>
      <c r="PRN32" s="144"/>
      <c r="PRO32" s="144"/>
      <c r="PRP32" s="144"/>
      <c r="PRQ32" s="144"/>
      <c r="PRR32" s="144"/>
      <c r="PRS32" s="144"/>
      <c r="PRT32" s="144"/>
      <c r="PRU32" s="144"/>
      <c r="PRV32" s="144"/>
      <c r="PRW32" s="144"/>
      <c r="PRX32" s="144"/>
      <c r="PRY32" s="144"/>
      <c r="PRZ32" s="144"/>
      <c r="PSA32" s="144"/>
      <c r="PSB32" s="144"/>
      <c r="PSC32" s="144"/>
      <c r="PSD32" s="144"/>
      <c r="PSE32" s="144"/>
      <c r="PSF32" s="144"/>
      <c r="PSG32" s="144"/>
      <c r="PSH32" s="144"/>
      <c r="PSI32" s="144"/>
      <c r="PSJ32" s="144"/>
      <c r="PSK32" s="144"/>
      <c r="PSL32" s="144"/>
      <c r="PSM32" s="144"/>
      <c r="PSN32" s="144"/>
      <c r="PSO32" s="144"/>
      <c r="PSP32" s="144"/>
      <c r="PSQ32" s="144"/>
      <c r="PSR32" s="144"/>
      <c r="PSS32" s="144"/>
      <c r="PST32" s="144"/>
      <c r="PSU32" s="144"/>
      <c r="PSV32" s="144"/>
      <c r="PSW32" s="144"/>
      <c r="PSX32" s="144"/>
      <c r="PSY32" s="144"/>
      <c r="PSZ32" s="144"/>
      <c r="PTA32" s="144"/>
      <c r="PTB32" s="144"/>
      <c r="PTC32" s="144"/>
      <c r="PTD32" s="144"/>
      <c r="PTE32" s="144"/>
      <c r="PTF32" s="144"/>
      <c r="PTG32" s="144"/>
      <c r="PTH32" s="144"/>
      <c r="PTI32" s="144"/>
      <c r="PTJ32" s="144"/>
      <c r="PTK32" s="144"/>
      <c r="PTL32" s="144"/>
      <c r="PTM32" s="144"/>
      <c r="PTN32" s="144"/>
      <c r="PTO32" s="144"/>
      <c r="PTP32" s="144"/>
      <c r="PTQ32" s="144"/>
      <c r="PTR32" s="144"/>
      <c r="PTS32" s="144"/>
      <c r="PTT32" s="144"/>
      <c r="PTU32" s="144"/>
      <c r="PTV32" s="144"/>
      <c r="PTW32" s="144"/>
      <c r="PTX32" s="144"/>
      <c r="PTY32" s="144"/>
      <c r="PTZ32" s="144"/>
      <c r="PUA32" s="144"/>
      <c r="PUB32" s="144"/>
      <c r="PUC32" s="144"/>
      <c r="PUD32" s="144"/>
      <c r="PUE32" s="144"/>
      <c r="PUF32" s="144"/>
      <c r="PUG32" s="144"/>
      <c r="PUH32" s="144"/>
      <c r="PUI32" s="144"/>
      <c r="PUJ32" s="144"/>
      <c r="PUK32" s="144"/>
      <c r="PUL32" s="144"/>
      <c r="PUM32" s="144"/>
      <c r="PUN32" s="144"/>
      <c r="PUO32" s="144"/>
      <c r="PUP32" s="144"/>
      <c r="PUQ32" s="144"/>
      <c r="PUR32" s="144"/>
      <c r="PUS32" s="144"/>
      <c r="PUT32" s="144"/>
      <c r="PUU32" s="144"/>
      <c r="PUV32" s="144"/>
      <c r="PUW32" s="144"/>
      <c r="PUX32" s="144"/>
      <c r="PUY32" s="144"/>
      <c r="PUZ32" s="144"/>
      <c r="PVA32" s="144"/>
      <c r="PVB32" s="144"/>
      <c r="PVC32" s="144"/>
      <c r="PVD32" s="144"/>
      <c r="PVE32" s="144"/>
      <c r="PVF32" s="144"/>
      <c r="PVG32" s="144"/>
      <c r="PVH32" s="144"/>
      <c r="PVI32" s="144"/>
      <c r="PVJ32" s="144"/>
      <c r="PVK32" s="144"/>
      <c r="PVL32" s="144"/>
      <c r="PVM32" s="144"/>
      <c r="PVN32" s="144"/>
      <c r="PVO32" s="144"/>
      <c r="PVP32" s="144"/>
      <c r="PVQ32" s="144"/>
      <c r="PVR32" s="144"/>
      <c r="PVS32" s="144"/>
      <c r="PVT32" s="144"/>
      <c r="PVU32" s="144"/>
      <c r="PVV32" s="144"/>
      <c r="PVW32" s="144"/>
      <c r="PVX32" s="144"/>
      <c r="PVY32" s="144"/>
      <c r="PVZ32" s="144"/>
      <c r="PWA32" s="144"/>
      <c r="PWB32" s="144"/>
      <c r="PWC32" s="144"/>
      <c r="PWD32" s="144"/>
      <c r="PWE32" s="144"/>
      <c r="PWF32" s="144"/>
      <c r="PWG32" s="144"/>
      <c r="PWH32" s="144"/>
      <c r="PWI32" s="144"/>
      <c r="PWJ32" s="144"/>
      <c r="PWK32" s="144"/>
      <c r="PWL32" s="144"/>
      <c r="PWM32" s="144"/>
      <c r="PWN32" s="144"/>
      <c r="PWO32" s="144"/>
      <c r="PWP32" s="144"/>
      <c r="PWQ32" s="144"/>
      <c r="PWR32" s="144"/>
      <c r="PWS32" s="144"/>
      <c r="PWT32" s="144"/>
      <c r="PWU32" s="144"/>
      <c r="PWV32" s="144"/>
      <c r="PWW32" s="144"/>
      <c r="PWX32" s="144"/>
      <c r="PWY32" s="144"/>
      <c r="PWZ32" s="144"/>
      <c r="PXA32" s="144"/>
      <c r="PXB32" s="144"/>
      <c r="PXC32" s="144"/>
      <c r="PXD32" s="144"/>
      <c r="PXE32" s="144"/>
      <c r="PXF32" s="144"/>
      <c r="PXG32" s="144"/>
      <c r="PXH32" s="144"/>
      <c r="PXI32" s="144"/>
      <c r="PXJ32" s="144"/>
      <c r="PXK32" s="144"/>
      <c r="PXL32" s="144"/>
      <c r="PXM32" s="144"/>
      <c r="PXN32" s="144"/>
      <c r="PXO32" s="144"/>
      <c r="PXP32" s="144"/>
      <c r="PXQ32" s="144"/>
      <c r="PXR32" s="144"/>
      <c r="PXS32" s="144"/>
      <c r="PXT32" s="144"/>
      <c r="PXU32" s="144"/>
      <c r="PXV32" s="144"/>
      <c r="PXW32" s="144"/>
      <c r="PXX32" s="144"/>
      <c r="PXY32" s="144"/>
      <c r="PXZ32" s="144"/>
      <c r="PYA32" s="144"/>
      <c r="PYB32" s="144"/>
      <c r="PYC32" s="144"/>
      <c r="PYD32" s="144"/>
      <c r="PYE32" s="144"/>
      <c r="PYF32" s="144"/>
      <c r="PYG32" s="144"/>
      <c r="PYH32" s="144"/>
      <c r="PYI32" s="144"/>
      <c r="PYJ32" s="144"/>
      <c r="PYK32" s="144"/>
      <c r="PYL32" s="144"/>
      <c r="PYM32" s="144"/>
      <c r="PYN32" s="144"/>
      <c r="PYO32" s="144"/>
      <c r="PYP32" s="144"/>
      <c r="PYQ32" s="144"/>
      <c r="PYR32" s="144"/>
      <c r="PYS32" s="144"/>
      <c r="PYT32" s="144"/>
      <c r="PYU32" s="144"/>
      <c r="PYV32" s="144"/>
      <c r="PYW32" s="144"/>
      <c r="PYX32" s="144"/>
      <c r="PYY32" s="144"/>
      <c r="PYZ32" s="144"/>
      <c r="PZA32" s="144"/>
      <c r="PZB32" s="144"/>
      <c r="PZC32" s="144"/>
      <c r="PZD32" s="144"/>
      <c r="PZE32" s="144"/>
      <c r="PZF32" s="144"/>
      <c r="PZG32" s="144"/>
      <c r="PZH32" s="144"/>
      <c r="PZI32" s="144"/>
      <c r="PZJ32" s="144"/>
      <c r="PZK32" s="144"/>
      <c r="PZL32" s="144"/>
      <c r="PZM32" s="144"/>
      <c r="PZN32" s="144"/>
      <c r="PZO32" s="144"/>
      <c r="PZP32" s="144"/>
      <c r="PZQ32" s="144"/>
      <c r="PZR32" s="144"/>
      <c r="PZS32" s="144"/>
      <c r="PZT32" s="144"/>
      <c r="PZU32" s="144"/>
      <c r="PZV32" s="144"/>
      <c r="PZW32" s="144"/>
      <c r="PZX32" s="144"/>
      <c r="PZY32" s="144"/>
      <c r="PZZ32" s="144"/>
      <c r="QAA32" s="144"/>
      <c r="QAB32" s="144"/>
      <c r="QAC32" s="144"/>
      <c r="QAD32" s="144"/>
      <c r="QAE32" s="144"/>
      <c r="QAF32" s="144"/>
      <c r="QAG32" s="144"/>
      <c r="QAH32" s="144"/>
      <c r="QAI32" s="144"/>
      <c r="QAJ32" s="144"/>
      <c r="QAK32" s="144"/>
      <c r="QAL32" s="144"/>
      <c r="QAM32" s="144"/>
      <c r="QAN32" s="144"/>
      <c r="QAO32" s="144"/>
      <c r="QAP32" s="144"/>
      <c r="QAQ32" s="144"/>
      <c r="QAR32" s="144"/>
      <c r="QAS32" s="144"/>
      <c r="QAT32" s="144"/>
      <c r="QAU32" s="144"/>
      <c r="QAV32" s="144"/>
      <c r="QAW32" s="144"/>
      <c r="QAX32" s="144"/>
      <c r="QAY32" s="144"/>
      <c r="QAZ32" s="144"/>
      <c r="QBA32" s="144"/>
      <c r="QBB32" s="144"/>
      <c r="QBC32" s="144"/>
      <c r="QBD32" s="144"/>
      <c r="QBE32" s="144"/>
      <c r="QBF32" s="144"/>
      <c r="QBG32" s="144"/>
      <c r="QBH32" s="144"/>
      <c r="QBI32" s="144"/>
      <c r="QBJ32" s="144"/>
      <c r="QBK32" s="144"/>
      <c r="QBL32" s="144"/>
      <c r="QBM32" s="144"/>
      <c r="QBN32" s="144"/>
      <c r="QBO32" s="144"/>
      <c r="QBP32" s="144"/>
      <c r="QBQ32" s="144"/>
      <c r="QBR32" s="144"/>
      <c r="QBS32" s="144"/>
      <c r="QBT32" s="144"/>
      <c r="QBU32" s="144"/>
      <c r="QBV32" s="144"/>
      <c r="QBW32" s="144"/>
      <c r="QBX32" s="144"/>
      <c r="QBY32" s="144"/>
      <c r="QBZ32" s="144"/>
      <c r="QCA32" s="144"/>
      <c r="QCB32" s="144"/>
      <c r="QCC32" s="144"/>
      <c r="QCD32" s="144"/>
      <c r="QCE32" s="144"/>
      <c r="QCF32" s="144"/>
      <c r="QCG32" s="144"/>
      <c r="QCH32" s="144"/>
      <c r="QCI32" s="144"/>
      <c r="QCJ32" s="144"/>
      <c r="QCK32" s="144"/>
      <c r="QCL32" s="144"/>
      <c r="QCM32" s="144"/>
      <c r="QCN32" s="144"/>
      <c r="QCO32" s="144"/>
      <c r="QCP32" s="144"/>
      <c r="QCQ32" s="144"/>
      <c r="QCR32" s="144"/>
      <c r="QCS32" s="144"/>
      <c r="QCT32" s="144"/>
      <c r="QCU32" s="144"/>
      <c r="QCV32" s="144"/>
      <c r="QCW32" s="144"/>
      <c r="QCX32" s="144"/>
      <c r="QCY32" s="144"/>
      <c r="QCZ32" s="144"/>
      <c r="QDA32" s="144"/>
      <c r="QDB32" s="144"/>
      <c r="QDC32" s="144"/>
      <c r="QDD32" s="144"/>
      <c r="QDE32" s="144"/>
      <c r="QDF32" s="144"/>
      <c r="QDG32" s="144"/>
      <c r="QDH32" s="144"/>
      <c r="QDI32" s="144"/>
      <c r="QDJ32" s="144"/>
      <c r="QDK32" s="144"/>
      <c r="QDL32" s="144"/>
      <c r="QDM32" s="144"/>
      <c r="QDN32" s="144"/>
      <c r="QDO32" s="144"/>
      <c r="QDP32" s="144"/>
      <c r="QDQ32" s="144"/>
      <c r="QDR32" s="144"/>
      <c r="QDS32" s="144"/>
      <c r="QDT32" s="144"/>
      <c r="QDU32" s="144"/>
      <c r="QDV32" s="144"/>
      <c r="QDW32" s="144"/>
      <c r="QDX32" s="144"/>
      <c r="QDY32" s="144"/>
      <c r="QDZ32" s="144"/>
      <c r="QEA32" s="144"/>
      <c r="QEB32" s="144"/>
      <c r="QEC32" s="144"/>
      <c r="QED32" s="144"/>
      <c r="QEE32" s="144"/>
      <c r="QEF32" s="144"/>
      <c r="QEG32" s="144"/>
      <c r="QEH32" s="144"/>
      <c r="QEI32" s="144"/>
      <c r="QEJ32" s="144"/>
      <c r="QEK32" s="144"/>
      <c r="QEL32" s="144"/>
      <c r="QEM32" s="144"/>
      <c r="QEN32" s="144"/>
      <c r="QEO32" s="144"/>
      <c r="QEP32" s="144"/>
      <c r="QEQ32" s="144"/>
      <c r="QER32" s="144"/>
      <c r="QES32" s="144"/>
      <c r="QET32" s="144"/>
      <c r="QEU32" s="144"/>
      <c r="QEV32" s="144"/>
      <c r="QEW32" s="144"/>
      <c r="QEX32" s="144"/>
      <c r="QEY32" s="144"/>
      <c r="QEZ32" s="144"/>
      <c r="QFA32" s="144"/>
      <c r="QFB32" s="144"/>
      <c r="QFC32" s="144"/>
      <c r="QFD32" s="144"/>
      <c r="QFE32" s="144"/>
      <c r="QFF32" s="144"/>
      <c r="QFG32" s="144"/>
      <c r="QFH32" s="144"/>
      <c r="QFI32" s="144"/>
      <c r="QFJ32" s="144"/>
      <c r="QFK32" s="144"/>
      <c r="QFL32" s="144"/>
      <c r="QFM32" s="144"/>
      <c r="QFN32" s="144"/>
      <c r="QFO32" s="144"/>
      <c r="QFP32" s="144"/>
      <c r="QFQ32" s="144"/>
      <c r="QFR32" s="144"/>
      <c r="QFS32" s="144"/>
      <c r="QFT32" s="144"/>
      <c r="QFU32" s="144"/>
      <c r="QFV32" s="144"/>
      <c r="QFW32" s="144"/>
      <c r="QFX32" s="144"/>
      <c r="QFY32" s="144"/>
      <c r="QFZ32" s="144"/>
      <c r="QGA32" s="144"/>
      <c r="QGB32" s="144"/>
      <c r="QGC32" s="144"/>
      <c r="QGD32" s="144"/>
      <c r="QGE32" s="144"/>
      <c r="QGF32" s="144"/>
      <c r="QGG32" s="144"/>
      <c r="QGH32" s="144"/>
      <c r="QGI32" s="144"/>
      <c r="QGJ32" s="144"/>
      <c r="QGK32" s="144"/>
      <c r="QGL32" s="144"/>
      <c r="QGM32" s="144"/>
      <c r="QGN32" s="144"/>
      <c r="QGO32" s="144"/>
      <c r="QGP32" s="144"/>
      <c r="QGQ32" s="144"/>
      <c r="QGR32" s="144"/>
      <c r="QGS32" s="144"/>
      <c r="QGT32" s="144"/>
      <c r="QGU32" s="144"/>
      <c r="QGV32" s="144"/>
      <c r="QGW32" s="144"/>
      <c r="QGX32" s="144"/>
      <c r="QGY32" s="144"/>
      <c r="QGZ32" s="144"/>
      <c r="QHA32" s="144"/>
      <c r="QHB32" s="144"/>
      <c r="QHC32" s="144"/>
      <c r="QHD32" s="144"/>
      <c r="QHE32" s="144"/>
      <c r="QHF32" s="144"/>
      <c r="QHG32" s="144"/>
      <c r="QHH32" s="144"/>
      <c r="QHI32" s="144"/>
      <c r="QHJ32" s="144"/>
      <c r="QHK32" s="144"/>
      <c r="QHL32" s="144"/>
      <c r="QHM32" s="144"/>
      <c r="QHN32" s="144"/>
      <c r="QHO32" s="144"/>
      <c r="QHP32" s="144"/>
      <c r="QHQ32" s="144"/>
      <c r="QHR32" s="144"/>
      <c r="QHS32" s="144"/>
      <c r="QHT32" s="144"/>
      <c r="QHU32" s="144"/>
      <c r="QHV32" s="144"/>
      <c r="QHW32" s="144"/>
      <c r="QHX32" s="144"/>
      <c r="QHY32" s="144"/>
      <c r="QHZ32" s="144"/>
      <c r="QIA32" s="144"/>
      <c r="QIB32" s="144"/>
      <c r="QIC32" s="144"/>
      <c r="QID32" s="144"/>
      <c r="QIE32" s="144"/>
      <c r="QIF32" s="144"/>
      <c r="QIG32" s="144"/>
      <c r="QIH32" s="144"/>
      <c r="QII32" s="144"/>
      <c r="QIJ32" s="144"/>
      <c r="QIK32" s="144"/>
      <c r="QIL32" s="144"/>
      <c r="QIM32" s="144"/>
      <c r="QIN32" s="144"/>
      <c r="QIO32" s="144"/>
      <c r="QIP32" s="144"/>
      <c r="QIQ32" s="144"/>
      <c r="QIR32" s="144"/>
      <c r="QIS32" s="144"/>
      <c r="QIT32" s="144"/>
      <c r="QIU32" s="144"/>
      <c r="QIV32" s="144"/>
      <c r="QIW32" s="144"/>
      <c r="QIX32" s="144"/>
      <c r="QIY32" s="144"/>
      <c r="QIZ32" s="144"/>
      <c r="QJA32" s="144"/>
      <c r="QJB32" s="144"/>
      <c r="QJC32" s="144"/>
      <c r="QJD32" s="144"/>
      <c r="QJE32" s="144"/>
      <c r="QJF32" s="144"/>
      <c r="QJG32" s="144"/>
      <c r="QJH32" s="144"/>
      <c r="QJI32" s="144"/>
      <c r="QJJ32" s="144"/>
      <c r="QJK32" s="144"/>
      <c r="QJL32" s="144"/>
      <c r="QJM32" s="144"/>
      <c r="QJN32" s="144"/>
      <c r="QJO32" s="144"/>
      <c r="QJP32" s="144"/>
      <c r="QJQ32" s="144"/>
      <c r="QJR32" s="144"/>
      <c r="QJS32" s="144"/>
      <c r="QJT32" s="144"/>
      <c r="QJU32" s="144"/>
      <c r="QJV32" s="144"/>
      <c r="QJW32" s="144"/>
      <c r="QJX32" s="144"/>
      <c r="QJY32" s="144"/>
      <c r="QJZ32" s="144"/>
      <c r="QKA32" s="144"/>
      <c r="QKB32" s="144"/>
      <c r="QKC32" s="144"/>
      <c r="QKD32" s="144"/>
      <c r="QKE32" s="144"/>
      <c r="QKF32" s="144"/>
      <c r="QKG32" s="144"/>
      <c r="QKH32" s="144"/>
      <c r="QKI32" s="144"/>
      <c r="QKJ32" s="144"/>
      <c r="QKK32" s="144"/>
      <c r="QKL32" s="144"/>
      <c r="QKM32" s="144"/>
      <c r="QKN32" s="144"/>
      <c r="QKO32" s="144"/>
      <c r="QKP32" s="144"/>
      <c r="QKQ32" s="144"/>
      <c r="QKR32" s="144"/>
      <c r="QKS32" s="144"/>
      <c r="QKT32" s="144"/>
      <c r="QKU32" s="144"/>
      <c r="QKV32" s="144"/>
      <c r="QKW32" s="144"/>
      <c r="QKX32" s="144"/>
      <c r="QKY32" s="144"/>
      <c r="QKZ32" s="144"/>
      <c r="QLA32" s="144"/>
      <c r="QLB32" s="144"/>
      <c r="QLC32" s="144"/>
      <c r="QLD32" s="144"/>
      <c r="QLE32" s="144"/>
      <c r="QLF32" s="144"/>
      <c r="QLG32" s="144"/>
      <c r="QLH32" s="144"/>
      <c r="QLI32" s="144"/>
      <c r="QLJ32" s="144"/>
      <c r="QLK32" s="144"/>
      <c r="QLL32" s="144"/>
      <c r="QLM32" s="144"/>
      <c r="QLN32" s="144"/>
      <c r="QLO32" s="144"/>
      <c r="QLP32" s="144"/>
      <c r="QLQ32" s="144"/>
      <c r="QLR32" s="144"/>
      <c r="QLS32" s="144"/>
      <c r="QLT32" s="144"/>
      <c r="QLU32" s="144"/>
      <c r="QLV32" s="144"/>
      <c r="QLW32" s="144"/>
      <c r="QLX32" s="144"/>
      <c r="QLY32" s="144"/>
      <c r="QLZ32" s="144"/>
      <c r="QMA32" s="144"/>
      <c r="QMB32" s="144"/>
      <c r="QMC32" s="144"/>
      <c r="QMD32" s="144"/>
      <c r="QME32" s="144"/>
      <c r="QMF32" s="144"/>
      <c r="QMG32" s="144"/>
      <c r="QMH32" s="144"/>
      <c r="QMI32" s="144"/>
      <c r="QMJ32" s="144"/>
      <c r="QMK32" s="144"/>
      <c r="QML32" s="144"/>
      <c r="QMM32" s="144"/>
      <c r="QMN32" s="144"/>
      <c r="QMO32" s="144"/>
      <c r="QMP32" s="144"/>
      <c r="QMQ32" s="144"/>
      <c r="QMR32" s="144"/>
      <c r="QMS32" s="144"/>
      <c r="QMT32" s="144"/>
      <c r="QMU32" s="144"/>
      <c r="QMV32" s="144"/>
      <c r="QMW32" s="144"/>
      <c r="QMX32" s="144"/>
      <c r="QMY32" s="144"/>
      <c r="QMZ32" s="144"/>
      <c r="QNA32" s="144"/>
      <c r="QNB32" s="144"/>
      <c r="QNC32" s="144"/>
      <c r="QND32" s="144"/>
      <c r="QNE32" s="144"/>
      <c r="QNF32" s="144"/>
      <c r="QNG32" s="144"/>
      <c r="QNH32" s="144"/>
      <c r="QNI32" s="144"/>
      <c r="QNJ32" s="144"/>
      <c r="QNK32" s="144"/>
      <c r="QNL32" s="144"/>
      <c r="QNM32" s="144"/>
      <c r="QNN32" s="144"/>
      <c r="QNO32" s="144"/>
      <c r="QNP32" s="144"/>
      <c r="QNQ32" s="144"/>
      <c r="QNR32" s="144"/>
      <c r="QNS32" s="144"/>
      <c r="QNT32" s="144"/>
      <c r="QNU32" s="144"/>
      <c r="QNV32" s="144"/>
      <c r="QNW32" s="144"/>
      <c r="QNX32" s="144"/>
      <c r="QNY32" s="144"/>
      <c r="QNZ32" s="144"/>
      <c r="QOA32" s="144"/>
      <c r="QOB32" s="144"/>
      <c r="QOC32" s="144"/>
      <c r="QOD32" s="144"/>
      <c r="QOE32" s="144"/>
      <c r="QOF32" s="144"/>
      <c r="QOG32" s="144"/>
      <c r="QOH32" s="144"/>
      <c r="QOI32" s="144"/>
      <c r="QOJ32" s="144"/>
      <c r="QOK32" s="144"/>
      <c r="QOL32" s="144"/>
      <c r="QOM32" s="144"/>
      <c r="QON32" s="144"/>
      <c r="QOO32" s="144"/>
      <c r="QOP32" s="144"/>
      <c r="QOQ32" s="144"/>
      <c r="QOR32" s="144"/>
      <c r="QOS32" s="144"/>
      <c r="QOT32" s="144"/>
      <c r="QOU32" s="144"/>
      <c r="QOV32" s="144"/>
      <c r="QOW32" s="144"/>
      <c r="QOX32" s="144"/>
      <c r="QOY32" s="144"/>
      <c r="QOZ32" s="144"/>
      <c r="QPA32" s="144"/>
      <c r="QPB32" s="144"/>
      <c r="QPC32" s="144"/>
      <c r="QPD32" s="144"/>
      <c r="QPE32" s="144"/>
      <c r="QPF32" s="144"/>
      <c r="QPG32" s="144"/>
      <c r="QPH32" s="144"/>
      <c r="QPI32" s="144"/>
      <c r="QPJ32" s="144"/>
      <c r="QPK32" s="144"/>
      <c r="QPL32" s="144"/>
      <c r="QPM32" s="144"/>
      <c r="QPN32" s="144"/>
      <c r="QPO32" s="144"/>
      <c r="QPP32" s="144"/>
      <c r="QPQ32" s="144"/>
      <c r="QPR32" s="144"/>
      <c r="QPS32" s="144"/>
      <c r="QPT32" s="144"/>
      <c r="QPU32" s="144"/>
      <c r="QPV32" s="144"/>
      <c r="QPW32" s="144"/>
      <c r="QPX32" s="144"/>
      <c r="QPY32" s="144"/>
      <c r="QPZ32" s="144"/>
      <c r="QQA32" s="144"/>
      <c r="QQB32" s="144"/>
      <c r="QQC32" s="144"/>
      <c r="QQD32" s="144"/>
      <c r="QQE32" s="144"/>
      <c r="QQF32" s="144"/>
      <c r="QQG32" s="144"/>
      <c r="QQH32" s="144"/>
      <c r="QQI32" s="144"/>
      <c r="QQJ32" s="144"/>
      <c r="QQK32" s="144"/>
      <c r="QQL32" s="144"/>
      <c r="QQM32" s="144"/>
      <c r="QQN32" s="144"/>
      <c r="QQO32" s="144"/>
      <c r="QQP32" s="144"/>
      <c r="QQQ32" s="144"/>
      <c r="QQR32" s="144"/>
      <c r="QQS32" s="144"/>
      <c r="QQT32" s="144"/>
      <c r="QQU32" s="144"/>
      <c r="QQV32" s="144"/>
      <c r="QQW32" s="144"/>
      <c r="QQX32" s="144"/>
      <c r="QQY32" s="144"/>
      <c r="QQZ32" s="144"/>
      <c r="QRA32" s="144"/>
      <c r="QRB32" s="144"/>
      <c r="QRC32" s="144"/>
      <c r="QRD32" s="144"/>
      <c r="QRE32" s="144"/>
      <c r="QRF32" s="144"/>
      <c r="QRG32" s="144"/>
      <c r="QRH32" s="144"/>
      <c r="QRI32" s="144"/>
      <c r="QRJ32" s="144"/>
      <c r="QRK32" s="144"/>
      <c r="QRL32" s="144"/>
      <c r="QRM32" s="144"/>
      <c r="QRN32" s="144"/>
      <c r="QRO32" s="144"/>
      <c r="QRP32" s="144"/>
      <c r="QRQ32" s="144"/>
      <c r="QRR32" s="144"/>
      <c r="QRS32" s="144"/>
      <c r="QRT32" s="144"/>
      <c r="QRU32" s="144"/>
      <c r="QRV32" s="144"/>
      <c r="QRW32" s="144"/>
      <c r="QRX32" s="144"/>
      <c r="QRY32" s="144"/>
      <c r="QRZ32" s="144"/>
      <c r="QSA32" s="144"/>
      <c r="QSB32" s="144"/>
      <c r="QSC32" s="144"/>
      <c r="QSD32" s="144"/>
      <c r="QSE32" s="144"/>
      <c r="QSF32" s="144"/>
      <c r="QSG32" s="144"/>
      <c r="QSH32" s="144"/>
      <c r="QSI32" s="144"/>
      <c r="QSJ32" s="144"/>
      <c r="QSK32" s="144"/>
      <c r="QSL32" s="144"/>
      <c r="QSM32" s="144"/>
      <c r="QSN32" s="144"/>
      <c r="QSO32" s="144"/>
      <c r="QSP32" s="144"/>
      <c r="QSQ32" s="144"/>
      <c r="QSR32" s="144"/>
      <c r="QSS32" s="144"/>
      <c r="QST32" s="144"/>
      <c r="QSU32" s="144"/>
      <c r="QSV32" s="144"/>
      <c r="QSW32" s="144"/>
      <c r="QSX32" s="144"/>
      <c r="QSY32" s="144"/>
      <c r="QSZ32" s="144"/>
      <c r="QTA32" s="144"/>
      <c r="QTB32" s="144"/>
      <c r="QTC32" s="144"/>
      <c r="QTD32" s="144"/>
      <c r="QTE32" s="144"/>
      <c r="QTF32" s="144"/>
      <c r="QTG32" s="144"/>
      <c r="QTH32" s="144"/>
      <c r="QTI32" s="144"/>
      <c r="QTJ32" s="144"/>
      <c r="QTK32" s="144"/>
      <c r="QTL32" s="144"/>
      <c r="QTM32" s="144"/>
      <c r="QTN32" s="144"/>
      <c r="QTO32" s="144"/>
      <c r="QTP32" s="144"/>
      <c r="QTQ32" s="144"/>
      <c r="QTR32" s="144"/>
      <c r="QTS32" s="144"/>
      <c r="QTT32" s="144"/>
      <c r="QTU32" s="144"/>
      <c r="QTV32" s="144"/>
      <c r="QTW32" s="144"/>
      <c r="QTX32" s="144"/>
      <c r="QTY32" s="144"/>
      <c r="QTZ32" s="144"/>
      <c r="QUA32" s="144"/>
      <c r="QUB32" s="144"/>
      <c r="QUC32" s="144"/>
      <c r="QUD32" s="144"/>
      <c r="QUE32" s="144"/>
      <c r="QUF32" s="144"/>
      <c r="QUG32" s="144"/>
      <c r="QUH32" s="144"/>
      <c r="QUI32" s="144"/>
      <c r="QUJ32" s="144"/>
      <c r="QUK32" s="144"/>
      <c r="QUL32" s="144"/>
      <c r="QUM32" s="144"/>
      <c r="QUN32" s="144"/>
      <c r="QUO32" s="144"/>
      <c r="QUP32" s="144"/>
      <c r="QUQ32" s="144"/>
      <c r="QUR32" s="144"/>
      <c r="QUS32" s="144"/>
      <c r="QUT32" s="144"/>
      <c r="QUU32" s="144"/>
      <c r="QUV32" s="144"/>
      <c r="QUW32" s="144"/>
      <c r="QUX32" s="144"/>
      <c r="QUY32" s="144"/>
      <c r="QUZ32" s="144"/>
      <c r="QVA32" s="144"/>
      <c r="QVB32" s="144"/>
      <c r="QVC32" s="144"/>
      <c r="QVD32" s="144"/>
      <c r="QVE32" s="144"/>
      <c r="QVF32" s="144"/>
      <c r="QVG32" s="144"/>
      <c r="QVH32" s="144"/>
      <c r="QVI32" s="144"/>
      <c r="QVJ32" s="144"/>
      <c r="QVK32" s="144"/>
      <c r="QVL32" s="144"/>
      <c r="QVM32" s="144"/>
      <c r="QVN32" s="144"/>
      <c r="QVO32" s="144"/>
      <c r="QVP32" s="144"/>
      <c r="QVQ32" s="144"/>
      <c r="QVR32" s="144"/>
      <c r="QVS32" s="144"/>
      <c r="QVT32" s="144"/>
      <c r="QVU32" s="144"/>
      <c r="QVV32" s="144"/>
      <c r="QVW32" s="144"/>
      <c r="QVX32" s="144"/>
      <c r="QVY32" s="144"/>
      <c r="QVZ32" s="144"/>
      <c r="QWA32" s="144"/>
      <c r="QWB32" s="144"/>
      <c r="QWC32" s="144"/>
      <c r="QWD32" s="144"/>
      <c r="QWE32" s="144"/>
      <c r="QWF32" s="144"/>
      <c r="QWG32" s="144"/>
      <c r="QWH32" s="144"/>
      <c r="QWI32" s="144"/>
      <c r="QWJ32" s="144"/>
      <c r="QWK32" s="144"/>
      <c r="QWL32" s="144"/>
      <c r="QWM32" s="144"/>
      <c r="QWN32" s="144"/>
      <c r="QWO32" s="144"/>
      <c r="QWP32" s="144"/>
      <c r="QWQ32" s="144"/>
      <c r="QWR32" s="144"/>
      <c r="QWS32" s="144"/>
      <c r="QWT32" s="144"/>
      <c r="QWU32" s="144"/>
      <c r="QWV32" s="144"/>
      <c r="QWW32" s="144"/>
      <c r="QWX32" s="144"/>
      <c r="QWY32" s="144"/>
      <c r="QWZ32" s="144"/>
      <c r="QXA32" s="144"/>
      <c r="QXB32" s="144"/>
      <c r="QXC32" s="144"/>
      <c r="QXD32" s="144"/>
      <c r="QXE32" s="144"/>
      <c r="QXF32" s="144"/>
      <c r="QXG32" s="144"/>
      <c r="QXH32" s="144"/>
      <c r="QXI32" s="144"/>
      <c r="QXJ32" s="144"/>
      <c r="QXK32" s="144"/>
      <c r="QXL32" s="144"/>
      <c r="QXM32" s="144"/>
      <c r="QXN32" s="144"/>
      <c r="QXO32" s="144"/>
      <c r="QXP32" s="144"/>
      <c r="QXQ32" s="144"/>
      <c r="QXR32" s="144"/>
      <c r="QXS32" s="144"/>
      <c r="QXT32" s="144"/>
      <c r="QXU32" s="144"/>
      <c r="QXV32" s="144"/>
      <c r="QXW32" s="144"/>
      <c r="QXX32" s="144"/>
      <c r="QXY32" s="144"/>
      <c r="QXZ32" s="144"/>
      <c r="QYA32" s="144"/>
      <c r="QYB32" s="144"/>
      <c r="QYC32" s="144"/>
      <c r="QYD32" s="144"/>
      <c r="QYE32" s="144"/>
      <c r="QYF32" s="144"/>
      <c r="QYG32" s="144"/>
      <c r="QYH32" s="144"/>
      <c r="QYI32" s="144"/>
      <c r="QYJ32" s="144"/>
      <c r="QYK32" s="144"/>
      <c r="QYL32" s="144"/>
      <c r="QYM32" s="144"/>
      <c r="QYN32" s="144"/>
      <c r="QYO32" s="144"/>
      <c r="QYP32" s="144"/>
      <c r="QYQ32" s="144"/>
      <c r="QYR32" s="144"/>
      <c r="QYS32" s="144"/>
      <c r="QYT32" s="144"/>
      <c r="QYU32" s="144"/>
      <c r="QYV32" s="144"/>
      <c r="QYW32" s="144"/>
      <c r="QYX32" s="144"/>
      <c r="QYY32" s="144"/>
      <c r="QYZ32" s="144"/>
      <c r="QZA32" s="144"/>
      <c r="QZB32" s="144"/>
      <c r="QZC32" s="144"/>
      <c r="QZD32" s="144"/>
      <c r="QZE32" s="144"/>
      <c r="QZF32" s="144"/>
      <c r="QZG32" s="144"/>
      <c r="QZH32" s="144"/>
      <c r="QZI32" s="144"/>
      <c r="QZJ32" s="144"/>
      <c r="QZK32" s="144"/>
      <c r="QZL32" s="144"/>
      <c r="QZM32" s="144"/>
      <c r="QZN32" s="144"/>
      <c r="QZO32" s="144"/>
      <c r="QZP32" s="144"/>
      <c r="QZQ32" s="144"/>
      <c r="QZR32" s="144"/>
      <c r="QZS32" s="144"/>
      <c r="QZT32" s="144"/>
      <c r="QZU32" s="144"/>
      <c r="QZV32" s="144"/>
      <c r="QZW32" s="144"/>
      <c r="QZX32" s="144"/>
      <c r="QZY32" s="144"/>
      <c r="QZZ32" s="144"/>
      <c r="RAA32" s="144"/>
      <c r="RAB32" s="144"/>
      <c r="RAC32" s="144"/>
      <c r="RAD32" s="144"/>
      <c r="RAE32" s="144"/>
      <c r="RAF32" s="144"/>
      <c r="RAG32" s="144"/>
      <c r="RAH32" s="144"/>
      <c r="RAI32" s="144"/>
      <c r="RAJ32" s="144"/>
      <c r="RAK32" s="144"/>
      <c r="RAL32" s="144"/>
      <c r="RAM32" s="144"/>
      <c r="RAN32" s="144"/>
      <c r="RAO32" s="144"/>
      <c r="RAP32" s="144"/>
      <c r="RAQ32" s="144"/>
      <c r="RAR32" s="144"/>
      <c r="RAS32" s="144"/>
      <c r="RAT32" s="144"/>
      <c r="RAU32" s="144"/>
      <c r="RAV32" s="144"/>
      <c r="RAW32" s="144"/>
      <c r="RAX32" s="144"/>
      <c r="RAY32" s="144"/>
      <c r="RAZ32" s="144"/>
      <c r="RBA32" s="144"/>
      <c r="RBB32" s="144"/>
      <c r="RBC32" s="144"/>
      <c r="RBD32" s="144"/>
      <c r="RBE32" s="144"/>
      <c r="RBF32" s="144"/>
      <c r="RBG32" s="144"/>
      <c r="RBH32" s="144"/>
      <c r="RBI32" s="144"/>
      <c r="RBJ32" s="144"/>
      <c r="RBK32" s="144"/>
      <c r="RBL32" s="144"/>
      <c r="RBM32" s="144"/>
      <c r="RBN32" s="144"/>
      <c r="RBO32" s="144"/>
      <c r="RBP32" s="144"/>
      <c r="RBQ32" s="144"/>
      <c r="RBR32" s="144"/>
      <c r="RBS32" s="144"/>
      <c r="RBT32" s="144"/>
      <c r="RBU32" s="144"/>
      <c r="RBV32" s="144"/>
      <c r="RBW32" s="144"/>
      <c r="RBX32" s="144"/>
      <c r="RBY32" s="144"/>
      <c r="RBZ32" s="144"/>
      <c r="RCA32" s="144"/>
      <c r="RCB32" s="144"/>
      <c r="RCC32" s="144"/>
      <c r="RCD32" s="144"/>
      <c r="RCE32" s="144"/>
      <c r="RCF32" s="144"/>
      <c r="RCG32" s="144"/>
      <c r="RCH32" s="144"/>
      <c r="RCI32" s="144"/>
      <c r="RCJ32" s="144"/>
      <c r="RCK32" s="144"/>
      <c r="RCL32" s="144"/>
      <c r="RCM32" s="144"/>
      <c r="RCN32" s="144"/>
      <c r="RCO32" s="144"/>
      <c r="RCP32" s="144"/>
      <c r="RCQ32" s="144"/>
      <c r="RCR32" s="144"/>
      <c r="RCS32" s="144"/>
      <c r="RCT32" s="144"/>
      <c r="RCU32" s="144"/>
      <c r="RCV32" s="144"/>
      <c r="RCW32" s="144"/>
      <c r="RCX32" s="144"/>
      <c r="RCY32" s="144"/>
      <c r="RCZ32" s="144"/>
      <c r="RDA32" s="144"/>
      <c r="RDB32" s="144"/>
      <c r="RDC32" s="144"/>
      <c r="RDD32" s="144"/>
      <c r="RDE32" s="144"/>
      <c r="RDF32" s="144"/>
      <c r="RDG32" s="144"/>
      <c r="RDH32" s="144"/>
      <c r="RDI32" s="144"/>
      <c r="RDJ32" s="144"/>
      <c r="RDK32" s="144"/>
      <c r="RDL32" s="144"/>
      <c r="RDM32" s="144"/>
      <c r="RDN32" s="144"/>
      <c r="RDO32" s="144"/>
      <c r="RDP32" s="144"/>
      <c r="RDQ32" s="144"/>
      <c r="RDR32" s="144"/>
      <c r="RDS32" s="144"/>
      <c r="RDT32" s="144"/>
      <c r="RDU32" s="144"/>
      <c r="RDV32" s="144"/>
      <c r="RDW32" s="144"/>
      <c r="RDX32" s="144"/>
      <c r="RDY32" s="144"/>
      <c r="RDZ32" s="144"/>
      <c r="REA32" s="144"/>
      <c r="REB32" s="144"/>
      <c r="REC32" s="144"/>
      <c r="RED32" s="144"/>
      <c r="REE32" s="144"/>
      <c r="REF32" s="144"/>
      <c r="REG32" s="144"/>
      <c r="REH32" s="144"/>
      <c r="REI32" s="144"/>
      <c r="REJ32" s="144"/>
      <c r="REK32" s="144"/>
      <c r="REL32" s="144"/>
      <c r="REM32" s="144"/>
      <c r="REN32" s="144"/>
      <c r="REO32" s="144"/>
      <c r="REP32" s="144"/>
      <c r="REQ32" s="144"/>
      <c r="RER32" s="144"/>
      <c r="RES32" s="144"/>
      <c r="RET32" s="144"/>
      <c r="REU32" s="144"/>
      <c r="REV32" s="144"/>
      <c r="REW32" s="144"/>
      <c r="REX32" s="144"/>
      <c r="REY32" s="144"/>
      <c r="REZ32" s="144"/>
      <c r="RFA32" s="144"/>
      <c r="RFB32" s="144"/>
      <c r="RFC32" s="144"/>
      <c r="RFD32" s="144"/>
      <c r="RFE32" s="144"/>
      <c r="RFF32" s="144"/>
      <c r="RFG32" s="144"/>
      <c r="RFH32" s="144"/>
      <c r="RFI32" s="144"/>
      <c r="RFJ32" s="144"/>
      <c r="RFK32" s="144"/>
      <c r="RFL32" s="144"/>
      <c r="RFM32" s="144"/>
      <c r="RFN32" s="144"/>
      <c r="RFO32" s="144"/>
      <c r="RFP32" s="144"/>
      <c r="RFQ32" s="144"/>
      <c r="RFR32" s="144"/>
      <c r="RFS32" s="144"/>
      <c r="RFT32" s="144"/>
      <c r="RFU32" s="144"/>
      <c r="RFV32" s="144"/>
      <c r="RFW32" s="144"/>
      <c r="RFX32" s="144"/>
      <c r="RFY32" s="144"/>
      <c r="RFZ32" s="144"/>
      <c r="RGA32" s="144"/>
      <c r="RGB32" s="144"/>
      <c r="RGC32" s="144"/>
      <c r="RGD32" s="144"/>
      <c r="RGE32" s="144"/>
      <c r="RGF32" s="144"/>
      <c r="RGG32" s="144"/>
      <c r="RGH32" s="144"/>
      <c r="RGI32" s="144"/>
      <c r="RGJ32" s="144"/>
      <c r="RGK32" s="144"/>
      <c r="RGL32" s="144"/>
      <c r="RGM32" s="144"/>
      <c r="RGN32" s="144"/>
      <c r="RGO32" s="144"/>
      <c r="RGP32" s="144"/>
      <c r="RGQ32" s="144"/>
      <c r="RGR32" s="144"/>
      <c r="RGS32" s="144"/>
      <c r="RGT32" s="144"/>
      <c r="RGU32" s="144"/>
      <c r="RGV32" s="144"/>
      <c r="RGW32" s="144"/>
      <c r="RGX32" s="144"/>
      <c r="RGY32" s="144"/>
      <c r="RGZ32" s="144"/>
      <c r="RHA32" s="144"/>
      <c r="RHB32" s="144"/>
      <c r="RHC32" s="144"/>
      <c r="RHD32" s="144"/>
      <c r="RHE32" s="144"/>
      <c r="RHF32" s="144"/>
      <c r="RHG32" s="144"/>
      <c r="RHH32" s="144"/>
      <c r="RHI32" s="144"/>
      <c r="RHJ32" s="144"/>
      <c r="RHK32" s="144"/>
      <c r="RHL32" s="144"/>
      <c r="RHM32" s="144"/>
      <c r="RHN32" s="144"/>
      <c r="RHO32" s="144"/>
      <c r="RHP32" s="144"/>
      <c r="RHQ32" s="144"/>
      <c r="RHR32" s="144"/>
      <c r="RHS32" s="144"/>
      <c r="RHT32" s="144"/>
      <c r="RHU32" s="144"/>
      <c r="RHV32" s="144"/>
      <c r="RHW32" s="144"/>
      <c r="RHX32" s="144"/>
      <c r="RHY32" s="144"/>
      <c r="RHZ32" s="144"/>
      <c r="RIA32" s="144"/>
      <c r="RIB32" s="144"/>
      <c r="RIC32" s="144"/>
      <c r="RID32" s="144"/>
      <c r="RIE32" s="144"/>
      <c r="RIF32" s="144"/>
      <c r="RIG32" s="144"/>
      <c r="RIH32" s="144"/>
      <c r="RII32" s="144"/>
      <c r="RIJ32" s="144"/>
      <c r="RIK32" s="144"/>
      <c r="RIL32" s="144"/>
      <c r="RIM32" s="144"/>
      <c r="RIN32" s="144"/>
      <c r="RIO32" s="144"/>
      <c r="RIP32" s="144"/>
      <c r="RIQ32" s="144"/>
      <c r="RIR32" s="144"/>
      <c r="RIS32" s="144"/>
      <c r="RIT32" s="144"/>
      <c r="RIU32" s="144"/>
      <c r="RIV32" s="144"/>
      <c r="RIW32" s="144"/>
      <c r="RIX32" s="144"/>
      <c r="RIY32" s="144"/>
      <c r="RIZ32" s="144"/>
      <c r="RJA32" s="144"/>
      <c r="RJB32" s="144"/>
      <c r="RJC32" s="144"/>
      <c r="RJD32" s="144"/>
      <c r="RJE32" s="144"/>
      <c r="RJF32" s="144"/>
      <c r="RJG32" s="144"/>
      <c r="RJH32" s="144"/>
      <c r="RJI32" s="144"/>
      <c r="RJJ32" s="144"/>
      <c r="RJK32" s="144"/>
      <c r="RJL32" s="144"/>
      <c r="RJM32" s="144"/>
      <c r="RJN32" s="144"/>
      <c r="RJO32" s="144"/>
      <c r="RJP32" s="144"/>
      <c r="RJQ32" s="144"/>
      <c r="RJR32" s="144"/>
      <c r="RJS32" s="144"/>
      <c r="RJT32" s="144"/>
      <c r="RJU32" s="144"/>
      <c r="RJV32" s="144"/>
      <c r="RJW32" s="144"/>
      <c r="RJX32" s="144"/>
      <c r="RJY32" s="144"/>
      <c r="RJZ32" s="144"/>
      <c r="RKA32" s="144"/>
      <c r="RKB32" s="144"/>
      <c r="RKC32" s="144"/>
      <c r="RKD32" s="144"/>
      <c r="RKE32" s="144"/>
      <c r="RKF32" s="144"/>
      <c r="RKG32" s="144"/>
      <c r="RKH32" s="144"/>
      <c r="RKI32" s="144"/>
      <c r="RKJ32" s="144"/>
      <c r="RKK32" s="144"/>
      <c r="RKL32" s="144"/>
      <c r="RKM32" s="144"/>
      <c r="RKN32" s="144"/>
      <c r="RKO32" s="144"/>
      <c r="RKP32" s="144"/>
      <c r="RKQ32" s="144"/>
      <c r="RKR32" s="144"/>
      <c r="RKS32" s="144"/>
      <c r="RKT32" s="144"/>
      <c r="RKU32" s="144"/>
      <c r="RKV32" s="144"/>
      <c r="RKW32" s="144"/>
      <c r="RKX32" s="144"/>
      <c r="RKY32" s="144"/>
      <c r="RKZ32" s="144"/>
      <c r="RLA32" s="144"/>
      <c r="RLB32" s="144"/>
      <c r="RLC32" s="144"/>
      <c r="RLD32" s="144"/>
      <c r="RLE32" s="144"/>
      <c r="RLF32" s="144"/>
      <c r="RLG32" s="144"/>
      <c r="RLH32" s="144"/>
      <c r="RLI32" s="144"/>
      <c r="RLJ32" s="144"/>
      <c r="RLK32" s="144"/>
      <c r="RLL32" s="144"/>
      <c r="RLM32" s="144"/>
      <c r="RLN32" s="144"/>
      <c r="RLO32" s="144"/>
      <c r="RLP32" s="144"/>
      <c r="RLQ32" s="144"/>
      <c r="RLR32" s="144"/>
      <c r="RLS32" s="144"/>
      <c r="RLT32" s="144"/>
      <c r="RLU32" s="144"/>
      <c r="RLV32" s="144"/>
      <c r="RLW32" s="144"/>
      <c r="RLX32" s="144"/>
      <c r="RLY32" s="144"/>
      <c r="RLZ32" s="144"/>
      <c r="RMA32" s="144"/>
      <c r="RMB32" s="144"/>
      <c r="RMC32" s="144"/>
      <c r="RMD32" s="144"/>
      <c r="RME32" s="144"/>
      <c r="RMF32" s="144"/>
      <c r="RMG32" s="144"/>
      <c r="RMH32" s="144"/>
      <c r="RMI32" s="144"/>
      <c r="RMJ32" s="144"/>
      <c r="RMK32" s="144"/>
      <c r="RML32" s="144"/>
      <c r="RMM32" s="144"/>
      <c r="RMN32" s="144"/>
      <c r="RMO32" s="144"/>
      <c r="RMP32" s="144"/>
      <c r="RMQ32" s="144"/>
      <c r="RMR32" s="144"/>
      <c r="RMS32" s="144"/>
      <c r="RMT32" s="144"/>
      <c r="RMU32" s="144"/>
      <c r="RMV32" s="144"/>
      <c r="RMW32" s="144"/>
      <c r="RMX32" s="144"/>
      <c r="RMY32" s="144"/>
      <c r="RMZ32" s="144"/>
      <c r="RNA32" s="144"/>
      <c r="RNB32" s="144"/>
      <c r="RNC32" s="144"/>
      <c r="RND32" s="144"/>
      <c r="RNE32" s="144"/>
      <c r="RNF32" s="144"/>
      <c r="RNG32" s="144"/>
      <c r="RNH32" s="144"/>
      <c r="RNI32" s="144"/>
      <c r="RNJ32" s="144"/>
      <c r="RNK32" s="144"/>
      <c r="RNL32" s="144"/>
      <c r="RNM32" s="144"/>
      <c r="RNN32" s="144"/>
      <c r="RNO32" s="144"/>
      <c r="RNP32" s="144"/>
      <c r="RNQ32" s="144"/>
      <c r="RNR32" s="144"/>
      <c r="RNS32" s="144"/>
      <c r="RNT32" s="144"/>
      <c r="RNU32" s="144"/>
      <c r="RNV32" s="144"/>
      <c r="RNW32" s="144"/>
      <c r="RNX32" s="144"/>
      <c r="RNY32" s="144"/>
      <c r="RNZ32" s="144"/>
      <c r="ROA32" s="144"/>
      <c r="ROB32" s="144"/>
      <c r="ROC32" s="144"/>
      <c r="ROD32" s="144"/>
      <c r="ROE32" s="144"/>
      <c r="ROF32" s="144"/>
      <c r="ROG32" s="144"/>
      <c r="ROH32" s="144"/>
      <c r="ROI32" s="144"/>
      <c r="ROJ32" s="144"/>
      <c r="ROK32" s="144"/>
      <c r="ROL32" s="144"/>
      <c r="ROM32" s="144"/>
      <c r="RON32" s="144"/>
      <c r="ROO32" s="144"/>
      <c r="ROP32" s="144"/>
      <c r="ROQ32" s="144"/>
      <c r="ROR32" s="144"/>
      <c r="ROS32" s="144"/>
      <c r="ROT32" s="144"/>
      <c r="ROU32" s="144"/>
      <c r="ROV32" s="144"/>
      <c r="ROW32" s="144"/>
      <c r="ROX32" s="144"/>
      <c r="ROY32" s="144"/>
      <c r="ROZ32" s="144"/>
      <c r="RPA32" s="144"/>
      <c r="RPB32" s="144"/>
      <c r="RPC32" s="144"/>
      <c r="RPD32" s="144"/>
      <c r="RPE32" s="144"/>
      <c r="RPF32" s="144"/>
      <c r="RPG32" s="144"/>
      <c r="RPH32" s="144"/>
      <c r="RPI32" s="144"/>
      <c r="RPJ32" s="144"/>
      <c r="RPK32" s="144"/>
      <c r="RPL32" s="144"/>
      <c r="RPM32" s="144"/>
      <c r="RPN32" s="144"/>
      <c r="RPO32" s="144"/>
      <c r="RPP32" s="144"/>
      <c r="RPQ32" s="144"/>
      <c r="RPR32" s="144"/>
      <c r="RPS32" s="144"/>
      <c r="RPT32" s="144"/>
      <c r="RPU32" s="144"/>
      <c r="RPV32" s="144"/>
      <c r="RPW32" s="144"/>
      <c r="RPX32" s="144"/>
      <c r="RPY32" s="144"/>
      <c r="RPZ32" s="144"/>
      <c r="RQA32" s="144"/>
      <c r="RQB32" s="144"/>
      <c r="RQC32" s="144"/>
      <c r="RQD32" s="144"/>
      <c r="RQE32" s="144"/>
      <c r="RQF32" s="144"/>
      <c r="RQG32" s="144"/>
      <c r="RQH32" s="144"/>
      <c r="RQI32" s="144"/>
      <c r="RQJ32" s="144"/>
      <c r="RQK32" s="144"/>
      <c r="RQL32" s="144"/>
      <c r="RQM32" s="144"/>
      <c r="RQN32" s="144"/>
      <c r="RQO32" s="144"/>
      <c r="RQP32" s="144"/>
      <c r="RQQ32" s="144"/>
      <c r="RQR32" s="144"/>
      <c r="RQS32" s="144"/>
      <c r="RQT32" s="144"/>
      <c r="RQU32" s="144"/>
      <c r="RQV32" s="144"/>
      <c r="RQW32" s="144"/>
      <c r="RQX32" s="144"/>
      <c r="RQY32" s="144"/>
      <c r="RQZ32" s="144"/>
      <c r="RRA32" s="144"/>
      <c r="RRB32" s="144"/>
      <c r="RRC32" s="144"/>
      <c r="RRD32" s="144"/>
      <c r="RRE32" s="144"/>
      <c r="RRF32" s="144"/>
      <c r="RRG32" s="144"/>
      <c r="RRH32" s="144"/>
      <c r="RRI32" s="144"/>
      <c r="RRJ32" s="144"/>
      <c r="RRK32" s="144"/>
      <c r="RRL32" s="144"/>
      <c r="RRM32" s="144"/>
      <c r="RRN32" s="144"/>
      <c r="RRO32" s="144"/>
      <c r="RRP32" s="144"/>
      <c r="RRQ32" s="144"/>
      <c r="RRR32" s="144"/>
      <c r="RRS32" s="144"/>
      <c r="RRT32" s="144"/>
      <c r="RRU32" s="144"/>
      <c r="RRV32" s="144"/>
      <c r="RRW32" s="144"/>
      <c r="RRX32" s="144"/>
      <c r="RRY32" s="144"/>
      <c r="RRZ32" s="144"/>
      <c r="RSA32" s="144"/>
      <c r="RSB32" s="144"/>
      <c r="RSC32" s="144"/>
      <c r="RSD32" s="144"/>
      <c r="RSE32" s="144"/>
      <c r="RSF32" s="144"/>
      <c r="RSG32" s="144"/>
      <c r="RSH32" s="144"/>
      <c r="RSI32" s="144"/>
      <c r="RSJ32" s="144"/>
      <c r="RSK32" s="144"/>
      <c r="RSL32" s="144"/>
      <c r="RSM32" s="144"/>
      <c r="RSN32" s="144"/>
      <c r="RSO32" s="144"/>
      <c r="RSP32" s="144"/>
      <c r="RSQ32" s="144"/>
      <c r="RSR32" s="144"/>
      <c r="RSS32" s="144"/>
      <c r="RST32" s="144"/>
      <c r="RSU32" s="144"/>
      <c r="RSV32" s="144"/>
      <c r="RSW32" s="144"/>
      <c r="RSX32" s="144"/>
      <c r="RSY32" s="144"/>
      <c r="RSZ32" s="144"/>
      <c r="RTA32" s="144"/>
      <c r="RTB32" s="144"/>
      <c r="RTC32" s="144"/>
      <c r="RTD32" s="144"/>
      <c r="RTE32" s="144"/>
      <c r="RTF32" s="144"/>
      <c r="RTG32" s="144"/>
      <c r="RTH32" s="144"/>
      <c r="RTI32" s="144"/>
      <c r="RTJ32" s="144"/>
      <c r="RTK32" s="144"/>
      <c r="RTL32" s="144"/>
      <c r="RTM32" s="144"/>
      <c r="RTN32" s="144"/>
      <c r="RTO32" s="144"/>
      <c r="RTP32" s="144"/>
      <c r="RTQ32" s="144"/>
      <c r="RTR32" s="144"/>
      <c r="RTS32" s="144"/>
      <c r="RTT32" s="144"/>
      <c r="RTU32" s="144"/>
      <c r="RTV32" s="144"/>
      <c r="RTW32" s="144"/>
      <c r="RTX32" s="144"/>
      <c r="RTY32" s="144"/>
      <c r="RTZ32" s="144"/>
      <c r="RUA32" s="144"/>
      <c r="RUB32" s="144"/>
      <c r="RUC32" s="144"/>
      <c r="RUD32" s="144"/>
      <c r="RUE32" s="144"/>
      <c r="RUF32" s="144"/>
      <c r="RUG32" s="144"/>
      <c r="RUH32" s="144"/>
      <c r="RUI32" s="144"/>
      <c r="RUJ32" s="144"/>
      <c r="RUK32" s="144"/>
      <c r="RUL32" s="144"/>
      <c r="RUM32" s="144"/>
      <c r="RUN32" s="144"/>
      <c r="RUO32" s="144"/>
      <c r="RUP32" s="144"/>
      <c r="RUQ32" s="144"/>
      <c r="RUR32" s="144"/>
      <c r="RUS32" s="144"/>
      <c r="RUT32" s="144"/>
      <c r="RUU32" s="144"/>
      <c r="RUV32" s="144"/>
      <c r="RUW32" s="144"/>
      <c r="RUX32" s="144"/>
      <c r="RUY32" s="144"/>
      <c r="RUZ32" s="144"/>
      <c r="RVA32" s="144"/>
      <c r="RVB32" s="144"/>
      <c r="RVC32" s="144"/>
      <c r="RVD32" s="144"/>
      <c r="RVE32" s="144"/>
      <c r="RVF32" s="144"/>
      <c r="RVG32" s="144"/>
      <c r="RVH32" s="144"/>
      <c r="RVI32" s="144"/>
      <c r="RVJ32" s="144"/>
      <c r="RVK32" s="144"/>
      <c r="RVL32" s="144"/>
      <c r="RVM32" s="144"/>
      <c r="RVN32" s="144"/>
      <c r="RVO32" s="144"/>
      <c r="RVP32" s="144"/>
      <c r="RVQ32" s="144"/>
      <c r="RVR32" s="144"/>
      <c r="RVS32" s="144"/>
      <c r="RVT32" s="144"/>
      <c r="RVU32" s="144"/>
      <c r="RVV32" s="144"/>
      <c r="RVW32" s="144"/>
      <c r="RVX32" s="144"/>
      <c r="RVY32" s="144"/>
      <c r="RVZ32" s="144"/>
      <c r="RWA32" s="144"/>
      <c r="RWB32" s="144"/>
      <c r="RWC32" s="144"/>
      <c r="RWD32" s="144"/>
      <c r="RWE32" s="144"/>
      <c r="RWF32" s="144"/>
      <c r="RWG32" s="144"/>
      <c r="RWH32" s="144"/>
      <c r="RWI32" s="144"/>
      <c r="RWJ32" s="144"/>
      <c r="RWK32" s="144"/>
      <c r="RWL32" s="144"/>
      <c r="RWM32" s="144"/>
      <c r="RWN32" s="144"/>
      <c r="RWO32" s="144"/>
      <c r="RWP32" s="144"/>
      <c r="RWQ32" s="144"/>
      <c r="RWR32" s="144"/>
      <c r="RWS32" s="144"/>
      <c r="RWT32" s="144"/>
      <c r="RWU32" s="144"/>
      <c r="RWV32" s="144"/>
      <c r="RWW32" s="144"/>
      <c r="RWX32" s="144"/>
      <c r="RWY32" s="144"/>
      <c r="RWZ32" s="144"/>
      <c r="RXA32" s="144"/>
      <c r="RXB32" s="144"/>
      <c r="RXC32" s="144"/>
      <c r="RXD32" s="144"/>
      <c r="RXE32" s="144"/>
      <c r="RXF32" s="144"/>
      <c r="RXG32" s="144"/>
      <c r="RXH32" s="144"/>
      <c r="RXI32" s="144"/>
      <c r="RXJ32" s="144"/>
      <c r="RXK32" s="144"/>
      <c r="RXL32" s="144"/>
      <c r="RXM32" s="144"/>
      <c r="RXN32" s="144"/>
      <c r="RXO32" s="144"/>
      <c r="RXP32" s="144"/>
      <c r="RXQ32" s="144"/>
      <c r="RXR32" s="144"/>
      <c r="RXS32" s="144"/>
      <c r="RXT32" s="144"/>
      <c r="RXU32" s="144"/>
      <c r="RXV32" s="144"/>
      <c r="RXW32" s="144"/>
      <c r="RXX32" s="144"/>
      <c r="RXY32" s="144"/>
      <c r="RXZ32" s="144"/>
      <c r="RYA32" s="144"/>
      <c r="RYB32" s="144"/>
      <c r="RYC32" s="144"/>
      <c r="RYD32" s="144"/>
      <c r="RYE32" s="144"/>
      <c r="RYF32" s="144"/>
      <c r="RYG32" s="144"/>
      <c r="RYH32" s="144"/>
      <c r="RYI32" s="144"/>
      <c r="RYJ32" s="144"/>
      <c r="RYK32" s="144"/>
      <c r="RYL32" s="144"/>
      <c r="RYM32" s="144"/>
      <c r="RYN32" s="144"/>
      <c r="RYO32" s="144"/>
      <c r="RYP32" s="144"/>
      <c r="RYQ32" s="144"/>
      <c r="RYR32" s="144"/>
      <c r="RYS32" s="144"/>
      <c r="RYT32" s="144"/>
      <c r="RYU32" s="144"/>
      <c r="RYV32" s="144"/>
      <c r="RYW32" s="144"/>
      <c r="RYX32" s="144"/>
      <c r="RYY32" s="144"/>
      <c r="RYZ32" s="144"/>
      <c r="RZA32" s="144"/>
      <c r="RZB32" s="144"/>
      <c r="RZC32" s="144"/>
      <c r="RZD32" s="144"/>
      <c r="RZE32" s="144"/>
      <c r="RZF32" s="144"/>
      <c r="RZG32" s="144"/>
      <c r="RZH32" s="144"/>
      <c r="RZI32" s="144"/>
      <c r="RZJ32" s="144"/>
      <c r="RZK32" s="144"/>
      <c r="RZL32" s="144"/>
      <c r="RZM32" s="144"/>
      <c r="RZN32" s="144"/>
      <c r="RZO32" s="144"/>
      <c r="RZP32" s="144"/>
      <c r="RZQ32" s="144"/>
      <c r="RZR32" s="144"/>
      <c r="RZS32" s="144"/>
      <c r="RZT32" s="144"/>
      <c r="RZU32" s="144"/>
      <c r="RZV32" s="144"/>
      <c r="RZW32" s="144"/>
      <c r="RZX32" s="144"/>
      <c r="RZY32" s="144"/>
      <c r="RZZ32" s="144"/>
      <c r="SAA32" s="144"/>
      <c r="SAB32" s="144"/>
      <c r="SAC32" s="144"/>
      <c r="SAD32" s="144"/>
      <c r="SAE32" s="144"/>
      <c r="SAF32" s="144"/>
      <c r="SAG32" s="144"/>
      <c r="SAH32" s="144"/>
      <c r="SAI32" s="144"/>
      <c r="SAJ32" s="144"/>
      <c r="SAK32" s="144"/>
      <c r="SAL32" s="144"/>
      <c r="SAM32" s="144"/>
      <c r="SAN32" s="144"/>
      <c r="SAO32" s="144"/>
      <c r="SAP32" s="144"/>
      <c r="SAQ32" s="144"/>
      <c r="SAR32" s="144"/>
      <c r="SAS32" s="144"/>
      <c r="SAT32" s="144"/>
      <c r="SAU32" s="144"/>
      <c r="SAV32" s="144"/>
      <c r="SAW32" s="144"/>
      <c r="SAX32" s="144"/>
      <c r="SAY32" s="144"/>
      <c r="SAZ32" s="144"/>
      <c r="SBA32" s="144"/>
      <c r="SBB32" s="144"/>
      <c r="SBC32" s="144"/>
      <c r="SBD32" s="144"/>
      <c r="SBE32" s="144"/>
      <c r="SBF32" s="144"/>
      <c r="SBG32" s="144"/>
      <c r="SBH32" s="144"/>
      <c r="SBI32" s="144"/>
      <c r="SBJ32" s="144"/>
      <c r="SBK32" s="144"/>
      <c r="SBL32" s="144"/>
      <c r="SBM32" s="144"/>
      <c r="SBN32" s="144"/>
      <c r="SBO32" s="144"/>
      <c r="SBP32" s="144"/>
      <c r="SBQ32" s="144"/>
      <c r="SBR32" s="144"/>
      <c r="SBS32" s="144"/>
      <c r="SBT32" s="144"/>
      <c r="SBU32" s="144"/>
      <c r="SBV32" s="144"/>
      <c r="SBW32" s="144"/>
      <c r="SBX32" s="144"/>
      <c r="SBY32" s="144"/>
      <c r="SBZ32" s="144"/>
      <c r="SCA32" s="144"/>
      <c r="SCB32" s="144"/>
      <c r="SCC32" s="144"/>
      <c r="SCD32" s="144"/>
      <c r="SCE32" s="144"/>
      <c r="SCF32" s="144"/>
      <c r="SCG32" s="144"/>
      <c r="SCH32" s="144"/>
      <c r="SCI32" s="144"/>
      <c r="SCJ32" s="144"/>
      <c r="SCK32" s="144"/>
      <c r="SCL32" s="144"/>
      <c r="SCM32" s="144"/>
      <c r="SCN32" s="144"/>
      <c r="SCO32" s="144"/>
      <c r="SCP32" s="144"/>
      <c r="SCQ32" s="144"/>
      <c r="SCR32" s="144"/>
      <c r="SCS32" s="144"/>
      <c r="SCT32" s="144"/>
      <c r="SCU32" s="144"/>
      <c r="SCV32" s="144"/>
      <c r="SCW32" s="144"/>
      <c r="SCX32" s="144"/>
      <c r="SCY32" s="144"/>
      <c r="SCZ32" s="144"/>
      <c r="SDA32" s="144"/>
      <c r="SDB32" s="144"/>
      <c r="SDC32" s="144"/>
      <c r="SDD32" s="144"/>
      <c r="SDE32" s="144"/>
      <c r="SDF32" s="144"/>
      <c r="SDG32" s="144"/>
      <c r="SDH32" s="144"/>
      <c r="SDI32" s="144"/>
      <c r="SDJ32" s="144"/>
      <c r="SDK32" s="144"/>
      <c r="SDL32" s="144"/>
      <c r="SDM32" s="144"/>
      <c r="SDN32" s="144"/>
      <c r="SDO32" s="144"/>
      <c r="SDP32" s="144"/>
      <c r="SDQ32" s="144"/>
      <c r="SDR32" s="144"/>
      <c r="SDS32" s="144"/>
      <c r="SDT32" s="144"/>
      <c r="SDU32" s="144"/>
      <c r="SDV32" s="144"/>
      <c r="SDW32" s="144"/>
      <c r="SDX32" s="144"/>
      <c r="SDY32" s="144"/>
      <c r="SDZ32" s="144"/>
      <c r="SEA32" s="144"/>
      <c r="SEB32" s="144"/>
      <c r="SEC32" s="144"/>
      <c r="SED32" s="144"/>
      <c r="SEE32" s="144"/>
      <c r="SEF32" s="144"/>
      <c r="SEG32" s="144"/>
      <c r="SEH32" s="144"/>
      <c r="SEI32" s="144"/>
      <c r="SEJ32" s="144"/>
      <c r="SEK32" s="144"/>
      <c r="SEL32" s="144"/>
      <c r="SEM32" s="144"/>
      <c r="SEN32" s="144"/>
      <c r="SEO32" s="144"/>
      <c r="SEP32" s="144"/>
      <c r="SEQ32" s="144"/>
      <c r="SER32" s="144"/>
      <c r="SES32" s="144"/>
      <c r="SET32" s="144"/>
      <c r="SEU32" s="144"/>
      <c r="SEV32" s="144"/>
      <c r="SEW32" s="144"/>
      <c r="SEX32" s="144"/>
      <c r="SEY32" s="144"/>
      <c r="SEZ32" s="144"/>
      <c r="SFA32" s="144"/>
      <c r="SFB32" s="144"/>
      <c r="SFC32" s="144"/>
      <c r="SFD32" s="144"/>
      <c r="SFE32" s="144"/>
      <c r="SFF32" s="144"/>
      <c r="SFG32" s="144"/>
      <c r="SFH32" s="144"/>
      <c r="SFI32" s="144"/>
      <c r="SFJ32" s="144"/>
      <c r="SFK32" s="144"/>
      <c r="SFL32" s="144"/>
      <c r="SFM32" s="144"/>
      <c r="SFN32" s="144"/>
      <c r="SFO32" s="144"/>
      <c r="SFP32" s="144"/>
      <c r="SFQ32" s="144"/>
      <c r="SFR32" s="144"/>
      <c r="SFS32" s="144"/>
      <c r="SFT32" s="144"/>
      <c r="SFU32" s="144"/>
      <c r="SFV32" s="144"/>
      <c r="SFW32" s="144"/>
      <c r="SFX32" s="144"/>
      <c r="SFY32" s="144"/>
      <c r="SFZ32" s="144"/>
      <c r="SGA32" s="144"/>
      <c r="SGB32" s="144"/>
      <c r="SGC32" s="144"/>
      <c r="SGD32" s="144"/>
      <c r="SGE32" s="144"/>
      <c r="SGF32" s="144"/>
      <c r="SGG32" s="144"/>
      <c r="SGH32" s="144"/>
      <c r="SGI32" s="144"/>
      <c r="SGJ32" s="144"/>
      <c r="SGK32" s="144"/>
      <c r="SGL32" s="144"/>
      <c r="SGM32" s="144"/>
      <c r="SGN32" s="144"/>
      <c r="SGO32" s="144"/>
      <c r="SGP32" s="144"/>
      <c r="SGQ32" s="144"/>
      <c r="SGR32" s="144"/>
      <c r="SGS32" s="144"/>
      <c r="SGT32" s="144"/>
      <c r="SGU32" s="144"/>
      <c r="SGV32" s="144"/>
      <c r="SGW32" s="144"/>
      <c r="SGX32" s="144"/>
      <c r="SGY32" s="144"/>
      <c r="SGZ32" s="144"/>
      <c r="SHA32" s="144"/>
      <c r="SHB32" s="144"/>
      <c r="SHC32" s="144"/>
      <c r="SHD32" s="144"/>
      <c r="SHE32" s="144"/>
      <c r="SHF32" s="144"/>
      <c r="SHG32" s="144"/>
      <c r="SHH32" s="144"/>
      <c r="SHI32" s="144"/>
      <c r="SHJ32" s="144"/>
      <c r="SHK32" s="144"/>
      <c r="SHL32" s="144"/>
      <c r="SHM32" s="144"/>
      <c r="SHN32" s="144"/>
      <c r="SHO32" s="144"/>
      <c r="SHP32" s="144"/>
      <c r="SHQ32" s="144"/>
      <c r="SHR32" s="144"/>
      <c r="SHS32" s="144"/>
      <c r="SHT32" s="144"/>
      <c r="SHU32" s="144"/>
      <c r="SHV32" s="144"/>
      <c r="SHW32" s="144"/>
      <c r="SHX32" s="144"/>
      <c r="SHY32" s="144"/>
      <c r="SHZ32" s="144"/>
      <c r="SIA32" s="144"/>
      <c r="SIB32" s="144"/>
      <c r="SIC32" s="144"/>
      <c r="SID32" s="144"/>
      <c r="SIE32" s="144"/>
      <c r="SIF32" s="144"/>
      <c r="SIG32" s="144"/>
      <c r="SIH32" s="144"/>
      <c r="SII32" s="144"/>
      <c r="SIJ32" s="144"/>
      <c r="SIK32" s="144"/>
      <c r="SIL32" s="144"/>
      <c r="SIM32" s="144"/>
      <c r="SIN32" s="144"/>
      <c r="SIO32" s="144"/>
      <c r="SIP32" s="144"/>
      <c r="SIQ32" s="144"/>
      <c r="SIR32" s="144"/>
      <c r="SIS32" s="144"/>
      <c r="SIT32" s="144"/>
      <c r="SIU32" s="144"/>
      <c r="SIV32" s="144"/>
      <c r="SIW32" s="144"/>
      <c r="SIX32" s="144"/>
      <c r="SIY32" s="144"/>
      <c r="SIZ32" s="144"/>
      <c r="SJA32" s="144"/>
      <c r="SJB32" s="144"/>
      <c r="SJC32" s="144"/>
      <c r="SJD32" s="144"/>
      <c r="SJE32" s="144"/>
      <c r="SJF32" s="144"/>
      <c r="SJG32" s="144"/>
      <c r="SJH32" s="144"/>
      <c r="SJI32" s="144"/>
      <c r="SJJ32" s="144"/>
      <c r="SJK32" s="144"/>
      <c r="SJL32" s="144"/>
      <c r="SJM32" s="144"/>
      <c r="SJN32" s="144"/>
      <c r="SJO32" s="144"/>
      <c r="SJP32" s="144"/>
      <c r="SJQ32" s="144"/>
      <c r="SJR32" s="144"/>
      <c r="SJS32" s="144"/>
      <c r="SJT32" s="144"/>
      <c r="SJU32" s="144"/>
      <c r="SJV32" s="144"/>
      <c r="SJW32" s="144"/>
      <c r="SJX32" s="144"/>
      <c r="SJY32" s="144"/>
      <c r="SJZ32" s="144"/>
      <c r="SKA32" s="144"/>
      <c r="SKB32" s="144"/>
      <c r="SKC32" s="144"/>
      <c r="SKD32" s="144"/>
      <c r="SKE32" s="144"/>
      <c r="SKF32" s="144"/>
      <c r="SKG32" s="144"/>
      <c r="SKH32" s="144"/>
      <c r="SKI32" s="144"/>
      <c r="SKJ32" s="144"/>
      <c r="SKK32" s="144"/>
      <c r="SKL32" s="144"/>
      <c r="SKM32" s="144"/>
      <c r="SKN32" s="144"/>
      <c r="SKO32" s="144"/>
      <c r="SKP32" s="144"/>
      <c r="SKQ32" s="144"/>
      <c r="SKR32" s="144"/>
      <c r="SKS32" s="144"/>
      <c r="SKT32" s="144"/>
      <c r="SKU32" s="144"/>
      <c r="SKV32" s="144"/>
      <c r="SKW32" s="144"/>
      <c r="SKX32" s="144"/>
      <c r="SKY32" s="144"/>
      <c r="SKZ32" s="144"/>
      <c r="SLA32" s="144"/>
      <c r="SLB32" s="144"/>
      <c r="SLC32" s="144"/>
      <c r="SLD32" s="144"/>
      <c r="SLE32" s="144"/>
      <c r="SLF32" s="144"/>
      <c r="SLG32" s="144"/>
      <c r="SLH32" s="144"/>
      <c r="SLI32" s="144"/>
      <c r="SLJ32" s="144"/>
      <c r="SLK32" s="144"/>
      <c r="SLL32" s="144"/>
      <c r="SLM32" s="144"/>
      <c r="SLN32" s="144"/>
      <c r="SLO32" s="144"/>
      <c r="SLP32" s="144"/>
      <c r="SLQ32" s="144"/>
      <c r="SLR32" s="144"/>
      <c r="SLS32" s="144"/>
      <c r="SLT32" s="144"/>
      <c r="SLU32" s="144"/>
      <c r="SLV32" s="144"/>
      <c r="SLW32" s="144"/>
      <c r="SLX32" s="144"/>
      <c r="SLY32" s="144"/>
      <c r="SLZ32" s="144"/>
      <c r="SMA32" s="144"/>
      <c r="SMB32" s="144"/>
      <c r="SMC32" s="144"/>
      <c r="SMD32" s="144"/>
      <c r="SME32" s="144"/>
      <c r="SMF32" s="144"/>
      <c r="SMG32" s="144"/>
      <c r="SMH32" s="144"/>
      <c r="SMI32" s="144"/>
      <c r="SMJ32" s="144"/>
      <c r="SMK32" s="144"/>
      <c r="SML32" s="144"/>
      <c r="SMM32" s="144"/>
      <c r="SMN32" s="144"/>
      <c r="SMO32" s="144"/>
      <c r="SMP32" s="144"/>
      <c r="SMQ32" s="144"/>
      <c r="SMR32" s="144"/>
      <c r="SMS32" s="144"/>
      <c r="SMT32" s="144"/>
      <c r="SMU32" s="144"/>
      <c r="SMV32" s="144"/>
      <c r="SMW32" s="144"/>
      <c r="SMX32" s="144"/>
      <c r="SMY32" s="144"/>
      <c r="SMZ32" s="144"/>
      <c r="SNA32" s="144"/>
      <c r="SNB32" s="144"/>
      <c r="SNC32" s="144"/>
      <c r="SND32" s="144"/>
      <c r="SNE32" s="144"/>
      <c r="SNF32" s="144"/>
      <c r="SNG32" s="144"/>
      <c r="SNH32" s="144"/>
      <c r="SNI32" s="144"/>
      <c r="SNJ32" s="144"/>
      <c r="SNK32" s="144"/>
      <c r="SNL32" s="144"/>
      <c r="SNM32" s="144"/>
      <c r="SNN32" s="144"/>
      <c r="SNO32" s="144"/>
      <c r="SNP32" s="144"/>
      <c r="SNQ32" s="144"/>
      <c r="SNR32" s="144"/>
      <c r="SNS32" s="144"/>
      <c r="SNT32" s="144"/>
      <c r="SNU32" s="144"/>
      <c r="SNV32" s="144"/>
      <c r="SNW32" s="144"/>
      <c r="SNX32" s="144"/>
      <c r="SNY32" s="144"/>
      <c r="SNZ32" s="144"/>
      <c r="SOA32" s="144"/>
      <c r="SOB32" s="144"/>
      <c r="SOC32" s="144"/>
      <c r="SOD32" s="144"/>
      <c r="SOE32" s="144"/>
      <c r="SOF32" s="144"/>
      <c r="SOG32" s="144"/>
      <c r="SOH32" s="144"/>
      <c r="SOI32" s="144"/>
      <c r="SOJ32" s="144"/>
      <c r="SOK32" s="144"/>
      <c r="SOL32" s="144"/>
      <c r="SOM32" s="144"/>
      <c r="SON32" s="144"/>
      <c r="SOO32" s="144"/>
      <c r="SOP32" s="144"/>
      <c r="SOQ32" s="144"/>
      <c r="SOR32" s="144"/>
      <c r="SOS32" s="144"/>
      <c r="SOT32" s="144"/>
      <c r="SOU32" s="144"/>
      <c r="SOV32" s="144"/>
      <c r="SOW32" s="144"/>
      <c r="SOX32" s="144"/>
      <c r="SOY32" s="144"/>
      <c r="SOZ32" s="144"/>
      <c r="SPA32" s="144"/>
      <c r="SPB32" s="144"/>
      <c r="SPC32" s="144"/>
      <c r="SPD32" s="144"/>
      <c r="SPE32" s="144"/>
      <c r="SPF32" s="144"/>
      <c r="SPG32" s="144"/>
      <c r="SPH32" s="144"/>
      <c r="SPI32" s="144"/>
      <c r="SPJ32" s="144"/>
      <c r="SPK32" s="144"/>
      <c r="SPL32" s="144"/>
      <c r="SPM32" s="144"/>
      <c r="SPN32" s="144"/>
      <c r="SPO32" s="144"/>
      <c r="SPP32" s="144"/>
      <c r="SPQ32" s="144"/>
      <c r="SPR32" s="144"/>
      <c r="SPS32" s="144"/>
      <c r="SPT32" s="144"/>
      <c r="SPU32" s="144"/>
      <c r="SPV32" s="144"/>
      <c r="SPW32" s="144"/>
      <c r="SPX32" s="144"/>
      <c r="SPY32" s="144"/>
      <c r="SPZ32" s="144"/>
      <c r="SQA32" s="144"/>
      <c r="SQB32" s="144"/>
      <c r="SQC32" s="144"/>
      <c r="SQD32" s="144"/>
      <c r="SQE32" s="144"/>
      <c r="SQF32" s="144"/>
      <c r="SQG32" s="144"/>
      <c r="SQH32" s="144"/>
      <c r="SQI32" s="144"/>
      <c r="SQJ32" s="144"/>
      <c r="SQK32" s="144"/>
      <c r="SQL32" s="144"/>
      <c r="SQM32" s="144"/>
      <c r="SQN32" s="144"/>
      <c r="SQO32" s="144"/>
      <c r="SQP32" s="144"/>
      <c r="SQQ32" s="144"/>
      <c r="SQR32" s="144"/>
      <c r="SQS32" s="144"/>
      <c r="SQT32" s="144"/>
      <c r="SQU32" s="144"/>
      <c r="SQV32" s="144"/>
      <c r="SQW32" s="144"/>
      <c r="SQX32" s="144"/>
      <c r="SQY32" s="144"/>
      <c r="SQZ32" s="144"/>
      <c r="SRA32" s="144"/>
      <c r="SRB32" s="144"/>
      <c r="SRC32" s="144"/>
      <c r="SRD32" s="144"/>
      <c r="SRE32" s="144"/>
      <c r="SRF32" s="144"/>
      <c r="SRG32" s="144"/>
      <c r="SRH32" s="144"/>
      <c r="SRI32" s="144"/>
      <c r="SRJ32" s="144"/>
      <c r="SRK32" s="144"/>
      <c r="SRL32" s="144"/>
      <c r="SRM32" s="144"/>
      <c r="SRN32" s="144"/>
      <c r="SRO32" s="144"/>
      <c r="SRP32" s="144"/>
      <c r="SRQ32" s="144"/>
      <c r="SRR32" s="144"/>
      <c r="SRS32" s="144"/>
      <c r="SRT32" s="144"/>
      <c r="SRU32" s="144"/>
      <c r="SRV32" s="144"/>
      <c r="SRW32" s="144"/>
      <c r="SRX32" s="144"/>
      <c r="SRY32" s="144"/>
      <c r="SRZ32" s="144"/>
      <c r="SSA32" s="144"/>
      <c r="SSB32" s="144"/>
      <c r="SSC32" s="144"/>
      <c r="SSD32" s="144"/>
      <c r="SSE32" s="144"/>
      <c r="SSF32" s="144"/>
      <c r="SSG32" s="144"/>
      <c r="SSH32" s="144"/>
      <c r="SSI32" s="144"/>
      <c r="SSJ32" s="144"/>
      <c r="SSK32" s="144"/>
      <c r="SSL32" s="144"/>
      <c r="SSM32" s="144"/>
      <c r="SSN32" s="144"/>
      <c r="SSO32" s="144"/>
      <c r="SSP32" s="144"/>
      <c r="SSQ32" s="144"/>
      <c r="SSR32" s="144"/>
      <c r="SSS32" s="144"/>
      <c r="SST32" s="144"/>
      <c r="SSU32" s="144"/>
      <c r="SSV32" s="144"/>
      <c r="SSW32" s="144"/>
      <c r="SSX32" s="144"/>
      <c r="SSY32" s="144"/>
      <c r="SSZ32" s="144"/>
      <c r="STA32" s="144"/>
      <c r="STB32" s="144"/>
      <c r="STC32" s="144"/>
      <c r="STD32" s="144"/>
      <c r="STE32" s="144"/>
      <c r="STF32" s="144"/>
      <c r="STG32" s="144"/>
      <c r="STH32" s="144"/>
      <c r="STI32" s="144"/>
      <c r="STJ32" s="144"/>
      <c r="STK32" s="144"/>
      <c r="STL32" s="144"/>
      <c r="STM32" s="144"/>
      <c r="STN32" s="144"/>
      <c r="STO32" s="144"/>
      <c r="STP32" s="144"/>
      <c r="STQ32" s="144"/>
      <c r="STR32" s="144"/>
      <c r="STS32" s="144"/>
      <c r="STT32" s="144"/>
      <c r="STU32" s="144"/>
      <c r="STV32" s="144"/>
      <c r="STW32" s="144"/>
      <c r="STX32" s="144"/>
      <c r="STY32" s="144"/>
      <c r="STZ32" s="144"/>
      <c r="SUA32" s="144"/>
      <c r="SUB32" s="144"/>
      <c r="SUC32" s="144"/>
      <c r="SUD32" s="144"/>
      <c r="SUE32" s="144"/>
      <c r="SUF32" s="144"/>
      <c r="SUG32" s="144"/>
      <c r="SUH32" s="144"/>
      <c r="SUI32" s="144"/>
      <c r="SUJ32" s="144"/>
      <c r="SUK32" s="144"/>
      <c r="SUL32" s="144"/>
      <c r="SUM32" s="144"/>
      <c r="SUN32" s="144"/>
      <c r="SUO32" s="144"/>
      <c r="SUP32" s="144"/>
      <c r="SUQ32" s="144"/>
      <c r="SUR32" s="144"/>
      <c r="SUS32" s="144"/>
      <c r="SUT32" s="144"/>
      <c r="SUU32" s="144"/>
      <c r="SUV32" s="144"/>
      <c r="SUW32" s="144"/>
      <c r="SUX32" s="144"/>
      <c r="SUY32" s="144"/>
      <c r="SUZ32" s="144"/>
      <c r="SVA32" s="144"/>
      <c r="SVB32" s="144"/>
      <c r="SVC32" s="144"/>
      <c r="SVD32" s="144"/>
      <c r="SVE32" s="144"/>
      <c r="SVF32" s="144"/>
      <c r="SVG32" s="144"/>
      <c r="SVH32" s="144"/>
      <c r="SVI32" s="144"/>
      <c r="SVJ32" s="144"/>
      <c r="SVK32" s="144"/>
      <c r="SVL32" s="144"/>
      <c r="SVM32" s="144"/>
      <c r="SVN32" s="144"/>
      <c r="SVO32" s="144"/>
      <c r="SVP32" s="144"/>
      <c r="SVQ32" s="144"/>
      <c r="SVR32" s="144"/>
      <c r="SVS32" s="144"/>
      <c r="SVT32" s="144"/>
      <c r="SVU32" s="144"/>
      <c r="SVV32" s="144"/>
      <c r="SVW32" s="144"/>
      <c r="SVX32" s="144"/>
      <c r="SVY32" s="144"/>
      <c r="SVZ32" s="144"/>
      <c r="SWA32" s="144"/>
      <c r="SWB32" s="144"/>
      <c r="SWC32" s="144"/>
      <c r="SWD32" s="144"/>
      <c r="SWE32" s="144"/>
      <c r="SWF32" s="144"/>
      <c r="SWG32" s="144"/>
      <c r="SWH32" s="144"/>
      <c r="SWI32" s="144"/>
      <c r="SWJ32" s="144"/>
      <c r="SWK32" s="144"/>
      <c r="SWL32" s="144"/>
      <c r="SWM32" s="144"/>
      <c r="SWN32" s="144"/>
      <c r="SWO32" s="144"/>
      <c r="SWP32" s="144"/>
      <c r="SWQ32" s="144"/>
      <c r="SWR32" s="144"/>
      <c r="SWS32" s="144"/>
      <c r="SWT32" s="144"/>
      <c r="SWU32" s="144"/>
      <c r="SWV32" s="144"/>
      <c r="SWW32" s="144"/>
      <c r="SWX32" s="144"/>
      <c r="SWY32" s="144"/>
      <c r="SWZ32" s="144"/>
      <c r="SXA32" s="144"/>
      <c r="SXB32" s="144"/>
      <c r="SXC32" s="144"/>
      <c r="SXD32" s="144"/>
      <c r="SXE32" s="144"/>
      <c r="SXF32" s="144"/>
      <c r="SXG32" s="144"/>
      <c r="SXH32" s="144"/>
      <c r="SXI32" s="144"/>
      <c r="SXJ32" s="144"/>
      <c r="SXK32" s="144"/>
      <c r="SXL32" s="144"/>
      <c r="SXM32" s="144"/>
      <c r="SXN32" s="144"/>
      <c r="SXO32" s="144"/>
      <c r="SXP32" s="144"/>
      <c r="SXQ32" s="144"/>
      <c r="SXR32" s="144"/>
      <c r="SXS32" s="144"/>
      <c r="SXT32" s="144"/>
      <c r="SXU32" s="144"/>
      <c r="SXV32" s="144"/>
      <c r="SXW32" s="144"/>
      <c r="SXX32" s="144"/>
      <c r="SXY32" s="144"/>
      <c r="SXZ32" s="144"/>
      <c r="SYA32" s="144"/>
      <c r="SYB32" s="144"/>
      <c r="SYC32" s="144"/>
      <c r="SYD32" s="144"/>
      <c r="SYE32" s="144"/>
      <c r="SYF32" s="144"/>
      <c r="SYG32" s="144"/>
      <c r="SYH32" s="144"/>
      <c r="SYI32" s="144"/>
      <c r="SYJ32" s="144"/>
      <c r="SYK32" s="144"/>
      <c r="SYL32" s="144"/>
      <c r="SYM32" s="144"/>
      <c r="SYN32" s="144"/>
      <c r="SYO32" s="144"/>
      <c r="SYP32" s="144"/>
      <c r="SYQ32" s="144"/>
      <c r="SYR32" s="144"/>
      <c r="SYS32" s="144"/>
      <c r="SYT32" s="144"/>
      <c r="SYU32" s="144"/>
      <c r="SYV32" s="144"/>
      <c r="SYW32" s="144"/>
      <c r="SYX32" s="144"/>
      <c r="SYY32" s="144"/>
      <c r="SYZ32" s="144"/>
      <c r="SZA32" s="144"/>
      <c r="SZB32" s="144"/>
      <c r="SZC32" s="144"/>
      <c r="SZD32" s="144"/>
      <c r="SZE32" s="144"/>
      <c r="SZF32" s="144"/>
      <c r="SZG32" s="144"/>
      <c r="SZH32" s="144"/>
      <c r="SZI32" s="144"/>
      <c r="SZJ32" s="144"/>
      <c r="SZK32" s="144"/>
      <c r="SZL32" s="144"/>
      <c r="SZM32" s="144"/>
      <c r="SZN32" s="144"/>
      <c r="SZO32" s="144"/>
      <c r="SZP32" s="144"/>
      <c r="SZQ32" s="144"/>
      <c r="SZR32" s="144"/>
      <c r="SZS32" s="144"/>
      <c r="SZT32" s="144"/>
      <c r="SZU32" s="144"/>
      <c r="SZV32" s="144"/>
      <c r="SZW32" s="144"/>
      <c r="SZX32" s="144"/>
      <c r="SZY32" s="144"/>
      <c r="SZZ32" s="144"/>
      <c r="TAA32" s="144"/>
      <c r="TAB32" s="144"/>
      <c r="TAC32" s="144"/>
      <c r="TAD32" s="144"/>
      <c r="TAE32" s="144"/>
      <c r="TAF32" s="144"/>
      <c r="TAG32" s="144"/>
      <c r="TAH32" s="144"/>
      <c r="TAI32" s="144"/>
      <c r="TAJ32" s="144"/>
      <c r="TAK32" s="144"/>
      <c r="TAL32" s="144"/>
      <c r="TAM32" s="144"/>
      <c r="TAN32" s="144"/>
      <c r="TAO32" s="144"/>
      <c r="TAP32" s="144"/>
      <c r="TAQ32" s="144"/>
      <c r="TAR32" s="144"/>
      <c r="TAS32" s="144"/>
      <c r="TAT32" s="144"/>
      <c r="TAU32" s="144"/>
      <c r="TAV32" s="144"/>
      <c r="TAW32" s="144"/>
      <c r="TAX32" s="144"/>
      <c r="TAY32" s="144"/>
      <c r="TAZ32" s="144"/>
      <c r="TBA32" s="144"/>
      <c r="TBB32" s="144"/>
      <c r="TBC32" s="144"/>
      <c r="TBD32" s="144"/>
      <c r="TBE32" s="144"/>
      <c r="TBF32" s="144"/>
      <c r="TBG32" s="144"/>
      <c r="TBH32" s="144"/>
      <c r="TBI32" s="144"/>
      <c r="TBJ32" s="144"/>
      <c r="TBK32" s="144"/>
      <c r="TBL32" s="144"/>
      <c r="TBM32" s="144"/>
      <c r="TBN32" s="144"/>
      <c r="TBO32" s="144"/>
      <c r="TBP32" s="144"/>
      <c r="TBQ32" s="144"/>
      <c r="TBR32" s="144"/>
      <c r="TBS32" s="144"/>
      <c r="TBT32" s="144"/>
      <c r="TBU32" s="144"/>
      <c r="TBV32" s="144"/>
      <c r="TBW32" s="144"/>
      <c r="TBX32" s="144"/>
      <c r="TBY32" s="144"/>
      <c r="TBZ32" s="144"/>
      <c r="TCA32" s="144"/>
      <c r="TCB32" s="144"/>
      <c r="TCC32" s="144"/>
      <c r="TCD32" s="144"/>
      <c r="TCE32" s="144"/>
      <c r="TCF32" s="144"/>
      <c r="TCG32" s="144"/>
      <c r="TCH32" s="144"/>
      <c r="TCI32" s="144"/>
      <c r="TCJ32" s="144"/>
      <c r="TCK32" s="144"/>
      <c r="TCL32" s="144"/>
      <c r="TCM32" s="144"/>
      <c r="TCN32" s="144"/>
      <c r="TCO32" s="144"/>
      <c r="TCP32" s="144"/>
      <c r="TCQ32" s="144"/>
      <c r="TCR32" s="144"/>
      <c r="TCS32" s="144"/>
      <c r="TCT32" s="144"/>
      <c r="TCU32" s="144"/>
      <c r="TCV32" s="144"/>
      <c r="TCW32" s="144"/>
      <c r="TCX32" s="144"/>
      <c r="TCY32" s="144"/>
      <c r="TCZ32" s="144"/>
      <c r="TDA32" s="144"/>
      <c r="TDB32" s="144"/>
      <c r="TDC32" s="144"/>
      <c r="TDD32" s="144"/>
      <c r="TDE32" s="144"/>
      <c r="TDF32" s="144"/>
      <c r="TDG32" s="144"/>
      <c r="TDH32" s="144"/>
      <c r="TDI32" s="144"/>
      <c r="TDJ32" s="144"/>
      <c r="TDK32" s="144"/>
      <c r="TDL32" s="144"/>
      <c r="TDM32" s="144"/>
      <c r="TDN32" s="144"/>
      <c r="TDO32" s="144"/>
      <c r="TDP32" s="144"/>
      <c r="TDQ32" s="144"/>
      <c r="TDR32" s="144"/>
      <c r="TDS32" s="144"/>
      <c r="TDT32" s="144"/>
      <c r="TDU32" s="144"/>
      <c r="TDV32" s="144"/>
      <c r="TDW32" s="144"/>
      <c r="TDX32" s="144"/>
      <c r="TDY32" s="144"/>
      <c r="TDZ32" s="144"/>
      <c r="TEA32" s="144"/>
      <c r="TEB32" s="144"/>
      <c r="TEC32" s="144"/>
      <c r="TED32" s="144"/>
      <c r="TEE32" s="144"/>
      <c r="TEF32" s="144"/>
      <c r="TEG32" s="144"/>
      <c r="TEH32" s="144"/>
      <c r="TEI32" s="144"/>
      <c r="TEJ32" s="144"/>
      <c r="TEK32" s="144"/>
      <c r="TEL32" s="144"/>
      <c r="TEM32" s="144"/>
      <c r="TEN32" s="144"/>
      <c r="TEO32" s="144"/>
      <c r="TEP32" s="144"/>
      <c r="TEQ32" s="144"/>
      <c r="TER32" s="144"/>
      <c r="TES32" s="144"/>
      <c r="TET32" s="144"/>
      <c r="TEU32" s="144"/>
      <c r="TEV32" s="144"/>
      <c r="TEW32" s="144"/>
      <c r="TEX32" s="144"/>
      <c r="TEY32" s="144"/>
      <c r="TEZ32" s="144"/>
      <c r="TFA32" s="144"/>
      <c r="TFB32" s="144"/>
      <c r="TFC32" s="144"/>
      <c r="TFD32" s="144"/>
      <c r="TFE32" s="144"/>
      <c r="TFF32" s="144"/>
      <c r="TFG32" s="144"/>
      <c r="TFH32" s="144"/>
      <c r="TFI32" s="144"/>
      <c r="TFJ32" s="144"/>
      <c r="TFK32" s="144"/>
      <c r="TFL32" s="144"/>
      <c r="TFM32" s="144"/>
      <c r="TFN32" s="144"/>
      <c r="TFO32" s="144"/>
      <c r="TFP32" s="144"/>
      <c r="TFQ32" s="144"/>
      <c r="TFR32" s="144"/>
      <c r="TFS32" s="144"/>
      <c r="TFT32" s="144"/>
      <c r="TFU32" s="144"/>
      <c r="TFV32" s="144"/>
      <c r="TFW32" s="144"/>
      <c r="TFX32" s="144"/>
      <c r="TFY32" s="144"/>
      <c r="TFZ32" s="144"/>
      <c r="TGA32" s="144"/>
      <c r="TGB32" s="144"/>
      <c r="TGC32" s="144"/>
      <c r="TGD32" s="144"/>
      <c r="TGE32" s="144"/>
      <c r="TGF32" s="144"/>
      <c r="TGG32" s="144"/>
      <c r="TGH32" s="144"/>
      <c r="TGI32" s="144"/>
      <c r="TGJ32" s="144"/>
      <c r="TGK32" s="144"/>
      <c r="TGL32" s="144"/>
      <c r="TGM32" s="144"/>
      <c r="TGN32" s="144"/>
      <c r="TGO32" s="144"/>
      <c r="TGP32" s="144"/>
      <c r="TGQ32" s="144"/>
      <c r="TGR32" s="144"/>
      <c r="TGS32" s="144"/>
      <c r="TGT32" s="144"/>
      <c r="TGU32" s="144"/>
      <c r="TGV32" s="144"/>
      <c r="TGW32" s="144"/>
      <c r="TGX32" s="144"/>
      <c r="TGY32" s="144"/>
      <c r="TGZ32" s="144"/>
      <c r="THA32" s="144"/>
      <c r="THB32" s="144"/>
      <c r="THC32" s="144"/>
      <c r="THD32" s="144"/>
      <c r="THE32" s="144"/>
      <c r="THF32" s="144"/>
      <c r="THG32" s="144"/>
      <c r="THH32" s="144"/>
      <c r="THI32" s="144"/>
      <c r="THJ32" s="144"/>
      <c r="THK32" s="144"/>
      <c r="THL32" s="144"/>
      <c r="THM32" s="144"/>
      <c r="THN32" s="144"/>
      <c r="THO32" s="144"/>
      <c r="THP32" s="144"/>
      <c r="THQ32" s="144"/>
      <c r="THR32" s="144"/>
      <c r="THS32" s="144"/>
      <c r="THT32" s="144"/>
      <c r="THU32" s="144"/>
      <c r="THV32" s="144"/>
      <c r="THW32" s="144"/>
      <c r="THX32" s="144"/>
      <c r="THY32" s="144"/>
      <c r="THZ32" s="144"/>
      <c r="TIA32" s="144"/>
      <c r="TIB32" s="144"/>
      <c r="TIC32" s="144"/>
      <c r="TID32" s="144"/>
      <c r="TIE32" s="144"/>
      <c r="TIF32" s="144"/>
      <c r="TIG32" s="144"/>
      <c r="TIH32" s="144"/>
      <c r="TII32" s="144"/>
      <c r="TIJ32" s="144"/>
      <c r="TIK32" s="144"/>
      <c r="TIL32" s="144"/>
      <c r="TIM32" s="144"/>
      <c r="TIN32" s="144"/>
      <c r="TIO32" s="144"/>
      <c r="TIP32" s="144"/>
      <c r="TIQ32" s="144"/>
      <c r="TIR32" s="144"/>
      <c r="TIS32" s="144"/>
      <c r="TIT32" s="144"/>
      <c r="TIU32" s="144"/>
      <c r="TIV32" s="144"/>
      <c r="TIW32" s="144"/>
      <c r="TIX32" s="144"/>
      <c r="TIY32" s="144"/>
      <c r="TIZ32" s="144"/>
      <c r="TJA32" s="144"/>
      <c r="TJB32" s="144"/>
      <c r="TJC32" s="144"/>
      <c r="TJD32" s="144"/>
      <c r="TJE32" s="144"/>
      <c r="TJF32" s="144"/>
      <c r="TJG32" s="144"/>
      <c r="TJH32" s="144"/>
      <c r="TJI32" s="144"/>
      <c r="TJJ32" s="144"/>
      <c r="TJK32" s="144"/>
      <c r="TJL32" s="144"/>
      <c r="TJM32" s="144"/>
      <c r="TJN32" s="144"/>
      <c r="TJO32" s="144"/>
      <c r="TJP32" s="144"/>
      <c r="TJQ32" s="144"/>
      <c r="TJR32" s="144"/>
      <c r="TJS32" s="144"/>
      <c r="TJT32" s="144"/>
      <c r="TJU32" s="144"/>
      <c r="TJV32" s="144"/>
      <c r="TJW32" s="144"/>
      <c r="TJX32" s="144"/>
      <c r="TJY32" s="144"/>
      <c r="TJZ32" s="144"/>
      <c r="TKA32" s="144"/>
      <c r="TKB32" s="144"/>
      <c r="TKC32" s="144"/>
      <c r="TKD32" s="144"/>
      <c r="TKE32" s="144"/>
      <c r="TKF32" s="144"/>
      <c r="TKG32" s="144"/>
      <c r="TKH32" s="144"/>
      <c r="TKI32" s="144"/>
      <c r="TKJ32" s="144"/>
      <c r="TKK32" s="144"/>
      <c r="TKL32" s="144"/>
      <c r="TKM32" s="144"/>
      <c r="TKN32" s="144"/>
      <c r="TKO32" s="144"/>
      <c r="TKP32" s="144"/>
      <c r="TKQ32" s="144"/>
      <c r="TKR32" s="144"/>
      <c r="TKS32" s="144"/>
      <c r="TKT32" s="144"/>
      <c r="TKU32" s="144"/>
      <c r="TKV32" s="144"/>
      <c r="TKW32" s="144"/>
      <c r="TKX32" s="144"/>
      <c r="TKY32" s="144"/>
      <c r="TKZ32" s="144"/>
      <c r="TLA32" s="144"/>
      <c r="TLB32" s="144"/>
      <c r="TLC32" s="144"/>
      <c r="TLD32" s="144"/>
      <c r="TLE32" s="144"/>
      <c r="TLF32" s="144"/>
      <c r="TLG32" s="144"/>
      <c r="TLH32" s="144"/>
      <c r="TLI32" s="144"/>
      <c r="TLJ32" s="144"/>
      <c r="TLK32" s="144"/>
      <c r="TLL32" s="144"/>
      <c r="TLM32" s="144"/>
      <c r="TLN32" s="144"/>
      <c r="TLO32" s="144"/>
      <c r="TLP32" s="144"/>
      <c r="TLQ32" s="144"/>
      <c r="TLR32" s="144"/>
      <c r="TLS32" s="144"/>
      <c r="TLT32" s="144"/>
      <c r="TLU32" s="144"/>
      <c r="TLV32" s="144"/>
      <c r="TLW32" s="144"/>
      <c r="TLX32" s="144"/>
      <c r="TLY32" s="144"/>
      <c r="TLZ32" s="144"/>
      <c r="TMA32" s="144"/>
      <c r="TMB32" s="144"/>
      <c r="TMC32" s="144"/>
      <c r="TMD32" s="144"/>
      <c r="TME32" s="144"/>
      <c r="TMF32" s="144"/>
      <c r="TMG32" s="144"/>
      <c r="TMH32" s="144"/>
      <c r="TMI32" s="144"/>
      <c r="TMJ32" s="144"/>
      <c r="TMK32" s="144"/>
      <c r="TML32" s="144"/>
      <c r="TMM32" s="144"/>
      <c r="TMN32" s="144"/>
      <c r="TMO32" s="144"/>
      <c r="TMP32" s="144"/>
      <c r="TMQ32" s="144"/>
      <c r="TMR32" s="144"/>
      <c r="TMS32" s="144"/>
      <c r="TMT32" s="144"/>
      <c r="TMU32" s="144"/>
      <c r="TMV32" s="144"/>
      <c r="TMW32" s="144"/>
      <c r="TMX32" s="144"/>
      <c r="TMY32" s="144"/>
      <c r="TMZ32" s="144"/>
      <c r="TNA32" s="144"/>
      <c r="TNB32" s="144"/>
      <c r="TNC32" s="144"/>
      <c r="TND32" s="144"/>
      <c r="TNE32" s="144"/>
      <c r="TNF32" s="144"/>
      <c r="TNG32" s="144"/>
      <c r="TNH32" s="144"/>
      <c r="TNI32" s="144"/>
      <c r="TNJ32" s="144"/>
      <c r="TNK32" s="144"/>
      <c r="TNL32" s="144"/>
      <c r="TNM32" s="144"/>
      <c r="TNN32" s="144"/>
      <c r="TNO32" s="144"/>
      <c r="TNP32" s="144"/>
      <c r="TNQ32" s="144"/>
      <c r="TNR32" s="144"/>
      <c r="TNS32" s="144"/>
      <c r="TNT32" s="144"/>
      <c r="TNU32" s="144"/>
      <c r="TNV32" s="144"/>
      <c r="TNW32" s="144"/>
      <c r="TNX32" s="144"/>
      <c r="TNY32" s="144"/>
      <c r="TNZ32" s="144"/>
      <c r="TOA32" s="144"/>
      <c r="TOB32" s="144"/>
      <c r="TOC32" s="144"/>
      <c r="TOD32" s="144"/>
      <c r="TOE32" s="144"/>
      <c r="TOF32" s="144"/>
      <c r="TOG32" s="144"/>
      <c r="TOH32" s="144"/>
      <c r="TOI32" s="144"/>
      <c r="TOJ32" s="144"/>
      <c r="TOK32" s="144"/>
      <c r="TOL32" s="144"/>
      <c r="TOM32" s="144"/>
      <c r="TON32" s="144"/>
      <c r="TOO32" s="144"/>
      <c r="TOP32" s="144"/>
      <c r="TOQ32" s="144"/>
      <c r="TOR32" s="144"/>
      <c r="TOS32" s="144"/>
      <c r="TOT32" s="144"/>
      <c r="TOU32" s="144"/>
      <c r="TOV32" s="144"/>
      <c r="TOW32" s="144"/>
      <c r="TOX32" s="144"/>
      <c r="TOY32" s="144"/>
      <c r="TOZ32" s="144"/>
      <c r="TPA32" s="144"/>
      <c r="TPB32" s="144"/>
      <c r="TPC32" s="144"/>
      <c r="TPD32" s="144"/>
      <c r="TPE32" s="144"/>
      <c r="TPF32" s="144"/>
      <c r="TPG32" s="144"/>
      <c r="TPH32" s="144"/>
      <c r="TPI32" s="144"/>
      <c r="TPJ32" s="144"/>
      <c r="TPK32" s="144"/>
      <c r="TPL32" s="144"/>
      <c r="TPM32" s="144"/>
      <c r="TPN32" s="144"/>
      <c r="TPO32" s="144"/>
      <c r="TPP32" s="144"/>
      <c r="TPQ32" s="144"/>
      <c r="TPR32" s="144"/>
      <c r="TPS32" s="144"/>
      <c r="TPT32" s="144"/>
      <c r="TPU32" s="144"/>
      <c r="TPV32" s="144"/>
      <c r="TPW32" s="144"/>
      <c r="TPX32" s="144"/>
      <c r="TPY32" s="144"/>
      <c r="TPZ32" s="144"/>
      <c r="TQA32" s="144"/>
      <c r="TQB32" s="144"/>
      <c r="TQC32" s="144"/>
      <c r="TQD32" s="144"/>
      <c r="TQE32" s="144"/>
      <c r="TQF32" s="144"/>
      <c r="TQG32" s="144"/>
      <c r="TQH32" s="144"/>
      <c r="TQI32" s="144"/>
      <c r="TQJ32" s="144"/>
      <c r="TQK32" s="144"/>
      <c r="TQL32" s="144"/>
      <c r="TQM32" s="144"/>
      <c r="TQN32" s="144"/>
      <c r="TQO32" s="144"/>
      <c r="TQP32" s="144"/>
      <c r="TQQ32" s="144"/>
      <c r="TQR32" s="144"/>
      <c r="TQS32" s="144"/>
      <c r="TQT32" s="144"/>
      <c r="TQU32" s="144"/>
      <c r="TQV32" s="144"/>
      <c r="TQW32" s="144"/>
      <c r="TQX32" s="144"/>
      <c r="TQY32" s="144"/>
      <c r="TQZ32" s="144"/>
      <c r="TRA32" s="144"/>
      <c r="TRB32" s="144"/>
      <c r="TRC32" s="144"/>
      <c r="TRD32" s="144"/>
      <c r="TRE32" s="144"/>
      <c r="TRF32" s="144"/>
      <c r="TRG32" s="144"/>
      <c r="TRH32" s="144"/>
      <c r="TRI32" s="144"/>
      <c r="TRJ32" s="144"/>
      <c r="TRK32" s="144"/>
      <c r="TRL32" s="144"/>
      <c r="TRM32" s="144"/>
      <c r="TRN32" s="144"/>
      <c r="TRO32" s="144"/>
      <c r="TRP32" s="144"/>
      <c r="TRQ32" s="144"/>
      <c r="TRR32" s="144"/>
      <c r="TRS32" s="144"/>
      <c r="TRT32" s="144"/>
      <c r="TRU32" s="144"/>
      <c r="TRV32" s="144"/>
      <c r="TRW32" s="144"/>
      <c r="TRX32" s="144"/>
      <c r="TRY32" s="144"/>
      <c r="TRZ32" s="144"/>
      <c r="TSA32" s="144"/>
      <c r="TSB32" s="144"/>
      <c r="TSC32" s="144"/>
      <c r="TSD32" s="144"/>
      <c r="TSE32" s="144"/>
      <c r="TSF32" s="144"/>
      <c r="TSG32" s="144"/>
      <c r="TSH32" s="144"/>
      <c r="TSI32" s="144"/>
      <c r="TSJ32" s="144"/>
      <c r="TSK32" s="144"/>
      <c r="TSL32" s="144"/>
      <c r="TSM32" s="144"/>
      <c r="TSN32" s="144"/>
      <c r="TSO32" s="144"/>
      <c r="TSP32" s="144"/>
      <c r="TSQ32" s="144"/>
      <c r="TSR32" s="144"/>
      <c r="TSS32" s="144"/>
      <c r="TST32" s="144"/>
      <c r="TSU32" s="144"/>
      <c r="TSV32" s="144"/>
      <c r="TSW32" s="144"/>
      <c r="TSX32" s="144"/>
      <c r="TSY32" s="144"/>
      <c r="TSZ32" s="144"/>
      <c r="TTA32" s="144"/>
      <c r="TTB32" s="144"/>
      <c r="TTC32" s="144"/>
      <c r="TTD32" s="144"/>
      <c r="TTE32" s="144"/>
      <c r="TTF32" s="144"/>
      <c r="TTG32" s="144"/>
      <c r="TTH32" s="144"/>
      <c r="TTI32" s="144"/>
      <c r="TTJ32" s="144"/>
      <c r="TTK32" s="144"/>
      <c r="TTL32" s="144"/>
      <c r="TTM32" s="144"/>
      <c r="TTN32" s="144"/>
      <c r="TTO32" s="144"/>
      <c r="TTP32" s="144"/>
      <c r="TTQ32" s="144"/>
      <c r="TTR32" s="144"/>
      <c r="TTS32" s="144"/>
      <c r="TTT32" s="144"/>
      <c r="TTU32" s="144"/>
      <c r="TTV32" s="144"/>
      <c r="TTW32" s="144"/>
      <c r="TTX32" s="144"/>
      <c r="TTY32" s="144"/>
      <c r="TTZ32" s="144"/>
      <c r="TUA32" s="144"/>
      <c r="TUB32" s="144"/>
      <c r="TUC32" s="144"/>
      <c r="TUD32" s="144"/>
      <c r="TUE32" s="144"/>
      <c r="TUF32" s="144"/>
      <c r="TUG32" s="144"/>
      <c r="TUH32" s="144"/>
      <c r="TUI32" s="144"/>
      <c r="TUJ32" s="144"/>
      <c r="TUK32" s="144"/>
      <c r="TUL32" s="144"/>
      <c r="TUM32" s="144"/>
      <c r="TUN32" s="144"/>
      <c r="TUO32" s="144"/>
      <c r="TUP32" s="144"/>
      <c r="TUQ32" s="144"/>
      <c r="TUR32" s="144"/>
      <c r="TUS32" s="144"/>
      <c r="TUT32" s="144"/>
      <c r="TUU32" s="144"/>
      <c r="TUV32" s="144"/>
      <c r="TUW32" s="144"/>
      <c r="TUX32" s="144"/>
      <c r="TUY32" s="144"/>
      <c r="TUZ32" s="144"/>
      <c r="TVA32" s="144"/>
      <c r="TVB32" s="144"/>
      <c r="TVC32" s="144"/>
      <c r="TVD32" s="144"/>
      <c r="TVE32" s="144"/>
      <c r="TVF32" s="144"/>
      <c r="TVG32" s="144"/>
      <c r="TVH32" s="144"/>
      <c r="TVI32" s="144"/>
      <c r="TVJ32" s="144"/>
      <c r="TVK32" s="144"/>
      <c r="TVL32" s="144"/>
      <c r="TVM32" s="144"/>
      <c r="TVN32" s="144"/>
      <c r="TVO32" s="144"/>
      <c r="TVP32" s="144"/>
      <c r="TVQ32" s="144"/>
      <c r="TVR32" s="144"/>
      <c r="TVS32" s="144"/>
      <c r="TVT32" s="144"/>
      <c r="TVU32" s="144"/>
      <c r="TVV32" s="144"/>
      <c r="TVW32" s="144"/>
      <c r="TVX32" s="144"/>
      <c r="TVY32" s="144"/>
      <c r="TVZ32" s="144"/>
      <c r="TWA32" s="144"/>
      <c r="TWB32" s="144"/>
      <c r="TWC32" s="144"/>
      <c r="TWD32" s="144"/>
      <c r="TWE32" s="144"/>
      <c r="TWF32" s="144"/>
      <c r="TWG32" s="144"/>
      <c r="TWH32" s="144"/>
      <c r="TWI32" s="144"/>
      <c r="TWJ32" s="144"/>
      <c r="TWK32" s="144"/>
      <c r="TWL32" s="144"/>
      <c r="TWM32" s="144"/>
      <c r="TWN32" s="144"/>
      <c r="TWO32" s="144"/>
      <c r="TWP32" s="144"/>
      <c r="TWQ32" s="144"/>
      <c r="TWR32" s="144"/>
      <c r="TWS32" s="144"/>
      <c r="TWT32" s="144"/>
      <c r="TWU32" s="144"/>
      <c r="TWV32" s="144"/>
      <c r="TWW32" s="144"/>
      <c r="TWX32" s="144"/>
      <c r="TWY32" s="144"/>
      <c r="TWZ32" s="144"/>
      <c r="TXA32" s="144"/>
      <c r="TXB32" s="144"/>
      <c r="TXC32" s="144"/>
      <c r="TXD32" s="144"/>
      <c r="TXE32" s="144"/>
      <c r="TXF32" s="144"/>
      <c r="TXG32" s="144"/>
      <c r="TXH32" s="144"/>
      <c r="TXI32" s="144"/>
      <c r="TXJ32" s="144"/>
      <c r="TXK32" s="144"/>
      <c r="TXL32" s="144"/>
      <c r="TXM32" s="144"/>
      <c r="TXN32" s="144"/>
      <c r="TXO32" s="144"/>
      <c r="TXP32" s="144"/>
      <c r="TXQ32" s="144"/>
      <c r="TXR32" s="144"/>
      <c r="TXS32" s="144"/>
      <c r="TXT32" s="144"/>
      <c r="TXU32" s="144"/>
      <c r="TXV32" s="144"/>
      <c r="TXW32" s="144"/>
      <c r="TXX32" s="144"/>
      <c r="TXY32" s="144"/>
      <c r="TXZ32" s="144"/>
      <c r="TYA32" s="144"/>
      <c r="TYB32" s="144"/>
      <c r="TYC32" s="144"/>
      <c r="TYD32" s="144"/>
      <c r="TYE32" s="144"/>
      <c r="TYF32" s="144"/>
      <c r="TYG32" s="144"/>
      <c r="TYH32" s="144"/>
      <c r="TYI32" s="144"/>
      <c r="TYJ32" s="144"/>
      <c r="TYK32" s="144"/>
      <c r="TYL32" s="144"/>
      <c r="TYM32" s="144"/>
      <c r="TYN32" s="144"/>
      <c r="TYO32" s="144"/>
      <c r="TYP32" s="144"/>
      <c r="TYQ32" s="144"/>
      <c r="TYR32" s="144"/>
      <c r="TYS32" s="144"/>
      <c r="TYT32" s="144"/>
      <c r="TYU32" s="144"/>
      <c r="TYV32" s="144"/>
      <c r="TYW32" s="144"/>
      <c r="TYX32" s="144"/>
      <c r="TYY32" s="144"/>
      <c r="TYZ32" s="144"/>
      <c r="TZA32" s="144"/>
      <c r="TZB32" s="144"/>
      <c r="TZC32" s="144"/>
      <c r="TZD32" s="144"/>
      <c r="TZE32" s="144"/>
      <c r="TZF32" s="144"/>
      <c r="TZG32" s="144"/>
      <c r="TZH32" s="144"/>
      <c r="TZI32" s="144"/>
      <c r="TZJ32" s="144"/>
      <c r="TZK32" s="144"/>
      <c r="TZL32" s="144"/>
      <c r="TZM32" s="144"/>
      <c r="TZN32" s="144"/>
      <c r="TZO32" s="144"/>
      <c r="TZP32" s="144"/>
      <c r="TZQ32" s="144"/>
      <c r="TZR32" s="144"/>
      <c r="TZS32" s="144"/>
      <c r="TZT32" s="144"/>
      <c r="TZU32" s="144"/>
      <c r="TZV32" s="144"/>
      <c r="TZW32" s="144"/>
      <c r="TZX32" s="144"/>
      <c r="TZY32" s="144"/>
      <c r="TZZ32" s="144"/>
      <c r="UAA32" s="144"/>
      <c r="UAB32" s="144"/>
      <c r="UAC32" s="144"/>
      <c r="UAD32" s="144"/>
      <c r="UAE32" s="144"/>
      <c r="UAF32" s="144"/>
      <c r="UAG32" s="144"/>
      <c r="UAH32" s="144"/>
      <c r="UAI32" s="144"/>
      <c r="UAJ32" s="144"/>
      <c r="UAK32" s="144"/>
      <c r="UAL32" s="144"/>
      <c r="UAM32" s="144"/>
      <c r="UAN32" s="144"/>
      <c r="UAO32" s="144"/>
      <c r="UAP32" s="144"/>
      <c r="UAQ32" s="144"/>
      <c r="UAR32" s="144"/>
      <c r="UAS32" s="144"/>
      <c r="UAT32" s="144"/>
      <c r="UAU32" s="144"/>
      <c r="UAV32" s="144"/>
      <c r="UAW32" s="144"/>
      <c r="UAX32" s="144"/>
      <c r="UAY32" s="144"/>
      <c r="UAZ32" s="144"/>
      <c r="UBA32" s="144"/>
      <c r="UBB32" s="144"/>
      <c r="UBC32" s="144"/>
      <c r="UBD32" s="144"/>
      <c r="UBE32" s="144"/>
      <c r="UBF32" s="144"/>
      <c r="UBG32" s="144"/>
      <c r="UBH32" s="144"/>
      <c r="UBI32" s="144"/>
      <c r="UBJ32" s="144"/>
      <c r="UBK32" s="144"/>
      <c r="UBL32" s="144"/>
      <c r="UBM32" s="144"/>
      <c r="UBN32" s="144"/>
      <c r="UBO32" s="144"/>
      <c r="UBP32" s="144"/>
      <c r="UBQ32" s="144"/>
      <c r="UBR32" s="144"/>
      <c r="UBS32" s="144"/>
      <c r="UBT32" s="144"/>
      <c r="UBU32" s="144"/>
      <c r="UBV32" s="144"/>
      <c r="UBW32" s="144"/>
      <c r="UBX32" s="144"/>
      <c r="UBY32" s="144"/>
      <c r="UBZ32" s="144"/>
      <c r="UCA32" s="144"/>
      <c r="UCB32" s="144"/>
      <c r="UCC32" s="144"/>
      <c r="UCD32" s="144"/>
      <c r="UCE32" s="144"/>
      <c r="UCF32" s="144"/>
      <c r="UCG32" s="144"/>
      <c r="UCH32" s="144"/>
      <c r="UCI32" s="144"/>
      <c r="UCJ32" s="144"/>
      <c r="UCK32" s="144"/>
      <c r="UCL32" s="144"/>
      <c r="UCM32" s="144"/>
      <c r="UCN32" s="144"/>
      <c r="UCO32" s="144"/>
      <c r="UCP32" s="144"/>
      <c r="UCQ32" s="144"/>
      <c r="UCR32" s="144"/>
      <c r="UCS32" s="144"/>
      <c r="UCT32" s="144"/>
      <c r="UCU32" s="144"/>
      <c r="UCV32" s="144"/>
      <c r="UCW32" s="144"/>
      <c r="UCX32" s="144"/>
      <c r="UCY32" s="144"/>
      <c r="UCZ32" s="144"/>
      <c r="UDA32" s="144"/>
      <c r="UDB32" s="144"/>
      <c r="UDC32" s="144"/>
      <c r="UDD32" s="144"/>
      <c r="UDE32" s="144"/>
      <c r="UDF32" s="144"/>
      <c r="UDG32" s="144"/>
      <c r="UDH32" s="144"/>
      <c r="UDI32" s="144"/>
      <c r="UDJ32" s="144"/>
      <c r="UDK32" s="144"/>
      <c r="UDL32" s="144"/>
      <c r="UDM32" s="144"/>
      <c r="UDN32" s="144"/>
      <c r="UDO32" s="144"/>
      <c r="UDP32" s="144"/>
      <c r="UDQ32" s="144"/>
      <c r="UDR32" s="144"/>
      <c r="UDS32" s="144"/>
      <c r="UDT32" s="144"/>
      <c r="UDU32" s="144"/>
      <c r="UDV32" s="144"/>
      <c r="UDW32" s="144"/>
      <c r="UDX32" s="144"/>
      <c r="UDY32" s="144"/>
      <c r="UDZ32" s="144"/>
      <c r="UEA32" s="144"/>
      <c r="UEB32" s="144"/>
      <c r="UEC32" s="144"/>
      <c r="UED32" s="144"/>
      <c r="UEE32" s="144"/>
      <c r="UEF32" s="144"/>
      <c r="UEG32" s="144"/>
      <c r="UEH32" s="144"/>
      <c r="UEI32" s="144"/>
      <c r="UEJ32" s="144"/>
      <c r="UEK32" s="144"/>
      <c r="UEL32" s="144"/>
      <c r="UEM32" s="144"/>
      <c r="UEN32" s="144"/>
      <c r="UEO32" s="144"/>
      <c r="UEP32" s="144"/>
      <c r="UEQ32" s="144"/>
      <c r="UER32" s="144"/>
      <c r="UES32" s="144"/>
      <c r="UET32" s="144"/>
      <c r="UEU32" s="144"/>
      <c r="UEV32" s="144"/>
      <c r="UEW32" s="144"/>
      <c r="UEX32" s="144"/>
      <c r="UEY32" s="144"/>
      <c r="UEZ32" s="144"/>
      <c r="UFA32" s="144"/>
      <c r="UFB32" s="144"/>
      <c r="UFC32" s="144"/>
      <c r="UFD32" s="144"/>
      <c r="UFE32" s="144"/>
      <c r="UFF32" s="144"/>
      <c r="UFG32" s="144"/>
      <c r="UFH32" s="144"/>
      <c r="UFI32" s="144"/>
      <c r="UFJ32" s="144"/>
      <c r="UFK32" s="144"/>
      <c r="UFL32" s="144"/>
      <c r="UFM32" s="144"/>
      <c r="UFN32" s="144"/>
      <c r="UFO32" s="144"/>
      <c r="UFP32" s="144"/>
      <c r="UFQ32" s="144"/>
      <c r="UFR32" s="144"/>
      <c r="UFS32" s="144"/>
      <c r="UFT32" s="144"/>
      <c r="UFU32" s="144"/>
      <c r="UFV32" s="144"/>
      <c r="UFW32" s="144"/>
      <c r="UFX32" s="144"/>
      <c r="UFY32" s="144"/>
      <c r="UFZ32" s="144"/>
      <c r="UGA32" s="144"/>
      <c r="UGB32" s="144"/>
      <c r="UGC32" s="144"/>
      <c r="UGD32" s="144"/>
      <c r="UGE32" s="144"/>
      <c r="UGF32" s="144"/>
      <c r="UGG32" s="144"/>
      <c r="UGH32" s="144"/>
      <c r="UGI32" s="144"/>
      <c r="UGJ32" s="144"/>
      <c r="UGK32" s="144"/>
      <c r="UGL32" s="144"/>
      <c r="UGM32" s="144"/>
      <c r="UGN32" s="144"/>
      <c r="UGO32" s="144"/>
      <c r="UGP32" s="144"/>
      <c r="UGQ32" s="144"/>
      <c r="UGR32" s="144"/>
      <c r="UGS32" s="144"/>
      <c r="UGT32" s="144"/>
      <c r="UGU32" s="144"/>
      <c r="UGV32" s="144"/>
      <c r="UGW32" s="144"/>
      <c r="UGX32" s="144"/>
      <c r="UGY32" s="144"/>
      <c r="UGZ32" s="144"/>
      <c r="UHA32" s="144"/>
      <c r="UHB32" s="144"/>
      <c r="UHC32" s="144"/>
      <c r="UHD32" s="144"/>
      <c r="UHE32" s="144"/>
      <c r="UHF32" s="144"/>
      <c r="UHG32" s="144"/>
      <c r="UHH32" s="144"/>
      <c r="UHI32" s="144"/>
      <c r="UHJ32" s="144"/>
      <c r="UHK32" s="144"/>
      <c r="UHL32" s="144"/>
      <c r="UHM32" s="144"/>
      <c r="UHN32" s="144"/>
      <c r="UHO32" s="144"/>
      <c r="UHP32" s="144"/>
      <c r="UHQ32" s="144"/>
      <c r="UHR32" s="144"/>
      <c r="UHS32" s="144"/>
      <c r="UHT32" s="144"/>
      <c r="UHU32" s="144"/>
      <c r="UHV32" s="144"/>
      <c r="UHW32" s="144"/>
      <c r="UHX32" s="144"/>
      <c r="UHY32" s="144"/>
      <c r="UHZ32" s="144"/>
      <c r="UIA32" s="144"/>
      <c r="UIB32" s="144"/>
      <c r="UIC32" s="144"/>
      <c r="UID32" s="144"/>
      <c r="UIE32" s="144"/>
      <c r="UIF32" s="144"/>
      <c r="UIG32" s="144"/>
      <c r="UIH32" s="144"/>
      <c r="UII32" s="144"/>
      <c r="UIJ32" s="144"/>
      <c r="UIK32" s="144"/>
      <c r="UIL32" s="144"/>
      <c r="UIM32" s="144"/>
      <c r="UIN32" s="144"/>
      <c r="UIO32" s="144"/>
      <c r="UIP32" s="144"/>
      <c r="UIQ32" s="144"/>
      <c r="UIR32" s="144"/>
      <c r="UIS32" s="144"/>
      <c r="UIT32" s="144"/>
      <c r="UIU32" s="144"/>
      <c r="UIV32" s="144"/>
      <c r="UIW32" s="144"/>
      <c r="UIX32" s="144"/>
      <c r="UIY32" s="144"/>
      <c r="UIZ32" s="144"/>
      <c r="UJA32" s="144"/>
      <c r="UJB32" s="144"/>
      <c r="UJC32" s="144"/>
      <c r="UJD32" s="144"/>
      <c r="UJE32" s="144"/>
      <c r="UJF32" s="144"/>
      <c r="UJG32" s="144"/>
      <c r="UJH32" s="144"/>
      <c r="UJI32" s="144"/>
      <c r="UJJ32" s="144"/>
      <c r="UJK32" s="144"/>
      <c r="UJL32" s="144"/>
      <c r="UJM32" s="144"/>
      <c r="UJN32" s="144"/>
      <c r="UJO32" s="144"/>
      <c r="UJP32" s="144"/>
      <c r="UJQ32" s="144"/>
      <c r="UJR32" s="144"/>
      <c r="UJS32" s="144"/>
      <c r="UJT32" s="144"/>
      <c r="UJU32" s="144"/>
      <c r="UJV32" s="144"/>
      <c r="UJW32" s="144"/>
      <c r="UJX32" s="144"/>
      <c r="UJY32" s="144"/>
      <c r="UJZ32" s="144"/>
      <c r="UKA32" s="144"/>
      <c r="UKB32" s="144"/>
      <c r="UKC32" s="144"/>
      <c r="UKD32" s="144"/>
      <c r="UKE32" s="144"/>
      <c r="UKF32" s="144"/>
      <c r="UKG32" s="144"/>
      <c r="UKH32" s="144"/>
      <c r="UKI32" s="144"/>
      <c r="UKJ32" s="144"/>
      <c r="UKK32" s="144"/>
      <c r="UKL32" s="144"/>
      <c r="UKM32" s="144"/>
      <c r="UKN32" s="144"/>
      <c r="UKO32" s="144"/>
      <c r="UKP32" s="144"/>
      <c r="UKQ32" s="144"/>
      <c r="UKR32" s="144"/>
      <c r="UKS32" s="144"/>
      <c r="UKT32" s="144"/>
      <c r="UKU32" s="144"/>
      <c r="UKV32" s="144"/>
      <c r="UKW32" s="144"/>
      <c r="UKX32" s="144"/>
      <c r="UKY32" s="144"/>
      <c r="UKZ32" s="144"/>
      <c r="ULA32" s="144"/>
      <c r="ULB32" s="144"/>
      <c r="ULC32" s="144"/>
      <c r="ULD32" s="144"/>
      <c r="ULE32" s="144"/>
      <c r="ULF32" s="144"/>
      <c r="ULG32" s="144"/>
      <c r="ULH32" s="144"/>
      <c r="ULI32" s="144"/>
      <c r="ULJ32" s="144"/>
      <c r="ULK32" s="144"/>
      <c r="ULL32" s="144"/>
      <c r="ULM32" s="144"/>
      <c r="ULN32" s="144"/>
      <c r="ULO32" s="144"/>
      <c r="ULP32" s="144"/>
      <c r="ULQ32" s="144"/>
      <c r="ULR32" s="144"/>
      <c r="ULS32" s="144"/>
      <c r="ULT32" s="144"/>
      <c r="ULU32" s="144"/>
      <c r="ULV32" s="144"/>
      <c r="ULW32" s="144"/>
      <c r="ULX32" s="144"/>
      <c r="ULY32" s="144"/>
      <c r="ULZ32" s="144"/>
      <c r="UMA32" s="144"/>
      <c r="UMB32" s="144"/>
      <c r="UMC32" s="144"/>
      <c r="UMD32" s="144"/>
      <c r="UME32" s="144"/>
      <c r="UMF32" s="144"/>
      <c r="UMG32" s="144"/>
      <c r="UMH32" s="144"/>
      <c r="UMI32" s="144"/>
      <c r="UMJ32" s="144"/>
      <c r="UMK32" s="144"/>
      <c r="UML32" s="144"/>
      <c r="UMM32" s="144"/>
      <c r="UMN32" s="144"/>
      <c r="UMO32" s="144"/>
      <c r="UMP32" s="144"/>
      <c r="UMQ32" s="144"/>
      <c r="UMR32" s="144"/>
      <c r="UMS32" s="144"/>
      <c r="UMT32" s="144"/>
      <c r="UMU32" s="144"/>
      <c r="UMV32" s="144"/>
      <c r="UMW32" s="144"/>
      <c r="UMX32" s="144"/>
      <c r="UMY32" s="144"/>
      <c r="UMZ32" s="144"/>
      <c r="UNA32" s="144"/>
      <c r="UNB32" s="144"/>
      <c r="UNC32" s="144"/>
      <c r="UND32" s="144"/>
      <c r="UNE32" s="144"/>
      <c r="UNF32" s="144"/>
      <c r="UNG32" s="144"/>
      <c r="UNH32" s="144"/>
      <c r="UNI32" s="144"/>
      <c r="UNJ32" s="144"/>
      <c r="UNK32" s="144"/>
      <c r="UNL32" s="144"/>
      <c r="UNM32" s="144"/>
      <c r="UNN32" s="144"/>
      <c r="UNO32" s="144"/>
      <c r="UNP32" s="144"/>
      <c r="UNQ32" s="144"/>
      <c r="UNR32" s="144"/>
      <c r="UNS32" s="144"/>
      <c r="UNT32" s="144"/>
      <c r="UNU32" s="144"/>
      <c r="UNV32" s="144"/>
      <c r="UNW32" s="144"/>
      <c r="UNX32" s="144"/>
      <c r="UNY32" s="144"/>
      <c r="UNZ32" s="144"/>
      <c r="UOA32" s="144"/>
      <c r="UOB32" s="144"/>
      <c r="UOC32" s="144"/>
      <c r="UOD32" s="144"/>
      <c r="UOE32" s="144"/>
      <c r="UOF32" s="144"/>
      <c r="UOG32" s="144"/>
      <c r="UOH32" s="144"/>
      <c r="UOI32" s="144"/>
      <c r="UOJ32" s="144"/>
      <c r="UOK32" s="144"/>
      <c r="UOL32" s="144"/>
      <c r="UOM32" s="144"/>
      <c r="UON32" s="144"/>
      <c r="UOO32" s="144"/>
      <c r="UOP32" s="144"/>
      <c r="UOQ32" s="144"/>
      <c r="UOR32" s="144"/>
      <c r="UOS32" s="144"/>
      <c r="UOT32" s="144"/>
      <c r="UOU32" s="144"/>
      <c r="UOV32" s="144"/>
      <c r="UOW32" s="144"/>
      <c r="UOX32" s="144"/>
      <c r="UOY32" s="144"/>
      <c r="UOZ32" s="144"/>
      <c r="UPA32" s="144"/>
      <c r="UPB32" s="144"/>
      <c r="UPC32" s="144"/>
      <c r="UPD32" s="144"/>
      <c r="UPE32" s="144"/>
      <c r="UPF32" s="144"/>
      <c r="UPG32" s="144"/>
      <c r="UPH32" s="144"/>
      <c r="UPI32" s="144"/>
      <c r="UPJ32" s="144"/>
      <c r="UPK32" s="144"/>
      <c r="UPL32" s="144"/>
      <c r="UPM32" s="144"/>
      <c r="UPN32" s="144"/>
      <c r="UPO32" s="144"/>
      <c r="UPP32" s="144"/>
      <c r="UPQ32" s="144"/>
      <c r="UPR32" s="144"/>
      <c r="UPS32" s="144"/>
      <c r="UPT32" s="144"/>
      <c r="UPU32" s="144"/>
      <c r="UPV32" s="144"/>
      <c r="UPW32" s="144"/>
      <c r="UPX32" s="144"/>
      <c r="UPY32" s="144"/>
      <c r="UPZ32" s="144"/>
      <c r="UQA32" s="144"/>
      <c r="UQB32" s="144"/>
      <c r="UQC32" s="144"/>
      <c r="UQD32" s="144"/>
      <c r="UQE32" s="144"/>
      <c r="UQF32" s="144"/>
      <c r="UQG32" s="144"/>
      <c r="UQH32" s="144"/>
      <c r="UQI32" s="144"/>
      <c r="UQJ32" s="144"/>
      <c r="UQK32" s="144"/>
      <c r="UQL32" s="144"/>
      <c r="UQM32" s="144"/>
      <c r="UQN32" s="144"/>
      <c r="UQO32" s="144"/>
      <c r="UQP32" s="144"/>
      <c r="UQQ32" s="144"/>
      <c r="UQR32" s="144"/>
      <c r="UQS32" s="144"/>
      <c r="UQT32" s="144"/>
      <c r="UQU32" s="144"/>
      <c r="UQV32" s="144"/>
      <c r="UQW32" s="144"/>
      <c r="UQX32" s="144"/>
      <c r="UQY32" s="144"/>
      <c r="UQZ32" s="144"/>
      <c r="URA32" s="144"/>
      <c r="URB32" s="144"/>
      <c r="URC32" s="144"/>
      <c r="URD32" s="144"/>
      <c r="URE32" s="144"/>
      <c r="URF32" s="144"/>
      <c r="URG32" s="144"/>
      <c r="URH32" s="144"/>
      <c r="URI32" s="144"/>
      <c r="URJ32" s="144"/>
      <c r="URK32" s="144"/>
      <c r="URL32" s="144"/>
      <c r="URM32" s="144"/>
      <c r="URN32" s="144"/>
      <c r="URO32" s="144"/>
      <c r="URP32" s="144"/>
      <c r="URQ32" s="144"/>
      <c r="URR32" s="144"/>
      <c r="URS32" s="144"/>
      <c r="URT32" s="144"/>
      <c r="URU32" s="144"/>
      <c r="URV32" s="144"/>
      <c r="URW32" s="144"/>
      <c r="URX32" s="144"/>
      <c r="URY32" s="144"/>
      <c r="URZ32" s="144"/>
      <c r="USA32" s="144"/>
      <c r="USB32" s="144"/>
      <c r="USC32" s="144"/>
      <c r="USD32" s="144"/>
      <c r="USE32" s="144"/>
      <c r="USF32" s="144"/>
      <c r="USG32" s="144"/>
      <c r="USH32" s="144"/>
      <c r="USI32" s="144"/>
      <c r="USJ32" s="144"/>
      <c r="USK32" s="144"/>
      <c r="USL32" s="144"/>
      <c r="USM32" s="144"/>
      <c r="USN32" s="144"/>
      <c r="USO32" s="144"/>
      <c r="USP32" s="144"/>
      <c r="USQ32" s="144"/>
      <c r="USR32" s="144"/>
      <c r="USS32" s="144"/>
      <c r="UST32" s="144"/>
      <c r="USU32" s="144"/>
      <c r="USV32" s="144"/>
      <c r="USW32" s="144"/>
      <c r="USX32" s="144"/>
      <c r="USY32" s="144"/>
      <c r="USZ32" s="144"/>
      <c r="UTA32" s="144"/>
      <c r="UTB32" s="144"/>
      <c r="UTC32" s="144"/>
      <c r="UTD32" s="144"/>
      <c r="UTE32" s="144"/>
      <c r="UTF32" s="144"/>
      <c r="UTG32" s="144"/>
      <c r="UTH32" s="144"/>
      <c r="UTI32" s="144"/>
      <c r="UTJ32" s="144"/>
      <c r="UTK32" s="144"/>
      <c r="UTL32" s="144"/>
      <c r="UTM32" s="144"/>
      <c r="UTN32" s="144"/>
      <c r="UTO32" s="144"/>
      <c r="UTP32" s="144"/>
      <c r="UTQ32" s="144"/>
      <c r="UTR32" s="144"/>
      <c r="UTS32" s="144"/>
      <c r="UTT32" s="144"/>
      <c r="UTU32" s="144"/>
      <c r="UTV32" s="144"/>
      <c r="UTW32" s="144"/>
      <c r="UTX32" s="144"/>
      <c r="UTY32" s="144"/>
      <c r="UTZ32" s="144"/>
      <c r="UUA32" s="144"/>
      <c r="UUB32" s="144"/>
      <c r="UUC32" s="144"/>
      <c r="UUD32" s="144"/>
      <c r="UUE32" s="144"/>
      <c r="UUF32" s="144"/>
      <c r="UUG32" s="144"/>
      <c r="UUH32" s="144"/>
      <c r="UUI32" s="144"/>
      <c r="UUJ32" s="144"/>
      <c r="UUK32" s="144"/>
      <c r="UUL32" s="144"/>
      <c r="UUM32" s="144"/>
      <c r="UUN32" s="144"/>
      <c r="UUO32" s="144"/>
      <c r="UUP32" s="144"/>
      <c r="UUQ32" s="144"/>
      <c r="UUR32" s="144"/>
      <c r="UUS32" s="144"/>
      <c r="UUT32" s="144"/>
      <c r="UUU32" s="144"/>
      <c r="UUV32" s="144"/>
      <c r="UUW32" s="144"/>
      <c r="UUX32" s="144"/>
      <c r="UUY32" s="144"/>
      <c r="UUZ32" s="144"/>
      <c r="UVA32" s="144"/>
      <c r="UVB32" s="144"/>
      <c r="UVC32" s="144"/>
      <c r="UVD32" s="144"/>
      <c r="UVE32" s="144"/>
      <c r="UVF32" s="144"/>
      <c r="UVG32" s="144"/>
      <c r="UVH32" s="144"/>
      <c r="UVI32" s="144"/>
      <c r="UVJ32" s="144"/>
      <c r="UVK32" s="144"/>
      <c r="UVL32" s="144"/>
      <c r="UVM32" s="144"/>
      <c r="UVN32" s="144"/>
      <c r="UVO32" s="144"/>
      <c r="UVP32" s="144"/>
      <c r="UVQ32" s="144"/>
      <c r="UVR32" s="144"/>
      <c r="UVS32" s="144"/>
      <c r="UVT32" s="144"/>
      <c r="UVU32" s="144"/>
      <c r="UVV32" s="144"/>
      <c r="UVW32" s="144"/>
      <c r="UVX32" s="144"/>
      <c r="UVY32" s="144"/>
      <c r="UVZ32" s="144"/>
      <c r="UWA32" s="144"/>
      <c r="UWB32" s="144"/>
      <c r="UWC32" s="144"/>
      <c r="UWD32" s="144"/>
      <c r="UWE32" s="144"/>
      <c r="UWF32" s="144"/>
      <c r="UWG32" s="144"/>
      <c r="UWH32" s="144"/>
      <c r="UWI32" s="144"/>
      <c r="UWJ32" s="144"/>
      <c r="UWK32" s="144"/>
      <c r="UWL32" s="144"/>
      <c r="UWM32" s="144"/>
      <c r="UWN32" s="144"/>
      <c r="UWO32" s="144"/>
      <c r="UWP32" s="144"/>
      <c r="UWQ32" s="144"/>
      <c r="UWR32" s="144"/>
      <c r="UWS32" s="144"/>
      <c r="UWT32" s="144"/>
      <c r="UWU32" s="144"/>
      <c r="UWV32" s="144"/>
      <c r="UWW32" s="144"/>
      <c r="UWX32" s="144"/>
      <c r="UWY32" s="144"/>
      <c r="UWZ32" s="144"/>
      <c r="UXA32" s="144"/>
      <c r="UXB32" s="144"/>
      <c r="UXC32" s="144"/>
      <c r="UXD32" s="144"/>
      <c r="UXE32" s="144"/>
      <c r="UXF32" s="144"/>
      <c r="UXG32" s="144"/>
      <c r="UXH32" s="144"/>
      <c r="UXI32" s="144"/>
      <c r="UXJ32" s="144"/>
      <c r="UXK32" s="144"/>
      <c r="UXL32" s="144"/>
      <c r="UXM32" s="144"/>
      <c r="UXN32" s="144"/>
      <c r="UXO32" s="144"/>
      <c r="UXP32" s="144"/>
      <c r="UXQ32" s="144"/>
      <c r="UXR32" s="144"/>
      <c r="UXS32" s="144"/>
      <c r="UXT32" s="144"/>
      <c r="UXU32" s="144"/>
      <c r="UXV32" s="144"/>
      <c r="UXW32" s="144"/>
      <c r="UXX32" s="144"/>
      <c r="UXY32" s="144"/>
      <c r="UXZ32" s="144"/>
      <c r="UYA32" s="144"/>
      <c r="UYB32" s="144"/>
      <c r="UYC32" s="144"/>
      <c r="UYD32" s="144"/>
      <c r="UYE32" s="144"/>
      <c r="UYF32" s="144"/>
      <c r="UYG32" s="144"/>
      <c r="UYH32" s="144"/>
      <c r="UYI32" s="144"/>
      <c r="UYJ32" s="144"/>
      <c r="UYK32" s="144"/>
      <c r="UYL32" s="144"/>
      <c r="UYM32" s="144"/>
      <c r="UYN32" s="144"/>
      <c r="UYO32" s="144"/>
      <c r="UYP32" s="144"/>
      <c r="UYQ32" s="144"/>
      <c r="UYR32" s="144"/>
      <c r="UYS32" s="144"/>
      <c r="UYT32" s="144"/>
      <c r="UYU32" s="144"/>
      <c r="UYV32" s="144"/>
      <c r="UYW32" s="144"/>
      <c r="UYX32" s="144"/>
      <c r="UYY32" s="144"/>
      <c r="UYZ32" s="144"/>
      <c r="UZA32" s="144"/>
      <c r="UZB32" s="144"/>
      <c r="UZC32" s="144"/>
      <c r="UZD32" s="144"/>
      <c r="UZE32" s="144"/>
      <c r="UZF32" s="144"/>
      <c r="UZG32" s="144"/>
      <c r="UZH32" s="144"/>
      <c r="UZI32" s="144"/>
      <c r="UZJ32" s="144"/>
      <c r="UZK32" s="144"/>
      <c r="UZL32" s="144"/>
      <c r="UZM32" s="144"/>
      <c r="UZN32" s="144"/>
      <c r="UZO32" s="144"/>
      <c r="UZP32" s="144"/>
      <c r="UZQ32" s="144"/>
      <c r="UZR32" s="144"/>
      <c r="UZS32" s="144"/>
      <c r="UZT32" s="144"/>
      <c r="UZU32" s="144"/>
      <c r="UZV32" s="144"/>
      <c r="UZW32" s="144"/>
      <c r="UZX32" s="144"/>
      <c r="UZY32" s="144"/>
      <c r="UZZ32" s="144"/>
      <c r="VAA32" s="144"/>
      <c r="VAB32" s="144"/>
      <c r="VAC32" s="144"/>
      <c r="VAD32" s="144"/>
      <c r="VAE32" s="144"/>
      <c r="VAF32" s="144"/>
      <c r="VAG32" s="144"/>
      <c r="VAH32" s="144"/>
      <c r="VAI32" s="144"/>
      <c r="VAJ32" s="144"/>
      <c r="VAK32" s="144"/>
      <c r="VAL32" s="144"/>
      <c r="VAM32" s="144"/>
      <c r="VAN32" s="144"/>
      <c r="VAO32" s="144"/>
      <c r="VAP32" s="144"/>
      <c r="VAQ32" s="144"/>
      <c r="VAR32" s="144"/>
      <c r="VAS32" s="144"/>
      <c r="VAT32" s="144"/>
      <c r="VAU32" s="144"/>
      <c r="VAV32" s="144"/>
      <c r="VAW32" s="144"/>
      <c r="VAX32" s="144"/>
      <c r="VAY32" s="144"/>
      <c r="VAZ32" s="144"/>
      <c r="VBA32" s="144"/>
      <c r="VBB32" s="144"/>
      <c r="VBC32" s="144"/>
      <c r="VBD32" s="144"/>
      <c r="VBE32" s="144"/>
      <c r="VBF32" s="144"/>
      <c r="VBG32" s="144"/>
      <c r="VBH32" s="144"/>
      <c r="VBI32" s="144"/>
      <c r="VBJ32" s="144"/>
      <c r="VBK32" s="144"/>
      <c r="VBL32" s="144"/>
      <c r="VBM32" s="144"/>
      <c r="VBN32" s="144"/>
      <c r="VBO32" s="144"/>
      <c r="VBP32" s="144"/>
      <c r="VBQ32" s="144"/>
      <c r="VBR32" s="144"/>
      <c r="VBS32" s="144"/>
      <c r="VBT32" s="144"/>
      <c r="VBU32" s="144"/>
      <c r="VBV32" s="144"/>
      <c r="VBW32" s="144"/>
      <c r="VBX32" s="144"/>
      <c r="VBY32" s="144"/>
      <c r="VBZ32" s="144"/>
      <c r="VCA32" s="144"/>
      <c r="VCB32" s="144"/>
      <c r="VCC32" s="144"/>
      <c r="VCD32" s="144"/>
      <c r="VCE32" s="144"/>
      <c r="VCF32" s="144"/>
      <c r="VCG32" s="144"/>
      <c r="VCH32" s="144"/>
      <c r="VCI32" s="144"/>
      <c r="VCJ32" s="144"/>
      <c r="VCK32" s="144"/>
      <c r="VCL32" s="144"/>
      <c r="VCM32" s="144"/>
      <c r="VCN32" s="144"/>
      <c r="VCO32" s="144"/>
      <c r="VCP32" s="144"/>
      <c r="VCQ32" s="144"/>
      <c r="VCR32" s="144"/>
      <c r="VCS32" s="144"/>
      <c r="VCT32" s="144"/>
      <c r="VCU32" s="144"/>
      <c r="VCV32" s="144"/>
      <c r="VCW32" s="144"/>
      <c r="VCX32" s="144"/>
      <c r="VCY32" s="144"/>
      <c r="VCZ32" s="144"/>
      <c r="VDA32" s="144"/>
      <c r="VDB32" s="144"/>
      <c r="VDC32" s="144"/>
      <c r="VDD32" s="144"/>
      <c r="VDE32" s="144"/>
      <c r="VDF32" s="144"/>
      <c r="VDG32" s="144"/>
      <c r="VDH32" s="144"/>
      <c r="VDI32" s="144"/>
      <c r="VDJ32" s="144"/>
      <c r="VDK32" s="144"/>
      <c r="VDL32" s="144"/>
      <c r="VDM32" s="144"/>
      <c r="VDN32" s="144"/>
      <c r="VDO32" s="144"/>
      <c r="VDP32" s="144"/>
      <c r="VDQ32" s="144"/>
      <c r="VDR32" s="144"/>
      <c r="VDS32" s="144"/>
      <c r="VDT32" s="144"/>
      <c r="VDU32" s="144"/>
      <c r="VDV32" s="144"/>
      <c r="VDW32" s="144"/>
      <c r="VDX32" s="144"/>
      <c r="VDY32" s="144"/>
      <c r="VDZ32" s="144"/>
      <c r="VEA32" s="144"/>
      <c r="VEB32" s="144"/>
      <c r="VEC32" s="144"/>
      <c r="VED32" s="144"/>
      <c r="VEE32" s="144"/>
      <c r="VEF32" s="144"/>
      <c r="VEG32" s="144"/>
      <c r="VEH32" s="144"/>
      <c r="VEI32" s="144"/>
      <c r="VEJ32" s="144"/>
      <c r="VEK32" s="144"/>
      <c r="VEL32" s="144"/>
      <c r="VEM32" s="144"/>
      <c r="VEN32" s="144"/>
      <c r="VEO32" s="144"/>
      <c r="VEP32" s="144"/>
      <c r="VEQ32" s="144"/>
      <c r="VER32" s="144"/>
      <c r="VES32" s="144"/>
      <c r="VET32" s="144"/>
      <c r="VEU32" s="144"/>
      <c r="VEV32" s="144"/>
      <c r="VEW32" s="144"/>
      <c r="VEX32" s="144"/>
      <c r="VEY32" s="144"/>
      <c r="VEZ32" s="144"/>
      <c r="VFA32" s="144"/>
      <c r="VFB32" s="144"/>
      <c r="VFC32" s="144"/>
      <c r="VFD32" s="144"/>
      <c r="VFE32" s="144"/>
      <c r="VFF32" s="144"/>
      <c r="VFG32" s="144"/>
      <c r="VFH32" s="144"/>
      <c r="VFI32" s="144"/>
      <c r="VFJ32" s="144"/>
      <c r="VFK32" s="144"/>
      <c r="VFL32" s="144"/>
      <c r="VFM32" s="144"/>
      <c r="VFN32" s="144"/>
      <c r="VFO32" s="144"/>
      <c r="VFP32" s="144"/>
      <c r="VFQ32" s="144"/>
      <c r="VFR32" s="144"/>
      <c r="VFS32" s="144"/>
      <c r="VFT32" s="144"/>
      <c r="VFU32" s="144"/>
      <c r="VFV32" s="144"/>
      <c r="VFW32" s="144"/>
      <c r="VFX32" s="144"/>
      <c r="VFY32" s="144"/>
      <c r="VFZ32" s="144"/>
      <c r="VGA32" s="144"/>
      <c r="VGB32" s="144"/>
      <c r="VGC32" s="144"/>
      <c r="VGD32" s="144"/>
      <c r="VGE32" s="144"/>
      <c r="VGF32" s="144"/>
      <c r="VGG32" s="144"/>
      <c r="VGH32" s="144"/>
      <c r="VGI32" s="144"/>
      <c r="VGJ32" s="144"/>
      <c r="VGK32" s="144"/>
      <c r="VGL32" s="144"/>
      <c r="VGM32" s="144"/>
      <c r="VGN32" s="144"/>
      <c r="VGO32" s="144"/>
      <c r="VGP32" s="144"/>
      <c r="VGQ32" s="144"/>
      <c r="VGR32" s="144"/>
      <c r="VGS32" s="144"/>
      <c r="VGT32" s="144"/>
      <c r="VGU32" s="144"/>
      <c r="VGV32" s="144"/>
      <c r="VGW32" s="144"/>
      <c r="VGX32" s="144"/>
      <c r="VGY32" s="144"/>
      <c r="VGZ32" s="144"/>
      <c r="VHA32" s="144"/>
      <c r="VHB32" s="144"/>
      <c r="VHC32" s="144"/>
      <c r="VHD32" s="144"/>
      <c r="VHE32" s="144"/>
      <c r="VHF32" s="144"/>
      <c r="VHG32" s="144"/>
      <c r="VHH32" s="144"/>
      <c r="VHI32" s="144"/>
      <c r="VHJ32" s="144"/>
      <c r="VHK32" s="144"/>
      <c r="VHL32" s="144"/>
      <c r="VHM32" s="144"/>
      <c r="VHN32" s="144"/>
      <c r="VHO32" s="144"/>
      <c r="VHP32" s="144"/>
      <c r="VHQ32" s="144"/>
      <c r="VHR32" s="144"/>
      <c r="VHS32" s="144"/>
      <c r="VHT32" s="144"/>
      <c r="VHU32" s="144"/>
      <c r="VHV32" s="144"/>
      <c r="VHW32" s="144"/>
      <c r="VHX32" s="144"/>
      <c r="VHY32" s="144"/>
      <c r="VHZ32" s="144"/>
      <c r="VIA32" s="144"/>
      <c r="VIB32" s="144"/>
      <c r="VIC32" s="144"/>
      <c r="VID32" s="144"/>
      <c r="VIE32" s="144"/>
      <c r="VIF32" s="144"/>
      <c r="VIG32" s="144"/>
      <c r="VIH32" s="144"/>
      <c r="VII32" s="144"/>
      <c r="VIJ32" s="144"/>
      <c r="VIK32" s="144"/>
      <c r="VIL32" s="144"/>
      <c r="VIM32" s="144"/>
      <c r="VIN32" s="144"/>
      <c r="VIO32" s="144"/>
      <c r="VIP32" s="144"/>
      <c r="VIQ32" s="144"/>
      <c r="VIR32" s="144"/>
      <c r="VIS32" s="144"/>
      <c r="VIT32" s="144"/>
      <c r="VIU32" s="144"/>
      <c r="VIV32" s="144"/>
      <c r="VIW32" s="144"/>
      <c r="VIX32" s="144"/>
      <c r="VIY32" s="144"/>
      <c r="VIZ32" s="144"/>
      <c r="VJA32" s="144"/>
      <c r="VJB32" s="144"/>
      <c r="VJC32" s="144"/>
      <c r="VJD32" s="144"/>
      <c r="VJE32" s="144"/>
      <c r="VJF32" s="144"/>
      <c r="VJG32" s="144"/>
      <c r="VJH32" s="144"/>
      <c r="VJI32" s="144"/>
      <c r="VJJ32" s="144"/>
      <c r="VJK32" s="144"/>
      <c r="VJL32" s="144"/>
      <c r="VJM32" s="144"/>
      <c r="VJN32" s="144"/>
      <c r="VJO32" s="144"/>
      <c r="VJP32" s="144"/>
      <c r="VJQ32" s="144"/>
      <c r="VJR32" s="144"/>
      <c r="VJS32" s="144"/>
      <c r="VJT32" s="144"/>
      <c r="VJU32" s="144"/>
      <c r="VJV32" s="144"/>
      <c r="VJW32" s="144"/>
      <c r="VJX32" s="144"/>
      <c r="VJY32" s="144"/>
      <c r="VJZ32" s="144"/>
      <c r="VKA32" s="144"/>
      <c r="VKB32" s="144"/>
      <c r="VKC32" s="144"/>
      <c r="VKD32" s="144"/>
      <c r="VKE32" s="144"/>
      <c r="VKF32" s="144"/>
      <c r="VKG32" s="144"/>
      <c r="VKH32" s="144"/>
      <c r="VKI32" s="144"/>
      <c r="VKJ32" s="144"/>
      <c r="VKK32" s="144"/>
      <c r="VKL32" s="144"/>
      <c r="VKM32" s="144"/>
      <c r="VKN32" s="144"/>
      <c r="VKO32" s="144"/>
      <c r="VKP32" s="144"/>
      <c r="VKQ32" s="144"/>
      <c r="VKR32" s="144"/>
      <c r="VKS32" s="144"/>
      <c r="VKT32" s="144"/>
      <c r="VKU32" s="144"/>
      <c r="VKV32" s="144"/>
      <c r="VKW32" s="144"/>
      <c r="VKX32" s="144"/>
      <c r="VKY32" s="144"/>
      <c r="VKZ32" s="144"/>
      <c r="VLA32" s="144"/>
      <c r="VLB32" s="144"/>
      <c r="VLC32" s="144"/>
      <c r="VLD32" s="144"/>
      <c r="VLE32" s="144"/>
      <c r="VLF32" s="144"/>
      <c r="VLG32" s="144"/>
      <c r="VLH32" s="144"/>
      <c r="VLI32" s="144"/>
      <c r="VLJ32" s="144"/>
      <c r="VLK32" s="144"/>
      <c r="VLL32" s="144"/>
      <c r="VLM32" s="144"/>
      <c r="VLN32" s="144"/>
      <c r="VLO32" s="144"/>
      <c r="VLP32" s="144"/>
      <c r="VLQ32" s="144"/>
      <c r="VLR32" s="144"/>
      <c r="VLS32" s="144"/>
      <c r="VLT32" s="144"/>
      <c r="VLU32" s="144"/>
      <c r="VLV32" s="144"/>
      <c r="VLW32" s="144"/>
      <c r="VLX32" s="144"/>
      <c r="VLY32" s="144"/>
      <c r="VLZ32" s="144"/>
      <c r="VMA32" s="144"/>
      <c r="VMB32" s="144"/>
      <c r="VMC32" s="144"/>
      <c r="VMD32" s="144"/>
      <c r="VME32" s="144"/>
      <c r="VMF32" s="144"/>
      <c r="VMG32" s="144"/>
      <c r="VMH32" s="144"/>
      <c r="VMI32" s="144"/>
      <c r="VMJ32" s="144"/>
      <c r="VMK32" s="144"/>
      <c r="VML32" s="144"/>
      <c r="VMM32" s="144"/>
      <c r="VMN32" s="144"/>
      <c r="VMO32" s="144"/>
      <c r="VMP32" s="144"/>
      <c r="VMQ32" s="144"/>
      <c r="VMR32" s="144"/>
      <c r="VMS32" s="144"/>
      <c r="VMT32" s="144"/>
      <c r="VMU32" s="144"/>
      <c r="VMV32" s="144"/>
      <c r="VMW32" s="144"/>
      <c r="VMX32" s="144"/>
      <c r="VMY32" s="144"/>
      <c r="VMZ32" s="144"/>
      <c r="VNA32" s="144"/>
      <c r="VNB32" s="144"/>
      <c r="VNC32" s="144"/>
      <c r="VND32" s="144"/>
      <c r="VNE32" s="144"/>
      <c r="VNF32" s="144"/>
      <c r="VNG32" s="144"/>
      <c r="VNH32" s="144"/>
      <c r="VNI32" s="144"/>
      <c r="VNJ32" s="144"/>
      <c r="VNK32" s="144"/>
      <c r="VNL32" s="144"/>
      <c r="VNM32" s="144"/>
      <c r="VNN32" s="144"/>
      <c r="VNO32" s="144"/>
      <c r="VNP32" s="144"/>
      <c r="VNQ32" s="144"/>
      <c r="VNR32" s="144"/>
      <c r="VNS32" s="144"/>
      <c r="VNT32" s="144"/>
      <c r="VNU32" s="144"/>
      <c r="VNV32" s="144"/>
      <c r="VNW32" s="144"/>
      <c r="VNX32" s="144"/>
      <c r="VNY32" s="144"/>
      <c r="VNZ32" s="144"/>
      <c r="VOA32" s="144"/>
      <c r="VOB32" s="144"/>
      <c r="VOC32" s="144"/>
      <c r="VOD32" s="144"/>
      <c r="VOE32" s="144"/>
      <c r="VOF32" s="144"/>
      <c r="VOG32" s="144"/>
      <c r="VOH32" s="144"/>
      <c r="VOI32" s="144"/>
      <c r="VOJ32" s="144"/>
      <c r="VOK32" s="144"/>
      <c r="VOL32" s="144"/>
      <c r="VOM32" s="144"/>
      <c r="VON32" s="144"/>
      <c r="VOO32" s="144"/>
      <c r="VOP32" s="144"/>
      <c r="VOQ32" s="144"/>
      <c r="VOR32" s="144"/>
      <c r="VOS32" s="144"/>
      <c r="VOT32" s="144"/>
      <c r="VOU32" s="144"/>
      <c r="VOV32" s="144"/>
      <c r="VOW32" s="144"/>
      <c r="VOX32" s="144"/>
      <c r="VOY32" s="144"/>
      <c r="VOZ32" s="144"/>
      <c r="VPA32" s="144"/>
      <c r="VPB32" s="144"/>
      <c r="VPC32" s="144"/>
      <c r="VPD32" s="144"/>
      <c r="VPE32" s="144"/>
      <c r="VPF32" s="144"/>
      <c r="VPG32" s="144"/>
      <c r="VPH32" s="144"/>
      <c r="VPI32" s="144"/>
      <c r="VPJ32" s="144"/>
      <c r="VPK32" s="144"/>
      <c r="VPL32" s="144"/>
      <c r="VPM32" s="144"/>
      <c r="VPN32" s="144"/>
      <c r="VPO32" s="144"/>
      <c r="VPP32" s="144"/>
      <c r="VPQ32" s="144"/>
      <c r="VPR32" s="144"/>
      <c r="VPS32" s="144"/>
      <c r="VPT32" s="144"/>
      <c r="VPU32" s="144"/>
      <c r="VPV32" s="144"/>
      <c r="VPW32" s="144"/>
      <c r="VPX32" s="144"/>
      <c r="VPY32" s="144"/>
      <c r="VPZ32" s="144"/>
      <c r="VQA32" s="144"/>
      <c r="VQB32" s="144"/>
      <c r="VQC32" s="144"/>
      <c r="VQD32" s="144"/>
      <c r="VQE32" s="144"/>
      <c r="VQF32" s="144"/>
      <c r="VQG32" s="144"/>
      <c r="VQH32" s="144"/>
      <c r="VQI32" s="144"/>
      <c r="VQJ32" s="144"/>
      <c r="VQK32" s="144"/>
      <c r="VQL32" s="144"/>
      <c r="VQM32" s="144"/>
      <c r="VQN32" s="144"/>
      <c r="VQO32" s="144"/>
      <c r="VQP32" s="144"/>
      <c r="VQQ32" s="144"/>
      <c r="VQR32" s="144"/>
      <c r="VQS32" s="144"/>
      <c r="VQT32" s="144"/>
      <c r="VQU32" s="144"/>
      <c r="VQV32" s="144"/>
      <c r="VQW32" s="144"/>
      <c r="VQX32" s="144"/>
      <c r="VQY32" s="144"/>
      <c r="VQZ32" s="144"/>
      <c r="VRA32" s="144"/>
      <c r="VRB32" s="144"/>
      <c r="VRC32" s="144"/>
      <c r="VRD32" s="144"/>
      <c r="VRE32" s="144"/>
      <c r="VRF32" s="144"/>
      <c r="VRG32" s="144"/>
      <c r="VRH32" s="144"/>
      <c r="VRI32" s="144"/>
      <c r="VRJ32" s="144"/>
      <c r="VRK32" s="144"/>
      <c r="VRL32" s="144"/>
      <c r="VRM32" s="144"/>
      <c r="VRN32" s="144"/>
      <c r="VRO32" s="144"/>
      <c r="VRP32" s="144"/>
      <c r="VRQ32" s="144"/>
      <c r="VRR32" s="144"/>
      <c r="VRS32" s="144"/>
      <c r="VRT32" s="144"/>
      <c r="VRU32" s="144"/>
      <c r="VRV32" s="144"/>
      <c r="VRW32" s="144"/>
      <c r="VRX32" s="144"/>
      <c r="VRY32" s="144"/>
      <c r="VRZ32" s="144"/>
      <c r="VSA32" s="144"/>
      <c r="VSB32" s="144"/>
      <c r="VSC32" s="144"/>
      <c r="VSD32" s="144"/>
      <c r="VSE32" s="144"/>
      <c r="VSF32" s="144"/>
      <c r="VSG32" s="144"/>
      <c r="VSH32" s="144"/>
      <c r="VSI32" s="144"/>
      <c r="VSJ32" s="144"/>
      <c r="VSK32" s="144"/>
      <c r="VSL32" s="144"/>
      <c r="VSM32" s="144"/>
      <c r="VSN32" s="144"/>
      <c r="VSO32" s="144"/>
      <c r="VSP32" s="144"/>
      <c r="VSQ32" s="144"/>
      <c r="VSR32" s="144"/>
      <c r="VSS32" s="144"/>
      <c r="VST32" s="144"/>
      <c r="VSU32" s="144"/>
      <c r="VSV32" s="144"/>
      <c r="VSW32" s="144"/>
      <c r="VSX32" s="144"/>
      <c r="VSY32" s="144"/>
      <c r="VSZ32" s="144"/>
      <c r="VTA32" s="144"/>
      <c r="VTB32" s="144"/>
      <c r="VTC32" s="144"/>
      <c r="VTD32" s="144"/>
      <c r="VTE32" s="144"/>
      <c r="VTF32" s="144"/>
      <c r="VTG32" s="144"/>
      <c r="VTH32" s="144"/>
      <c r="VTI32" s="144"/>
      <c r="VTJ32" s="144"/>
      <c r="VTK32" s="144"/>
      <c r="VTL32" s="144"/>
      <c r="VTM32" s="144"/>
      <c r="VTN32" s="144"/>
      <c r="VTO32" s="144"/>
      <c r="VTP32" s="144"/>
      <c r="VTQ32" s="144"/>
      <c r="VTR32" s="144"/>
      <c r="VTS32" s="144"/>
      <c r="VTT32" s="144"/>
      <c r="VTU32" s="144"/>
      <c r="VTV32" s="144"/>
      <c r="VTW32" s="144"/>
      <c r="VTX32" s="144"/>
      <c r="VTY32" s="144"/>
      <c r="VTZ32" s="144"/>
      <c r="VUA32" s="144"/>
      <c r="VUB32" s="144"/>
      <c r="VUC32" s="144"/>
      <c r="VUD32" s="144"/>
      <c r="VUE32" s="144"/>
      <c r="VUF32" s="144"/>
      <c r="VUG32" s="144"/>
      <c r="VUH32" s="144"/>
      <c r="VUI32" s="144"/>
      <c r="VUJ32" s="144"/>
      <c r="VUK32" s="144"/>
      <c r="VUL32" s="144"/>
      <c r="VUM32" s="144"/>
      <c r="VUN32" s="144"/>
      <c r="VUO32" s="144"/>
      <c r="VUP32" s="144"/>
      <c r="VUQ32" s="144"/>
      <c r="VUR32" s="144"/>
      <c r="VUS32" s="144"/>
      <c r="VUT32" s="144"/>
      <c r="VUU32" s="144"/>
      <c r="VUV32" s="144"/>
      <c r="VUW32" s="144"/>
      <c r="VUX32" s="144"/>
      <c r="VUY32" s="144"/>
      <c r="VUZ32" s="144"/>
      <c r="VVA32" s="144"/>
      <c r="VVB32" s="144"/>
      <c r="VVC32" s="144"/>
      <c r="VVD32" s="144"/>
      <c r="VVE32" s="144"/>
      <c r="VVF32" s="144"/>
      <c r="VVG32" s="144"/>
      <c r="VVH32" s="144"/>
      <c r="VVI32" s="144"/>
      <c r="VVJ32" s="144"/>
      <c r="VVK32" s="144"/>
      <c r="VVL32" s="144"/>
      <c r="VVM32" s="144"/>
      <c r="VVN32" s="144"/>
      <c r="VVO32" s="144"/>
      <c r="VVP32" s="144"/>
      <c r="VVQ32" s="144"/>
      <c r="VVR32" s="144"/>
      <c r="VVS32" s="144"/>
      <c r="VVT32" s="144"/>
      <c r="VVU32" s="144"/>
      <c r="VVV32" s="144"/>
      <c r="VVW32" s="144"/>
      <c r="VVX32" s="144"/>
      <c r="VVY32" s="144"/>
      <c r="VVZ32" s="144"/>
      <c r="VWA32" s="144"/>
      <c r="VWB32" s="144"/>
      <c r="VWC32" s="144"/>
      <c r="VWD32" s="144"/>
      <c r="VWE32" s="144"/>
      <c r="VWF32" s="144"/>
      <c r="VWG32" s="144"/>
      <c r="VWH32" s="144"/>
      <c r="VWI32" s="144"/>
      <c r="VWJ32" s="144"/>
      <c r="VWK32" s="144"/>
      <c r="VWL32" s="144"/>
      <c r="VWM32" s="144"/>
      <c r="VWN32" s="144"/>
      <c r="VWO32" s="144"/>
      <c r="VWP32" s="144"/>
      <c r="VWQ32" s="144"/>
      <c r="VWR32" s="144"/>
      <c r="VWS32" s="144"/>
      <c r="VWT32" s="144"/>
      <c r="VWU32" s="144"/>
      <c r="VWV32" s="144"/>
      <c r="VWW32" s="144"/>
      <c r="VWX32" s="144"/>
      <c r="VWY32" s="144"/>
      <c r="VWZ32" s="144"/>
      <c r="VXA32" s="144"/>
      <c r="VXB32" s="144"/>
      <c r="VXC32" s="144"/>
      <c r="VXD32" s="144"/>
      <c r="VXE32" s="144"/>
      <c r="VXF32" s="144"/>
      <c r="VXG32" s="144"/>
      <c r="VXH32" s="144"/>
      <c r="VXI32" s="144"/>
      <c r="VXJ32" s="144"/>
      <c r="VXK32" s="144"/>
      <c r="VXL32" s="144"/>
      <c r="VXM32" s="144"/>
      <c r="VXN32" s="144"/>
      <c r="VXO32" s="144"/>
      <c r="VXP32" s="144"/>
      <c r="VXQ32" s="144"/>
      <c r="VXR32" s="144"/>
      <c r="VXS32" s="144"/>
      <c r="VXT32" s="144"/>
      <c r="VXU32" s="144"/>
      <c r="VXV32" s="144"/>
      <c r="VXW32" s="144"/>
      <c r="VXX32" s="144"/>
      <c r="VXY32" s="144"/>
      <c r="VXZ32" s="144"/>
      <c r="VYA32" s="144"/>
      <c r="VYB32" s="144"/>
      <c r="VYC32" s="144"/>
      <c r="VYD32" s="144"/>
      <c r="VYE32" s="144"/>
      <c r="VYF32" s="144"/>
      <c r="VYG32" s="144"/>
      <c r="VYH32" s="144"/>
      <c r="VYI32" s="144"/>
      <c r="VYJ32" s="144"/>
      <c r="VYK32" s="144"/>
      <c r="VYL32" s="144"/>
      <c r="VYM32" s="144"/>
      <c r="VYN32" s="144"/>
      <c r="VYO32" s="144"/>
      <c r="VYP32" s="144"/>
      <c r="VYQ32" s="144"/>
      <c r="VYR32" s="144"/>
      <c r="VYS32" s="144"/>
      <c r="VYT32" s="144"/>
      <c r="VYU32" s="144"/>
      <c r="VYV32" s="144"/>
      <c r="VYW32" s="144"/>
      <c r="VYX32" s="144"/>
      <c r="VYY32" s="144"/>
      <c r="VYZ32" s="144"/>
      <c r="VZA32" s="144"/>
      <c r="VZB32" s="144"/>
      <c r="VZC32" s="144"/>
      <c r="VZD32" s="144"/>
      <c r="VZE32" s="144"/>
      <c r="VZF32" s="144"/>
      <c r="VZG32" s="144"/>
      <c r="VZH32" s="144"/>
      <c r="VZI32" s="144"/>
      <c r="VZJ32" s="144"/>
      <c r="VZK32" s="144"/>
      <c r="VZL32" s="144"/>
      <c r="VZM32" s="144"/>
      <c r="VZN32" s="144"/>
      <c r="VZO32" s="144"/>
      <c r="VZP32" s="144"/>
      <c r="VZQ32" s="144"/>
      <c r="VZR32" s="144"/>
      <c r="VZS32" s="144"/>
      <c r="VZT32" s="144"/>
      <c r="VZU32" s="144"/>
      <c r="VZV32" s="144"/>
      <c r="VZW32" s="144"/>
      <c r="VZX32" s="144"/>
      <c r="VZY32" s="144"/>
      <c r="VZZ32" s="144"/>
      <c r="WAA32" s="144"/>
      <c r="WAB32" s="144"/>
      <c r="WAC32" s="144"/>
      <c r="WAD32" s="144"/>
      <c r="WAE32" s="144"/>
      <c r="WAF32" s="144"/>
      <c r="WAG32" s="144"/>
      <c r="WAH32" s="144"/>
      <c r="WAI32" s="144"/>
      <c r="WAJ32" s="144"/>
      <c r="WAK32" s="144"/>
      <c r="WAL32" s="144"/>
      <c r="WAM32" s="144"/>
      <c r="WAN32" s="144"/>
      <c r="WAO32" s="144"/>
      <c r="WAP32" s="144"/>
      <c r="WAQ32" s="144"/>
      <c r="WAR32" s="144"/>
      <c r="WAS32" s="144"/>
      <c r="WAT32" s="144"/>
      <c r="WAU32" s="144"/>
      <c r="WAV32" s="144"/>
      <c r="WAW32" s="144"/>
      <c r="WAX32" s="144"/>
      <c r="WAY32" s="144"/>
      <c r="WAZ32" s="144"/>
      <c r="WBA32" s="144"/>
      <c r="WBB32" s="144"/>
      <c r="WBC32" s="144"/>
      <c r="WBD32" s="144"/>
      <c r="WBE32" s="144"/>
      <c r="WBF32" s="144"/>
      <c r="WBG32" s="144"/>
      <c r="WBH32" s="144"/>
      <c r="WBI32" s="144"/>
      <c r="WBJ32" s="144"/>
      <c r="WBK32" s="144"/>
      <c r="WBL32" s="144"/>
      <c r="WBM32" s="144"/>
      <c r="WBN32" s="144"/>
      <c r="WBO32" s="144"/>
      <c r="WBP32" s="144"/>
      <c r="WBQ32" s="144"/>
      <c r="WBR32" s="144"/>
      <c r="WBS32" s="144"/>
      <c r="WBT32" s="144"/>
      <c r="WBU32" s="144"/>
      <c r="WBV32" s="144"/>
      <c r="WBW32" s="144"/>
      <c r="WBX32" s="144"/>
      <c r="WBY32" s="144"/>
      <c r="WBZ32" s="144"/>
      <c r="WCA32" s="144"/>
      <c r="WCB32" s="144"/>
      <c r="WCC32" s="144"/>
      <c r="WCD32" s="144"/>
      <c r="WCE32" s="144"/>
      <c r="WCF32" s="144"/>
      <c r="WCG32" s="144"/>
      <c r="WCH32" s="144"/>
      <c r="WCI32" s="144"/>
      <c r="WCJ32" s="144"/>
      <c r="WCK32" s="144"/>
      <c r="WCL32" s="144"/>
      <c r="WCM32" s="144"/>
      <c r="WCN32" s="144"/>
      <c r="WCO32" s="144"/>
      <c r="WCP32" s="144"/>
      <c r="WCQ32" s="144"/>
      <c r="WCR32" s="144"/>
      <c r="WCS32" s="144"/>
      <c r="WCT32" s="144"/>
      <c r="WCU32" s="144"/>
      <c r="WCV32" s="144"/>
      <c r="WCW32" s="144"/>
      <c r="WCX32" s="144"/>
      <c r="WCY32" s="144"/>
      <c r="WCZ32" s="144"/>
      <c r="WDA32" s="144"/>
      <c r="WDB32" s="144"/>
      <c r="WDC32" s="144"/>
      <c r="WDD32" s="144"/>
      <c r="WDE32" s="144"/>
      <c r="WDF32" s="144"/>
      <c r="WDG32" s="144"/>
      <c r="WDH32" s="144"/>
      <c r="WDI32" s="144"/>
      <c r="WDJ32" s="144"/>
      <c r="WDK32" s="144"/>
      <c r="WDL32" s="144"/>
      <c r="WDM32" s="144"/>
      <c r="WDN32" s="144"/>
      <c r="WDO32" s="144"/>
      <c r="WDP32" s="144"/>
      <c r="WDQ32" s="144"/>
      <c r="WDR32" s="144"/>
      <c r="WDS32" s="144"/>
      <c r="WDT32" s="144"/>
      <c r="WDU32" s="144"/>
      <c r="WDV32" s="144"/>
      <c r="WDW32" s="144"/>
      <c r="WDX32" s="144"/>
      <c r="WDY32" s="144"/>
      <c r="WDZ32" s="144"/>
      <c r="WEA32" s="144"/>
      <c r="WEB32" s="144"/>
      <c r="WEC32" s="144"/>
      <c r="WED32" s="144"/>
      <c r="WEE32" s="144"/>
      <c r="WEF32" s="144"/>
      <c r="WEG32" s="144"/>
      <c r="WEH32" s="144"/>
      <c r="WEI32" s="144"/>
      <c r="WEJ32" s="144"/>
      <c r="WEK32" s="144"/>
      <c r="WEL32" s="144"/>
      <c r="WEM32" s="144"/>
      <c r="WEN32" s="144"/>
      <c r="WEO32" s="144"/>
      <c r="WEP32" s="144"/>
      <c r="WEQ32" s="144"/>
      <c r="WER32" s="144"/>
      <c r="WES32" s="144"/>
      <c r="WET32" s="144"/>
      <c r="WEU32" s="144"/>
      <c r="WEV32" s="144"/>
      <c r="WEW32" s="144"/>
      <c r="WEX32" s="144"/>
      <c r="WEY32" s="144"/>
      <c r="WEZ32" s="144"/>
      <c r="WFA32" s="144"/>
      <c r="WFB32" s="144"/>
      <c r="WFC32" s="144"/>
      <c r="WFD32" s="144"/>
      <c r="WFE32" s="144"/>
      <c r="WFF32" s="144"/>
      <c r="WFG32" s="144"/>
      <c r="WFH32" s="144"/>
      <c r="WFI32" s="144"/>
      <c r="WFJ32" s="144"/>
      <c r="WFK32" s="144"/>
      <c r="WFL32" s="144"/>
      <c r="WFM32" s="144"/>
      <c r="WFN32" s="144"/>
      <c r="WFO32" s="144"/>
      <c r="WFP32" s="144"/>
      <c r="WFQ32" s="144"/>
      <c r="WFR32" s="144"/>
      <c r="WFS32" s="144"/>
      <c r="WFT32" s="144"/>
      <c r="WFU32" s="144"/>
      <c r="WFV32" s="144"/>
      <c r="WFW32" s="144"/>
      <c r="WFX32" s="144"/>
      <c r="WFY32" s="144"/>
      <c r="WFZ32" s="144"/>
      <c r="WGA32" s="144"/>
      <c r="WGB32" s="144"/>
      <c r="WGC32" s="144"/>
      <c r="WGD32" s="144"/>
      <c r="WGE32" s="144"/>
      <c r="WGF32" s="144"/>
      <c r="WGG32" s="144"/>
      <c r="WGH32" s="144"/>
      <c r="WGI32" s="144"/>
      <c r="WGJ32" s="144"/>
      <c r="WGK32" s="144"/>
      <c r="WGL32" s="144"/>
      <c r="WGM32" s="144"/>
      <c r="WGN32" s="144"/>
      <c r="WGO32" s="144"/>
      <c r="WGP32" s="144"/>
      <c r="WGQ32" s="144"/>
      <c r="WGR32" s="144"/>
      <c r="WGS32" s="144"/>
      <c r="WGT32" s="144"/>
      <c r="WGU32" s="144"/>
      <c r="WGV32" s="144"/>
      <c r="WGW32" s="144"/>
      <c r="WGX32" s="144"/>
      <c r="WGY32" s="144"/>
      <c r="WGZ32" s="144"/>
      <c r="WHA32" s="144"/>
      <c r="WHB32" s="144"/>
      <c r="WHC32" s="144"/>
      <c r="WHD32" s="144"/>
      <c r="WHE32" s="144"/>
      <c r="WHF32" s="144"/>
      <c r="WHG32" s="144"/>
      <c r="WHH32" s="144"/>
      <c r="WHI32" s="144"/>
      <c r="WHJ32" s="144"/>
      <c r="WHK32" s="144"/>
      <c r="WHL32" s="144"/>
      <c r="WHM32" s="144"/>
      <c r="WHN32" s="144"/>
      <c r="WHO32" s="144"/>
      <c r="WHP32" s="144"/>
      <c r="WHQ32" s="144"/>
      <c r="WHR32" s="144"/>
      <c r="WHS32" s="144"/>
      <c r="WHT32" s="144"/>
      <c r="WHU32" s="144"/>
      <c r="WHV32" s="144"/>
      <c r="WHW32" s="144"/>
      <c r="WHX32" s="144"/>
      <c r="WHY32" s="144"/>
      <c r="WHZ32" s="144"/>
      <c r="WIA32" s="144"/>
      <c r="WIB32" s="144"/>
      <c r="WIC32" s="144"/>
      <c r="WID32" s="144"/>
      <c r="WIE32" s="144"/>
      <c r="WIF32" s="144"/>
      <c r="WIG32" s="144"/>
      <c r="WIH32" s="144"/>
      <c r="WII32" s="144"/>
      <c r="WIJ32" s="144"/>
      <c r="WIK32" s="144"/>
      <c r="WIL32" s="144"/>
      <c r="WIM32" s="144"/>
      <c r="WIN32" s="144"/>
      <c r="WIO32" s="144"/>
      <c r="WIP32" s="144"/>
      <c r="WIQ32" s="144"/>
      <c r="WIR32" s="144"/>
      <c r="WIS32" s="144"/>
      <c r="WIT32" s="144"/>
      <c r="WIU32" s="144"/>
      <c r="WIV32" s="144"/>
      <c r="WIW32" s="144"/>
      <c r="WIX32" s="144"/>
      <c r="WIY32" s="144"/>
      <c r="WIZ32" s="144"/>
      <c r="WJA32" s="144"/>
      <c r="WJB32" s="144"/>
      <c r="WJC32" s="144"/>
      <c r="WJD32" s="144"/>
      <c r="WJE32" s="144"/>
      <c r="WJF32" s="144"/>
      <c r="WJG32" s="144"/>
      <c r="WJH32" s="144"/>
      <c r="WJI32" s="144"/>
      <c r="WJJ32" s="144"/>
      <c r="WJK32" s="144"/>
      <c r="WJL32" s="144"/>
      <c r="WJM32" s="144"/>
      <c r="WJN32" s="144"/>
      <c r="WJO32" s="144"/>
      <c r="WJP32" s="144"/>
      <c r="WJQ32" s="144"/>
      <c r="WJR32" s="144"/>
      <c r="WJS32" s="144"/>
      <c r="WJT32" s="144"/>
      <c r="WJU32" s="144"/>
      <c r="WJV32" s="144"/>
      <c r="WJW32" s="144"/>
      <c r="WJX32" s="144"/>
      <c r="WJY32" s="144"/>
      <c r="WJZ32" s="144"/>
      <c r="WKA32" s="144"/>
      <c r="WKB32" s="144"/>
      <c r="WKC32" s="144"/>
      <c r="WKD32" s="144"/>
      <c r="WKE32" s="144"/>
      <c r="WKF32" s="144"/>
      <c r="WKG32" s="144"/>
      <c r="WKH32" s="144"/>
      <c r="WKI32" s="144"/>
      <c r="WKJ32" s="144"/>
      <c r="WKK32" s="144"/>
      <c r="WKL32" s="144"/>
      <c r="WKM32" s="144"/>
      <c r="WKN32" s="144"/>
      <c r="WKO32" s="144"/>
      <c r="WKP32" s="144"/>
      <c r="WKQ32" s="144"/>
      <c r="WKR32" s="144"/>
      <c r="WKS32" s="144"/>
      <c r="WKT32" s="144"/>
      <c r="WKU32" s="144"/>
      <c r="WKV32" s="144"/>
      <c r="WKW32" s="144"/>
      <c r="WKX32" s="144"/>
      <c r="WKY32" s="144"/>
      <c r="WKZ32" s="144"/>
      <c r="WLA32" s="144"/>
      <c r="WLB32" s="144"/>
      <c r="WLC32" s="144"/>
      <c r="WLD32" s="144"/>
      <c r="WLE32" s="144"/>
      <c r="WLF32" s="144"/>
      <c r="WLG32" s="144"/>
      <c r="WLH32" s="144"/>
      <c r="WLI32" s="144"/>
      <c r="WLJ32" s="144"/>
      <c r="WLK32" s="144"/>
      <c r="WLL32" s="144"/>
      <c r="WLM32" s="144"/>
      <c r="WLN32" s="144"/>
      <c r="WLO32" s="144"/>
      <c r="WLP32" s="144"/>
      <c r="WLQ32" s="144"/>
      <c r="WLR32" s="144"/>
      <c r="WLS32" s="144"/>
      <c r="WLT32" s="144"/>
      <c r="WLU32" s="144"/>
      <c r="WLV32" s="144"/>
      <c r="WLW32" s="144"/>
      <c r="WLX32" s="144"/>
      <c r="WLY32" s="144"/>
      <c r="WLZ32" s="144"/>
      <c r="WMA32" s="144"/>
      <c r="WMB32" s="144"/>
      <c r="WMC32" s="144"/>
      <c r="WMD32" s="144"/>
      <c r="WME32" s="144"/>
      <c r="WMF32" s="144"/>
      <c r="WMG32" s="144"/>
      <c r="WMH32" s="144"/>
      <c r="WMI32" s="144"/>
      <c r="WMJ32" s="144"/>
      <c r="WMK32" s="144"/>
      <c r="WML32" s="144"/>
      <c r="WMM32" s="144"/>
      <c r="WMN32" s="144"/>
      <c r="WMO32" s="144"/>
      <c r="WMP32" s="144"/>
      <c r="WMQ32" s="144"/>
      <c r="WMR32" s="144"/>
      <c r="WMS32" s="144"/>
      <c r="WMT32" s="144"/>
      <c r="WMU32" s="144"/>
      <c r="WMV32" s="144"/>
      <c r="WMW32" s="144"/>
      <c r="WMX32" s="144"/>
      <c r="WMY32" s="144"/>
      <c r="WMZ32" s="144"/>
      <c r="WNA32" s="144"/>
      <c r="WNB32" s="144"/>
      <c r="WNC32" s="144"/>
      <c r="WND32" s="144"/>
      <c r="WNE32" s="144"/>
      <c r="WNF32" s="144"/>
      <c r="WNG32" s="144"/>
      <c r="WNH32" s="144"/>
      <c r="WNI32" s="144"/>
      <c r="WNJ32" s="144"/>
      <c r="WNK32" s="144"/>
      <c r="WNL32" s="144"/>
      <c r="WNM32" s="144"/>
      <c r="WNN32" s="144"/>
      <c r="WNO32" s="144"/>
      <c r="WNP32" s="144"/>
      <c r="WNQ32" s="144"/>
      <c r="WNR32" s="144"/>
      <c r="WNS32" s="144"/>
      <c r="WNT32" s="144"/>
      <c r="WNU32" s="144"/>
      <c r="WNV32" s="144"/>
      <c r="WNW32" s="144"/>
      <c r="WNX32" s="144"/>
      <c r="WNY32" s="144"/>
      <c r="WNZ32" s="144"/>
      <c r="WOA32" s="144"/>
      <c r="WOB32" s="144"/>
      <c r="WOC32" s="144"/>
      <c r="WOD32" s="144"/>
      <c r="WOE32" s="144"/>
      <c r="WOF32" s="144"/>
      <c r="WOG32" s="144"/>
      <c r="WOH32" s="144"/>
      <c r="WOI32" s="144"/>
      <c r="WOJ32" s="144"/>
      <c r="WOK32" s="144"/>
      <c r="WOL32" s="144"/>
      <c r="WOM32" s="144"/>
      <c r="WON32" s="144"/>
      <c r="WOO32" s="144"/>
      <c r="WOP32" s="144"/>
      <c r="WOQ32" s="144"/>
      <c r="WOR32" s="144"/>
      <c r="WOS32" s="144"/>
      <c r="WOT32" s="144"/>
      <c r="WOU32" s="144"/>
      <c r="WOV32" s="144"/>
      <c r="WOW32" s="144"/>
      <c r="WOX32" s="144"/>
      <c r="WOY32" s="144"/>
      <c r="WOZ32" s="144"/>
      <c r="WPA32" s="144"/>
      <c r="WPB32" s="144"/>
      <c r="WPC32" s="144"/>
      <c r="WPD32" s="144"/>
      <c r="WPE32" s="144"/>
      <c r="WPF32" s="144"/>
      <c r="WPG32" s="144"/>
      <c r="WPH32" s="144"/>
      <c r="WPI32" s="144"/>
      <c r="WPJ32" s="144"/>
      <c r="WPK32" s="144"/>
      <c r="WPL32" s="144"/>
      <c r="WPM32" s="144"/>
      <c r="WPN32" s="144"/>
      <c r="WPO32" s="144"/>
      <c r="WPP32" s="144"/>
      <c r="WPQ32" s="144"/>
      <c r="WPR32" s="144"/>
      <c r="WPS32" s="144"/>
      <c r="WPT32" s="144"/>
      <c r="WPU32" s="144"/>
      <c r="WPV32" s="144"/>
      <c r="WPW32" s="144"/>
      <c r="WPX32" s="144"/>
      <c r="WPY32" s="144"/>
      <c r="WPZ32" s="144"/>
      <c r="WQA32" s="144"/>
      <c r="WQB32" s="144"/>
      <c r="WQC32" s="144"/>
      <c r="WQD32" s="144"/>
      <c r="WQE32" s="144"/>
      <c r="WQF32" s="144"/>
      <c r="WQG32" s="144"/>
      <c r="WQH32" s="144"/>
      <c r="WQI32" s="144"/>
      <c r="WQJ32" s="144"/>
      <c r="WQK32" s="144"/>
      <c r="WQL32" s="144"/>
      <c r="WQM32" s="144"/>
      <c r="WQN32" s="144"/>
      <c r="WQO32" s="144"/>
      <c r="WQP32" s="144"/>
      <c r="WQQ32" s="144"/>
      <c r="WQR32" s="144"/>
      <c r="WQS32" s="144"/>
      <c r="WQT32" s="144"/>
      <c r="WQU32" s="144"/>
      <c r="WQV32" s="144"/>
      <c r="WQW32" s="144"/>
      <c r="WQX32" s="144"/>
      <c r="WQY32" s="144"/>
      <c r="WQZ32" s="144"/>
      <c r="WRA32" s="144"/>
      <c r="WRB32" s="144"/>
      <c r="WRC32" s="144"/>
      <c r="WRD32" s="144"/>
      <c r="WRE32" s="144"/>
      <c r="WRF32" s="144"/>
      <c r="WRG32" s="144"/>
      <c r="WRH32" s="144"/>
      <c r="WRI32" s="144"/>
      <c r="WRJ32" s="144"/>
      <c r="WRK32" s="144"/>
      <c r="WRL32" s="144"/>
      <c r="WRM32" s="144"/>
      <c r="WRN32" s="144"/>
      <c r="WRO32" s="144"/>
      <c r="WRP32" s="144"/>
      <c r="WRQ32" s="144"/>
      <c r="WRR32" s="144"/>
      <c r="WRS32" s="144"/>
      <c r="WRT32" s="144"/>
      <c r="WRU32" s="144"/>
      <c r="WRV32" s="144"/>
      <c r="WRW32" s="144"/>
      <c r="WRX32" s="144"/>
      <c r="WRY32" s="144"/>
      <c r="WRZ32" s="144"/>
      <c r="WSA32" s="144"/>
      <c r="WSB32" s="144"/>
      <c r="WSC32" s="144"/>
      <c r="WSD32" s="144"/>
      <c r="WSE32" s="144"/>
      <c r="WSF32" s="144"/>
      <c r="WSG32" s="144"/>
      <c r="WSH32" s="144"/>
      <c r="WSI32" s="144"/>
      <c r="WSJ32" s="144"/>
      <c r="WSK32" s="144"/>
      <c r="WSL32" s="144"/>
      <c r="WSM32" s="144"/>
      <c r="WSN32" s="144"/>
      <c r="WSO32" s="144"/>
      <c r="WSP32" s="144"/>
      <c r="WSQ32" s="144"/>
      <c r="WSR32" s="144"/>
      <c r="WSS32" s="144"/>
      <c r="WST32" s="144"/>
      <c r="WSU32" s="144"/>
      <c r="WSV32" s="144"/>
      <c r="WSW32" s="144"/>
      <c r="WSX32" s="144"/>
      <c r="WSY32" s="144"/>
      <c r="WSZ32" s="144"/>
      <c r="WTA32" s="144"/>
      <c r="WTB32" s="144"/>
      <c r="WTC32" s="144"/>
      <c r="WTD32" s="144"/>
      <c r="WTE32" s="144"/>
      <c r="WTF32" s="144"/>
      <c r="WTG32" s="144"/>
      <c r="WTH32" s="144"/>
      <c r="WTI32" s="144"/>
      <c r="WTJ32" s="144"/>
      <c r="WTK32" s="144"/>
      <c r="WTL32" s="144"/>
      <c r="WTM32" s="144"/>
      <c r="WTN32" s="144"/>
      <c r="WTO32" s="144"/>
      <c r="WTP32" s="144"/>
      <c r="WTQ32" s="144"/>
      <c r="WTR32" s="144"/>
      <c r="WTS32" s="144"/>
      <c r="WTT32" s="144"/>
      <c r="WTU32" s="144"/>
      <c r="WTV32" s="144"/>
      <c r="WTW32" s="144"/>
      <c r="WTX32" s="144"/>
      <c r="WTY32" s="144"/>
      <c r="WTZ32" s="144"/>
      <c r="WUA32" s="144"/>
      <c r="WUB32" s="144"/>
      <c r="WUC32" s="144"/>
      <c r="WUD32" s="144"/>
      <c r="WUE32" s="144"/>
      <c r="WUF32" s="144"/>
      <c r="WUG32" s="144"/>
      <c r="WUH32" s="144"/>
      <c r="WUI32" s="144"/>
      <c r="WUJ32" s="144"/>
      <c r="WUK32" s="144"/>
      <c r="WUL32" s="144"/>
      <c r="WUM32" s="144"/>
      <c r="WUN32" s="144"/>
      <c r="WUO32" s="144"/>
      <c r="WUP32" s="144"/>
      <c r="WUQ32" s="144"/>
      <c r="WUR32" s="144"/>
      <c r="WUS32" s="144"/>
      <c r="WUT32" s="144"/>
      <c r="WUU32" s="144"/>
      <c r="WUV32" s="144"/>
      <c r="WUW32" s="144"/>
      <c r="WUX32" s="144"/>
      <c r="WUY32" s="144"/>
      <c r="WUZ32" s="144"/>
      <c r="WVA32" s="144"/>
      <c r="WVB32" s="144"/>
      <c r="WVC32" s="144"/>
      <c r="WVD32" s="144"/>
      <c r="WVE32" s="144"/>
      <c r="WVF32" s="144"/>
      <c r="WVG32" s="144"/>
      <c r="WVH32" s="144"/>
      <c r="WVI32" s="144"/>
      <c r="WVJ32" s="144"/>
      <c r="WVK32" s="144"/>
      <c r="WVL32" s="144"/>
      <c r="WVM32" s="144"/>
      <c r="WVN32" s="144"/>
      <c r="WVO32" s="144"/>
      <c r="WVP32" s="144"/>
      <c r="WVQ32" s="144"/>
      <c r="WVR32" s="144"/>
      <c r="WVS32" s="144"/>
      <c r="WVT32" s="144"/>
      <c r="WVU32" s="144"/>
      <c r="WVV32" s="144"/>
      <c r="WVW32" s="144"/>
      <c r="WVX32" s="144"/>
      <c r="WVY32" s="144"/>
      <c r="WVZ32" s="144"/>
      <c r="WWA32" s="144"/>
      <c r="WWB32" s="144"/>
      <c r="WWC32" s="144"/>
      <c r="WWD32" s="144"/>
      <c r="WWE32" s="144"/>
      <c r="WWF32" s="144"/>
      <c r="WWG32" s="144"/>
      <c r="WWH32" s="144"/>
      <c r="WWI32" s="144"/>
      <c r="WWJ32" s="144"/>
      <c r="WWK32" s="144"/>
      <c r="WWL32" s="144"/>
      <c r="WWM32" s="144"/>
      <c r="WWN32" s="144"/>
      <c r="WWO32" s="144"/>
      <c r="WWP32" s="144"/>
      <c r="WWQ32" s="144"/>
      <c r="WWR32" s="144"/>
      <c r="WWS32" s="144"/>
      <c r="WWT32" s="144"/>
      <c r="WWU32" s="144"/>
      <c r="WWV32" s="144"/>
      <c r="WWW32" s="144"/>
      <c r="WWX32" s="144"/>
      <c r="WWY32" s="144"/>
      <c r="WWZ32" s="144"/>
      <c r="WXA32" s="144"/>
      <c r="WXB32" s="144"/>
      <c r="WXC32" s="144"/>
      <c r="WXD32" s="144"/>
      <c r="WXE32" s="144"/>
      <c r="WXF32" s="144"/>
      <c r="WXG32" s="144"/>
      <c r="WXH32" s="144"/>
      <c r="WXI32" s="144"/>
      <c r="WXJ32" s="144"/>
      <c r="WXK32" s="144"/>
      <c r="WXL32" s="144"/>
      <c r="WXM32" s="144"/>
      <c r="WXN32" s="144"/>
      <c r="WXO32" s="144"/>
      <c r="WXP32" s="144"/>
      <c r="WXQ32" s="144"/>
      <c r="WXR32" s="144"/>
      <c r="WXS32" s="144"/>
      <c r="WXT32" s="144"/>
      <c r="WXU32" s="144"/>
      <c r="WXV32" s="144"/>
      <c r="WXW32" s="144"/>
      <c r="WXX32" s="144"/>
      <c r="WXY32" s="144"/>
      <c r="WXZ32" s="144"/>
      <c r="WYA32" s="144"/>
      <c r="WYB32" s="144"/>
      <c r="WYC32" s="144"/>
      <c r="WYD32" s="144"/>
      <c r="WYE32" s="144"/>
      <c r="WYF32" s="144"/>
      <c r="WYG32" s="144"/>
      <c r="WYH32" s="144"/>
      <c r="WYI32" s="144"/>
      <c r="WYJ32" s="144"/>
      <c r="WYK32" s="144"/>
      <c r="WYL32" s="144"/>
      <c r="WYM32" s="144"/>
      <c r="WYN32" s="144"/>
      <c r="WYO32" s="144"/>
      <c r="WYP32" s="144"/>
      <c r="WYQ32" s="144"/>
      <c r="WYR32" s="144"/>
      <c r="WYS32" s="144"/>
      <c r="WYT32" s="144"/>
      <c r="WYU32" s="144"/>
      <c r="WYV32" s="144"/>
      <c r="WYW32" s="144"/>
      <c r="WYX32" s="144"/>
      <c r="WYY32" s="144"/>
      <c r="WYZ32" s="144"/>
      <c r="WZA32" s="144"/>
      <c r="WZB32" s="144"/>
      <c r="WZC32" s="144"/>
      <c r="WZD32" s="144"/>
      <c r="WZE32" s="144"/>
      <c r="WZF32" s="144"/>
      <c r="WZG32" s="144"/>
      <c r="WZH32" s="144"/>
      <c r="WZI32" s="144"/>
      <c r="WZJ32" s="144"/>
      <c r="WZK32" s="144"/>
      <c r="WZL32" s="144"/>
      <c r="WZM32" s="144"/>
      <c r="WZN32" s="144"/>
      <c r="WZO32" s="144"/>
      <c r="WZP32" s="144"/>
      <c r="WZQ32" s="144"/>
      <c r="WZR32" s="144"/>
      <c r="WZS32" s="144"/>
      <c r="WZT32" s="144"/>
      <c r="WZU32" s="144"/>
      <c r="WZV32" s="144"/>
      <c r="WZW32" s="144"/>
      <c r="WZX32" s="144"/>
      <c r="WZY32" s="144"/>
      <c r="WZZ32" s="144"/>
      <c r="XAA32" s="144"/>
      <c r="XAB32" s="144"/>
      <c r="XAC32" s="144"/>
      <c r="XAD32" s="144"/>
      <c r="XAE32" s="144"/>
      <c r="XAF32" s="144"/>
      <c r="XAG32" s="144"/>
      <c r="XAH32" s="144"/>
      <c r="XAI32" s="144"/>
      <c r="XAJ32" s="144"/>
      <c r="XAK32" s="144"/>
      <c r="XAL32" s="144"/>
      <c r="XAM32" s="144"/>
      <c r="XAN32" s="144"/>
      <c r="XAO32" s="144"/>
      <c r="XAP32" s="144"/>
      <c r="XAQ32" s="144"/>
      <c r="XAR32" s="144"/>
      <c r="XAS32" s="144"/>
      <c r="XAT32" s="144"/>
      <c r="XAU32" s="144"/>
      <c r="XAV32" s="144"/>
      <c r="XAW32" s="144"/>
      <c r="XAX32" s="144"/>
      <c r="XAY32" s="144"/>
      <c r="XAZ32" s="144"/>
      <c r="XBA32" s="144"/>
      <c r="XBB32" s="144"/>
      <c r="XBC32" s="144"/>
      <c r="XBD32" s="144"/>
      <c r="XBE32" s="144"/>
      <c r="XBF32" s="144"/>
      <c r="XBG32" s="144"/>
      <c r="XBH32" s="144"/>
      <c r="XBI32" s="144"/>
      <c r="XBJ32" s="144"/>
      <c r="XBK32" s="144"/>
      <c r="XBL32" s="144"/>
      <c r="XBM32" s="144"/>
      <c r="XBN32" s="144"/>
      <c r="XBO32" s="144"/>
      <c r="XBP32" s="144"/>
      <c r="XBQ32" s="144"/>
      <c r="XBR32" s="144"/>
      <c r="XBS32" s="144"/>
      <c r="XBT32" s="144"/>
      <c r="XBU32" s="144"/>
      <c r="XBV32" s="144"/>
      <c r="XBW32" s="144"/>
      <c r="XBX32" s="144"/>
      <c r="XBY32" s="144"/>
      <c r="XBZ32" s="144"/>
      <c r="XCA32" s="144"/>
      <c r="XCB32" s="144"/>
      <c r="XCC32" s="144"/>
      <c r="XCD32" s="144"/>
      <c r="XCE32" s="144"/>
      <c r="XCF32" s="144"/>
      <c r="XCG32" s="144"/>
      <c r="XCH32" s="144"/>
      <c r="XCI32" s="144"/>
      <c r="XCJ32" s="144"/>
      <c r="XCK32" s="144"/>
      <c r="XCL32" s="144"/>
      <c r="XCM32" s="144"/>
      <c r="XCN32" s="144"/>
      <c r="XCO32" s="144"/>
      <c r="XCP32" s="144"/>
      <c r="XCQ32" s="144"/>
      <c r="XCR32" s="144"/>
      <c r="XCS32" s="144"/>
      <c r="XCT32" s="144"/>
      <c r="XCU32" s="144"/>
      <c r="XCV32" s="144"/>
      <c r="XCW32" s="144"/>
      <c r="XCX32" s="144"/>
      <c r="XCY32" s="144"/>
      <c r="XCZ32" s="144"/>
      <c r="XDA32" s="144"/>
      <c r="XDB32" s="144"/>
      <c r="XDC32" s="144"/>
      <c r="XDD32" s="144"/>
      <c r="XDE32" s="144"/>
      <c r="XDF32" s="144"/>
      <c r="XDG32" s="144"/>
      <c r="XDH32" s="144"/>
      <c r="XDI32" s="144"/>
      <c r="XDJ32" s="144"/>
      <c r="XDK32" s="144"/>
      <c r="XDL32" s="144"/>
      <c r="XDM32" s="144"/>
      <c r="XDN32" s="144"/>
      <c r="XDO32" s="144"/>
      <c r="XDP32" s="144"/>
      <c r="XDQ32" s="144"/>
      <c r="XDR32" s="144"/>
      <c r="XDS32" s="144"/>
      <c r="XDT32" s="144"/>
      <c r="XDU32" s="144"/>
      <c r="XDV32" s="144"/>
      <c r="XDW32" s="144"/>
      <c r="XDX32" s="144"/>
      <c r="XDY32" s="144"/>
      <c r="XDZ32" s="144"/>
      <c r="XEA32" s="144"/>
      <c r="XEB32" s="144"/>
      <c r="XEC32" s="144"/>
      <c r="XED32" s="144"/>
      <c r="XEE32" s="144"/>
      <c r="XEF32" s="144"/>
      <c r="XEG32" s="144"/>
      <c r="XEH32" s="144"/>
      <c r="XEI32" s="144"/>
      <c r="XEJ32" s="144"/>
      <c r="XEK32" s="144"/>
      <c r="XEL32" s="144"/>
      <c r="XEM32" s="144"/>
      <c r="XEN32" s="144"/>
      <c r="XEO32" s="144"/>
      <c r="XEP32" s="144"/>
      <c r="XEQ32" s="144"/>
      <c r="XER32" s="144"/>
      <c r="XES32" s="144"/>
      <c r="XET32" s="144"/>
      <c r="XEU32" s="144"/>
      <c r="XEV32" s="144"/>
      <c r="XEW32" s="144"/>
      <c r="XEX32" s="144"/>
      <c r="XEY32" s="144"/>
      <c r="XEZ32" s="144"/>
      <c r="XFA32" s="144"/>
      <c r="XFB32" s="144"/>
      <c r="XFC32" s="144"/>
    </row>
    <row r="33" s="197" customFormat="1" ht="24" customHeight="1" spans="1:16383">
      <c r="A33" s="50" t="s">
        <v>741</v>
      </c>
      <c r="B33" s="50">
        <v>100</v>
      </c>
      <c r="C33" s="50"/>
      <c r="D33" s="50"/>
      <c r="E33" s="50"/>
      <c r="F33" s="50"/>
      <c r="G33" s="50"/>
      <c r="H33" s="50"/>
      <c r="I33" s="50">
        <v>92</v>
      </c>
      <c r="J33" s="211" t="s">
        <v>836</v>
      </c>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c r="CN33" s="144"/>
      <c r="CO33" s="144"/>
      <c r="CP33" s="144"/>
      <c r="CQ33" s="144"/>
      <c r="CR33" s="144"/>
      <c r="CS33" s="144"/>
      <c r="CT33" s="144"/>
      <c r="CU33" s="144"/>
      <c r="CV33" s="144"/>
      <c r="CW33" s="144"/>
      <c r="CX33" s="144"/>
      <c r="CY33" s="144"/>
      <c r="CZ33" s="144"/>
      <c r="DA33" s="144"/>
      <c r="DB33" s="144"/>
      <c r="DC33" s="144"/>
      <c r="DD33" s="144"/>
      <c r="DE33" s="144"/>
      <c r="DF33" s="144"/>
      <c r="DG33" s="144"/>
      <c r="DH33" s="144"/>
      <c r="DI33" s="144"/>
      <c r="DJ33" s="144"/>
      <c r="DK33" s="144"/>
      <c r="DL33" s="144"/>
      <c r="DM33" s="144"/>
      <c r="DN33" s="144"/>
      <c r="DO33" s="144"/>
      <c r="DP33" s="144"/>
      <c r="DQ33" s="144"/>
      <c r="DR33" s="144"/>
      <c r="DS33" s="144"/>
      <c r="DT33" s="144"/>
      <c r="DU33" s="144"/>
      <c r="DV33" s="144"/>
      <c r="DW33" s="144"/>
      <c r="DX33" s="144"/>
      <c r="DY33" s="144"/>
      <c r="DZ33" s="144"/>
      <c r="EA33" s="144"/>
      <c r="EB33" s="144"/>
      <c r="EC33" s="144"/>
      <c r="ED33" s="144"/>
      <c r="EE33" s="144"/>
      <c r="EF33" s="144"/>
      <c r="EG33" s="144"/>
      <c r="EH33" s="144"/>
      <c r="EI33" s="144"/>
      <c r="EJ33" s="144"/>
      <c r="EK33" s="144"/>
      <c r="EL33" s="144"/>
      <c r="EM33" s="144"/>
      <c r="EN33" s="144"/>
      <c r="EO33" s="144"/>
      <c r="EP33" s="144"/>
      <c r="EQ33" s="144"/>
      <c r="ER33" s="144"/>
      <c r="ES33" s="144"/>
      <c r="ET33" s="144"/>
      <c r="EU33" s="144"/>
      <c r="EV33" s="144"/>
      <c r="EW33" s="144"/>
      <c r="EX33" s="144"/>
      <c r="EY33" s="144"/>
      <c r="EZ33" s="144"/>
      <c r="FA33" s="144"/>
      <c r="FB33" s="144"/>
      <c r="FC33" s="144"/>
      <c r="FD33" s="144"/>
      <c r="FE33" s="144"/>
      <c r="FF33" s="144"/>
      <c r="FG33" s="144"/>
      <c r="FH33" s="144"/>
      <c r="FI33" s="144"/>
      <c r="FJ33" s="144"/>
      <c r="FK33" s="144"/>
      <c r="FL33" s="144"/>
      <c r="FM33" s="144"/>
      <c r="FN33" s="144"/>
      <c r="FO33" s="144"/>
      <c r="FP33" s="144"/>
      <c r="FQ33" s="144"/>
      <c r="FR33" s="144"/>
      <c r="FS33" s="144"/>
      <c r="FT33" s="144"/>
      <c r="FU33" s="144"/>
      <c r="FV33" s="144"/>
      <c r="FW33" s="144"/>
      <c r="FX33" s="144"/>
      <c r="FY33" s="144"/>
      <c r="FZ33" s="144"/>
      <c r="GA33" s="144"/>
      <c r="GB33" s="144"/>
      <c r="GC33" s="144"/>
      <c r="GD33" s="144"/>
      <c r="GE33" s="144"/>
      <c r="GF33" s="144"/>
      <c r="GG33" s="144"/>
      <c r="GH33" s="144"/>
      <c r="GI33" s="144"/>
      <c r="GJ33" s="144"/>
      <c r="GK33" s="144"/>
      <c r="GL33" s="144"/>
      <c r="GM33" s="144"/>
      <c r="GN33" s="144"/>
      <c r="GO33" s="144"/>
      <c r="GP33" s="144"/>
      <c r="GQ33" s="144"/>
      <c r="GR33" s="144"/>
      <c r="GS33" s="144"/>
      <c r="GT33" s="144"/>
      <c r="GU33" s="144"/>
      <c r="GV33" s="144"/>
      <c r="GW33" s="144"/>
      <c r="GX33" s="144"/>
      <c r="GY33" s="144"/>
      <c r="GZ33" s="144"/>
      <c r="HA33" s="144"/>
      <c r="HB33" s="144"/>
      <c r="HC33" s="144"/>
      <c r="HD33" s="144"/>
      <c r="HE33" s="144"/>
      <c r="HF33" s="144"/>
      <c r="HG33" s="144"/>
      <c r="HH33" s="144"/>
      <c r="HI33" s="144"/>
      <c r="HJ33" s="144"/>
      <c r="HK33" s="144"/>
      <c r="HL33" s="144"/>
      <c r="HM33" s="144"/>
      <c r="HN33" s="144"/>
      <c r="HO33" s="144"/>
      <c r="HP33" s="144"/>
      <c r="HQ33" s="144"/>
      <c r="HR33" s="144"/>
      <c r="HS33" s="144"/>
      <c r="HT33" s="144"/>
      <c r="HU33" s="144"/>
      <c r="HV33" s="144"/>
      <c r="HW33" s="144"/>
      <c r="HX33" s="144"/>
      <c r="HY33" s="144"/>
      <c r="HZ33" s="144"/>
      <c r="IA33" s="144"/>
      <c r="IB33" s="144"/>
      <c r="IC33" s="144"/>
      <c r="ID33" s="144"/>
      <c r="IE33" s="144"/>
      <c r="IF33" s="144"/>
      <c r="IG33" s="144"/>
      <c r="IH33" s="144"/>
      <c r="II33" s="144"/>
      <c r="IJ33" s="144"/>
      <c r="IK33" s="144"/>
      <c r="IL33" s="144"/>
      <c r="IM33" s="144"/>
      <c r="IN33" s="144"/>
      <c r="IO33" s="144"/>
      <c r="IP33" s="144"/>
      <c r="IQ33" s="144"/>
      <c r="IR33" s="144"/>
      <c r="IS33" s="144"/>
      <c r="IT33" s="144"/>
      <c r="IU33" s="144"/>
      <c r="IV33" s="144"/>
      <c r="IW33" s="144"/>
      <c r="IX33" s="144"/>
      <c r="IY33" s="144"/>
      <c r="IZ33" s="144"/>
      <c r="JA33" s="144"/>
      <c r="JB33" s="144"/>
      <c r="JC33" s="144"/>
      <c r="JD33" s="144"/>
      <c r="JE33" s="144"/>
      <c r="JF33" s="144"/>
      <c r="JG33" s="144"/>
      <c r="JH33" s="144"/>
      <c r="JI33" s="144"/>
      <c r="JJ33" s="144"/>
      <c r="JK33" s="144"/>
      <c r="JL33" s="144"/>
      <c r="JM33" s="144"/>
      <c r="JN33" s="144"/>
      <c r="JO33" s="144"/>
      <c r="JP33" s="144"/>
      <c r="JQ33" s="144"/>
      <c r="JR33" s="144"/>
      <c r="JS33" s="144"/>
      <c r="JT33" s="144"/>
      <c r="JU33" s="144"/>
      <c r="JV33" s="144"/>
      <c r="JW33" s="144"/>
      <c r="JX33" s="144"/>
      <c r="JY33" s="144"/>
      <c r="JZ33" s="144"/>
      <c r="KA33" s="144"/>
      <c r="KB33" s="144"/>
      <c r="KC33" s="144"/>
      <c r="KD33" s="144"/>
      <c r="KE33" s="144"/>
      <c r="KF33" s="144"/>
      <c r="KG33" s="144"/>
      <c r="KH33" s="144"/>
      <c r="KI33" s="144"/>
      <c r="KJ33" s="144"/>
      <c r="KK33" s="144"/>
      <c r="KL33" s="144"/>
      <c r="KM33" s="144"/>
      <c r="KN33" s="144"/>
      <c r="KO33" s="144"/>
      <c r="KP33" s="144"/>
      <c r="KQ33" s="144"/>
      <c r="KR33" s="144"/>
      <c r="KS33" s="144"/>
      <c r="KT33" s="144"/>
      <c r="KU33" s="144"/>
      <c r="KV33" s="144"/>
      <c r="KW33" s="144"/>
      <c r="KX33" s="144"/>
      <c r="KY33" s="144"/>
      <c r="KZ33" s="144"/>
      <c r="LA33" s="144"/>
      <c r="LB33" s="144"/>
      <c r="LC33" s="144"/>
      <c r="LD33" s="144"/>
      <c r="LE33" s="144"/>
      <c r="LF33" s="144"/>
      <c r="LG33" s="144"/>
      <c r="LH33" s="144"/>
      <c r="LI33" s="144"/>
      <c r="LJ33" s="144"/>
      <c r="LK33" s="144"/>
      <c r="LL33" s="144"/>
      <c r="LM33" s="144"/>
      <c r="LN33" s="144"/>
      <c r="LO33" s="144"/>
      <c r="LP33" s="144"/>
      <c r="LQ33" s="144"/>
      <c r="LR33" s="144"/>
      <c r="LS33" s="144"/>
      <c r="LT33" s="144"/>
      <c r="LU33" s="144"/>
      <c r="LV33" s="144"/>
      <c r="LW33" s="144"/>
      <c r="LX33" s="144"/>
      <c r="LY33" s="144"/>
      <c r="LZ33" s="144"/>
      <c r="MA33" s="144"/>
      <c r="MB33" s="144"/>
      <c r="MC33" s="144"/>
      <c r="MD33" s="144"/>
      <c r="ME33" s="144"/>
      <c r="MF33" s="144"/>
      <c r="MG33" s="144"/>
      <c r="MH33" s="144"/>
      <c r="MI33" s="144"/>
      <c r="MJ33" s="144"/>
      <c r="MK33" s="144"/>
      <c r="ML33" s="144"/>
      <c r="MM33" s="144"/>
      <c r="MN33" s="144"/>
      <c r="MO33" s="144"/>
      <c r="MP33" s="144"/>
      <c r="MQ33" s="144"/>
      <c r="MR33" s="144"/>
      <c r="MS33" s="144"/>
      <c r="MT33" s="144"/>
      <c r="MU33" s="144"/>
      <c r="MV33" s="144"/>
      <c r="MW33" s="144"/>
      <c r="MX33" s="144"/>
      <c r="MY33" s="144"/>
      <c r="MZ33" s="144"/>
      <c r="NA33" s="144"/>
      <c r="NB33" s="144"/>
      <c r="NC33" s="144"/>
      <c r="ND33" s="144"/>
      <c r="NE33" s="144"/>
      <c r="NF33" s="144"/>
      <c r="NG33" s="144"/>
      <c r="NH33" s="144"/>
      <c r="NI33" s="144"/>
      <c r="NJ33" s="144"/>
      <c r="NK33" s="144"/>
      <c r="NL33" s="144"/>
      <c r="NM33" s="144"/>
      <c r="NN33" s="144"/>
      <c r="NO33" s="144"/>
      <c r="NP33" s="144"/>
      <c r="NQ33" s="144"/>
      <c r="NR33" s="144"/>
      <c r="NS33" s="144"/>
      <c r="NT33" s="144"/>
      <c r="NU33" s="144"/>
      <c r="NV33" s="144"/>
      <c r="NW33" s="144"/>
      <c r="NX33" s="144"/>
      <c r="NY33" s="144"/>
      <c r="NZ33" s="144"/>
      <c r="OA33" s="144"/>
      <c r="OB33" s="144"/>
      <c r="OC33" s="144"/>
      <c r="OD33" s="144"/>
      <c r="OE33" s="144"/>
      <c r="OF33" s="144"/>
      <c r="OG33" s="144"/>
      <c r="OH33" s="144"/>
      <c r="OI33" s="144"/>
      <c r="OJ33" s="144"/>
      <c r="OK33" s="144"/>
      <c r="OL33" s="144"/>
      <c r="OM33" s="144"/>
      <c r="ON33" s="144"/>
      <c r="OO33" s="144"/>
      <c r="OP33" s="144"/>
      <c r="OQ33" s="144"/>
      <c r="OR33" s="144"/>
      <c r="OS33" s="144"/>
      <c r="OT33" s="144"/>
      <c r="OU33" s="144"/>
      <c r="OV33" s="144"/>
      <c r="OW33" s="144"/>
      <c r="OX33" s="144"/>
      <c r="OY33" s="144"/>
      <c r="OZ33" s="144"/>
      <c r="PA33" s="144"/>
      <c r="PB33" s="144"/>
      <c r="PC33" s="144"/>
      <c r="PD33" s="144"/>
      <c r="PE33" s="144"/>
      <c r="PF33" s="144"/>
      <c r="PG33" s="144"/>
      <c r="PH33" s="144"/>
      <c r="PI33" s="144"/>
      <c r="PJ33" s="144"/>
      <c r="PK33" s="144"/>
      <c r="PL33" s="144"/>
      <c r="PM33" s="144"/>
      <c r="PN33" s="144"/>
      <c r="PO33" s="144"/>
      <c r="PP33" s="144"/>
      <c r="PQ33" s="144"/>
      <c r="PR33" s="144"/>
      <c r="PS33" s="144"/>
      <c r="PT33" s="144"/>
      <c r="PU33" s="144"/>
      <c r="PV33" s="144"/>
      <c r="PW33" s="144"/>
      <c r="PX33" s="144"/>
      <c r="PY33" s="144"/>
      <c r="PZ33" s="144"/>
      <c r="QA33" s="144"/>
      <c r="QB33" s="144"/>
      <c r="QC33" s="144"/>
      <c r="QD33" s="144"/>
      <c r="QE33" s="144"/>
      <c r="QF33" s="144"/>
      <c r="QG33" s="144"/>
      <c r="QH33" s="144"/>
      <c r="QI33" s="144"/>
      <c r="QJ33" s="144"/>
      <c r="QK33" s="144"/>
      <c r="QL33" s="144"/>
      <c r="QM33" s="144"/>
      <c r="QN33" s="144"/>
      <c r="QO33" s="144"/>
      <c r="QP33" s="144"/>
      <c r="QQ33" s="144"/>
      <c r="QR33" s="144"/>
      <c r="QS33" s="144"/>
      <c r="QT33" s="144"/>
      <c r="QU33" s="144"/>
      <c r="QV33" s="144"/>
      <c r="QW33" s="144"/>
      <c r="QX33" s="144"/>
      <c r="QY33" s="144"/>
      <c r="QZ33" s="144"/>
      <c r="RA33" s="144"/>
      <c r="RB33" s="144"/>
      <c r="RC33" s="144"/>
      <c r="RD33" s="144"/>
      <c r="RE33" s="144"/>
      <c r="RF33" s="144"/>
      <c r="RG33" s="144"/>
      <c r="RH33" s="144"/>
      <c r="RI33" s="144"/>
      <c r="RJ33" s="144"/>
      <c r="RK33" s="144"/>
      <c r="RL33" s="144"/>
      <c r="RM33" s="144"/>
      <c r="RN33" s="144"/>
      <c r="RO33" s="144"/>
      <c r="RP33" s="144"/>
      <c r="RQ33" s="144"/>
      <c r="RR33" s="144"/>
      <c r="RS33" s="144"/>
      <c r="RT33" s="144"/>
      <c r="RU33" s="144"/>
      <c r="RV33" s="144"/>
      <c r="RW33" s="144"/>
      <c r="RX33" s="144"/>
      <c r="RY33" s="144"/>
      <c r="RZ33" s="144"/>
      <c r="SA33" s="144"/>
      <c r="SB33" s="144"/>
      <c r="SC33" s="144"/>
      <c r="SD33" s="144"/>
      <c r="SE33" s="144"/>
      <c r="SF33" s="144"/>
      <c r="SG33" s="144"/>
      <c r="SH33" s="144"/>
      <c r="SI33" s="144"/>
      <c r="SJ33" s="144"/>
      <c r="SK33" s="144"/>
      <c r="SL33" s="144"/>
      <c r="SM33" s="144"/>
      <c r="SN33" s="144"/>
      <c r="SO33" s="144"/>
      <c r="SP33" s="144"/>
      <c r="SQ33" s="144"/>
      <c r="SR33" s="144"/>
      <c r="SS33" s="144"/>
      <c r="ST33" s="144"/>
      <c r="SU33" s="144"/>
      <c r="SV33" s="144"/>
      <c r="SW33" s="144"/>
      <c r="SX33" s="144"/>
      <c r="SY33" s="144"/>
      <c r="SZ33" s="144"/>
      <c r="TA33" s="144"/>
      <c r="TB33" s="144"/>
      <c r="TC33" s="144"/>
      <c r="TD33" s="144"/>
      <c r="TE33" s="144"/>
      <c r="TF33" s="144"/>
      <c r="TG33" s="144"/>
      <c r="TH33" s="144"/>
      <c r="TI33" s="144"/>
      <c r="TJ33" s="144"/>
      <c r="TK33" s="144"/>
      <c r="TL33" s="144"/>
      <c r="TM33" s="144"/>
      <c r="TN33" s="144"/>
      <c r="TO33" s="144"/>
      <c r="TP33" s="144"/>
      <c r="TQ33" s="144"/>
      <c r="TR33" s="144"/>
      <c r="TS33" s="144"/>
      <c r="TT33" s="144"/>
      <c r="TU33" s="144"/>
      <c r="TV33" s="144"/>
      <c r="TW33" s="144"/>
      <c r="TX33" s="144"/>
      <c r="TY33" s="144"/>
      <c r="TZ33" s="144"/>
      <c r="UA33" s="144"/>
      <c r="UB33" s="144"/>
      <c r="UC33" s="144"/>
      <c r="UD33" s="144"/>
      <c r="UE33" s="144"/>
      <c r="UF33" s="144"/>
      <c r="UG33" s="144"/>
      <c r="UH33" s="144"/>
      <c r="UI33" s="144"/>
      <c r="UJ33" s="144"/>
      <c r="UK33" s="144"/>
      <c r="UL33" s="144"/>
      <c r="UM33" s="144"/>
      <c r="UN33" s="144"/>
      <c r="UO33" s="144"/>
      <c r="UP33" s="144"/>
      <c r="UQ33" s="144"/>
      <c r="UR33" s="144"/>
      <c r="US33" s="144"/>
      <c r="UT33" s="144"/>
      <c r="UU33" s="144"/>
      <c r="UV33" s="144"/>
      <c r="UW33" s="144"/>
      <c r="UX33" s="144"/>
      <c r="UY33" s="144"/>
      <c r="UZ33" s="144"/>
      <c r="VA33" s="144"/>
      <c r="VB33" s="144"/>
      <c r="VC33" s="144"/>
      <c r="VD33" s="144"/>
      <c r="VE33" s="144"/>
      <c r="VF33" s="144"/>
      <c r="VG33" s="144"/>
      <c r="VH33" s="144"/>
      <c r="VI33" s="144"/>
      <c r="VJ33" s="144"/>
      <c r="VK33" s="144"/>
      <c r="VL33" s="144"/>
      <c r="VM33" s="144"/>
      <c r="VN33" s="144"/>
      <c r="VO33" s="144"/>
      <c r="VP33" s="144"/>
      <c r="VQ33" s="144"/>
      <c r="VR33" s="144"/>
      <c r="VS33" s="144"/>
      <c r="VT33" s="144"/>
      <c r="VU33" s="144"/>
      <c r="VV33" s="144"/>
      <c r="VW33" s="144"/>
      <c r="VX33" s="144"/>
      <c r="VY33" s="144"/>
      <c r="VZ33" s="144"/>
      <c r="WA33" s="144"/>
      <c r="WB33" s="144"/>
      <c r="WC33" s="144"/>
      <c r="WD33" s="144"/>
      <c r="WE33" s="144"/>
      <c r="WF33" s="144"/>
      <c r="WG33" s="144"/>
      <c r="WH33" s="144"/>
      <c r="WI33" s="144"/>
      <c r="WJ33" s="144"/>
      <c r="WK33" s="144"/>
      <c r="WL33" s="144"/>
      <c r="WM33" s="144"/>
      <c r="WN33" s="144"/>
      <c r="WO33" s="144"/>
      <c r="WP33" s="144"/>
      <c r="WQ33" s="144"/>
      <c r="WR33" s="144"/>
      <c r="WS33" s="144"/>
      <c r="WT33" s="144"/>
      <c r="WU33" s="144"/>
      <c r="WV33" s="144"/>
      <c r="WW33" s="144"/>
      <c r="WX33" s="144"/>
      <c r="WY33" s="144"/>
      <c r="WZ33" s="144"/>
      <c r="XA33" s="144"/>
      <c r="XB33" s="144"/>
      <c r="XC33" s="144"/>
      <c r="XD33" s="144"/>
      <c r="XE33" s="144"/>
      <c r="XF33" s="144"/>
      <c r="XG33" s="144"/>
      <c r="XH33" s="144"/>
      <c r="XI33" s="144"/>
      <c r="XJ33" s="144"/>
      <c r="XK33" s="144"/>
      <c r="XL33" s="144"/>
      <c r="XM33" s="144"/>
      <c r="XN33" s="144"/>
      <c r="XO33" s="144"/>
      <c r="XP33" s="144"/>
      <c r="XQ33" s="144"/>
      <c r="XR33" s="144"/>
      <c r="XS33" s="144"/>
      <c r="XT33" s="144"/>
      <c r="XU33" s="144"/>
      <c r="XV33" s="144"/>
      <c r="XW33" s="144"/>
      <c r="XX33" s="144"/>
      <c r="XY33" s="144"/>
      <c r="XZ33" s="144"/>
      <c r="YA33" s="144"/>
      <c r="YB33" s="144"/>
      <c r="YC33" s="144"/>
      <c r="YD33" s="144"/>
      <c r="YE33" s="144"/>
      <c r="YF33" s="144"/>
      <c r="YG33" s="144"/>
      <c r="YH33" s="144"/>
      <c r="YI33" s="144"/>
      <c r="YJ33" s="144"/>
      <c r="YK33" s="144"/>
      <c r="YL33" s="144"/>
      <c r="YM33" s="144"/>
      <c r="YN33" s="144"/>
      <c r="YO33" s="144"/>
      <c r="YP33" s="144"/>
      <c r="YQ33" s="144"/>
      <c r="YR33" s="144"/>
      <c r="YS33" s="144"/>
      <c r="YT33" s="144"/>
      <c r="YU33" s="144"/>
      <c r="YV33" s="144"/>
      <c r="YW33" s="144"/>
      <c r="YX33" s="144"/>
      <c r="YY33" s="144"/>
      <c r="YZ33" s="144"/>
      <c r="ZA33" s="144"/>
      <c r="ZB33" s="144"/>
      <c r="ZC33" s="144"/>
      <c r="ZD33" s="144"/>
      <c r="ZE33" s="144"/>
      <c r="ZF33" s="144"/>
      <c r="ZG33" s="144"/>
      <c r="ZH33" s="144"/>
      <c r="ZI33" s="144"/>
      <c r="ZJ33" s="144"/>
      <c r="ZK33" s="144"/>
      <c r="ZL33" s="144"/>
      <c r="ZM33" s="144"/>
      <c r="ZN33" s="144"/>
      <c r="ZO33" s="144"/>
      <c r="ZP33" s="144"/>
      <c r="ZQ33" s="144"/>
      <c r="ZR33" s="144"/>
      <c r="ZS33" s="144"/>
      <c r="ZT33" s="144"/>
      <c r="ZU33" s="144"/>
      <c r="ZV33" s="144"/>
      <c r="ZW33" s="144"/>
      <c r="ZX33" s="144"/>
      <c r="ZY33" s="144"/>
      <c r="ZZ33" s="144"/>
      <c r="AAA33" s="144"/>
      <c r="AAB33" s="144"/>
      <c r="AAC33" s="144"/>
      <c r="AAD33" s="144"/>
      <c r="AAE33" s="144"/>
      <c r="AAF33" s="144"/>
      <c r="AAG33" s="144"/>
      <c r="AAH33" s="144"/>
      <c r="AAI33" s="144"/>
      <c r="AAJ33" s="144"/>
      <c r="AAK33" s="144"/>
      <c r="AAL33" s="144"/>
      <c r="AAM33" s="144"/>
      <c r="AAN33" s="144"/>
      <c r="AAO33" s="144"/>
      <c r="AAP33" s="144"/>
      <c r="AAQ33" s="144"/>
      <c r="AAR33" s="144"/>
      <c r="AAS33" s="144"/>
      <c r="AAT33" s="144"/>
      <c r="AAU33" s="144"/>
      <c r="AAV33" s="144"/>
      <c r="AAW33" s="144"/>
      <c r="AAX33" s="144"/>
      <c r="AAY33" s="144"/>
      <c r="AAZ33" s="144"/>
      <c r="ABA33" s="144"/>
      <c r="ABB33" s="144"/>
      <c r="ABC33" s="144"/>
      <c r="ABD33" s="144"/>
      <c r="ABE33" s="144"/>
      <c r="ABF33" s="144"/>
      <c r="ABG33" s="144"/>
      <c r="ABH33" s="144"/>
      <c r="ABI33" s="144"/>
      <c r="ABJ33" s="144"/>
      <c r="ABK33" s="144"/>
      <c r="ABL33" s="144"/>
      <c r="ABM33" s="144"/>
      <c r="ABN33" s="144"/>
      <c r="ABO33" s="144"/>
      <c r="ABP33" s="144"/>
      <c r="ABQ33" s="144"/>
      <c r="ABR33" s="144"/>
      <c r="ABS33" s="144"/>
      <c r="ABT33" s="144"/>
      <c r="ABU33" s="144"/>
      <c r="ABV33" s="144"/>
      <c r="ABW33" s="144"/>
      <c r="ABX33" s="144"/>
      <c r="ABY33" s="144"/>
      <c r="ABZ33" s="144"/>
      <c r="ACA33" s="144"/>
      <c r="ACB33" s="144"/>
      <c r="ACC33" s="144"/>
      <c r="ACD33" s="144"/>
      <c r="ACE33" s="144"/>
      <c r="ACF33" s="144"/>
      <c r="ACG33" s="144"/>
      <c r="ACH33" s="144"/>
      <c r="ACI33" s="144"/>
      <c r="ACJ33" s="144"/>
      <c r="ACK33" s="144"/>
      <c r="ACL33" s="144"/>
      <c r="ACM33" s="144"/>
      <c r="ACN33" s="144"/>
      <c r="ACO33" s="144"/>
      <c r="ACP33" s="144"/>
      <c r="ACQ33" s="144"/>
      <c r="ACR33" s="144"/>
      <c r="ACS33" s="144"/>
      <c r="ACT33" s="144"/>
      <c r="ACU33" s="144"/>
      <c r="ACV33" s="144"/>
      <c r="ACW33" s="144"/>
      <c r="ACX33" s="144"/>
      <c r="ACY33" s="144"/>
      <c r="ACZ33" s="144"/>
      <c r="ADA33" s="144"/>
      <c r="ADB33" s="144"/>
      <c r="ADC33" s="144"/>
      <c r="ADD33" s="144"/>
      <c r="ADE33" s="144"/>
      <c r="ADF33" s="144"/>
      <c r="ADG33" s="144"/>
      <c r="ADH33" s="144"/>
      <c r="ADI33" s="144"/>
      <c r="ADJ33" s="144"/>
      <c r="ADK33" s="144"/>
      <c r="ADL33" s="144"/>
      <c r="ADM33" s="144"/>
      <c r="ADN33" s="144"/>
      <c r="ADO33" s="144"/>
      <c r="ADP33" s="144"/>
      <c r="ADQ33" s="144"/>
      <c r="ADR33" s="144"/>
      <c r="ADS33" s="144"/>
      <c r="ADT33" s="144"/>
      <c r="ADU33" s="144"/>
      <c r="ADV33" s="144"/>
      <c r="ADW33" s="144"/>
      <c r="ADX33" s="144"/>
      <c r="ADY33" s="144"/>
      <c r="ADZ33" s="144"/>
      <c r="AEA33" s="144"/>
      <c r="AEB33" s="144"/>
      <c r="AEC33" s="144"/>
      <c r="AED33" s="144"/>
      <c r="AEE33" s="144"/>
      <c r="AEF33" s="144"/>
      <c r="AEG33" s="144"/>
      <c r="AEH33" s="144"/>
      <c r="AEI33" s="144"/>
      <c r="AEJ33" s="144"/>
      <c r="AEK33" s="144"/>
      <c r="AEL33" s="144"/>
      <c r="AEM33" s="144"/>
      <c r="AEN33" s="144"/>
      <c r="AEO33" s="144"/>
      <c r="AEP33" s="144"/>
      <c r="AEQ33" s="144"/>
      <c r="AER33" s="144"/>
      <c r="AES33" s="144"/>
      <c r="AET33" s="144"/>
      <c r="AEU33" s="144"/>
      <c r="AEV33" s="144"/>
      <c r="AEW33" s="144"/>
      <c r="AEX33" s="144"/>
      <c r="AEY33" s="144"/>
      <c r="AEZ33" s="144"/>
      <c r="AFA33" s="144"/>
      <c r="AFB33" s="144"/>
      <c r="AFC33" s="144"/>
      <c r="AFD33" s="144"/>
      <c r="AFE33" s="144"/>
      <c r="AFF33" s="144"/>
      <c r="AFG33" s="144"/>
      <c r="AFH33" s="144"/>
      <c r="AFI33" s="144"/>
      <c r="AFJ33" s="144"/>
      <c r="AFK33" s="144"/>
      <c r="AFL33" s="144"/>
      <c r="AFM33" s="144"/>
      <c r="AFN33" s="144"/>
      <c r="AFO33" s="144"/>
      <c r="AFP33" s="144"/>
      <c r="AFQ33" s="144"/>
      <c r="AFR33" s="144"/>
      <c r="AFS33" s="144"/>
      <c r="AFT33" s="144"/>
      <c r="AFU33" s="144"/>
      <c r="AFV33" s="144"/>
      <c r="AFW33" s="144"/>
      <c r="AFX33" s="144"/>
      <c r="AFY33" s="144"/>
      <c r="AFZ33" s="144"/>
      <c r="AGA33" s="144"/>
      <c r="AGB33" s="144"/>
      <c r="AGC33" s="144"/>
      <c r="AGD33" s="144"/>
      <c r="AGE33" s="144"/>
      <c r="AGF33" s="144"/>
      <c r="AGG33" s="144"/>
      <c r="AGH33" s="144"/>
      <c r="AGI33" s="144"/>
      <c r="AGJ33" s="144"/>
      <c r="AGK33" s="144"/>
      <c r="AGL33" s="144"/>
      <c r="AGM33" s="144"/>
      <c r="AGN33" s="144"/>
      <c r="AGO33" s="144"/>
      <c r="AGP33" s="144"/>
      <c r="AGQ33" s="144"/>
      <c r="AGR33" s="144"/>
      <c r="AGS33" s="144"/>
      <c r="AGT33" s="144"/>
      <c r="AGU33" s="144"/>
      <c r="AGV33" s="144"/>
      <c r="AGW33" s="144"/>
      <c r="AGX33" s="144"/>
      <c r="AGY33" s="144"/>
      <c r="AGZ33" s="144"/>
      <c r="AHA33" s="144"/>
      <c r="AHB33" s="144"/>
      <c r="AHC33" s="144"/>
      <c r="AHD33" s="144"/>
      <c r="AHE33" s="144"/>
      <c r="AHF33" s="144"/>
      <c r="AHG33" s="144"/>
      <c r="AHH33" s="144"/>
      <c r="AHI33" s="144"/>
      <c r="AHJ33" s="144"/>
      <c r="AHK33" s="144"/>
      <c r="AHL33" s="144"/>
      <c r="AHM33" s="144"/>
      <c r="AHN33" s="144"/>
      <c r="AHO33" s="144"/>
      <c r="AHP33" s="144"/>
      <c r="AHQ33" s="144"/>
      <c r="AHR33" s="144"/>
      <c r="AHS33" s="144"/>
      <c r="AHT33" s="144"/>
      <c r="AHU33" s="144"/>
      <c r="AHV33" s="144"/>
      <c r="AHW33" s="144"/>
      <c r="AHX33" s="144"/>
      <c r="AHY33" s="144"/>
      <c r="AHZ33" s="144"/>
      <c r="AIA33" s="144"/>
      <c r="AIB33" s="144"/>
      <c r="AIC33" s="144"/>
      <c r="AID33" s="144"/>
      <c r="AIE33" s="144"/>
      <c r="AIF33" s="144"/>
      <c r="AIG33" s="144"/>
      <c r="AIH33" s="144"/>
      <c r="AII33" s="144"/>
      <c r="AIJ33" s="144"/>
      <c r="AIK33" s="144"/>
      <c r="AIL33" s="144"/>
      <c r="AIM33" s="144"/>
      <c r="AIN33" s="144"/>
      <c r="AIO33" s="144"/>
      <c r="AIP33" s="144"/>
      <c r="AIQ33" s="144"/>
      <c r="AIR33" s="144"/>
      <c r="AIS33" s="144"/>
      <c r="AIT33" s="144"/>
      <c r="AIU33" s="144"/>
      <c r="AIV33" s="144"/>
      <c r="AIW33" s="144"/>
      <c r="AIX33" s="144"/>
      <c r="AIY33" s="144"/>
      <c r="AIZ33" s="144"/>
      <c r="AJA33" s="144"/>
      <c r="AJB33" s="144"/>
      <c r="AJC33" s="144"/>
      <c r="AJD33" s="144"/>
      <c r="AJE33" s="144"/>
      <c r="AJF33" s="144"/>
      <c r="AJG33" s="144"/>
      <c r="AJH33" s="144"/>
      <c r="AJI33" s="144"/>
      <c r="AJJ33" s="144"/>
      <c r="AJK33" s="144"/>
      <c r="AJL33" s="144"/>
      <c r="AJM33" s="144"/>
      <c r="AJN33" s="144"/>
      <c r="AJO33" s="144"/>
      <c r="AJP33" s="144"/>
      <c r="AJQ33" s="144"/>
      <c r="AJR33" s="144"/>
      <c r="AJS33" s="144"/>
      <c r="AJT33" s="144"/>
      <c r="AJU33" s="144"/>
      <c r="AJV33" s="144"/>
      <c r="AJW33" s="144"/>
      <c r="AJX33" s="144"/>
      <c r="AJY33" s="144"/>
      <c r="AJZ33" s="144"/>
      <c r="AKA33" s="144"/>
      <c r="AKB33" s="144"/>
      <c r="AKC33" s="144"/>
      <c r="AKD33" s="144"/>
      <c r="AKE33" s="144"/>
      <c r="AKF33" s="144"/>
      <c r="AKG33" s="144"/>
      <c r="AKH33" s="144"/>
      <c r="AKI33" s="144"/>
      <c r="AKJ33" s="144"/>
      <c r="AKK33" s="144"/>
      <c r="AKL33" s="144"/>
      <c r="AKM33" s="144"/>
      <c r="AKN33" s="144"/>
      <c r="AKO33" s="144"/>
      <c r="AKP33" s="144"/>
      <c r="AKQ33" s="144"/>
      <c r="AKR33" s="144"/>
      <c r="AKS33" s="144"/>
      <c r="AKT33" s="144"/>
      <c r="AKU33" s="144"/>
      <c r="AKV33" s="144"/>
      <c r="AKW33" s="144"/>
      <c r="AKX33" s="144"/>
      <c r="AKY33" s="144"/>
      <c r="AKZ33" s="144"/>
      <c r="ALA33" s="144"/>
      <c r="ALB33" s="144"/>
      <c r="ALC33" s="144"/>
      <c r="ALD33" s="144"/>
      <c r="ALE33" s="144"/>
      <c r="ALF33" s="144"/>
      <c r="ALG33" s="144"/>
      <c r="ALH33" s="144"/>
      <c r="ALI33" s="144"/>
      <c r="ALJ33" s="144"/>
      <c r="ALK33" s="144"/>
      <c r="ALL33" s="144"/>
      <c r="ALM33" s="144"/>
      <c r="ALN33" s="144"/>
      <c r="ALO33" s="144"/>
      <c r="ALP33" s="144"/>
      <c r="ALQ33" s="144"/>
      <c r="ALR33" s="144"/>
      <c r="ALS33" s="144"/>
      <c r="ALT33" s="144"/>
      <c r="ALU33" s="144"/>
      <c r="ALV33" s="144"/>
      <c r="ALW33" s="144"/>
      <c r="ALX33" s="144"/>
      <c r="ALY33" s="144"/>
      <c r="ALZ33" s="144"/>
      <c r="AMA33" s="144"/>
      <c r="AMB33" s="144"/>
      <c r="AMC33" s="144"/>
      <c r="AMD33" s="144"/>
      <c r="AME33" s="144"/>
      <c r="AMF33" s="144"/>
      <c r="AMG33" s="144"/>
      <c r="AMH33" s="144"/>
      <c r="AMI33" s="144"/>
      <c r="AMJ33" s="144"/>
      <c r="AMK33" s="144"/>
      <c r="AML33" s="144"/>
      <c r="AMM33" s="144"/>
      <c r="AMN33" s="144"/>
      <c r="AMO33" s="144"/>
      <c r="AMP33" s="144"/>
      <c r="AMQ33" s="144"/>
      <c r="AMR33" s="144"/>
      <c r="AMS33" s="144"/>
      <c r="AMT33" s="144"/>
      <c r="AMU33" s="144"/>
      <c r="AMV33" s="144"/>
      <c r="AMW33" s="144"/>
      <c r="AMX33" s="144"/>
      <c r="AMY33" s="144"/>
      <c r="AMZ33" s="144"/>
      <c r="ANA33" s="144"/>
      <c r="ANB33" s="144"/>
      <c r="ANC33" s="144"/>
      <c r="AND33" s="144"/>
      <c r="ANE33" s="144"/>
      <c r="ANF33" s="144"/>
      <c r="ANG33" s="144"/>
      <c r="ANH33" s="144"/>
      <c r="ANI33" s="144"/>
      <c r="ANJ33" s="144"/>
      <c r="ANK33" s="144"/>
      <c r="ANL33" s="144"/>
      <c r="ANM33" s="144"/>
      <c r="ANN33" s="144"/>
      <c r="ANO33" s="144"/>
      <c r="ANP33" s="144"/>
      <c r="ANQ33" s="144"/>
      <c r="ANR33" s="144"/>
      <c r="ANS33" s="144"/>
      <c r="ANT33" s="144"/>
      <c r="ANU33" s="144"/>
      <c r="ANV33" s="144"/>
      <c r="ANW33" s="144"/>
      <c r="ANX33" s="144"/>
      <c r="ANY33" s="144"/>
      <c r="ANZ33" s="144"/>
      <c r="AOA33" s="144"/>
      <c r="AOB33" s="144"/>
      <c r="AOC33" s="144"/>
      <c r="AOD33" s="144"/>
      <c r="AOE33" s="144"/>
      <c r="AOF33" s="144"/>
      <c r="AOG33" s="144"/>
      <c r="AOH33" s="144"/>
      <c r="AOI33" s="144"/>
      <c r="AOJ33" s="144"/>
      <c r="AOK33" s="144"/>
      <c r="AOL33" s="144"/>
      <c r="AOM33" s="144"/>
      <c r="AON33" s="144"/>
      <c r="AOO33" s="144"/>
      <c r="AOP33" s="144"/>
      <c r="AOQ33" s="144"/>
      <c r="AOR33" s="144"/>
      <c r="AOS33" s="144"/>
      <c r="AOT33" s="144"/>
      <c r="AOU33" s="144"/>
      <c r="AOV33" s="144"/>
      <c r="AOW33" s="144"/>
      <c r="AOX33" s="144"/>
      <c r="AOY33" s="144"/>
      <c r="AOZ33" s="144"/>
      <c r="APA33" s="144"/>
      <c r="APB33" s="144"/>
      <c r="APC33" s="144"/>
      <c r="APD33" s="144"/>
      <c r="APE33" s="144"/>
      <c r="APF33" s="144"/>
      <c r="APG33" s="144"/>
      <c r="APH33" s="144"/>
      <c r="API33" s="144"/>
      <c r="APJ33" s="144"/>
      <c r="APK33" s="144"/>
      <c r="APL33" s="144"/>
      <c r="APM33" s="144"/>
      <c r="APN33" s="144"/>
      <c r="APO33" s="144"/>
      <c r="APP33" s="144"/>
      <c r="APQ33" s="144"/>
      <c r="APR33" s="144"/>
      <c r="APS33" s="144"/>
      <c r="APT33" s="144"/>
      <c r="APU33" s="144"/>
      <c r="APV33" s="144"/>
      <c r="APW33" s="144"/>
      <c r="APX33" s="144"/>
      <c r="APY33" s="144"/>
      <c r="APZ33" s="144"/>
      <c r="AQA33" s="144"/>
      <c r="AQB33" s="144"/>
      <c r="AQC33" s="144"/>
      <c r="AQD33" s="144"/>
      <c r="AQE33" s="144"/>
      <c r="AQF33" s="144"/>
      <c r="AQG33" s="144"/>
      <c r="AQH33" s="144"/>
      <c r="AQI33" s="144"/>
      <c r="AQJ33" s="144"/>
      <c r="AQK33" s="144"/>
      <c r="AQL33" s="144"/>
      <c r="AQM33" s="144"/>
      <c r="AQN33" s="144"/>
      <c r="AQO33" s="144"/>
      <c r="AQP33" s="144"/>
      <c r="AQQ33" s="144"/>
      <c r="AQR33" s="144"/>
      <c r="AQS33" s="144"/>
      <c r="AQT33" s="144"/>
      <c r="AQU33" s="144"/>
      <c r="AQV33" s="144"/>
      <c r="AQW33" s="144"/>
      <c r="AQX33" s="144"/>
      <c r="AQY33" s="144"/>
      <c r="AQZ33" s="144"/>
      <c r="ARA33" s="144"/>
      <c r="ARB33" s="144"/>
      <c r="ARC33" s="144"/>
      <c r="ARD33" s="144"/>
      <c r="ARE33" s="144"/>
      <c r="ARF33" s="144"/>
      <c r="ARG33" s="144"/>
      <c r="ARH33" s="144"/>
      <c r="ARI33" s="144"/>
      <c r="ARJ33" s="144"/>
      <c r="ARK33" s="144"/>
      <c r="ARL33" s="144"/>
      <c r="ARM33" s="144"/>
      <c r="ARN33" s="144"/>
      <c r="ARO33" s="144"/>
      <c r="ARP33" s="144"/>
      <c r="ARQ33" s="144"/>
      <c r="ARR33" s="144"/>
      <c r="ARS33" s="144"/>
      <c r="ART33" s="144"/>
      <c r="ARU33" s="144"/>
      <c r="ARV33" s="144"/>
      <c r="ARW33" s="144"/>
      <c r="ARX33" s="144"/>
      <c r="ARY33" s="144"/>
      <c r="ARZ33" s="144"/>
      <c r="ASA33" s="144"/>
      <c r="ASB33" s="144"/>
      <c r="ASC33" s="144"/>
      <c r="ASD33" s="144"/>
      <c r="ASE33" s="144"/>
      <c r="ASF33" s="144"/>
      <c r="ASG33" s="144"/>
      <c r="ASH33" s="144"/>
      <c r="ASI33" s="144"/>
      <c r="ASJ33" s="144"/>
      <c r="ASK33" s="144"/>
      <c r="ASL33" s="144"/>
      <c r="ASM33" s="144"/>
      <c r="ASN33" s="144"/>
      <c r="ASO33" s="144"/>
      <c r="ASP33" s="144"/>
      <c r="ASQ33" s="144"/>
      <c r="ASR33" s="144"/>
      <c r="ASS33" s="144"/>
      <c r="AST33" s="144"/>
      <c r="ASU33" s="144"/>
      <c r="ASV33" s="144"/>
      <c r="ASW33" s="144"/>
      <c r="ASX33" s="144"/>
      <c r="ASY33" s="144"/>
      <c r="ASZ33" s="144"/>
      <c r="ATA33" s="144"/>
      <c r="ATB33" s="144"/>
      <c r="ATC33" s="144"/>
      <c r="ATD33" s="144"/>
      <c r="ATE33" s="144"/>
      <c r="ATF33" s="144"/>
      <c r="ATG33" s="144"/>
      <c r="ATH33" s="144"/>
      <c r="ATI33" s="144"/>
      <c r="ATJ33" s="144"/>
      <c r="ATK33" s="144"/>
      <c r="ATL33" s="144"/>
      <c r="ATM33" s="144"/>
      <c r="ATN33" s="144"/>
      <c r="ATO33" s="144"/>
      <c r="ATP33" s="144"/>
      <c r="ATQ33" s="144"/>
      <c r="ATR33" s="144"/>
      <c r="ATS33" s="144"/>
      <c r="ATT33" s="144"/>
      <c r="ATU33" s="144"/>
      <c r="ATV33" s="144"/>
      <c r="ATW33" s="144"/>
      <c r="ATX33" s="144"/>
      <c r="ATY33" s="144"/>
      <c r="ATZ33" s="144"/>
      <c r="AUA33" s="144"/>
      <c r="AUB33" s="144"/>
      <c r="AUC33" s="144"/>
      <c r="AUD33" s="144"/>
      <c r="AUE33" s="144"/>
      <c r="AUF33" s="144"/>
      <c r="AUG33" s="144"/>
      <c r="AUH33" s="144"/>
      <c r="AUI33" s="144"/>
      <c r="AUJ33" s="144"/>
      <c r="AUK33" s="144"/>
      <c r="AUL33" s="144"/>
      <c r="AUM33" s="144"/>
      <c r="AUN33" s="144"/>
      <c r="AUO33" s="144"/>
      <c r="AUP33" s="144"/>
      <c r="AUQ33" s="144"/>
      <c r="AUR33" s="144"/>
      <c r="AUS33" s="144"/>
      <c r="AUT33" s="144"/>
      <c r="AUU33" s="144"/>
      <c r="AUV33" s="144"/>
      <c r="AUW33" s="144"/>
      <c r="AUX33" s="144"/>
      <c r="AUY33" s="144"/>
      <c r="AUZ33" s="144"/>
      <c r="AVA33" s="144"/>
      <c r="AVB33" s="144"/>
      <c r="AVC33" s="144"/>
      <c r="AVD33" s="144"/>
      <c r="AVE33" s="144"/>
      <c r="AVF33" s="144"/>
      <c r="AVG33" s="144"/>
      <c r="AVH33" s="144"/>
      <c r="AVI33" s="144"/>
      <c r="AVJ33" s="144"/>
      <c r="AVK33" s="144"/>
      <c r="AVL33" s="144"/>
      <c r="AVM33" s="144"/>
      <c r="AVN33" s="144"/>
      <c r="AVO33" s="144"/>
      <c r="AVP33" s="144"/>
      <c r="AVQ33" s="144"/>
      <c r="AVR33" s="144"/>
      <c r="AVS33" s="144"/>
      <c r="AVT33" s="144"/>
      <c r="AVU33" s="144"/>
      <c r="AVV33" s="144"/>
      <c r="AVW33" s="144"/>
      <c r="AVX33" s="144"/>
      <c r="AVY33" s="144"/>
      <c r="AVZ33" s="144"/>
      <c r="AWA33" s="144"/>
      <c r="AWB33" s="144"/>
      <c r="AWC33" s="144"/>
      <c r="AWD33" s="144"/>
      <c r="AWE33" s="144"/>
      <c r="AWF33" s="144"/>
      <c r="AWG33" s="144"/>
      <c r="AWH33" s="144"/>
      <c r="AWI33" s="144"/>
      <c r="AWJ33" s="144"/>
      <c r="AWK33" s="144"/>
      <c r="AWL33" s="144"/>
      <c r="AWM33" s="144"/>
      <c r="AWN33" s="144"/>
      <c r="AWO33" s="144"/>
      <c r="AWP33" s="144"/>
      <c r="AWQ33" s="144"/>
      <c r="AWR33" s="144"/>
      <c r="AWS33" s="144"/>
      <c r="AWT33" s="144"/>
      <c r="AWU33" s="144"/>
      <c r="AWV33" s="144"/>
      <c r="AWW33" s="144"/>
      <c r="AWX33" s="144"/>
      <c r="AWY33" s="144"/>
      <c r="AWZ33" s="144"/>
      <c r="AXA33" s="144"/>
      <c r="AXB33" s="144"/>
      <c r="AXC33" s="144"/>
      <c r="AXD33" s="144"/>
      <c r="AXE33" s="144"/>
      <c r="AXF33" s="144"/>
      <c r="AXG33" s="144"/>
      <c r="AXH33" s="144"/>
      <c r="AXI33" s="144"/>
      <c r="AXJ33" s="144"/>
      <c r="AXK33" s="144"/>
      <c r="AXL33" s="144"/>
      <c r="AXM33" s="144"/>
      <c r="AXN33" s="144"/>
      <c r="AXO33" s="144"/>
      <c r="AXP33" s="144"/>
      <c r="AXQ33" s="144"/>
      <c r="AXR33" s="144"/>
      <c r="AXS33" s="144"/>
      <c r="AXT33" s="144"/>
      <c r="AXU33" s="144"/>
      <c r="AXV33" s="144"/>
      <c r="AXW33" s="144"/>
      <c r="AXX33" s="144"/>
      <c r="AXY33" s="144"/>
      <c r="AXZ33" s="144"/>
      <c r="AYA33" s="144"/>
      <c r="AYB33" s="144"/>
      <c r="AYC33" s="144"/>
      <c r="AYD33" s="144"/>
      <c r="AYE33" s="144"/>
      <c r="AYF33" s="144"/>
      <c r="AYG33" s="144"/>
      <c r="AYH33" s="144"/>
      <c r="AYI33" s="144"/>
      <c r="AYJ33" s="144"/>
      <c r="AYK33" s="144"/>
      <c r="AYL33" s="144"/>
      <c r="AYM33" s="144"/>
      <c r="AYN33" s="144"/>
      <c r="AYO33" s="144"/>
      <c r="AYP33" s="144"/>
      <c r="AYQ33" s="144"/>
      <c r="AYR33" s="144"/>
      <c r="AYS33" s="144"/>
      <c r="AYT33" s="144"/>
      <c r="AYU33" s="144"/>
      <c r="AYV33" s="144"/>
      <c r="AYW33" s="144"/>
      <c r="AYX33" s="144"/>
      <c r="AYY33" s="144"/>
      <c r="AYZ33" s="144"/>
      <c r="AZA33" s="144"/>
      <c r="AZB33" s="144"/>
      <c r="AZC33" s="144"/>
      <c r="AZD33" s="144"/>
      <c r="AZE33" s="144"/>
      <c r="AZF33" s="144"/>
      <c r="AZG33" s="144"/>
      <c r="AZH33" s="144"/>
      <c r="AZI33" s="144"/>
      <c r="AZJ33" s="144"/>
      <c r="AZK33" s="144"/>
      <c r="AZL33" s="144"/>
      <c r="AZM33" s="144"/>
      <c r="AZN33" s="144"/>
      <c r="AZO33" s="144"/>
      <c r="AZP33" s="144"/>
      <c r="AZQ33" s="144"/>
      <c r="AZR33" s="144"/>
      <c r="AZS33" s="144"/>
      <c r="AZT33" s="144"/>
      <c r="AZU33" s="144"/>
      <c r="AZV33" s="144"/>
      <c r="AZW33" s="144"/>
      <c r="AZX33" s="144"/>
      <c r="AZY33" s="144"/>
      <c r="AZZ33" s="144"/>
      <c r="BAA33" s="144"/>
      <c r="BAB33" s="144"/>
      <c r="BAC33" s="144"/>
      <c r="BAD33" s="144"/>
      <c r="BAE33" s="144"/>
      <c r="BAF33" s="144"/>
      <c r="BAG33" s="144"/>
      <c r="BAH33" s="144"/>
      <c r="BAI33" s="144"/>
      <c r="BAJ33" s="144"/>
      <c r="BAK33" s="144"/>
      <c r="BAL33" s="144"/>
      <c r="BAM33" s="144"/>
      <c r="BAN33" s="144"/>
      <c r="BAO33" s="144"/>
      <c r="BAP33" s="144"/>
      <c r="BAQ33" s="144"/>
      <c r="BAR33" s="144"/>
      <c r="BAS33" s="144"/>
      <c r="BAT33" s="144"/>
      <c r="BAU33" s="144"/>
      <c r="BAV33" s="144"/>
      <c r="BAW33" s="144"/>
      <c r="BAX33" s="144"/>
      <c r="BAY33" s="144"/>
      <c r="BAZ33" s="144"/>
      <c r="BBA33" s="144"/>
      <c r="BBB33" s="144"/>
      <c r="BBC33" s="144"/>
      <c r="BBD33" s="144"/>
      <c r="BBE33" s="144"/>
      <c r="BBF33" s="144"/>
      <c r="BBG33" s="144"/>
      <c r="BBH33" s="144"/>
      <c r="BBI33" s="144"/>
      <c r="BBJ33" s="144"/>
      <c r="BBK33" s="144"/>
      <c r="BBL33" s="144"/>
      <c r="BBM33" s="144"/>
      <c r="BBN33" s="144"/>
      <c r="BBO33" s="144"/>
      <c r="BBP33" s="144"/>
      <c r="BBQ33" s="144"/>
      <c r="BBR33" s="144"/>
      <c r="BBS33" s="144"/>
      <c r="BBT33" s="144"/>
      <c r="BBU33" s="144"/>
      <c r="BBV33" s="144"/>
      <c r="BBW33" s="144"/>
      <c r="BBX33" s="144"/>
      <c r="BBY33" s="144"/>
      <c r="BBZ33" s="144"/>
      <c r="BCA33" s="144"/>
      <c r="BCB33" s="144"/>
      <c r="BCC33" s="144"/>
      <c r="BCD33" s="144"/>
      <c r="BCE33" s="144"/>
      <c r="BCF33" s="144"/>
      <c r="BCG33" s="144"/>
      <c r="BCH33" s="144"/>
      <c r="BCI33" s="144"/>
      <c r="BCJ33" s="144"/>
      <c r="BCK33" s="144"/>
      <c r="BCL33" s="144"/>
      <c r="BCM33" s="144"/>
      <c r="BCN33" s="144"/>
      <c r="BCO33" s="144"/>
      <c r="BCP33" s="144"/>
      <c r="BCQ33" s="144"/>
      <c r="BCR33" s="144"/>
      <c r="BCS33" s="144"/>
      <c r="BCT33" s="144"/>
      <c r="BCU33" s="144"/>
      <c r="BCV33" s="144"/>
      <c r="BCW33" s="144"/>
      <c r="BCX33" s="144"/>
      <c r="BCY33" s="144"/>
      <c r="BCZ33" s="144"/>
      <c r="BDA33" s="144"/>
      <c r="BDB33" s="144"/>
      <c r="BDC33" s="144"/>
      <c r="BDD33" s="144"/>
      <c r="BDE33" s="144"/>
      <c r="BDF33" s="144"/>
      <c r="BDG33" s="144"/>
      <c r="BDH33" s="144"/>
      <c r="BDI33" s="144"/>
      <c r="BDJ33" s="144"/>
      <c r="BDK33" s="144"/>
      <c r="BDL33" s="144"/>
      <c r="BDM33" s="144"/>
      <c r="BDN33" s="144"/>
      <c r="BDO33" s="144"/>
      <c r="BDP33" s="144"/>
      <c r="BDQ33" s="144"/>
      <c r="BDR33" s="144"/>
      <c r="BDS33" s="144"/>
      <c r="BDT33" s="144"/>
      <c r="BDU33" s="144"/>
      <c r="BDV33" s="144"/>
      <c r="BDW33" s="144"/>
      <c r="BDX33" s="144"/>
      <c r="BDY33" s="144"/>
      <c r="BDZ33" s="144"/>
      <c r="BEA33" s="144"/>
      <c r="BEB33" s="144"/>
      <c r="BEC33" s="144"/>
      <c r="BED33" s="144"/>
      <c r="BEE33" s="144"/>
      <c r="BEF33" s="144"/>
      <c r="BEG33" s="144"/>
      <c r="BEH33" s="144"/>
      <c r="BEI33" s="144"/>
      <c r="BEJ33" s="144"/>
      <c r="BEK33" s="144"/>
      <c r="BEL33" s="144"/>
      <c r="BEM33" s="144"/>
      <c r="BEN33" s="144"/>
      <c r="BEO33" s="144"/>
      <c r="BEP33" s="144"/>
      <c r="BEQ33" s="144"/>
      <c r="BER33" s="144"/>
      <c r="BES33" s="144"/>
      <c r="BET33" s="144"/>
      <c r="BEU33" s="144"/>
      <c r="BEV33" s="144"/>
      <c r="BEW33" s="144"/>
      <c r="BEX33" s="144"/>
      <c r="BEY33" s="144"/>
      <c r="BEZ33" s="144"/>
      <c r="BFA33" s="144"/>
      <c r="BFB33" s="144"/>
      <c r="BFC33" s="144"/>
      <c r="BFD33" s="144"/>
      <c r="BFE33" s="144"/>
      <c r="BFF33" s="144"/>
      <c r="BFG33" s="144"/>
      <c r="BFH33" s="144"/>
      <c r="BFI33" s="144"/>
      <c r="BFJ33" s="144"/>
      <c r="BFK33" s="144"/>
      <c r="BFL33" s="144"/>
      <c r="BFM33" s="144"/>
      <c r="BFN33" s="144"/>
      <c r="BFO33" s="144"/>
      <c r="BFP33" s="144"/>
      <c r="BFQ33" s="144"/>
      <c r="BFR33" s="144"/>
      <c r="BFS33" s="144"/>
      <c r="BFT33" s="144"/>
      <c r="BFU33" s="144"/>
      <c r="BFV33" s="144"/>
      <c r="BFW33" s="144"/>
      <c r="BFX33" s="144"/>
      <c r="BFY33" s="144"/>
      <c r="BFZ33" s="144"/>
      <c r="BGA33" s="144"/>
      <c r="BGB33" s="144"/>
      <c r="BGC33" s="144"/>
      <c r="BGD33" s="144"/>
      <c r="BGE33" s="144"/>
      <c r="BGF33" s="144"/>
      <c r="BGG33" s="144"/>
      <c r="BGH33" s="144"/>
      <c r="BGI33" s="144"/>
      <c r="BGJ33" s="144"/>
      <c r="BGK33" s="144"/>
      <c r="BGL33" s="144"/>
      <c r="BGM33" s="144"/>
      <c r="BGN33" s="144"/>
      <c r="BGO33" s="144"/>
      <c r="BGP33" s="144"/>
      <c r="BGQ33" s="144"/>
      <c r="BGR33" s="144"/>
      <c r="BGS33" s="144"/>
      <c r="BGT33" s="144"/>
      <c r="BGU33" s="144"/>
      <c r="BGV33" s="144"/>
      <c r="BGW33" s="144"/>
      <c r="BGX33" s="144"/>
      <c r="BGY33" s="144"/>
      <c r="BGZ33" s="144"/>
      <c r="BHA33" s="144"/>
      <c r="BHB33" s="144"/>
      <c r="BHC33" s="144"/>
      <c r="BHD33" s="144"/>
      <c r="BHE33" s="144"/>
      <c r="BHF33" s="144"/>
      <c r="BHG33" s="144"/>
      <c r="BHH33" s="144"/>
      <c r="BHI33" s="144"/>
      <c r="BHJ33" s="144"/>
      <c r="BHK33" s="144"/>
      <c r="BHL33" s="144"/>
      <c r="BHM33" s="144"/>
      <c r="BHN33" s="144"/>
      <c r="BHO33" s="144"/>
      <c r="BHP33" s="144"/>
      <c r="BHQ33" s="144"/>
      <c r="BHR33" s="144"/>
      <c r="BHS33" s="144"/>
      <c r="BHT33" s="144"/>
      <c r="BHU33" s="144"/>
      <c r="BHV33" s="144"/>
      <c r="BHW33" s="144"/>
      <c r="BHX33" s="144"/>
      <c r="BHY33" s="144"/>
      <c r="BHZ33" s="144"/>
      <c r="BIA33" s="144"/>
      <c r="BIB33" s="144"/>
      <c r="BIC33" s="144"/>
      <c r="BID33" s="144"/>
      <c r="BIE33" s="144"/>
      <c r="BIF33" s="144"/>
      <c r="BIG33" s="144"/>
      <c r="BIH33" s="144"/>
      <c r="BII33" s="144"/>
      <c r="BIJ33" s="144"/>
      <c r="BIK33" s="144"/>
      <c r="BIL33" s="144"/>
      <c r="BIM33" s="144"/>
      <c r="BIN33" s="144"/>
      <c r="BIO33" s="144"/>
      <c r="BIP33" s="144"/>
      <c r="BIQ33" s="144"/>
      <c r="BIR33" s="144"/>
      <c r="BIS33" s="144"/>
      <c r="BIT33" s="144"/>
      <c r="BIU33" s="144"/>
      <c r="BIV33" s="144"/>
      <c r="BIW33" s="144"/>
      <c r="BIX33" s="144"/>
      <c r="BIY33" s="144"/>
      <c r="BIZ33" s="144"/>
      <c r="BJA33" s="144"/>
      <c r="BJB33" s="144"/>
      <c r="BJC33" s="144"/>
      <c r="BJD33" s="144"/>
      <c r="BJE33" s="144"/>
      <c r="BJF33" s="144"/>
      <c r="BJG33" s="144"/>
      <c r="BJH33" s="144"/>
      <c r="BJI33" s="144"/>
      <c r="BJJ33" s="144"/>
      <c r="BJK33" s="144"/>
      <c r="BJL33" s="144"/>
      <c r="BJM33" s="144"/>
      <c r="BJN33" s="144"/>
      <c r="BJO33" s="144"/>
      <c r="BJP33" s="144"/>
      <c r="BJQ33" s="144"/>
      <c r="BJR33" s="144"/>
      <c r="BJS33" s="144"/>
      <c r="BJT33" s="144"/>
      <c r="BJU33" s="144"/>
      <c r="BJV33" s="144"/>
      <c r="BJW33" s="144"/>
      <c r="BJX33" s="144"/>
      <c r="BJY33" s="144"/>
      <c r="BJZ33" s="144"/>
      <c r="BKA33" s="144"/>
      <c r="BKB33" s="144"/>
      <c r="BKC33" s="144"/>
      <c r="BKD33" s="144"/>
      <c r="BKE33" s="144"/>
      <c r="BKF33" s="144"/>
      <c r="BKG33" s="144"/>
      <c r="BKH33" s="144"/>
      <c r="BKI33" s="144"/>
      <c r="BKJ33" s="144"/>
      <c r="BKK33" s="144"/>
      <c r="BKL33" s="144"/>
      <c r="BKM33" s="144"/>
      <c r="BKN33" s="144"/>
      <c r="BKO33" s="144"/>
      <c r="BKP33" s="144"/>
      <c r="BKQ33" s="144"/>
      <c r="BKR33" s="144"/>
      <c r="BKS33" s="144"/>
      <c r="BKT33" s="144"/>
      <c r="BKU33" s="144"/>
      <c r="BKV33" s="144"/>
      <c r="BKW33" s="144"/>
      <c r="BKX33" s="144"/>
      <c r="BKY33" s="144"/>
      <c r="BKZ33" s="144"/>
      <c r="BLA33" s="144"/>
      <c r="BLB33" s="144"/>
      <c r="BLC33" s="144"/>
      <c r="BLD33" s="144"/>
      <c r="BLE33" s="144"/>
      <c r="BLF33" s="144"/>
      <c r="BLG33" s="144"/>
      <c r="BLH33" s="144"/>
      <c r="BLI33" s="144"/>
      <c r="BLJ33" s="144"/>
      <c r="BLK33" s="144"/>
      <c r="BLL33" s="144"/>
      <c r="BLM33" s="144"/>
      <c r="BLN33" s="144"/>
      <c r="BLO33" s="144"/>
      <c r="BLP33" s="144"/>
      <c r="BLQ33" s="144"/>
      <c r="BLR33" s="144"/>
      <c r="BLS33" s="144"/>
      <c r="BLT33" s="144"/>
      <c r="BLU33" s="144"/>
      <c r="BLV33" s="144"/>
      <c r="BLW33" s="144"/>
      <c r="BLX33" s="144"/>
      <c r="BLY33" s="144"/>
      <c r="BLZ33" s="144"/>
      <c r="BMA33" s="144"/>
      <c r="BMB33" s="144"/>
      <c r="BMC33" s="144"/>
      <c r="BMD33" s="144"/>
      <c r="BME33" s="144"/>
      <c r="BMF33" s="144"/>
      <c r="BMG33" s="144"/>
      <c r="BMH33" s="144"/>
      <c r="BMI33" s="144"/>
      <c r="BMJ33" s="144"/>
      <c r="BMK33" s="144"/>
      <c r="BML33" s="144"/>
      <c r="BMM33" s="144"/>
      <c r="BMN33" s="144"/>
      <c r="BMO33" s="144"/>
      <c r="BMP33" s="144"/>
      <c r="BMQ33" s="144"/>
      <c r="BMR33" s="144"/>
      <c r="BMS33" s="144"/>
      <c r="BMT33" s="144"/>
      <c r="BMU33" s="144"/>
      <c r="BMV33" s="144"/>
      <c r="BMW33" s="144"/>
      <c r="BMX33" s="144"/>
      <c r="BMY33" s="144"/>
      <c r="BMZ33" s="144"/>
      <c r="BNA33" s="144"/>
      <c r="BNB33" s="144"/>
      <c r="BNC33" s="144"/>
      <c r="BND33" s="144"/>
      <c r="BNE33" s="144"/>
      <c r="BNF33" s="144"/>
      <c r="BNG33" s="144"/>
      <c r="BNH33" s="144"/>
      <c r="BNI33" s="144"/>
      <c r="BNJ33" s="144"/>
      <c r="BNK33" s="144"/>
      <c r="BNL33" s="144"/>
      <c r="BNM33" s="144"/>
      <c r="BNN33" s="144"/>
      <c r="BNO33" s="144"/>
      <c r="BNP33" s="144"/>
      <c r="BNQ33" s="144"/>
      <c r="BNR33" s="144"/>
      <c r="BNS33" s="144"/>
      <c r="BNT33" s="144"/>
      <c r="BNU33" s="144"/>
      <c r="BNV33" s="144"/>
      <c r="BNW33" s="144"/>
      <c r="BNX33" s="144"/>
      <c r="BNY33" s="144"/>
      <c r="BNZ33" s="144"/>
      <c r="BOA33" s="144"/>
      <c r="BOB33" s="144"/>
      <c r="BOC33" s="144"/>
      <c r="BOD33" s="144"/>
      <c r="BOE33" s="144"/>
      <c r="BOF33" s="144"/>
      <c r="BOG33" s="144"/>
      <c r="BOH33" s="144"/>
      <c r="BOI33" s="144"/>
      <c r="BOJ33" s="144"/>
      <c r="BOK33" s="144"/>
      <c r="BOL33" s="144"/>
      <c r="BOM33" s="144"/>
      <c r="BON33" s="144"/>
      <c r="BOO33" s="144"/>
      <c r="BOP33" s="144"/>
      <c r="BOQ33" s="144"/>
      <c r="BOR33" s="144"/>
      <c r="BOS33" s="144"/>
      <c r="BOT33" s="144"/>
      <c r="BOU33" s="144"/>
      <c r="BOV33" s="144"/>
      <c r="BOW33" s="144"/>
      <c r="BOX33" s="144"/>
      <c r="BOY33" s="144"/>
      <c r="BOZ33" s="144"/>
      <c r="BPA33" s="144"/>
      <c r="BPB33" s="144"/>
      <c r="BPC33" s="144"/>
      <c r="BPD33" s="144"/>
      <c r="BPE33" s="144"/>
      <c r="BPF33" s="144"/>
      <c r="BPG33" s="144"/>
      <c r="BPH33" s="144"/>
      <c r="BPI33" s="144"/>
      <c r="BPJ33" s="144"/>
      <c r="BPK33" s="144"/>
      <c r="BPL33" s="144"/>
      <c r="BPM33" s="144"/>
      <c r="BPN33" s="144"/>
      <c r="BPO33" s="144"/>
      <c r="BPP33" s="144"/>
      <c r="BPQ33" s="144"/>
      <c r="BPR33" s="144"/>
      <c r="BPS33" s="144"/>
      <c r="BPT33" s="144"/>
      <c r="BPU33" s="144"/>
      <c r="BPV33" s="144"/>
      <c r="BPW33" s="144"/>
      <c r="BPX33" s="144"/>
      <c r="BPY33" s="144"/>
      <c r="BPZ33" s="144"/>
      <c r="BQA33" s="144"/>
      <c r="BQB33" s="144"/>
      <c r="BQC33" s="144"/>
      <c r="BQD33" s="144"/>
      <c r="BQE33" s="144"/>
      <c r="BQF33" s="144"/>
      <c r="BQG33" s="144"/>
      <c r="BQH33" s="144"/>
      <c r="BQI33" s="144"/>
      <c r="BQJ33" s="144"/>
      <c r="BQK33" s="144"/>
      <c r="BQL33" s="144"/>
      <c r="BQM33" s="144"/>
      <c r="BQN33" s="144"/>
      <c r="BQO33" s="144"/>
      <c r="BQP33" s="144"/>
      <c r="BQQ33" s="144"/>
      <c r="BQR33" s="144"/>
      <c r="BQS33" s="144"/>
      <c r="BQT33" s="144"/>
      <c r="BQU33" s="144"/>
      <c r="BQV33" s="144"/>
      <c r="BQW33" s="144"/>
      <c r="BQX33" s="144"/>
      <c r="BQY33" s="144"/>
      <c r="BQZ33" s="144"/>
      <c r="BRA33" s="144"/>
      <c r="BRB33" s="144"/>
      <c r="BRC33" s="144"/>
      <c r="BRD33" s="144"/>
      <c r="BRE33" s="144"/>
      <c r="BRF33" s="144"/>
      <c r="BRG33" s="144"/>
      <c r="BRH33" s="144"/>
      <c r="BRI33" s="144"/>
      <c r="BRJ33" s="144"/>
      <c r="BRK33" s="144"/>
      <c r="BRL33" s="144"/>
      <c r="BRM33" s="144"/>
      <c r="BRN33" s="144"/>
      <c r="BRO33" s="144"/>
      <c r="BRP33" s="144"/>
      <c r="BRQ33" s="144"/>
      <c r="BRR33" s="144"/>
      <c r="BRS33" s="144"/>
      <c r="BRT33" s="144"/>
      <c r="BRU33" s="144"/>
      <c r="BRV33" s="144"/>
      <c r="BRW33" s="144"/>
      <c r="BRX33" s="144"/>
      <c r="BRY33" s="144"/>
      <c r="BRZ33" s="144"/>
      <c r="BSA33" s="144"/>
      <c r="BSB33" s="144"/>
      <c r="BSC33" s="144"/>
      <c r="BSD33" s="144"/>
      <c r="BSE33" s="144"/>
      <c r="BSF33" s="144"/>
      <c r="BSG33" s="144"/>
      <c r="BSH33" s="144"/>
      <c r="BSI33" s="144"/>
      <c r="BSJ33" s="144"/>
      <c r="BSK33" s="144"/>
      <c r="BSL33" s="144"/>
      <c r="BSM33" s="144"/>
      <c r="BSN33" s="144"/>
      <c r="BSO33" s="144"/>
      <c r="BSP33" s="144"/>
      <c r="BSQ33" s="144"/>
      <c r="BSR33" s="144"/>
      <c r="BSS33" s="144"/>
      <c r="BST33" s="144"/>
      <c r="BSU33" s="144"/>
      <c r="BSV33" s="144"/>
      <c r="BSW33" s="144"/>
      <c r="BSX33" s="144"/>
      <c r="BSY33" s="144"/>
      <c r="BSZ33" s="144"/>
      <c r="BTA33" s="144"/>
      <c r="BTB33" s="144"/>
      <c r="BTC33" s="144"/>
      <c r="BTD33" s="144"/>
      <c r="BTE33" s="144"/>
      <c r="BTF33" s="144"/>
      <c r="BTG33" s="144"/>
      <c r="BTH33" s="144"/>
      <c r="BTI33" s="144"/>
      <c r="BTJ33" s="144"/>
      <c r="BTK33" s="144"/>
      <c r="BTL33" s="144"/>
      <c r="BTM33" s="144"/>
      <c r="BTN33" s="144"/>
      <c r="BTO33" s="144"/>
      <c r="BTP33" s="144"/>
      <c r="BTQ33" s="144"/>
      <c r="BTR33" s="144"/>
      <c r="BTS33" s="144"/>
      <c r="BTT33" s="144"/>
      <c r="BTU33" s="144"/>
      <c r="BTV33" s="144"/>
      <c r="BTW33" s="144"/>
      <c r="BTX33" s="144"/>
      <c r="BTY33" s="144"/>
      <c r="BTZ33" s="144"/>
      <c r="BUA33" s="144"/>
      <c r="BUB33" s="144"/>
      <c r="BUC33" s="144"/>
      <c r="BUD33" s="144"/>
      <c r="BUE33" s="144"/>
      <c r="BUF33" s="144"/>
      <c r="BUG33" s="144"/>
      <c r="BUH33" s="144"/>
      <c r="BUI33" s="144"/>
      <c r="BUJ33" s="144"/>
      <c r="BUK33" s="144"/>
      <c r="BUL33" s="144"/>
      <c r="BUM33" s="144"/>
      <c r="BUN33" s="144"/>
      <c r="BUO33" s="144"/>
      <c r="BUP33" s="144"/>
      <c r="BUQ33" s="144"/>
      <c r="BUR33" s="144"/>
      <c r="BUS33" s="144"/>
      <c r="BUT33" s="144"/>
      <c r="BUU33" s="144"/>
      <c r="BUV33" s="144"/>
      <c r="BUW33" s="144"/>
      <c r="BUX33" s="144"/>
      <c r="BUY33" s="144"/>
      <c r="BUZ33" s="144"/>
      <c r="BVA33" s="144"/>
      <c r="BVB33" s="144"/>
      <c r="BVC33" s="144"/>
      <c r="BVD33" s="144"/>
      <c r="BVE33" s="144"/>
      <c r="BVF33" s="144"/>
      <c r="BVG33" s="144"/>
      <c r="BVH33" s="144"/>
      <c r="BVI33" s="144"/>
      <c r="BVJ33" s="144"/>
      <c r="BVK33" s="144"/>
      <c r="BVL33" s="144"/>
      <c r="BVM33" s="144"/>
      <c r="BVN33" s="144"/>
      <c r="BVO33" s="144"/>
      <c r="BVP33" s="144"/>
      <c r="BVQ33" s="144"/>
      <c r="BVR33" s="144"/>
      <c r="BVS33" s="144"/>
      <c r="BVT33" s="144"/>
      <c r="BVU33" s="144"/>
      <c r="BVV33" s="144"/>
      <c r="BVW33" s="144"/>
      <c r="BVX33" s="144"/>
      <c r="BVY33" s="144"/>
      <c r="BVZ33" s="144"/>
      <c r="BWA33" s="144"/>
      <c r="BWB33" s="144"/>
      <c r="BWC33" s="144"/>
      <c r="BWD33" s="144"/>
      <c r="BWE33" s="144"/>
      <c r="BWF33" s="144"/>
      <c r="BWG33" s="144"/>
      <c r="BWH33" s="144"/>
      <c r="BWI33" s="144"/>
      <c r="BWJ33" s="144"/>
      <c r="BWK33" s="144"/>
      <c r="BWL33" s="144"/>
      <c r="BWM33" s="144"/>
      <c r="BWN33" s="144"/>
      <c r="BWO33" s="144"/>
      <c r="BWP33" s="144"/>
      <c r="BWQ33" s="144"/>
      <c r="BWR33" s="144"/>
      <c r="BWS33" s="144"/>
      <c r="BWT33" s="144"/>
      <c r="BWU33" s="144"/>
      <c r="BWV33" s="144"/>
      <c r="BWW33" s="144"/>
      <c r="BWX33" s="144"/>
      <c r="BWY33" s="144"/>
      <c r="BWZ33" s="144"/>
      <c r="BXA33" s="144"/>
      <c r="BXB33" s="144"/>
      <c r="BXC33" s="144"/>
      <c r="BXD33" s="144"/>
      <c r="BXE33" s="144"/>
      <c r="BXF33" s="144"/>
      <c r="BXG33" s="144"/>
      <c r="BXH33" s="144"/>
      <c r="BXI33" s="144"/>
      <c r="BXJ33" s="144"/>
      <c r="BXK33" s="144"/>
      <c r="BXL33" s="144"/>
      <c r="BXM33" s="144"/>
      <c r="BXN33" s="144"/>
      <c r="BXO33" s="144"/>
      <c r="BXP33" s="144"/>
      <c r="BXQ33" s="144"/>
      <c r="BXR33" s="144"/>
      <c r="BXS33" s="144"/>
      <c r="BXT33" s="144"/>
      <c r="BXU33" s="144"/>
      <c r="BXV33" s="144"/>
      <c r="BXW33" s="144"/>
      <c r="BXX33" s="144"/>
      <c r="BXY33" s="144"/>
      <c r="BXZ33" s="144"/>
      <c r="BYA33" s="144"/>
      <c r="BYB33" s="144"/>
      <c r="BYC33" s="144"/>
      <c r="BYD33" s="144"/>
      <c r="BYE33" s="144"/>
      <c r="BYF33" s="144"/>
      <c r="BYG33" s="144"/>
      <c r="BYH33" s="144"/>
      <c r="BYI33" s="144"/>
      <c r="BYJ33" s="144"/>
      <c r="BYK33" s="144"/>
      <c r="BYL33" s="144"/>
      <c r="BYM33" s="144"/>
      <c r="BYN33" s="144"/>
      <c r="BYO33" s="144"/>
      <c r="BYP33" s="144"/>
      <c r="BYQ33" s="144"/>
      <c r="BYR33" s="144"/>
      <c r="BYS33" s="144"/>
      <c r="BYT33" s="144"/>
      <c r="BYU33" s="144"/>
      <c r="BYV33" s="144"/>
      <c r="BYW33" s="144"/>
      <c r="BYX33" s="144"/>
      <c r="BYY33" s="144"/>
      <c r="BYZ33" s="144"/>
      <c r="BZA33" s="144"/>
      <c r="BZB33" s="144"/>
      <c r="BZC33" s="144"/>
      <c r="BZD33" s="144"/>
      <c r="BZE33" s="144"/>
      <c r="BZF33" s="144"/>
      <c r="BZG33" s="144"/>
      <c r="BZH33" s="144"/>
      <c r="BZI33" s="144"/>
      <c r="BZJ33" s="144"/>
      <c r="BZK33" s="144"/>
      <c r="BZL33" s="144"/>
      <c r="BZM33" s="144"/>
      <c r="BZN33" s="144"/>
      <c r="BZO33" s="144"/>
      <c r="BZP33" s="144"/>
      <c r="BZQ33" s="144"/>
      <c r="BZR33" s="144"/>
      <c r="BZS33" s="144"/>
      <c r="BZT33" s="144"/>
      <c r="BZU33" s="144"/>
      <c r="BZV33" s="144"/>
      <c r="BZW33" s="144"/>
      <c r="BZX33" s="144"/>
      <c r="BZY33" s="144"/>
      <c r="BZZ33" s="144"/>
      <c r="CAA33" s="144"/>
      <c r="CAB33" s="144"/>
      <c r="CAC33" s="144"/>
      <c r="CAD33" s="144"/>
      <c r="CAE33" s="144"/>
      <c r="CAF33" s="144"/>
      <c r="CAG33" s="144"/>
      <c r="CAH33" s="144"/>
      <c r="CAI33" s="144"/>
      <c r="CAJ33" s="144"/>
      <c r="CAK33" s="144"/>
      <c r="CAL33" s="144"/>
      <c r="CAM33" s="144"/>
      <c r="CAN33" s="144"/>
      <c r="CAO33" s="144"/>
      <c r="CAP33" s="144"/>
      <c r="CAQ33" s="144"/>
      <c r="CAR33" s="144"/>
      <c r="CAS33" s="144"/>
      <c r="CAT33" s="144"/>
      <c r="CAU33" s="144"/>
      <c r="CAV33" s="144"/>
      <c r="CAW33" s="144"/>
      <c r="CAX33" s="144"/>
      <c r="CAY33" s="144"/>
      <c r="CAZ33" s="144"/>
      <c r="CBA33" s="144"/>
      <c r="CBB33" s="144"/>
      <c r="CBC33" s="144"/>
      <c r="CBD33" s="144"/>
      <c r="CBE33" s="144"/>
      <c r="CBF33" s="144"/>
      <c r="CBG33" s="144"/>
      <c r="CBH33" s="144"/>
      <c r="CBI33" s="144"/>
      <c r="CBJ33" s="144"/>
      <c r="CBK33" s="144"/>
      <c r="CBL33" s="144"/>
      <c r="CBM33" s="144"/>
      <c r="CBN33" s="144"/>
      <c r="CBO33" s="144"/>
      <c r="CBP33" s="144"/>
      <c r="CBQ33" s="144"/>
      <c r="CBR33" s="144"/>
      <c r="CBS33" s="144"/>
      <c r="CBT33" s="144"/>
      <c r="CBU33" s="144"/>
      <c r="CBV33" s="144"/>
      <c r="CBW33" s="144"/>
      <c r="CBX33" s="144"/>
      <c r="CBY33" s="144"/>
      <c r="CBZ33" s="144"/>
      <c r="CCA33" s="144"/>
      <c r="CCB33" s="144"/>
      <c r="CCC33" s="144"/>
      <c r="CCD33" s="144"/>
      <c r="CCE33" s="144"/>
      <c r="CCF33" s="144"/>
      <c r="CCG33" s="144"/>
      <c r="CCH33" s="144"/>
      <c r="CCI33" s="144"/>
      <c r="CCJ33" s="144"/>
      <c r="CCK33" s="144"/>
      <c r="CCL33" s="144"/>
      <c r="CCM33" s="144"/>
      <c r="CCN33" s="144"/>
      <c r="CCO33" s="144"/>
      <c r="CCP33" s="144"/>
      <c r="CCQ33" s="144"/>
      <c r="CCR33" s="144"/>
      <c r="CCS33" s="144"/>
      <c r="CCT33" s="144"/>
      <c r="CCU33" s="144"/>
      <c r="CCV33" s="144"/>
      <c r="CCW33" s="144"/>
      <c r="CCX33" s="144"/>
      <c r="CCY33" s="144"/>
      <c r="CCZ33" s="144"/>
      <c r="CDA33" s="144"/>
      <c r="CDB33" s="144"/>
      <c r="CDC33" s="144"/>
      <c r="CDD33" s="144"/>
      <c r="CDE33" s="144"/>
      <c r="CDF33" s="144"/>
      <c r="CDG33" s="144"/>
      <c r="CDH33" s="144"/>
      <c r="CDI33" s="144"/>
      <c r="CDJ33" s="144"/>
      <c r="CDK33" s="144"/>
      <c r="CDL33" s="144"/>
      <c r="CDM33" s="144"/>
      <c r="CDN33" s="144"/>
      <c r="CDO33" s="144"/>
      <c r="CDP33" s="144"/>
      <c r="CDQ33" s="144"/>
      <c r="CDR33" s="144"/>
      <c r="CDS33" s="144"/>
      <c r="CDT33" s="144"/>
      <c r="CDU33" s="144"/>
      <c r="CDV33" s="144"/>
      <c r="CDW33" s="144"/>
      <c r="CDX33" s="144"/>
      <c r="CDY33" s="144"/>
      <c r="CDZ33" s="144"/>
      <c r="CEA33" s="144"/>
      <c r="CEB33" s="144"/>
      <c r="CEC33" s="144"/>
      <c r="CED33" s="144"/>
      <c r="CEE33" s="144"/>
      <c r="CEF33" s="144"/>
      <c r="CEG33" s="144"/>
      <c r="CEH33" s="144"/>
      <c r="CEI33" s="144"/>
      <c r="CEJ33" s="144"/>
      <c r="CEK33" s="144"/>
      <c r="CEL33" s="144"/>
      <c r="CEM33" s="144"/>
      <c r="CEN33" s="144"/>
      <c r="CEO33" s="144"/>
      <c r="CEP33" s="144"/>
      <c r="CEQ33" s="144"/>
      <c r="CER33" s="144"/>
      <c r="CES33" s="144"/>
      <c r="CET33" s="144"/>
      <c r="CEU33" s="144"/>
      <c r="CEV33" s="144"/>
      <c r="CEW33" s="144"/>
      <c r="CEX33" s="144"/>
      <c r="CEY33" s="144"/>
      <c r="CEZ33" s="144"/>
      <c r="CFA33" s="144"/>
      <c r="CFB33" s="144"/>
      <c r="CFC33" s="144"/>
      <c r="CFD33" s="144"/>
      <c r="CFE33" s="144"/>
      <c r="CFF33" s="144"/>
      <c r="CFG33" s="144"/>
      <c r="CFH33" s="144"/>
      <c r="CFI33" s="144"/>
      <c r="CFJ33" s="144"/>
      <c r="CFK33" s="144"/>
      <c r="CFL33" s="144"/>
      <c r="CFM33" s="144"/>
      <c r="CFN33" s="144"/>
      <c r="CFO33" s="144"/>
      <c r="CFP33" s="144"/>
      <c r="CFQ33" s="144"/>
      <c r="CFR33" s="144"/>
      <c r="CFS33" s="144"/>
      <c r="CFT33" s="144"/>
      <c r="CFU33" s="144"/>
      <c r="CFV33" s="144"/>
      <c r="CFW33" s="144"/>
      <c r="CFX33" s="144"/>
      <c r="CFY33" s="144"/>
      <c r="CFZ33" s="144"/>
      <c r="CGA33" s="144"/>
      <c r="CGB33" s="144"/>
      <c r="CGC33" s="144"/>
      <c r="CGD33" s="144"/>
      <c r="CGE33" s="144"/>
      <c r="CGF33" s="144"/>
      <c r="CGG33" s="144"/>
      <c r="CGH33" s="144"/>
      <c r="CGI33" s="144"/>
      <c r="CGJ33" s="144"/>
      <c r="CGK33" s="144"/>
      <c r="CGL33" s="144"/>
      <c r="CGM33" s="144"/>
      <c r="CGN33" s="144"/>
      <c r="CGO33" s="144"/>
      <c r="CGP33" s="144"/>
      <c r="CGQ33" s="144"/>
      <c r="CGR33" s="144"/>
      <c r="CGS33" s="144"/>
      <c r="CGT33" s="144"/>
      <c r="CGU33" s="144"/>
      <c r="CGV33" s="144"/>
      <c r="CGW33" s="144"/>
      <c r="CGX33" s="144"/>
      <c r="CGY33" s="144"/>
      <c r="CGZ33" s="144"/>
      <c r="CHA33" s="144"/>
      <c r="CHB33" s="144"/>
      <c r="CHC33" s="144"/>
      <c r="CHD33" s="144"/>
      <c r="CHE33" s="144"/>
      <c r="CHF33" s="144"/>
      <c r="CHG33" s="144"/>
      <c r="CHH33" s="144"/>
      <c r="CHI33" s="144"/>
      <c r="CHJ33" s="144"/>
      <c r="CHK33" s="144"/>
      <c r="CHL33" s="144"/>
      <c r="CHM33" s="144"/>
      <c r="CHN33" s="144"/>
      <c r="CHO33" s="144"/>
      <c r="CHP33" s="144"/>
      <c r="CHQ33" s="144"/>
      <c r="CHR33" s="144"/>
      <c r="CHS33" s="144"/>
      <c r="CHT33" s="144"/>
      <c r="CHU33" s="144"/>
      <c r="CHV33" s="144"/>
      <c r="CHW33" s="144"/>
      <c r="CHX33" s="144"/>
      <c r="CHY33" s="144"/>
      <c r="CHZ33" s="144"/>
      <c r="CIA33" s="144"/>
      <c r="CIB33" s="144"/>
      <c r="CIC33" s="144"/>
      <c r="CID33" s="144"/>
      <c r="CIE33" s="144"/>
      <c r="CIF33" s="144"/>
      <c r="CIG33" s="144"/>
      <c r="CIH33" s="144"/>
      <c r="CII33" s="144"/>
      <c r="CIJ33" s="144"/>
      <c r="CIK33" s="144"/>
      <c r="CIL33" s="144"/>
      <c r="CIM33" s="144"/>
      <c r="CIN33" s="144"/>
      <c r="CIO33" s="144"/>
      <c r="CIP33" s="144"/>
      <c r="CIQ33" s="144"/>
      <c r="CIR33" s="144"/>
      <c r="CIS33" s="144"/>
      <c r="CIT33" s="144"/>
      <c r="CIU33" s="144"/>
      <c r="CIV33" s="144"/>
      <c r="CIW33" s="144"/>
      <c r="CIX33" s="144"/>
      <c r="CIY33" s="144"/>
      <c r="CIZ33" s="144"/>
      <c r="CJA33" s="144"/>
      <c r="CJB33" s="144"/>
      <c r="CJC33" s="144"/>
      <c r="CJD33" s="144"/>
      <c r="CJE33" s="144"/>
      <c r="CJF33" s="144"/>
      <c r="CJG33" s="144"/>
      <c r="CJH33" s="144"/>
      <c r="CJI33" s="144"/>
      <c r="CJJ33" s="144"/>
      <c r="CJK33" s="144"/>
      <c r="CJL33" s="144"/>
      <c r="CJM33" s="144"/>
      <c r="CJN33" s="144"/>
      <c r="CJO33" s="144"/>
      <c r="CJP33" s="144"/>
      <c r="CJQ33" s="144"/>
      <c r="CJR33" s="144"/>
      <c r="CJS33" s="144"/>
      <c r="CJT33" s="144"/>
      <c r="CJU33" s="144"/>
      <c r="CJV33" s="144"/>
      <c r="CJW33" s="144"/>
      <c r="CJX33" s="144"/>
      <c r="CJY33" s="144"/>
      <c r="CJZ33" s="144"/>
      <c r="CKA33" s="144"/>
      <c r="CKB33" s="144"/>
      <c r="CKC33" s="144"/>
      <c r="CKD33" s="144"/>
      <c r="CKE33" s="144"/>
      <c r="CKF33" s="144"/>
      <c r="CKG33" s="144"/>
      <c r="CKH33" s="144"/>
      <c r="CKI33" s="144"/>
      <c r="CKJ33" s="144"/>
      <c r="CKK33" s="144"/>
      <c r="CKL33" s="144"/>
      <c r="CKM33" s="144"/>
      <c r="CKN33" s="144"/>
      <c r="CKO33" s="144"/>
      <c r="CKP33" s="144"/>
      <c r="CKQ33" s="144"/>
      <c r="CKR33" s="144"/>
      <c r="CKS33" s="144"/>
      <c r="CKT33" s="144"/>
      <c r="CKU33" s="144"/>
      <c r="CKV33" s="144"/>
      <c r="CKW33" s="144"/>
      <c r="CKX33" s="144"/>
      <c r="CKY33" s="144"/>
      <c r="CKZ33" s="144"/>
      <c r="CLA33" s="144"/>
      <c r="CLB33" s="144"/>
      <c r="CLC33" s="144"/>
      <c r="CLD33" s="144"/>
      <c r="CLE33" s="144"/>
      <c r="CLF33" s="144"/>
      <c r="CLG33" s="144"/>
      <c r="CLH33" s="144"/>
      <c r="CLI33" s="144"/>
      <c r="CLJ33" s="144"/>
      <c r="CLK33" s="144"/>
      <c r="CLL33" s="144"/>
      <c r="CLM33" s="144"/>
      <c r="CLN33" s="144"/>
      <c r="CLO33" s="144"/>
      <c r="CLP33" s="144"/>
      <c r="CLQ33" s="144"/>
      <c r="CLR33" s="144"/>
      <c r="CLS33" s="144"/>
      <c r="CLT33" s="144"/>
      <c r="CLU33" s="144"/>
      <c r="CLV33" s="144"/>
      <c r="CLW33" s="144"/>
      <c r="CLX33" s="144"/>
      <c r="CLY33" s="144"/>
      <c r="CLZ33" s="144"/>
      <c r="CMA33" s="144"/>
      <c r="CMB33" s="144"/>
      <c r="CMC33" s="144"/>
      <c r="CMD33" s="144"/>
      <c r="CME33" s="144"/>
      <c r="CMF33" s="144"/>
      <c r="CMG33" s="144"/>
      <c r="CMH33" s="144"/>
      <c r="CMI33" s="144"/>
      <c r="CMJ33" s="144"/>
      <c r="CMK33" s="144"/>
      <c r="CML33" s="144"/>
      <c r="CMM33" s="144"/>
      <c r="CMN33" s="144"/>
      <c r="CMO33" s="144"/>
      <c r="CMP33" s="144"/>
      <c r="CMQ33" s="144"/>
      <c r="CMR33" s="144"/>
      <c r="CMS33" s="144"/>
      <c r="CMT33" s="144"/>
      <c r="CMU33" s="144"/>
      <c r="CMV33" s="144"/>
      <c r="CMW33" s="144"/>
      <c r="CMX33" s="144"/>
      <c r="CMY33" s="144"/>
      <c r="CMZ33" s="144"/>
      <c r="CNA33" s="144"/>
      <c r="CNB33" s="144"/>
      <c r="CNC33" s="144"/>
      <c r="CND33" s="144"/>
      <c r="CNE33" s="144"/>
      <c r="CNF33" s="144"/>
      <c r="CNG33" s="144"/>
      <c r="CNH33" s="144"/>
      <c r="CNI33" s="144"/>
      <c r="CNJ33" s="144"/>
      <c r="CNK33" s="144"/>
      <c r="CNL33" s="144"/>
      <c r="CNM33" s="144"/>
      <c r="CNN33" s="144"/>
      <c r="CNO33" s="144"/>
      <c r="CNP33" s="144"/>
      <c r="CNQ33" s="144"/>
      <c r="CNR33" s="144"/>
      <c r="CNS33" s="144"/>
      <c r="CNT33" s="144"/>
      <c r="CNU33" s="144"/>
      <c r="CNV33" s="144"/>
      <c r="CNW33" s="144"/>
      <c r="CNX33" s="144"/>
      <c r="CNY33" s="144"/>
      <c r="CNZ33" s="144"/>
      <c r="COA33" s="144"/>
      <c r="COB33" s="144"/>
      <c r="COC33" s="144"/>
      <c r="COD33" s="144"/>
      <c r="COE33" s="144"/>
      <c r="COF33" s="144"/>
      <c r="COG33" s="144"/>
      <c r="COH33" s="144"/>
      <c r="COI33" s="144"/>
      <c r="COJ33" s="144"/>
      <c r="COK33" s="144"/>
      <c r="COL33" s="144"/>
      <c r="COM33" s="144"/>
      <c r="CON33" s="144"/>
      <c r="COO33" s="144"/>
      <c r="COP33" s="144"/>
      <c r="COQ33" s="144"/>
      <c r="COR33" s="144"/>
      <c r="COS33" s="144"/>
      <c r="COT33" s="144"/>
      <c r="COU33" s="144"/>
      <c r="COV33" s="144"/>
      <c r="COW33" s="144"/>
      <c r="COX33" s="144"/>
      <c r="COY33" s="144"/>
      <c r="COZ33" s="144"/>
      <c r="CPA33" s="144"/>
      <c r="CPB33" s="144"/>
      <c r="CPC33" s="144"/>
      <c r="CPD33" s="144"/>
      <c r="CPE33" s="144"/>
      <c r="CPF33" s="144"/>
      <c r="CPG33" s="144"/>
      <c r="CPH33" s="144"/>
      <c r="CPI33" s="144"/>
      <c r="CPJ33" s="144"/>
      <c r="CPK33" s="144"/>
      <c r="CPL33" s="144"/>
      <c r="CPM33" s="144"/>
      <c r="CPN33" s="144"/>
      <c r="CPO33" s="144"/>
      <c r="CPP33" s="144"/>
      <c r="CPQ33" s="144"/>
      <c r="CPR33" s="144"/>
      <c r="CPS33" s="144"/>
      <c r="CPT33" s="144"/>
      <c r="CPU33" s="144"/>
      <c r="CPV33" s="144"/>
      <c r="CPW33" s="144"/>
      <c r="CPX33" s="144"/>
      <c r="CPY33" s="144"/>
      <c r="CPZ33" s="144"/>
      <c r="CQA33" s="144"/>
      <c r="CQB33" s="144"/>
      <c r="CQC33" s="144"/>
      <c r="CQD33" s="144"/>
      <c r="CQE33" s="144"/>
      <c r="CQF33" s="144"/>
      <c r="CQG33" s="144"/>
      <c r="CQH33" s="144"/>
      <c r="CQI33" s="144"/>
      <c r="CQJ33" s="144"/>
      <c r="CQK33" s="144"/>
      <c r="CQL33" s="144"/>
      <c r="CQM33" s="144"/>
      <c r="CQN33" s="144"/>
      <c r="CQO33" s="144"/>
      <c r="CQP33" s="144"/>
      <c r="CQQ33" s="144"/>
      <c r="CQR33" s="144"/>
      <c r="CQS33" s="144"/>
      <c r="CQT33" s="144"/>
      <c r="CQU33" s="144"/>
      <c r="CQV33" s="144"/>
      <c r="CQW33" s="144"/>
      <c r="CQX33" s="144"/>
      <c r="CQY33" s="144"/>
      <c r="CQZ33" s="144"/>
      <c r="CRA33" s="144"/>
      <c r="CRB33" s="144"/>
      <c r="CRC33" s="144"/>
      <c r="CRD33" s="144"/>
      <c r="CRE33" s="144"/>
      <c r="CRF33" s="144"/>
      <c r="CRG33" s="144"/>
      <c r="CRH33" s="144"/>
      <c r="CRI33" s="144"/>
      <c r="CRJ33" s="144"/>
      <c r="CRK33" s="144"/>
      <c r="CRL33" s="144"/>
      <c r="CRM33" s="144"/>
      <c r="CRN33" s="144"/>
      <c r="CRO33" s="144"/>
      <c r="CRP33" s="144"/>
      <c r="CRQ33" s="144"/>
      <c r="CRR33" s="144"/>
      <c r="CRS33" s="144"/>
      <c r="CRT33" s="144"/>
      <c r="CRU33" s="144"/>
      <c r="CRV33" s="144"/>
      <c r="CRW33" s="144"/>
      <c r="CRX33" s="144"/>
      <c r="CRY33" s="144"/>
      <c r="CRZ33" s="144"/>
      <c r="CSA33" s="144"/>
      <c r="CSB33" s="144"/>
      <c r="CSC33" s="144"/>
      <c r="CSD33" s="144"/>
      <c r="CSE33" s="144"/>
      <c r="CSF33" s="144"/>
      <c r="CSG33" s="144"/>
      <c r="CSH33" s="144"/>
      <c r="CSI33" s="144"/>
      <c r="CSJ33" s="144"/>
      <c r="CSK33" s="144"/>
      <c r="CSL33" s="144"/>
      <c r="CSM33" s="144"/>
      <c r="CSN33" s="144"/>
      <c r="CSO33" s="144"/>
      <c r="CSP33" s="144"/>
      <c r="CSQ33" s="144"/>
      <c r="CSR33" s="144"/>
      <c r="CSS33" s="144"/>
      <c r="CST33" s="144"/>
      <c r="CSU33" s="144"/>
      <c r="CSV33" s="144"/>
      <c r="CSW33" s="144"/>
      <c r="CSX33" s="144"/>
      <c r="CSY33" s="144"/>
      <c r="CSZ33" s="144"/>
      <c r="CTA33" s="144"/>
      <c r="CTB33" s="144"/>
      <c r="CTC33" s="144"/>
      <c r="CTD33" s="144"/>
      <c r="CTE33" s="144"/>
      <c r="CTF33" s="144"/>
      <c r="CTG33" s="144"/>
      <c r="CTH33" s="144"/>
      <c r="CTI33" s="144"/>
      <c r="CTJ33" s="144"/>
      <c r="CTK33" s="144"/>
      <c r="CTL33" s="144"/>
      <c r="CTM33" s="144"/>
      <c r="CTN33" s="144"/>
      <c r="CTO33" s="144"/>
      <c r="CTP33" s="144"/>
      <c r="CTQ33" s="144"/>
      <c r="CTR33" s="144"/>
      <c r="CTS33" s="144"/>
      <c r="CTT33" s="144"/>
      <c r="CTU33" s="144"/>
      <c r="CTV33" s="144"/>
      <c r="CTW33" s="144"/>
      <c r="CTX33" s="144"/>
      <c r="CTY33" s="144"/>
      <c r="CTZ33" s="144"/>
      <c r="CUA33" s="144"/>
      <c r="CUB33" s="144"/>
      <c r="CUC33" s="144"/>
      <c r="CUD33" s="144"/>
      <c r="CUE33" s="144"/>
      <c r="CUF33" s="144"/>
      <c r="CUG33" s="144"/>
      <c r="CUH33" s="144"/>
      <c r="CUI33" s="144"/>
      <c r="CUJ33" s="144"/>
      <c r="CUK33" s="144"/>
      <c r="CUL33" s="144"/>
      <c r="CUM33" s="144"/>
      <c r="CUN33" s="144"/>
      <c r="CUO33" s="144"/>
      <c r="CUP33" s="144"/>
      <c r="CUQ33" s="144"/>
      <c r="CUR33" s="144"/>
      <c r="CUS33" s="144"/>
      <c r="CUT33" s="144"/>
      <c r="CUU33" s="144"/>
      <c r="CUV33" s="144"/>
      <c r="CUW33" s="144"/>
      <c r="CUX33" s="144"/>
      <c r="CUY33" s="144"/>
      <c r="CUZ33" s="144"/>
      <c r="CVA33" s="144"/>
      <c r="CVB33" s="144"/>
      <c r="CVC33" s="144"/>
      <c r="CVD33" s="144"/>
      <c r="CVE33" s="144"/>
      <c r="CVF33" s="144"/>
      <c r="CVG33" s="144"/>
      <c r="CVH33" s="144"/>
      <c r="CVI33" s="144"/>
      <c r="CVJ33" s="144"/>
      <c r="CVK33" s="144"/>
      <c r="CVL33" s="144"/>
      <c r="CVM33" s="144"/>
      <c r="CVN33" s="144"/>
      <c r="CVO33" s="144"/>
      <c r="CVP33" s="144"/>
      <c r="CVQ33" s="144"/>
      <c r="CVR33" s="144"/>
      <c r="CVS33" s="144"/>
      <c r="CVT33" s="144"/>
      <c r="CVU33" s="144"/>
      <c r="CVV33" s="144"/>
      <c r="CVW33" s="144"/>
      <c r="CVX33" s="144"/>
      <c r="CVY33" s="144"/>
      <c r="CVZ33" s="144"/>
      <c r="CWA33" s="144"/>
      <c r="CWB33" s="144"/>
      <c r="CWC33" s="144"/>
      <c r="CWD33" s="144"/>
      <c r="CWE33" s="144"/>
      <c r="CWF33" s="144"/>
      <c r="CWG33" s="144"/>
      <c r="CWH33" s="144"/>
      <c r="CWI33" s="144"/>
      <c r="CWJ33" s="144"/>
      <c r="CWK33" s="144"/>
      <c r="CWL33" s="144"/>
      <c r="CWM33" s="144"/>
      <c r="CWN33" s="144"/>
      <c r="CWO33" s="144"/>
      <c r="CWP33" s="144"/>
      <c r="CWQ33" s="144"/>
      <c r="CWR33" s="144"/>
      <c r="CWS33" s="144"/>
      <c r="CWT33" s="144"/>
      <c r="CWU33" s="144"/>
      <c r="CWV33" s="144"/>
      <c r="CWW33" s="144"/>
      <c r="CWX33" s="144"/>
      <c r="CWY33" s="144"/>
      <c r="CWZ33" s="144"/>
      <c r="CXA33" s="144"/>
      <c r="CXB33" s="144"/>
      <c r="CXC33" s="144"/>
      <c r="CXD33" s="144"/>
      <c r="CXE33" s="144"/>
      <c r="CXF33" s="144"/>
      <c r="CXG33" s="144"/>
      <c r="CXH33" s="144"/>
      <c r="CXI33" s="144"/>
      <c r="CXJ33" s="144"/>
      <c r="CXK33" s="144"/>
      <c r="CXL33" s="144"/>
      <c r="CXM33" s="144"/>
      <c r="CXN33" s="144"/>
      <c r="CXO33" s="144"/>
      <c r="CXP33" s="144"/>
      <c r="CXQ33" s="144"/>
      <c r="CXR33" s="144"/>
      <c r="CXS33" s="144"/>
      <c r="CXT33" s="144"/>
      <c r="CXU33" s="144"/>
      <c r="CXV33" s="144"/>
      <c r="CXW33" s="144"/>
      <c r="CXX33" s="144"/>
      <c r="CXY33" s="144"/>
      <c r="CXZ33" s="144"/>
      <c r="CYA33" s="144"/>
      <c r="CYB33" s="144"/>
      <c r="CYC33" s="144"/>
      <c r="CYD33" s="144"/>
      <c r="CYE33" s="144"/>
      <c r="CYF33" s="144"/>
      <c r="CYG33" s="144"/>
      <c r="CYH33" s="144"/>
      <c r="CYI33" s="144"/>
      <c r="CYJ33" s="144"/>
      <c r="CYK33" s="144"/>
      <c r="CYL33" s="144"/>
      <c r="CYM33" s="144"/>
      <c r="CYN33" s="144"/>
      <c r="CYO33" s="144"/>
      <c r="CYP33" s="144"/>
      <c r="CYQ33" s="144"/>
      <c r="CYR33" s="144"/>
      <c r="CYS33" s="144"/>
      <c r="CYT33" s="144"/>
      <c r="CYU33" s="144"/>
      <c r="CYV33" s="144"/>
      <c r="CYW33" s="144"/>
      <c r="CYX33" s="144"/>
      <c r="CYY33" s="144"/>
      <c r="CYZ33" s="144"/>
      <c r="CZA33" s="144"/>
      <c r="CZB33" s="144"/>
      <c r="CZC33" s="144"/>
      <c r="CZD33" s="144"/>
      <c r="CZE33" s="144"/>
      <c r="CZF33" s="144"/>
      <c r="CZG33" s="144"/>
      <c r="CZH33" s="144"/>
      <c r="CZI33" s="144"/>
      <c r="CZJ33" s="144"/>
      <c r="CZK33" s="144"/>
      <c r="CZL33" s="144"/>
      <c r="CZM33" s="144"/>
      <c r="CZN33" s="144"/>
      <c r="CZO33" s="144"/>
      <c r="CZP33" s="144"/>
      <c r="CZQ33" s="144"/>
      <c r="CZR33" s="144"/>
      <c r="CZS33" s="144"/>
      <c r="CZT33" s="144"/>
      <c r="CZU33" s="144"/>
      <c r="CZV33" s="144"/>
      <c r="CZW33" s="144"/>
      <c r="CZX33" s="144"/>
      <c r="CZY33" s="144"/>
      <c r="CZZ33" s="144"/>
      <c r="DAA33" s="144"/>
      <c r="DAB33" s="144"/>
      <c r="DAC33" s="144"/>
      <c r="DAD33" s="144"/>
      <c r="DAE33" s="144"/>
      <c r="DAF33" s="144"/>
      <c r="DAG33" s="144"/>
      <c r="DAH33" s="144"/>
      <c r="DAI33" s="144"/>
      <c r="DAJ33" s="144"/>
      <c r="DAK33" s="144"/>
      <c r="DAL33" s="144"/>
      <c r="DAM33" s="144"/>
      <c r="DAN33" s="144"/>
      <c r="DAO33" s="144"/>
      <c r="DAP33" s="144"/>
      <c r="DAQ33" s="144"/>
      <c r="DAR33" s="144"/>
      <c r="DAS33" s="144"/>
      <c r="DAT33" s="144"/>
      <c r="DAU33" s="144"/>
      <c r="DAV33" s="144"/>
      <c r="DAW33" s="144"/>
      <c r="DAX33" s="144"/>
      <c r="DAY33" s="144"/>
      <c r="DAZ33" s="144"/>
      <c r="DBA33" s="144"/>
      <c r="DBB33" s="144"/>
      <c r="DBC33" s="144"/>
      <c r="DBD33" s="144"/>
      <c r="DBE33" s="144"/>
      <c r="DBF33" s="144"/>
      <c r="DBG33" s="144"/>
      <c r="DBH33" s="144"/>
      <c r="DBI33" s="144"/>
      <c r="DBJ33" s="144"/>
      <c r="DBK33" s="144"/>
      <c r="DBL33" s="144"/>
      <c r="DBM33" s="144"/>
      <c r="DBN33" s="144"/>
      <c r="DBO33" s="144"/>
      <c r="DBP33" s="144"/>
      <c r="DBQ33" s="144"/>
      <c r="DBR33" s="144"/>
      <c r="DBS33" s="144"/>
      <c r="DBT33" s="144"/>
      <c r="DBU33" s="144"/>
      <c r="DBV33" s="144"/>
      <c r="DBW33" s="144"/>
      <c r="DBX33" s="144"/>
      <c r="DBY33" s="144"/>
      <c r="DBZ33" s="144"/>
      <c r="DCA33" s="144"/>
      <c r="DCB33" s="144"/>
      <c r="DCC33" s="144"/>
      <c r="DCD33" s="144"/>
      <c r="DCE33" s="144"/>
      <c r="DCF33" s="144"/>
      <c r="DCG33" s="144"/>
      <c r="DCH33" s="144"/>
      <c r="DCI33" s="144"/>
      <c r="DCJ33" s="144"/>
      <c r="DCK33" s="144"/>
      <c r="DCL33" s="144"/>
      <c r="DCM33" s="144"/>
      <c r="DCN33" s="144"/>
      <c r="DCO33" s="144"/>
      <c r="DCP33" s="144"/>
      <c r="DCQ33" s="144"/>
      <c r="DCR33" s="144"/>
      <c r="DCS33" s="144"/>
      <c r="DCT33" s="144"/>
      <c r="DCU33" s="144"/>
      <c r="DCV33" s="144"/>
      <c r="DCW33" s="144"/>
      <c r="DCX33" s="144"/>
      <c r="DCY33" s="144"/>
      <c r="DCZ33" s="144"/>
      <c r="DDA33" s="144"/>
      <c r="DDB33" s="144"/>
      <c r="DDC33" s="144"/>
      <c r="DDD33" s="144"/>
      <c r="DDE33" s="144"/>
      <c r="DDF33" s="144"/>
      <c r="DDG33" s="144"/>
      <c r="DDH33" s="144"/>
      <c r="DDI33" s="144"/>
      <c r="DDJ33" s="144"/>
      <c r="DDK33" s="144"/>
      <c r="DDL33" s="144"/>
      <c r="DDM33" s="144"/>
      <c r="DDN33" s="144"/>
      <c r="DDO33" s="144"/>
      <c r="DDP33" s="144"/>
      <c r="DDQ33" s="144"/>
      <c r="DDR33" s="144"/>
      <c r="DDS33" s="144"/>
      <c r="DDT33" s="144"/>
      <c r="DDU33" s="144"/>
      <c r="DDV33" s="144"/>
      <c r="DDW33" s="144"/>
      <c r="DDX33" s="144"/>
      <c r="DDY33" s="144"/>
      <c r="DDZ33" s="144"/>
      <c r="DEA33" s="144"/>
      <c r="DEB33" s="144"/>
      <c r="DEC33" s="144"/>
      <c r="DED33" s="144"/>
      <c r="DEE33" s="144"/>
      <c r="DEF33" s="144"/>
      <c r="DEG33" s="144"/>
      <c r="DEH33" s="144"/>
      <c r="DEI33" s="144"/>
      <c r="DEJ33" s="144"/>
      <c r="DEK33" s="144"/>
      <c r="DEL33" s="144"/>
      <c r="DEM33" s="144"/>
      <c r="DEN33" s="144"/>
      <c r="DEO33" s="144"/>
      <c r="DEP33" s="144"/>
      <c r="DEQ33" s="144"/>
      <c r="DER33" s="144"/>
      <c r="DES33" s="144"/>
      <c r="DET33" s="144"/>
      <c r="DEU33" s="144"/>
      <c r="DEV33" s="144"/>
      <c r="DEW33" s="144"/>
      <c r="DEX33" s="144"/>
      <c r="DEY33" s="144"/>
      <c r="DEZ33" s="144"/>
      <c r="DFA33" s="144"/>
      <c r="DFB33" s="144"/>
      <c r="DFC33" s="144"/>
      <c r="DFD33" s="144"/>
      <c r="DFE33" s="144"/>
      <c r="DFF33" s="144"/>
      <c r="DFG33" s="144"/>
      <c r="DFH33" s="144"/>
      <c r="DFI33" s="144"/>
      <c r="DFJ33" s="144"/>
      <c r="DFK33" s="144"/>
      <c r="DFL33" s="144"/>
      <c r="DFM33" s="144"/>
      <c r="DFN33" s="144"/>
      <c r="DFO33" s="144"/>
      <c r="DFP33" s="144"/>
      <c r="DFQ33" s="144"/>
      <c r="DFR33" s="144"/>
      <c r="DFS33" s="144"/>
      <c r="DFT33" s="144"/>
      <c r="DFU33" s="144"/>
      <c r="DFV33" s="144"/>
      <c r="DFW33" s="144"/>
      <c r="DFX33" s="144"/>
      <c r="DFY33" s="144"/>
      <c r="DFZ33" s="144"/>
      <c r="DGA33" s="144"/>
      <c r="DGB33" s="144"/>
      <c r="DGC33" s="144"/>
      <c r="DGD33" s="144"/>
      <c r="DGE33" s="144"/>
      <c r="DGF33" s="144"/>
      <c r="DGG33" s="144"/>
      <c r="DGH33" s="144"/>
      <c r="DGI33" s="144"/>
      <c r="DGJ33" s="144"/>
      <c r="DGK33" s="144"/>
      <c r="DGL33" s="144"/>
      <c r="DGM33" s="144"/>
      <c r="DGN33" s="144"/>
      <c r="DGO33" s="144"/>
      <c r="DGP33" s="144"/>
      <c r="DGQ33" s="144"/>
      <c r="DGR33" s="144"/>
      <c r="DGS33" s="144"/>
      <c r="DGT33" s="144"/>
      <c r="DGU33" s="144"/>
      <c r="DGV33" s="144"/>
      <c r="DGW33" s="144"/>
      <c r="DGX33" s="144"/>
      <c r="DGY33" s="144"/>
      <c r="DGZ33" s="144"/>
      <c r="DHA33" s="144"/>
      <c r="DHB33" s="144"/>
      <c r="DHC33" s="144"/>
      <c r="DHD33" s="144"/>
      <c r="DHE33" s="144"/>
      <c r="DHF33" s="144"/>
      <c r="DHG33" s="144"/>
      <c r="DHH33" s="144"/>
      <c r="DHI33" s="144"/>
      <c r="DHJ33" s="144"/>
      <c r="DHK33" s="144"/>
      <c r="DHL33" s="144"/>
      <c r="DHM33" s="144"/>
      <c r="DHN33" s="144"/>
      <c r="DHO33" s="144"/>
      <c r="DHP33" s="144"/>
      <c r="DHQ33" s="144"/>
      <c r="DHR33" s="144"/>
      <c r="DHS33" s="144"/>
      <c r="DHT33" s="144"/>
      <c r="DHU33" s="144"/>
      <c r="DHV33" s="144"/>
      <c r="DHW33" s="144"/>
      <c r="DHX33" s="144"/>
      <c r="DHY33" s="144"/>
      <c r="DHZ33" s="144"/>
      <c r="DIA33" s="144"/>
      <c r="DIB33" s="144"/>
      <c r="DIC33" s="144"/>
      <c r="DID33" s="144"/>
      <c r="DIE33" s="144"/>
      <c r="DIF33" s="144"/>
      <c r="DIG33" s="144"/>
      <c r="DIH33" s="144"/>
      <c r="DII33" s="144"/>
      <c r="DIJ33" s="144"/>
      <c r="DIK33" s="144"/>
      <c r="DIL33" s="144"/>
      <c r="DIM33" s="144"/>
      <c r="DIN33" s="144"/>
      <c r="DIO33" s="144"/>
      <c r="DIP33" s="144"/>
      <c r="DIQ33" s="144"/>
      <c r="DIR33" s="144"/>
      <c r="DIS33" s="144"/>
      <c r="DIT33" s="144"/>
      <c r="DIU33" s="144"/>
      <c r="DIV33" s="144"/>
      <c r="DIW33" s="144"/>
      <c r="DIX33" s="144"/>
      <c r="DIY33" s="144"/>
      <c r="DIZ33" s="144"/>
      <c r="DJA33" s="144"/>
      <c r="DJB33" s="144"/>
      <c r="DJC33" s="144"/>
      <c r="DJD33" s="144"/>
      <c r="DJE33" s="144"/>
      <c r="DJF33" s="144"/>
      <c r="DJG33" s="144"/>
      <c r="DJH33" s="144"/>
      <c r="DJI33" s="144"/>
      <c r="DJJ33" s="144"/>
      <c r="DJK33" s="144"/>
      <c r="DJL33" s="144"/>
      <c r="DJM33" s="144"/>
      <c r="DJN33" s="144"/>
      <c r="DJO33" s="144"/>
      <c r="DJP33" s="144"/>
      <c r="DJQ33" s="144"/>
      <c r="DJR33" s="144"/>
      <c r="DJS33" s="144"/>
      <c r="DJT33" s="144"/>
      <c r="DJU33" s="144"/>
      <c r="DJV33" s="144"/>
      <c r="DJW33" s="144"/>
      <c r="DJX33" s="144"/>
      <c r="DJY33" s="144"/>
      <c r="DJZ33" s="144"/>
      <c r="DKA33" s="144"/>
      <c r="DKB33" s="144"/>
      <c r="DKC33" s="144"/>
      <c r="DKD33" s="144"/>
      <c r="DKE33" s="144"/>
      <c r="DKF33" s="144"/>
      <c r="DKG33" s="144"/>
      <c r="DKH33" s="144"/>
      <c r="DKI33" s="144"/>
      <c r="DKJ33" s="144"/>
      <c r="DKK33" s="144"/>
      <c r="DKL33" s="144"/>
      <c r="DKM33" s="144"/>
      <c r="DKN33" s="144"/>
      <c r="DKO33" s="144"/>
      <c r="DKP33" s="144"/>
      <c r="DKQ33" s="144"/>
      <c r="DKR33" s="144"/>
      <c r="DKS33" s="144"/>
      <c r="DKT33" s="144"/>
      <c r="DKU33" s="144"/>
      <c r="DKV33" s="144"/>
      <c r="DKW33" s="144"/>
      <c r="DKX33" s="144"/>
      <c r="DKY33" s="144"/>
      <c r="DKZ33" s="144"/>
      <c r="DLA33" s="144"/>
      <c r="DLB33" s="144"/>
      <c r="DLC33" s="144"/>
      <c r="DLD33" s="144"/>
      <c r="DLE33" s="144"/>
      <c r="DLF33" s="144"/>
      <c r="DLG33" s="144"/>
      <c r="DLH33" s="144"/>
      <c r="DLI33" s="144"/>
      <c r="DLJ33" s="144"/>
      <c r="DLK33" s="144"/>
      <c r="DLL33" s="144"/>
      <c r="DLM33" s="144"/>
      <c r="DLN33" s="144"/>
      <c r="DLO33" s="144"/>
      <c r="DLP33" s="144"/>
      <c r="DLQ33" s="144"/>
      <c r="DLR33" s="144"/>
      <c r="DLS33" s="144"/>
      <c r="DLT33" s="144"/>
      <c r="DLU33" s="144"/>
      <c r="DLV33" s="144"/>
      <c r="DLW33" s="144"/>
      <c r="DLX33" s="144"/>
      <c r="DLY33" s="144"/>
      <c r="DLZ33" s="144"/>
      <c r="DMA33" s="144"/>
      <c r="DMB33" s="144"/>
      <c r="DMC33" s="144"/>
      <c r="DMD33" s="144"/>
      <c r="DME33" s="144"/>
      <c r="DMF33" s="144"/>
      <c r="DMG33" s="144"/>
      <c r="DMH33" s="144"/>
      <c r="DMI33" s="144"/>
      <c r="DMJ33" s="144"/>
      <c r="DMK33" s="144"/>
      <c r="DML33" s="144"/>
      <c r="DMM33" s="144"/>
      <c r="DMN33" s="144"/>
      <c r="DMO33" s="144"/>
      <c r="DMP33" s="144"/>
      <c r="DMQ33" s="144"/>
      <c r="DMR33" s="144"/>
      <c r="DMS33" s="144"/>
      <c r="DMT33" s="144"/>
      <c r="DMU33" s="144"/>
      <c r="DMV33" s="144"/>
      <c r="DMW33" s="144"/>
      <c r="DMX33" s="144"/>
      <c r="DMY33" s="144"/>
      <c r="DMZ33" s="144"/>
      <c r="DNA33" s="144"/>
      <c r="DNB33" s="144"/>
      <c r="DNC33" s="144"/>
      <c r="DND33" s="144"/>
      <c r="DNE33" s="144"/>
      <c r="DNF33" s="144"/>
      <c r="DNG33" s="144"/>
      <c r="DNH33" s="144"/>
      <c r="DNI33" s="144"/>
      <c r="DNJ33" s="144"/>
      <c r="DNK33" s="144"/>
      <c r="DNL33" s="144"/>
      <c r="DNM33" s="144"/>
      <c r="DNN33" s="144"/>
      <c r="DNO33" s="144"/>
      <c r="DNP33" s="144"/>
      <c r="DNQ33" s="144"/>
      <c r="DNR33" s="144"/>
      <c r="DNS33" s="144"/>
      <c r="DNT33" s="144"/>
      <c r="DNU33" s="144"/>
      <c r="DNV33" s="144"/>
      <c r="DNW33" s="144"/>
      <c r="DNX33" s="144"/>
      <c r="DNY33" s="144"/>
      <c r="DNZ33" s="144"/>
      <c r="DOA33" s="144"/>
      <c r="DOB33" s="144"/>
      <c r="DOC33" s="144"/>
      <c r="DOD33" s="144"/>
      <c r="DOE33" s="144"/>
      <c r="DOF33" s="144"/>
      <c r="DOG33" s="144"/>
      <c r="DOH33" s="144"/>
      <c r="DOI33" s="144"/>
      <c r="DOJ33" s="144"/>
      <c r="DOK33" s="144"/>
      <c r="DOL33" s="144"/>
      <c r="DOM33" s="144"/>
      <c r="DON33" s="144"/>
      <c r="DOO33" s="144"/>
      <c r="DOP33" s="144"/>
      <c r="DOQ33" s="144"/>
      <c r="DOR33" s="144"/>
      <c r="DOS33" s="144"/>
      <c r="DOT33" s="144"/>
      <c r="DOU33" s="144"/>
      <c r="DOV33" s="144"/>
      <c r="DOW33" s="144"/>
      <c r="DOX33" s="144"/>
      <c r="DOY33" s="144"/>
      <c r="DOZ33" s="144"/>
      <c r="DPA33" s="144"/>
      <c r="DPB33" s="144"/>
      <c r="DPC33" s="144"/>
      <c r="DPD33" s="144"/>
      <c r="DPE33" s="144"/>
      <c r="DPF33" s="144"/>
      <c r="DPG33" s="144"/>
      <c r="DPH33" s="144"/>
      <c r="DPI33" s="144"/>
      <c r="DPJ33" s="144"/>
      <c r="DPK33" s="144"/>
      <c r="DPL33" s="144"/>
      <c r="DPM33" s="144"/>
      <c r="DPN33" s="144"/>
      <c r="DPO33" s="144"/>
      <c r="DPP33" s="144"/>
      <c r="DPQ33" s="144"/>
      <c r="DPR33" s="144"/>
      <c r="DPS33" s="144"/>
      <c r="DPT33" s="144"/>
      <c r="DPU33" s="144"/>
      <c r="DPV33" s="144"/>
      <c r="DPW33" s="144"/>
      <c r="DPX33" s="144"/>
      <c r="DPY33" s="144"/>
      <c r="DPZ33" s="144"/>
      <c r="DQA33" s="144"/>
      <c r="DQB33" s="144"/>
      <c r="DQC33" s="144"/>
      <c r="DQD33" s="144"/>
      <c r="DQE33" s="144"/>
      <c r="DQF33" s="144"/>
      <c r="DQG33" s="144"/>
      <c r="DQH33" s="144"/>
      <c r="DQI33" s="144"/>
      <c r="DQJ33" s="144"/>
      <c r="DQK33" s="144"/>
      <c r="DQL33" s="144"/>
      <c r="DQM33" s="144"/>
      <c r="DQN33" s="144"/>
      <c r="DQO33" s="144"/>
      <c r="DQP33" s="144"/>
      <c r="DQQ33" s="144"/>
      <c r="DQR33" s="144"/>
      <c r="DQS33" s="144"/>
      <c r="DQT33" s="144"/>
      <c r="DQU33" s="144"/>
      <c r="DQV33" s="144"/>
      <c r="DQW33" s="144"/>
      <c r="DQX33" s="144"/>
      <c r="DQY33" s="144"/>
      <c r="DQZ33" s="144"/>
      <c r="DRA33" s="144"/>
      <c r="DRB33" s="144"/>
      <c r="DRC33" s="144"/>
      <c r="DRD33" s="144"/>
      <c r="DRE33" s="144"/>
      <c r="DRF33" s="144"/>
      <c r="DRG33" s="144"/>
      <c r="DRH33" s="144"/>
      <c r="DRI33" s="144"/>
      <c r="DRJ33" s="144"/>
      <c r="DRK33" s="144"/>
      <c r="DRL33" s="144"/>
      <c r="DRM33" s="144"/>
      <c r="DRN33" s="144"/>
      <c r="DRO33" s="144"/>
      <c r="DRP33" s="144"/>
      <c r="DRQ33" s="144"/>
      <c r="DRR33" s="144"/>
      <c r="DRS33" s="144"/>
      <c r="DRT33" s="144"/>
      <c r="DRU33" s="144"/>
      <c r="DRV33" s="144"/>
      <c r="DRW33" s="144"/>
      <c r="DRX33" s="144"/>
      <c r="DRY33" s="144"/>
      <c r="DRZ33" s="144"/>
      <c r="DSA33" s="144"/>
      <c r="DSB33" s="144"/>
      <c r="DSC33" s="144"/>
      <c r="DSD33" s="144"/>
      <c r="DSE33" s="144"/>
      <c r="DSF33" s="144"/>
      <c r="DSG33" s="144"/>
      <c r="DSH33" s="144"/>
      <c r="DSI33" s="144"/>
      <c r="DSJ33" s="144"/>
      <c r="DSK33" s="144"/>
      <c r="DSL33" s="144"/>
      <c r="DSM33" s="144"/>
      <c r="DSN33" s="144"/>
      <c r="DSO33" s="144"/>
      <c r="DSP33" s="144"/>
      <c r="DSQ33" s="144"/>
      <c r="DSR33" s="144"/>
      <c r="DSS33" s="144"/>
      <c r="DST33" s="144"/>
      <c r="DSU33" s="144"/>
      <c r="DSV33" s="144"/>
      <c r="DSW33" s="144"/>
      <c r="DSX33" s="144"/>
      <c r="DSY33" s="144"/>
      <c r="DSZ33" s="144"/>
      <c r="DTA33" s="144"/>
      <c r="DTB33" s="144"/>
      <c r="DTC33" s="144"/>
      <c r="DTD33" s="144"/>
      <c r="DTE33" s="144"/>
      <c r="DTF33" s="144"/>
      <c r="DTG33" s="144"/>
      <c r="DTH33" s="144"/>
      <c r="DTI33" s="144"/>
      <c r="DTJ33" s="144"/>
      <c r="DTK33" s="144"/>
      <c r="DTL33" s="144"/>
      <c r="DTM33" s="144"/>
      <c r="DTN33" s="144"/>
      <c r="DTO33" s="144"/>
      <c r="DTP33" s="144"/>
      <c r="DTQ33" s="144"/>
      <c r="DTR33" s="144"/>
      <c r="DTS33" s="144"/>
      <c r="DTT33" s="144"/>
      <c r="DTU33" s="144"/>
      <c r="DTV33" s="144"/>
      <c r="DTW33" s="144"/>
      <c r="DTX33" s="144"/>
      <c r="DTY33" s="144"/>
      <c r="DTZ33" s="144"/>
      <c r="DUA33" s="144"/>
      <c r="DUB33" s="144"/>
      <c r="DUC33" s="144"/>
      <c r="DUD33" s="144"/>
      <c r="DUE33" s="144"/>
      <c r="DUF33" s="144"/>
      <c r="DUG33" s="144"/>
      <c r="DUH33" s="144"/>
      <c r="DUI33" s="144"/>
      <c r="DUJ33" s="144"/>
      <c r="DUK33" s="144"/>
      <c r="DUL33" s="144"/>
      <c r="DUM33" s="144"/>
      <c r="DUN33" s="144"/>
      <c r="DUO33" s="144"/>
      <c r="DUP33" s="144"/>
      <c r="DUQ33" s="144"/>
      <c r="DUR33" s="144"/>
      <c r="DUS33" s="144"/>
      <c r="DUT33" s="144"/>
      <c r="DUU33" s="144"/>
      <c r="DUV33" s="144"/>
      <c r="DUW33" s="144"/>
      <c r="DUX33" s="144"/>
      <c r="DUY33" s="144"/>
      <c r="DUZ33" s="144"/>
      <c r="DVA33" s="144"/>
      <c r="DVB33" s="144"/>
      <c r="DVC33" s="144"/>
      <c r="DVD33" s="144"/>
      <c r="DVE33" s="144"/>
      <c r="DVF33" s="144"/>
      <c r="DVG33" s="144"/>
      <c r="DVH33" s="144"/>
      <c r="DVI33" s="144"/>
      <c r="DVJ33" s="144"/>
      <c r="DVK33" s="144"/>
      <c r="DVL33" s="144"/>
      <c r="DVM33" s="144"/>
      <c r="DVN33" s="144"/>
      <c r="DVO33" s="144"/>
      <c r="DVP33" s="144"/>
      <c r="DVQ33" s="144"/>
      <c r="DVR33" s="144"/>
      <c r="DVS33" s="144"/>
      <c r="DVT33" s="144"/>
      <c r="DVU33" s="144"/>
      <c r="DVV33" s="144"/>
      <c r="DVW33" s="144"/>
      <c r="DVX33" s="144"/>
      <c r="DVY33" s="144"/>
      <c r="DVZ33" s="144"/>
      <c r="DWA33" s="144"/>
      <c r="DWB33" s="144"/>
      <c r="DWC33" s="144"/>
      <c r="DWD33" s="144"/>
      <c r="DWE33" s="144"/>
      <c r="DWF33" s="144"/>
      <c r="DWG33" s="144"/>
      <c r="DWH33" s="144"/>
      <c r="DWI33" s="144"/>
      <c r="DWJ33" s="144"/>
      <c r="DWK33" s="144"/>
      <c r="DWL33" s="144"/>
      <c r="DWM33" s="144"/>
      <c r="DWN33" s="144"/>
      <c r="DWO33" s="144"/>
      <c r="DWP33" s="144"/>
      <c r="DWQ33" s="144"/>
      <c r="DWR33" s="144"/>
      <c r="DWS33" s="144"/>
      <c r="DWT33" s="144"/>
      <c r="DWU33" s="144"/>
      <c r="DWV33" s="144"/>
      <c r="DWW33" s="144"/>
      <c r="DWX33" s="144"/>
      <c r="DWY33" s="144"/>
      <c r="DWZ33" s="144"/>
      <c r="DXA33" s="144"/>
      <c r="DXB33" s="144"/>
      <c r="DXC33" s="144"/>
      <c r="DXD33" s="144"/>
      <c r="DXE33" s="144"/>
      <c r="DXF33" s="144"/>
      <c r="DXG33" s="144"/>
      <c r="DXH33" s="144"/>
      <c r="DXI33" s="144"/>
      <c r="DXJ33" s="144"/>
      <c r="DXK33" s="144"/>
      <c r="DXL33" s="144"/>
      <c r="DXM33" s="144"/>
      <c r="DXN33" s="144"/>
      <c r="DXO33" s="144"/>
      <c r="DXP33" s="144"/>
      <c r="DXQ33" s="144"/>
      <c r="DXR33" s="144"/>
      <c r="DXS33" s="144"/>
      <c r="DXT33" s="144"/>
      <c r="DXU33" s="144"/>
      <c r="DXV33" s="144"/>
      <c r="DXW33" s="144"/>
      <c r="DXX33" s="144"/>
      <c r="DXY33" s="144"/>
      <c r="DXZ33" s="144"/>
      <c r="DYA33" s="144"/>
      <c r="DYB33" s="144"/>
      <c r="DYC33" s="144"/>
      <c r="DYD33" s="144"/>
      <c r="DYE33" s="144"/>
      <c r="DYF33" s="144"/>
      <c r="DYG33" s="144"/>
      <c r="DYH33" s="144"/>
      <c r="DYI33" s="144"/>
      <c r="DYJ33" s="144"/>
      <c r="DYK33" s="144"/>
      <c r="DYL33" s="144"/>
      <c r="DYM33" s="144"/>
      <c r="DYN33" s="144"/>
      <c r="DYO33" s="144"/>
      <c r="DYP33" s="144"/>
      <c r="DYQ33" s="144"/>
      <c r="DYR33" s="144"/>
      <c r="DYS33" s="144"/>
      <c r="DYT33" s="144"/>
      <c r="DYU33" s="144"/>
      <c r="DYV33" s="144"/>
      <c r="DYW33" s="144"/>
      <c r="DYX33" s="144"/>
      <c r="DYY33" s="144"/>
      <c r="DYZ33" s="144"/>
      <c r="DZA33" s="144"/>
      <c r="DZB33" s="144"/>
      <c r="DZC33" s="144"/>
      <c r="DZD33" s="144"/>
      <c r="DZE33" s="144"/>
      <c r="DZF33" s="144"/>
      <c r="DZG33" s="144"/>
      <c r="DZH33" s="144"/>
      <c r="DZI33" s="144"/>
      <c r="DZJ33" s="144"/>
      <c r="DZK33" s="144"/>
      <c r="DZL33" s="144"/>
      <c r="DZM33" s="144"/>
      <c r="DZN33" s="144"/>
      <c r="DZO33" s="144"/>
      <c r="DZP33" s="144"/>
      <c r="DZQ33" s="144"/>
      <c r="DZR33" s="144"/>
      <c r="DZS33" s="144"/>
      <c r="DZT33" s="144"/>
      <c r="DZU33" s="144"/>
      <c r="DZV33" s="144"/>
      <c r="DZW33" s="144"/>
      <c r="DZX33" s="144"/>
      <c r="DZY33" s="144"/>
      <c r="DZZ33" s="144"/>
      <c r="EAA33" s="144"/>
      <c r="EAB33" s="144"/>
      <c r="EAC33" s="144"/>
      <c r="EAD33" s="144"/>
      <c r="EAE33" s="144"/>
      <c r="EAF33" s="144"/>
      <c r="EAG33" s="144"/>
      <c r="EAH33" s="144"/>
      <c r="EAI33" s="144"/>
      <c r="EAJ33" s="144"/>
      <c r="EAK33" s="144"/>
      <c r="EAL33" s="144"/>
      <c r="EAM33" s="144"/>
      <c r="EAN33" s="144"/>
      <c r="EAO33" s="144"/>
      <c r="EAP33" s="144"/>
      <c r="EAQ33" s="144"/>
      <c r="EAR33" s="144"/>
      <c r="EAS33" s="144"/>
      <c r="EAT33" s="144"/>
      <c r="EAU33" s="144"/>
      <c r="EAV33" s="144"/>
      <c r="EAW33" s="144"/>
      <c r="EAX33" s="144"/>
      <c r="EAY33" s="144"/>
      <c r="EAZ33" s="144"/>
      <c r="EBA33" s="144"/>
      <c r="EBB33" s="144"/>
      <c r="EBC33" s="144"/>
      <c r="EBD33" s="144"/>
      <c r="EBE33" s="144"/>
      <c r="EBF33" s="144"/>
      <c r="EBG33" s="144"/>
      <c r="EBH33" s="144"/>
      <c r="EBI33" s="144"/>
      <c r="EBJ33" s="144"/>
      <c r="EBK33" s="144"/>
      <c r="EBL33" s="144"/>
      <c r="EBM33" s="144"/>
      <c r="EBN33" s="144"/>
      <c r="EBO33" s="144"/>
      <c r="EBP33" s="144"/>
      <c r="EBQ33" s="144"/>
      <c r="EBR33" s="144"/>
      <c r="EBS33" s="144"/>
      <c r="EBT33" s="144"/>
      <c r="EBU33" s="144"/>
      <c r="EBV33" s="144"/>
      <c r="EBW33" s="144"/>
      <c r="EBX33" s="144"/>
      <c r="EBY33" s="144"/>
      <c r="EBZ33" s="144"/>
      <c r="ECA33" s="144"/>
      <c r="ECB33" s="144"/>
      <c r="ECC33" s="144"/>
      <c r="ECD33" s="144"/>
      <c r="ECE33" s="144"/>
      <c r="ECF33" s="144"/>
      <c r="ECG33" s="144"/>
      <c r="ECH33" s="144"/>
      <c r="ECI33" s="144"/>
      <c r="ECJ33" s="144"/>
      <c r="ECK33" s="144"/>
      <c r="ECL33" s="144"/>
      <c r="ECM33" s="144"/>
      <c r="ECN33" s="144"/>
      <c r="ECO33" s="144"/>
      <c r="ECP33" s="144"/>
      <c r="ECQ33" s="144"/>
      <c r="ECR33" s="144"/>
      <c r="ECS33" s="144"/>
      <c r="ECT33" s="144"/>
      <c r="ECU33" s="144"/>
      <c r="ECV33" s="144"/>
      <c r="ECW33" s="144"/>
      <c r="ECX33" s="144"/>
      <c r="ECY33" s="144"/>
      <c r="ECZ33" s="144"/>
      <c r="EDA33" s="144"/>
      <c r="EDB33" s="144"/>
      <c r="EDC33" s="144"/>
      <c r="EDD33" s="144"/>
      <c r="EDE33" s="144"/>
      <c r="EDF33" s="144"/>
      <c r="EDG33" s="144"/>
      <c r="EDH33" s="144"/>
      <c r="EDI33" s="144"/>
      <c r="EDJ33" s="144"/>
      <c r="EDK33" s="144"/>
      <c r="EDL33" s="144"/>
      <c r="EDM33" s="144"/>
      <c r="EDN33" s="144"/>
      <c r="EDO33" s="144"/>
      <c r="EDP33" s="144"/>
      <c r="EDQ33" s="144"/>
      <c r="EDR33" s="144"/>
      <c r="EDS33" s="144"/>
      <c r="EDT33" s="144"/>
      <c r="EDU33" s="144"/>
      <c r="EDV33" s="144"/>
      <c r="EDW33" s="144"/>
      <c r="EDX33" s="144"/>
      <c r="EDY33" s="144"/>
      <c r="EDZ33" s="144"/>
      <c r="EEA33" s="144"/>
      <c r="EEB33" s="144"/>
      <c r="EEC33" s="144"/>
      <c r="EED33" s="144"/>
      <c r="EEE33" s="144"/>
      <c r="EEF33" s="144"/>
      <c r="EEG33" s="144"/>
      <c r="EEH33" s="144"/>
      <c r="EEI33" s="144"/>
      <c r="EEJ33" s="144"/>
      <c r="EEK33" s="144"/>
      <c r="EEL33" s="144"/>
      <c r="EEM33" s="144"/>
      <c r="EEN33" s="144"/>
      <c r="EEO33" s="144"/>
      <c r="EEP33" s="144"/>
      <c r="EEQ33" s="144"/>
      <c r="EER33" s="144"/>
      <c r="EES33" s="144"/>
      <c r="EET33" s="144"/>
      <c r="EEU33" s="144"/>
      <c r="EEV33" s="144"/>
      <c r="EEW33" s="144"/>
      <c r="EEX33" s="144"/>
      <c r="EEY33" s="144"/>
      <c r="EEZ33" s="144"/>
      <c r="EFA33" s="144"/>
      <c r="EFB33" s="144"/>
      <c r="EFC33" s="144"/>
      <c r="EFD33" s="144"/>
      <c r="EFE33" s="144"/>
      <c r="EFF33" s="144"/>
      <c r="EFG33" s="144"/>
      <c r="EFH33" s="144"/>
      <c r="EFI33" s="144"/>
      <c r="EFJ33" s="144"/>
      <c r="EFK33" s="144"/>
      <c r="EFL33" s="144"/>
      <c r="EFM33" s="144"/>
      <c r="EFN33" s="144"/>
      <c r="EFO33" s="144"/>
      <c r="EFP33" s="144"/>
      <c r="EFQ33" s="144"/>
      <c r="EFR33" s="144"/>
      <c r="EFS33" s="144"/>
      <c r="EFT33" s="144"/>
      <c r="EFU33" s="144"/>
      <c r="EFV33" s="144"/>
      <c r="EFW33" s="144"/>
      <c r="EFX33" s="144"/>
      <c r="EFY33" s="144"/>
      <c r="EFZ33" s="144"/>
      <c r="EGA33" s="144"/>
      <c r="EGB33" s="144"/>
      <c r="EGC33" s="144"/>
      <c r="EGD33" s="144"/>
      <c r="EGE33" s="144"/>
      <c r="EGF33" s="144"/>
      <c r="EGG33" s="144"/>
      <c r="EGH33" s="144"/>
      <c r="EGI33" s="144"/>
      <c r="EGJ33" s="144"/>
      <c r="EGK33" s="144"/>
      <c r="EGL33" s="144"/>
      <c r="EGM33" s="144"/>
      <c r="EGN33" s="144"/>
      <c r="EGO33" s="144"/>
      <c r="EGP33" s="144"/>
      <c r="EGQ33" s="144"/>
      <c r="EGR33" s="144"/>
      <c r="EGS33" s="144"/>
      <c r="EGT33" s="144"/>
      <c r="EGU33" s="144"/>
      <c r="EGV33" s="144"/>
      <c r="EGW33" s="144"/>
      <c r="EGX33" s="144"/>
      <c r="EGY33" s="144"/>
      <c r="EGZ33" s="144"/>
      <c r="EHA33" s="144"/>
      <c r="EHB33" s="144"/>
      <c r="EHC33" s="144"/>
      <c r="EHD33" s="144"/>
      <c r="EHE33" s="144"/>
      <c r="EHF33" s="144"/>
      <c r="EHG33" s="144"/>
      <c r="EHH33" s="144"/>
      <c r="EHI33" s="144"/>
      <c r="EHJ33" s="144"/>
      <c r="EHK33" s="144"/>
      <c r="EHL33" s="144"/>
      <c r="EHM33" s="144"/>
      <c r="EHN33" s="144"/>
      <c r="EHO33" s="144"/>
      <c r="EHP33" s="144"/>
      <c r="EHQ33" s="144"/>
      <c r="EHR33" s="144"/>
      <c r="EHS33" s="144"/>
      <c r="EHT33" s="144"/>
      <c r="EHU33" s="144"/>
      <c r="EHV33" s="144"/>
      <c r="EHW33" s="144"/>
      <c r="EHX33" s="144"/>
      <c r="EHY33" s="144"/>
      <c r="EHZ33" s="144"/>
      <c r="EIA33" s="144"/>
      <c r="EIB33" s="144"/>
      <c r="EIC33" s="144"/>
      <c r="EID33" s="144"/>
      <c r="EIE33" s="144"/>
      <c r="EIF33" s="144"/>
      <c r="EIG33" s="144"/>
      <c r="EIH33" s="144"/>
      <c r="EII33" s="144"/>
      <c r="EIJ33" s="144"/>
      <c r="EIK33" s="144"/>
      <c r="EIL33" s="144"/>
      <c r="EIM33" s="144"/>
      <c r="EIN33" s="144"/>
      <c r="EIO33" s="144"/>
      <c r="EIP33" s="144"/>
      <c r="EIQ33" s="144"/>
      <c r="EIR33" s="144"/>
      <c r="EIS33" s="144"/>
      <c r="EIT33" s="144"/>
      <c r="EIU33" s="144"/>
      <c r="EIV33" s="144"/>
      <c r="EIW33" s="144"/>
      <c r="EIX33" s="144"/>
      <c r="EIY33" s="144"/>
      <c r="EIZ33" s="144"/>
      <c r="EJA33" s="144"/>
      <c r="EJB33" s="144"/>
      <c r="EJC33" s="144"/>
      <c r="EJD33" s="144"/>
      <c r="EJE33" s="144"/>
      <c r="EJF33" s="144"/>
      <c r="EJG33" s="144"/>
      <c r="EJH33" s="144"/>
      <c r="EJI33" s="144"/>
      <c r="EJJ33" s="144"/>
      <c r="EJK33" s="144"/>
      <c r="EJL33" s="144"/>
      <c r="EJM33" s="144"/>
      <c r="EJN33" s="144"/>
      <c r="EJO33" s="144"/>
      <c r="EJP33" s="144"/>
      <c r="EJQ33" s="144"/>
      <c r="EJR33" s="144"/>
      <c r="EJS33" s="144"/>
      <c r="EJT33" s="144"/>
      <c r="EJU33" s="144"/>
      <c r="EJV33" s="144"/>
      <c r="EJW33" s="144"/>
      <c r="EJX33" s="144"/>
      <c r="EJY33" s="144"/>
      <c r="EJZ33" s="144"/>
      <c r="EKA33" s="144"/>
      <c r="EKB33" s="144"/>
      <c r="EKC33" s="144"/>
      <c r="EKD33" s="144"/>
      <c r="EKE33" s="144"/>
      <c r="EKF33" s="144"/>
      <c r="EKG33" s="144"/>
      <c r="EKH33" s="144"/>
      <c r="EKI33" s="144"/>
      <c r="EKJ33" s="144"/>
      <c r="EKK33" s="144"/>
      <c r="EKL33" s="144"/>
      <c r="EKM33" s="144"/>
      <c r="EKN33" s="144"/>
      <c r="EKO33" s="144"/>
      <c r="EKP33" s="144"/>
      <c r="EKQ33" s="144"/>
      <c r="EKR33" s="144"/>
      <c r="EKS33" s="144"/>
      <c r="EKT33" s="144"/>
      <c r="EKU33" s="144"/>
      <c r="EKV33" s="144"/>
      <c r="EKW33" s="144"/>
      <c r="EKX33" s="144"/>
      <c r="EKY33" s="144"/>
      <c r="EKZ33" s="144"/>
      <c r="ELA33" s="144"/>
      <c r="ELB33" s="144"/>
      <c r="ELC33" s="144"/>
      <c r="ELD33" s="144"/>
      <c r="ELE33" s="144"/>
      <c r="ELF33" s="144"/>
      <c r="ELG33" s="144"/>
      <c r="ELH33" s="144"/>
      <c r="ELI33" s="144"/>
      <c r="ELJ33" s="144"/>
      <c r="ELK33" s="144"/>
      <c r="ELL33" s="144"/>
      <c r="ELM33" s="144"/>
      <c r="ELN33" s="144"/>
      <c r="ELO33" s="144"/>
      <c r="ELP33" s="144"/>
      <c r="ELQ33" s="144"/>
      <c r="ELR33" s="144"/>
      <c r="ELS33" s="144"/>
      <c r="ELT33" s="144"/>
      <c r="ELU33" s="144"/>
      <c r="ELV33" s="144"/>
      <c r="ELW33" s="144"/>
      <c r="ELX33" s="144"/>
      <c r="ELY33" s="144"/>
      <c r="ELZ33" s="144"/>
      <c r="EMA33" s="144"/>
      <c r="EMB33" s="144"/>
      <c r="EMC33" s="144"/>
      <c r="EMD33" s="144"/>
      <c r="EME33" s="144"/>
      <c r="EMF33" s="144"/>
      <c r="EMG33" s="144"/>
      <c r="EMH33" s="144"/>
      <c r="EMI33" s="144"/>
      <c r="EMJ33" s="144"/>
      <c r="EMK33" s="144"/>
      <c r="EML33" s="144"/>
      <c r="EMM33" s="144"/>
      <c r="EMN33" s="144"/>
      <c r="EMO33" s="144"/>
      <c r="EMP33" s="144"/>
      <c r="EMQ33" s="144"/>
      <c r="EMR33" s="144"/>
      <c r="EMS33" s="144"/>
      <c r="EMT33" s="144"/>
      <c r="EMU33" s="144"/>
      <c r="EMV33" s="144"/>
      <c r="EMW33" s="144"/>
      <c r="EMX33" s="144"/>
      <c r="EMY33" s="144"/>
      <c r="EMZ33" s="144"/>
      <c r="ENA33" s="144"/>
      <c r="ENB33" s="144"/>
      <c r="ENC33" s="144"/>
      <c r="END33" s="144"/>
      <c r="ENE33" s="144"/>
      <c r="ENF33" s="144"/>
      <c r="ENG33" s="144"/>
      <c r="ENH33" s="144"/>
      <c r="ENI33" s="144"/>
      <c r="ENJ33" s="144"/>
      <c r="ENK33" s="144"/>
      <c r="ENL33" s="144"/>
      <c r="ENM33" s="144"/>
      <c r="ENN33" s="144"/>
      <c r="ENO33" s="144"/>
      <c r="ENP33" s="144"/>
      <c r="ENQ33" s="144"/>
      <c r="ENR33" s="144"/>
      <c r="ENS33" s="144"/>
      <c r="ENT33" s="144"/>
      <c r="ENU33" s="144"/>
      <c r="ENV33" s="144"/>
      <c r="ENW33" s="144"/>
      <c r="ENX33" s="144"/>
      <c r="ENY33" s="144"/>
      <c r="ENZ33" s="144"/>
      <c r="EOA33" s="144"/>
      <c r="EOB33" s="144"/>
      <c r="EOC33" s="144"/>
      <c r="EOD33" s="144"/>
      <c r="EOE33" s="144"/>
      <c r="EOF33" s="144"/>
      <c r="EOG33" s="144"/>
      <c r="EOH33" s="144"/>
      <c r="EOI33" s="144"/>
      <c r="EOJ33" s="144"/>
      <c r="EOK33" s="144"/>
      <c r="EOL33" s="144"/>
      <c r="EOM33" s="144"/>
      <c r="EON33" s="144"/>
      <c r="EOO33" s="144"/>
      <c r="EOP33" s="144"/>
      <c r="EOQ33" s="144"/>
      <c r="EOR33" s="144"/>
      <c r="EOS33" s="144"/>
      <c r="EOT33" s="144"/>
      <c r="EOU33" s="144"/>
      <c r="EOV33" s="144"/>
      <c r="EOW33" s="144"/>
      <c r="EOX33" s="144"/>
      <c r="EOY33" s="144"/>
      <c r="EOZ33" s="144"/>
      <c r="EPA33" s="144"/>
      <c r="EPB33" s="144"/>
      <c r="EPC33" s="144"/>
      <c r="EPD33" s="144"/>
      <c r="EPE33" s="144"/>
      <c r="EPF33" s="144"/>
      <c r="EPG33" s="144"/>
      <c r="EPH33" s="144"/>
      <c r="EPI33" s="144"/>
      <c r="EPJ33" s="144"/>
      <c r="EPK33" s="144"/>
      <c r="EPL33" s="144"/>
      <c r="EPM33" s="144"/>
      <c r="EPN33" s="144"/>
      <c r="EPO33" s="144"/>
      <c r="EPP33" s="144"/>
      <c r="EPQ33" s="144"/>
      <c r="EPR33" s="144"/>
      <c r="EPS33" s="144"/>
      <c r="EPT33" s="144"/>
      <c r="EPU33" s="144"/>
      <c r="EPV33" s="144"/>
      <c r="EPW33" s="144"/>
      <c r="EPX33" s="144"/>
      <c r="EPY33" s="144"/>
      <c r="EPZ33" s="144"/>
      <c r="EQA33" s="144"/>
      <c r="EQB33" s="144"/>
      <c r="EQC33" s="144"/>
      <c r="EQD33" s="144"/>
      <c r="EQE33" s="144"/>
      <c r="EQF33" s="144"/>
      <c r="EQG33" s="144"/>
      <c r="EQH33" s="144"/>
      <c r="EQI33" s="144"/>
      <c r="EQJ33" s="144"/>
      <c r="EQK33" s="144"/>
      <c r="EQL33" s="144"/>
      <c r="EQM33" s="144"/>
      <c r="EQN33" s="144"/>
      <c r="EQO33" s="144"/>
      <c r="EQP33" s="144"/>
      <c r="EQQ33" s="144"/>
      <c r="EQR33" s="144"/>
      <c r="EQS33" s="144"/>
      <c r="EQT33" s="144"/>
      <c r="EQU33" s="144"/>
      <c r="EQV33" s="144"/>
      <c r="EQW33" s="144"/>
      <c r="EQX33" s="144"/>
      <c r="EQY33" s="144"/>
      <c r="EQZ33" s="144"/>
      <c r="ERA33" s="144"/>
      <c r="ERB33" s="144"/>
      <c r="ERC33" s="144"/>
      <c r="ERD33" s="144"/>
      <c r="ERE33" s="144"/>
      <c r="ERF33" s="144"/>
      <c r="ERG33" s="144"/>
      <c r="ERH33" s="144"/>
      <c r="ERI33" s="144"/>
      <c r="ERJ33" s="144"/>
      <c r="ERK33" s="144"/>
      <c r="ERL33" s="144"/>
      <c r="ERM33" s="144"/>
      <c r="ERN33" s="144"/>
      <c r="ERO33" s="144"/>
      <c r="ERP33" s="144"/>
      <c r="ERQ33" s="144"/>
      <c r="ERR33" s="144"/>
      <c r="ERS33" s="144"/>
      <c r="ERT33" s="144"/>
      <c r="ERU33" s="144"/>
      <c r="ERV33" s="144"/>
      <c r="ERW33" s="144"/>
      <c r="ERX33" s="144"/>
      <c r="ERY33" s="144"/>
      <c r="ERZ33" s="144"/>
      <c r="ESA33" s="144"/>
      <c r="ESB33" s="144"/>
      <c r="ESC33" s="144"/>
      <c r="ESD33" s="144"/>
      <c r="ESE33" s="144"/>
      <c r="ESF33" s="144"/>
      <c r="ESG33" s="144"/>
      <c r="ESH33" s="144"/>
      <c r="ESI33" s="144"/>
      <c r="ESJ33" s="144"/>
      <c r="ESK33" s="144"/>
      <c r="ESL33" s="144"/>
      <c r="ESM33" s="144"/>
      <c r="ESN33" s="144"/>
      <c r="ESO33" s="144"/>
      <c r="ESP33" s="144"/>
      <c r="ESQ33" s="144"/>
      <c r="ESR33" s="144"/>
      <c r="ESS33" s="144"/>
      <c r="EST33" s="144"/>
      <c r="ESU33" s="144"/>
      <c r="ESV33" s="144"/>
      <c r="ESW33" s="144"/>
      <c r="ESX33" s="144"/>
      <c r="ESY33" s="144"/>
      <c r="ESZ33" s="144"/>
      <c r="ETA33" s="144"/>
      <c r="ETB33" s="144"/>
      <c r="ETC33" s="144"/>
      <c r="ETD33" s="144"/>
      <c r="ETE33" s="144"/>
      <c r="ETF33" s="144"/>
      <c r="ETG33" s="144"/>
      <c r="ETH33" s="144"/>
      <c r="ETI33" s="144"/>
      <c r="ETJ33" s="144"/>
      <c r="ETK33" s="144"/>
      <c r="ETL33" s="144"/>
      <c r="ETM33" s="144"/>
      <c r="ETN33" s="144"/>
      <c r="ETO33" s="144"/>
      <c r="ETP33" s="144"/>
      <c r="ETQ33" s="144"/>
      <c r="ETR33" s="144"/>
      <c r="ETS33" s="144"/>
      <c r="ETT33" s="144"/>
      <c r="ETU33" s="144"/>
      <c r="ETV33" s="144"/>
      <c r="ETW33" s="144"/>
      <c r="ETX33" s="144"/>
      <c r="ETY33" s="144"/>
      <c r="ETZ33" s="144"/>
      <c r="EUA33" s="144"/>
      <c r="EUB33" s="144"/>
      <c r="EUC33" s="144"/>
      <c r="EUD33" s="144"/>
      <c r="EUE33" s="144"/>
      <c r="EUF33" s="144"/>
      <c r="EUG33" s="144"/>
      <c r="EUH33" s="144"/>
      <c r="EUI33" s="144"/>
      <c r="EUJ33" s="144"/>
      <c r="EUK33" s="144"/>
      <c r="EUL33" s="144"/>
      <c r="EUM33" s="144"/>
      <c r="EUN33" s="144"/>
      <c r="EUO33" s="144"/>
      <c r="EUP33" s="144"/>
      <c r="EUQ33" s="144"/>
      <c r="EUR33" s="144"/>
      <c r="EUS33" s="144"/>
      <c r="EUT33" s="144"/>
      <c r="EUU33" s="144"/>
      <c r="EUV33" s="144"/>
      <c r="EUW33" s="144"/>
      <c r="EUX33" s="144"/>
      <c r="EUY33" s="144"/>
      <c r="EUZ33" s="144"/>
      <c r="EVA33" s="144"/>
      <c r="EVB33" s="144"/>
      <c r="EVC33" s="144"/>
      <c r="EVD33" s="144"/>
      <c r="EVE33" s="144"/>
      <c r="EVF33" s="144"/>
      <c r="EVG33" s="144"/>
      <c r="EVH33" s="144"/>
      <c r="EVI33" s="144"/>
      <c r="EVJ33" s="144"/>
      <c r="EVK33" s="144"/>
      <c r="EVL33" s="144"/>
      <c r="EVM33" s="144"/>
      <c r="EVN33" s="144"/>
      <c r="EVO33" s="144"/>
      <c r="EVP33" s="144"/>
      <c r="EVQ33" s="144"/>
      <c r="EVR33" s="144"/>
      <c r="EVS33" s="144"/>
      <c r="EVT33" s="144"/>
      <c r="EVU33" s="144"/>
      <c r="EVV33" s="144"/>
      <c r="EVW33" s="144"/>
      <c r="EVX33" s="144"/>
      <c r="EVY33" s="144"/>
      <c r="EVZ33" s="144"/>
      <c r="EWA33" s="144"/>
      <c r="EWB33" s="144"/>
      <c r="EWC33" s="144"/>
      <c r="EWD33" s="144"/>
      <c r="EWE33" s="144"/>
      <c r="EWF33" s="144"/>
      <c r="EWG33" s="144"/>
      <c r="EWH33" s="144"/>
      <c r="EWI33" s="144"/>
      <c r="EWJ33" s="144"/>
      <c r="EWK33" s="144"/>
      <c r="EWL33" s="144"/>
      <c r="EWM33" s="144"/>
      <c r="EWN33" s="144"/>
      <c r="EWO33" s="144"/>
      <c r="EWP33" s="144"/>
      <c r="EWQ33" s="144"/>
      <c r="EWR33" s="144"/>
      <c r="EWS33" s="144"/>
      <c r="EWT33" s="144"/>
      <c r="EWU33" s="144"/>
      <c r="EWV33" s="144"/>
      <c r="EWW33" s="144"/>
      <c r="EWX33" s="144"/>
      <c r="EWY33" s="144"/>
      <c r="EWZ33" s="144"/>
      <c r="EXA33" s="144"/>
      <c r="EXB33" s="144"/>
      <c r="EXC33" s="144"/>
      <c r="EXD33" s="144"/>
      <c r="EXE33" s="144"/>
      <c r="EXF33" s="144"/>
      <c r="EXG33" s="144"/>
      <c r="EXH33" s="144"/>
      <c r="EXI33" s="144"/>
      <c r="EXJ33" s="144"/>
      <c r="EXK33" s="144"/>
      <c r="EXL33" s="144"/>
      <c r="EXM33" s="144"/>
      <c r="EXN33" s="144"/>
      <c r="EXO33" s="144"/>
      <c r="EXP33" s="144"/>
      <c r="EXQ33" s="144"/>
      <c r="EXR33" s="144"/>
      <c r="EXS33" s="144"/>
      <c r="EXT33" s="144"/>
      <c r="EXU33" s="144"/>
      <c r="EXV33" s="144"/>
      <c r="EXW33" s="144"/>
      <c r="EXX33" s="144"/>
      <c r="EXY33" s="144"/>
      <c r="EXZ33" s="144"/>
      <c r="EYA33" s="144"/>
      <c r="EYB33" s="144"/>
      <c r="EYC33" s="144"/>
      <c r="EYD33" s="144"/>
      <c r="EYE33" s="144"/>
      <c r="EYF33" s="144"/>
      <c r="EYG33" s="144"/>
      <c r="EYH33" s="144"/>
      <c r="EYI33" s="144"/>
      <c r="EYJ33" s="144"/>
      <c r="EYK33" s="144"/>
      <c r="EYL33" s="144"/>
      <c r="EYM33" s="144"/>
      <c r="EYN33" s="144"/>
      <c r="EYO33" s="144"/>
      <c r="EYP33" s="144"/>
      <c r="EYQ33" s="144"/>
      <c r="EYR33" s="144"/>
      <c r="EYS33" s="144"/>
      <c r="EYT33" s="144"/>
      <c r="EYU33" s="144"/>
      <c r="EYV33" s="144"/>
      <c r="EYW33" s="144"/>
      <c r="EYX33" s="144"/>
      <c r="EYY33" s="144"/>
      <c r="EYZ33" s="144"/>
      <c r="EZA33" s="144"/>
      <c r="EZB33" s="144"/>
      <c r="EZC33" s="144"/>
      <c r="EZD33" s="144"/>
      <c r="EZE33" s="144"/>
      <c r="EZF33" s="144"/>
      <c r="EZG33" s="144"/>
      <c r="EZH33" s="144"/>
      <c r="EZI33" s="144"/>
      <c r="EZJ33" s="144"/>
      <c r="EZK33" s="144"/>
      <c r="EZL33" s="144"/>
      <c r="EZM33" s="144"/>
      <c r="EZN33" s="144"/>
      <c r="EZO33" s="144"/>
      <c r="EZP33" s="144"/>
      <c r="EZQ33" s="144"/>
      <c r="EZR33" s="144"/>
      <c r="EZS33" s="144"/>
      <c r="EZT33" s="144"/>
      <c r="EZU33" s="144"/>
      <c r="EZV33" s="144"/>
      <c r="EZW33" s="144"/>
      <c r="EZX33" s="144"/>
      <c r="EZY33" s="144"/>
      <c r="EZZ33" s="144"/>
      <c r="FAA33" s="144"/>
      <c r="FAB33" s="144"/>
      <c r="FAC33" s="144"/>
      <c r="FAD33" s="144"/>
      <c r="FAE33" s="144"/>
      <c r="FAF33" s="144"/>
      <c r="FAG33" s="144"/>
      <c r="FAH33" s="144"/>
      <c r="FAI33" s="144"/>
      <c r="FAJ33" s="144"/>
      <c r="FAK33" s="144"/>
      <c r="FAL33" s="144"/>
      <c r="FAM33" s="144"/>
      <c r="FAN33" s="144"/>
      <c r="FAO33" s="144"/>
      <c r="FAP33" s="144"/>
      <c r="FAQ33" s="144"/>
      <c r="FAR33" s="144"/>
      <c r="FAS33" s="144"/>
      <c r="FAT33" s="144"/>
      <c r="FAU33" s="144"/>
      <c r="FAV33" s="144"/>
      <c r="FAW33" s="144"/>
      <c r="FAX33" s="144"/>
      <c r="FAY33" s="144"/>
      <c r="FAZ33" s="144"/>
      <c r="FBA33" s="144"/>
      <c r="FBB33" s="144"/>
      <c r="FBC33" s="144"/>
      <c r="FBD33" s="144"/>
      <c r="FBE33" s="144"/>
      <c r="FBF33" s="144"/>
      <c r="FBG33" s="144"/>
      <c r="FBH33" s="144"/>
      <c r="FBI33" s="144"/>
      <c r="FBJ33" s="144"/>
      <c r="FBK33" s="144"/>
      <c r="FBL33" s="144"/>
      <c r="FBM33" s="144"/>
      <c r="FBN33" s="144"/>
      <c r="FBO33" s="144"/>
      <c r="FBP33" s="144"/>
      <c r="FBQ33" s="144"/>
      <c r="FBR33" s="144"/>
      <c r="FBS33" s="144"/>
      <c r="FBT33" s="144"/>
      <c r="FBU33" s="144"/>
      <c r="FBV33" s="144"/>
      <c r="FBW33" s="144"/>
      <c r="FBX33" s="144"/>
      <c r="FBY33" s="144"/>
      <c r="FBZ33" s="144"/>
      <c r="FCA33" s="144"/>
      <c r="FCB33" s="144"/>
      <c r="FCC33" s="144"/>
      <c r="FCD33" s="144"/>
      <c r="FCE33" s="144"/>
      <c r="FCF33" s="144"/>
      <c r="FCG33" s="144"/>
      <c r="FCH33" s="144"/>
      <c r="FCI33" s="144"/>
      <c r="FCJ33" s="144"/>
      <c r="FCK33" s="144"/>
      <c r="FCL33" s="144"/>
      <c r="FCM33" s="144"/>
      <c r="FCN33" s="144"/>
      <c r="FCO33" s="144"/>
      <c r="FCP33" s="144"/>
      <c r="FCQ33" s="144"/>
      <c r="FCR33" s="144"/>
      <c r="FCS33" s="144"/>
      <c r="FCT33" s="144"/>
      <c r="FCU33" s="144"/>
      <c r="FCV33" s="144"/>
      <c r="FCW33" s="144"/>
      <c r="FCX33" s="144"/>
      <c r="FCY33" s="144"/>
      <c r="FCZ33" s="144"/>
      <c r="FDA33" s="144"/>
      <c r="FDB33" s="144"/>
      <c r="FDC33" s="144"/>
      <c r="FDD33" s="144"/>
      <c r="FDE33" s="144"/>
      <c r="FDF33" s="144"/>
      <c r="FDG33" s="144"/>
      <c r="FDH33" s="144"/>
      <c r="FDI33" s="144"/>
      <c r="FDJ33" s="144"/>
      <c r="FDK33" s="144"/>
      <c r="FDL33" s="144"/>
      <c r="FDM33" s="144"/>
      <c r="FDN33" s="144"/>
      <c r="FDO33" s="144"/>
      <c r="FDP33" s="144"/>
      <c r="FDQ33" s="144"/>
      <c r="FDR33" s="144"/>
      <c r="FDS33" s="144"/>
      <c r="FDT33" s="144"/>
      <c r="FDU33" s="144"/>
      <c r="FDV33" s="144"/>
      <c r="FDW33" s="144"/>
      <c r="FDX33" s="144"/>
      <c r="FDY33" s="144"/>
      <c r="FDZ33" s="144"/>
      <c r="FEA33" s="144"/>
      <c r="FEB33" s="144"/>
      <c r="FEC33" s="144"/>
      <c r="FED33" s="144"/>
      <c r="FEE33" s="144"/>
      <c r="FEF33" s="144"/>
      <c r="FEG33" s="144"/>
      <c r="FEH33" s="144"/>
      <c r="FEI33" s="144"/>
      <c r="FEJ33" s="144"/>
      <c r="FEK33" s="144"/>
      <c r="FEL33" s="144"/>
      <c r="FEM33" s="144"/>
      <c r="FEN33" s="144"/>
      <c r="FEO33" s="144"/>
      <c r="FEP33" s="144"/>
      <c r="FEQ33" s="144"/>
      <c r="FER33" s="144"/>
      <c r="FES33" s="144"/>
      <c r="FET33" s="144"/>
      <c r="FEU33" s="144"/>
      <c r="FEV33" s="144"/>
      <c r="FEW33" s="144"/>
      <c r="FEX33" s="144"/>
      <c r="FEY33" s="144"/>
      <c r="FEZ33" s="144"/>
      <c r="FFA33" s="144"/>
      <c r="FFB33" s="144"/>
      <c r="FFC33" s="144"/>
      <c r="FFD33" s="144"/>
      <c r="FFE33" s="144"/>
      <c r="FFF33" s="144"/>
      <c r="FFG33" s="144"/>
      <c r="FFH33" s="144"/>
      <c r="FFI33" s="144"/>
      <c r="FFJ33" s="144"/>
      <c r="FFK33" s="144"/>
      <c r="FFL33" s="144"/>
      <c r="FFM33" s="144"/>
      <c r="FFN33" s="144"/>
      <c r="FFO33" s="144"/>
      <c r="FFP33" s="144"/>
      <c r="FFQ33" s="144"/>
      <c r="FFR33" s="144"/>
      <c r="FFS33" s="144"/>
      <c r="FFT33" s="144"/>
      <c r="FFU33" s="144"/>
      <c r="FFV33" s="144"/>
      <c r="FFW33" s="144"/>
      <c r="FFX33" s="144"/>
      <c r="FFY33" s="144"/>
      <c r="FFZ33" s="144"/>
      <c r="FGA33" s="144"/>
      <c r="FGB33" s="144"/>
      <c r="FGC33" s="144"/>
      <c r="FGD33" s="144"/>
      <c r="FGE33" s="144"/>
      <c r="FGF33" s="144"/>
      <c r="FGG33" s="144"/>
      <c r="FGH33" s="144"/>
      <c r="FGI33" s="144"/>
      <c r="FGJ33" s="144"/>
      <c r="FGK33" s="144"/>
      <c r="FGL33" s="144"/>
      <c r="FGM33" s="144"/>
      <c r="FGN33" s="144"/>
      <c r="FGO33" s="144"/>
      <c r="FGP33" s="144"/>
      <c r="FGQ33" s="144"/>
      <c r="FGR33" s="144"/>
      <c r="FGS33" s="144"/>
      <c r="FGT33" s="144"/>
      <c r="FGU33" s="144"/>
      <c r="FGV33" s="144"/>
      <c r="FGW33" s="144"/>
      <c r="FGX33" s="144"/>
      <c r="FGY33" s="144"/>
      <c r="FGZ33" s="144"/>
      <c r="FHA33" s="144"/>
      <c r="FHB33" s="144"/>
      <c r="FHC33" s="144"/>
      <c r="FHD33" s="144"/>
      <c r="FHE33" s="144"/>
      <c r="FHF33" s="144"/>
      <c r="FHG33" s="144"/>
      <c r="FHH33" s="144"/>
      <c r="FHI33" s="144"/>
      <c r="FHJ33" s="144"/>
      <c r="FHK33" s="144"/>
      <c r="FHL33" s="144"/>
      <c r="FHM33" s="144"/>
      <c r="FHN33" s="144"/>
      <c r="FHO33" s="144"/>
      <c r="FHP33" s="144"/>
      <c r="FHQ33" s="144"/>
      <c r="FHR33" s="144"/>
      <c r="FHS33" s="144"/>
      <c r="FHT33" s="144"/>
      <c r="FHU33" s="144"/>
      <c r="FHV33" s="144"/>
      <c r="FHW33" s="144"/>
      <c r="FHX33" s="144"/>
      <c r="FHY33" s="144"/>
      <c r="FHZ33" s="144"/>
      <c r="FIA33" s="144"/>
      <c r="FIB33" s="144"/>
      <c r="FIC33" s="144"/>
      <c r="FID33" s="144"/>
      <c r="FIE33" s="144"/>
      <c r="FIF33" s="144"/>
      <c r="FIG33" s="144"/>
      <c r="FIH33" s="144"/>
      <c r="FII33" s="144"/>
      <c r="FIJ33" s="144"/>
      <c r="FIK33" s="144"/>
      <c r="FIL33" s="144"/>
      <c r="FIM33" s="144"/>
      <c r="FIN33" s="144"/>
      <c r="FIO33" s="144"/>
      <c r="FIP33" s="144"/>
      <c r="FIQ33" s="144"/>
      <c r="FIR33" s="144"/>
      <c r="FIS33" s="144"/>
      <c r="FIT33" s="144"/>
      <c r="FIU33" s="144"/>
      <c r="FIV33" s="144"/>
      <c r="FIW33" s="144"/>
      <c r="FIX33" s="144"/>
      <c r="FIY33" s="144"/>
      <c r="FIZ33" s="144"/>
      <c r="FJA33" s="144"/>
      <c r="FJB33" s="144"/>
      <c r="FJC33" s="144"/>
      <c r="FJD33" s="144"/>
      <c r="FJE33" s="144"/>
      <c r="FJF33" s="144"/>
      <c r="FJG33" s="144"/>
      <c r="FJH33" s="144"/>
      <c r="FJI33" s="144"/>
      <c r="FJJ33" s="144"/>
      <c r="FJK33" s="144"/>
      <c r="FJL33" s="144"/>
      <c r="FJM33" s="144"/>
      <c r="FJN33" s="144"/>
      <c r="FJO33" s="144"/>
      <c r="FJP33" s="144"/>
      <c r="FJQ33" s="144"/>
      <c r="FJR33" s="144"/>
      <c r="FJS33" s="144"/>
      <c r="FJT33" s="144"/>
      <c r="FJU33" s="144"/>
      <c r="FJV33" s="144"/>
      <c r="FJW33" s="144"/>
      <c r="FJX33" s="144"/>
      <c r="FJY33" s="144"/>
      <c r="FJZ33" s="144"/>
      <c r="FKA33" s="144"/>
      <c r="FKB33" s="144"/>
      <c r="FKC33" s="144"/>
      <c r="FKD33" s="144"/>
      <c r="FKE33" s="144"/>
      <c r="FKF33" s="144"/>
      <c r="FKG33" s="144"/>
      <c r="FKH33" s="144"/>
      <c r="FKI33" s="144"/>
      <c r="FKJ33" s="144"/>
      <c r="FKK33" s="144"/>
      <c r="FKL33" s="144"/>
      <c r="FKM33" s="144"/>
      <c r="FKN33" s="144"/>
      <c r="FKO33" s="144"/>
      <c r="FKP33" s="144"/>
      <c r="FKQ33" s="144"/>
      <c r="FKR33" s="144"/>
      <c r="FKS33" s="144"/>
      <c r="FKT33" s="144"/>
      <c r="FKU33" s="144"/>
      <c r="FKV33" s="144"/>
      <c r="FKW33" s="144"/>
      <c r="FKX33" s="144"/>
      <c r="FKY33" s="144"/>
      <c r="FKZ33" s="144"/>
      <c r="FLA33" s="144"/>
      <c r="FLB33" s="144"/>
      <c r="FLC33" s="144"/>
      <c r="FLD33" s="144"/>
      <c r="FLE33" s="144"/>
      <c r="FLF33" s="144"/>
      <c r="FLG33" s="144"/>
      <c r="FLH33" s="144"/>
      <c r="FLI33" s="144"/>
      <c r="FLJ33" s="144"/>
      <c r="FLK33" s="144"/>
      <c r="FLL33" s="144"/>
      <c r="FLM33" s="144"/>
      <c r="FLN33" s="144"/>
      <c r="FLO33" s="144"/>
      <c r="FLP33" s="144"/>
      <c r="FLQ33" s="144"/>
      <c r="FLR33" s="144"/>
      <c r="FLS33" s="144"/>
      <c r="FLT33" s="144"/>
      <c r="FLU33" s="144"/>
      <c r="FLV33" s="144"/>
      <c r="FLW33" s="144"/>
      <c r="FLX33" s="144"/>
      <c r="FLY33" s="144"/>
      <c r="FLZ33" s="144"/>
      <c r="FMA33" s="144"/>
      <c r="FMB33" s="144"/>
      <c r="FMC33" s="144"/>
      <c r="FMD33" s="144"/>
      <c r="FME33" s="144"/>
      <c r="FMF33" s="144"/>
      <c r="FMG33" s="144"/>
      <c r="FMH33" s="144"/>
      <c r="FMI33" s="144"/>
      <c r="FMJ33" s="144"/>
      <c r="FMK33" s="144"/>
      <c r="FML33" s="144"/>
      <c r="FMM33" s="144"/>
      <c r="FMN33" s="144"/>
      <c r="FMO33" s="144"/>
      <c r="FMP33" s="144"/>
      <c r="FMQ33" s="144"/>
      <c r="FMR33" s="144"/>
      <c r="FMS33" s="144"/>
      <c r="FMT33" s="144"/>
      <c r="FMU33" s="144"/>
      <c r="FMV33" s="144"/>
      <c r="FMW33" s="144"/>
      <c r="FMX33" s="144"/>
      <c r="FMY33" s="144"/>
      <c r="FMZ33" s="144"/>
      <c r="FNA33" s="144"/>
      <c r="FNB33" s="144"/>
      <c r="FNC33" s="144"/>
      <c r="FND33" s="144"/>
      <c r="FNE33" s="144"/>
      <c r="FNF33" s="144"/>
      <c r="FNG33" s="144"/>
      <c r="FNH33" s="144"/>
      <c r="FNI33" s="144"/>
      <c r="FNJ33" s="144"/>
      <c r="FNK33" s="144"/>
      <c r="FNL33" s="144"/>
      <c r="FNM33" s="144"/>
      <c r="FNN33" s="144"/>
      <c r="FNO33" s="144"/>
      <c r="FNP33" s="144"/>
      <c r="FNQ33" s="144"/>
      <c r="FNR33" s="144"/>
      <c r="FNS33" s="144"/>
      <c r="FNT33" s="144"/>
      <c r="FNU33" s="144"/>
      <c r="FNV33" s="144"/>
      <c r="FNW33" s="144"/>
      <c r="FNX33" s="144"/>
      <c r="FNY33" s="144"/>
      <c r="FNZ33" s="144"/>
      <c r="FOA33" s="144"/>
      <c r="FOB33" s="144"/>
      <c r="FOC33" s="144"/>
      <c r="FOD33" s="144"/>
      <c r="FOE33" s="144"/>
      <c r="FOF33" s="144"/>
      <c r="FOG33" s="144"/>
      <c r="FOH33" s="144"/>
      <c r="FOI33" s="144"/>
      <c r="FOJ33" s="144"/>
      <c r="FOK33" s="144"/>
      <c r="FOL33" s="144"/>
      <c r="FOM33" s="144"/>
      <c r="FON33" s="144"/>
      <c r="FOO33" s="144"/>
      <c r="FOP33" s="144"/>
      <c r="FOQ33" s="144"/>
      <c r="FOR33" s="144"/>
      <c r="FOS33" s="144"/>
      <c r="FOT33" s="144"/>
      <c r="FOU33" s="144"/>
      <c r="FOV33" s="144"/>
      <c r="FOW33" s="144"/>
      <c r="FOX33" s="144"/>
      <c r="FOY33" s="144"/>
      <c r="FOZ33" s="144"/>
      <c r="FPA33" s="144"/>
      <c r="FPB33" s="144"/>
      <c r="FPC33" s="144"/>
      <c r="FPD33" s="144"/>
      <c r="FPE33" s="144"/>
      <c r="FPF33" s="144"/>
      <c r="FPG33" s="144"/>
      <c r="FPH33" s="144"/>
      <c r="FPI33" s="144"/>
      <c r="FPJ33" s="144"/>
      <c r="FPK33" s="144"/>
      <c r="FPL33" s="144"/>
      <c r="FPM33" s="144"/>
      <c r="FPN33" s="144"/>
      <c r="FPO33" s="144"/>
      <c r="FPP33" s="144"/>
      <c r="FPQ33" s="144"/>
      <c r="FPR33" s="144"/>
      <c r="FPS33" s="144"/>
      <c r="FPT33" s="144"/>
      <c r="FPU33" s="144"/>
      <c r="FPV33" s="144"/>
      <c r="FPW33" s="144"/>
      <c r="FPX33" s="144"/>
      <c r="FPY33" s="144"/>
      <c r="FPZ33" s="144"/>
      <c r="FQA33" s="144"/>
      <c r="FQB33" s="144"/>
      <c r="FQC33" s="144"/>
      <c r="FQD33" s="144"/>
      <c r="FQE33" s="144"/>
      <c r="FQF33" s="144"/>
      <c r="FQG33" s="144"/>
      <c r="FQH33" s="144"/>
      <c r="FQI33" s="144"/>
      <c r="FQJ33" s="144"/>
      <c r="FQK33" s="144"/>
      <c r="FQL33" s="144"/>
      <c r="FQM33" s="144"/>
      <c r="FQN33" s="144"/>
      <c r="FQO33" s="144"/>
      <c r="FQP33" s="144"/>
      <c r="FQQ33" s="144"/>
      <c r="FQR33" s="144"/>
      <c r="FQS33" s="144"/>
      <c r="FQT33" s="144"/>
      <c r="FQU33" s="144"/>
      <c r="FQV33" s="144"/>
      <c r="FQW33" s="144"/>
      <c r="FQX33" s="144"/>
      <c r="FQY33" s="144"/>
      <c r="FQZ33" s="144"/>
      <c r="FRA33" s="144"/>
      <c r="FRB33" s="144"/>
      <c r="FRC33" s="144"/>
      <c r="FRD33" s="144"/>
      <c r="FRE33" s="144"/>
      <c r="FRF33" s="144"/>
      <c r="FRG33" s="144"/>
      <c r="FRH33" s="144"/>
      <c r="FRI33" s="144"/>
      <c r="FRJ33" s="144"/>
      <c r="FRK33" s="144"/>
      <c r="FRL33" s="144"/>
      <c r="FRM33" s="144"/>
      <c r="FRN33" s="144"/>
      <c r="FRO33" s="144"/>
      <c r="FRP33" s="144"/>
      <c r="FRQ33" s="144"/>
      <c r="FRR33" s="144"/>
      <c r="FRS33" s="144"/>
      <c r="FRT33" s="144"/>
      <c r="FRU33" s="144"/>
      <c r="FRV33" s="144"/>
      <c r="FRW33" s="144"/>
      <c r="FRX33" s="144"/>
      <c r="FRY33" s="144"/>
      <c r="FRZ33" s="144"/>
      <c r="FSA33" s="144"/>
      <c r="FSB33" s="144"/>
      <c r="FSC33" s="144"/>
      <c r="FSD33" s="144"/>
      <c r="FSE33" s="144"/>
      <c r="FSF33" s="144"/>
      <c r="FSG33" s="144"/>
      <c r="FSH33" s="144"/>
      <c r="FSI33" s="144"/>
      <c r="FSJ33" s="144"/>
      <c r="FSK33" s="144"/>
      <c r="FSL33" s="144"/>
      <c r="FSM33" s="144"/>
      <c r="FSN33" s="144"/>
      <c r="FSO33" s="144"/>
      <c r="FSP33" s="144"/>
      <c r="FSQ33" s="144"/>
      <c r="FSR33" s="144"/>
      <c r="FSS33" s="144"/>
      <c r="FST33" s="144"/>
      <c r="FSU33" s="144"/>
      <c r="FSV33" s="144"/>
      <c r="FSW33" s="144"/>
      <c r="FSX33" s="144"/>
      <c r="FSY33" s="144"/>
      <c r="FSZ33" s="144"/>
      <c r="FTA33" s="144"/>
      <c r="FTB33" s="144"/>
      <c r="FTC33" s="144"/>
      <c r="FTD33" s="144"/>
      <c r="FTE33" s="144"/>
      <c r="FTF33" s="144"/>
      <c r="FTG33" s="144"/>
      <c r="FTH33" s="144"/>
      <c r="FTI33" s="144"/>
      <c r="FTJ33" s="144"/>
      <c r="FTK33" s="144"/>
      <c r="FTL33" s="144"/>
      <c r="FTM33" s="144"/>
      <c r="FTN33" s="144"/>
      <c r="FTO33" s="144"/>
      <c r="FTP33" s="144"/>
      <c r="FTQ33" s="144"/>
      <c r="FTR33" s="144"/>
      <c r="FTS33" s="144"/>
      <c r="FTT33" s="144"/>
      <c r="FTU33" s="144"/>
      <c r="FTV33" s="144"/>
      <c r="FTW33" s="144"/>
      <c r="FTX33" s="144"/>
      <c r="FTY33" s="144"/>
      <c r="FTZ33" s="144"/>
      <c r="FUA33" s="144"/>
      <c r="FUB33" s="144"/>
      <c r="FUC33" s="144"/>
      <c r="FUD33" s="144"/>
      <c r="FUE33" s="144"/>
      <c r="FUF33" s="144"/>
      <c r="FUG33" s="144"/>
      <c r="FUH33" s="144"/>
      <c r="FUI33" s="144"/>
      <c r="FUJ33" s="144"/>
      <c r="FUK33" s="144"/>
      <c r="FUL33" s="144"/>
      <c r="FUM33" s="144"/>
      <c r="FUN33" s="144"/>
      <c r="FUO33" s="144"/>
      <c r="FUP33" s="144"/>
      <c r="FUQ33" s="144"/>
      <c r="FUR33" s="144"/>
      <c r="FUS33" s="144"/>
      <c r="FUT33" s="144"/>
      <c r="FUU33" s="144"/>
      <c r="FUV33" s="144"/>
      <c r="FUW33" s="144"/>
      <c r="FUX33" s="144"/>
      <c r="FUY33" s="144"/>
      <c r="FUZ33" s="144"/>
      <c r="FVA33" s="144"/>
      <c r="FVB33" s="144"/>
      <c r="FVC33" s="144"/>
      <c r="FVD33" s="144"/>
      <c r="FVE33" s="144"/>
      <c r="FVF33" s="144"/>
      <c r="FVG33" s="144"/>
      <c r="FVH33" s="144"/>
      <c r="FVI33" s="144"/>
      <c r="FVJ33" s="144"/>
      <c r="FVK33" s="144"/>
      <c r="FVL33" s="144"/>
      <c r="FVM33" s="144"/>
      <c r="FVN33" s="144"/>
      <c r="FVO33" s="144"/>
      <c r="FVP33" s="144"/>
      <c r="FVQ33" s="144"/>
      <c r="FVR33" s="144"/>
      <c r="FVS33" s="144"/>
      <c r="FVT33" s="144"/>
      <c r="FVU33" s="144"/>
      <c r="FVV33" s="144"/>
      <c r="FVW33" s="144"/>
      <c r="FVX33" s="144"/>
      <c r="FVY33" s="144"/>
      <c r="FVZ33" s="144"/>
      <c r="FWA33" s="144"/>
      <c r="FWB33" s="144"/>
      <c r="FWC33" s="144"/>
      <c r="FWD33" s="144"/>
      <c r="FWE33" s="144"/>
      <c r="FWF33" s="144"/>
      <c r="FWG33" s="144"/>
      <c r="FWH33" s="144"/>
      <c r="FWI33" s="144"/>
      <c r="FWJ33" s="144"/>
      <c r="FWK33" s="144"/>
      <c r="FWL33" s="144"/>
      <c r="FWM33" s="144"/>
      <c r="FWN33" s="144"/>
      <c r="FWO33" s="144"/>
      <c r="FWP33" s="144"/>
      <c r="FWQ33" s="144"/>
      <c r="FWR33" s="144"/>
      <c r="FWS33" s="144"/>
      <c r="FWT33" s="144"/>
      <c r="FWU33" s="144"/>
      <c r="FWV33" s="144"/>
      <c r="FWW33" s="144"/>
      <c r="FWX33" s="144"/>
      <c r="FWY33" s="144"/>
      <c r="FWZ33" s="144"/>
      <c r="FXA33" s="144"/>
      <c r="FXB33" s="144"/>
      <c r="FXC33" s="144"/>
      <c r="FXD33" s="144"/>
      <c r="FXE33" s="144"/>
      <c r="FXF33" s="144"/>
      <c r="FXG33" s="144"/>
      <c r="FXH33" s="144"/>
      <c r="FXI33" s="144"/>
      <c r="FXJ33" s="144"/>
      <c r="FXK33" s="144"/>
      <c r="FXL33" s="144"/>
      <c r="FXM33" s="144"/>
      <c r="FXN33" s="144"/>
      <c r="FXO33" s="144"/>
      <c r="FXP33" s="144"/>
      <c r="FXQ33" s="144"/>
      <c r="FXR33" s="144"/>
      <c r="FXS33" s="144"/>
      <c r="FXT33" s="144"/>
      <c r="FXU33" s="144"/>
      <c r="FXV33" s="144"/>
      <c r="FXW33" s="144"/>
      <c r="FXX33" s="144"/>
      <c r="FXY33" s="144"/>
      <c r="FXZ33" s="144"/>
      <c r="FYA33" s="144"/>
      <c r="FYB33" s="144"/>
      <c r="FYC33" s="144"/>
      <c r="FYD33" s="144"/>
      <c r="FYE33" s="144"/>
      <c r="FYF33" s="144"/>
      <c r="FYG33" s="144"/>
      <c r="FYH33" s="144"/>
      <c r="FYI33" s="144"/>
      <c r="FYJ33" s="144"/>
      <c r="FYK33" s="144"/>
      <c r="FYL33" s="144"/>
      <c r="FYM33" s="144"/>
      <c r="FYN33" s="144"/>
      <c r="FYO33" s="144"/>
      <c r="FYP33" s="144"/>
      <c r="FYQ33" s="144"/>
      <c r="FYR33" s="144"/>
      <c r="FYS33" s="144"/>
      <c r="FYT33" s="144"/>
      <c r="FYU33" s="144"/>
      <c r="FYV33" s="144"/>
      <c r="FYW33" s="144"/>
      <c r="FYX33" s="144"/>
      <c r="FYY33" s="144"/>
      <c r="FYZ33" s="144"/>
      <c r="FZA33" s="144"/>
      <c r="FZB33" s="144"/>
      <c r="FZC33" s="144"/>
      <c r="FZD33" s="144"/>
      <c r="FZE33" s="144"/>
      <c r="FZF33" s="144"/>
      <c r="FZG33" s="144"/>
      <c r="FZH33" s="144"/>
      <c r="FZI33" s="144"/>
      <c r="FZJ33" s="144"/>
      <c r="FZK33" s="144"/>
      <c r="FZL33" s="144"/>
      <c r="FZM33" s="144"/>
      <c r="FZN33" s="144"/>
      <c r="FZO33" s="144"/>
      <c r="FZP33" s="144"/>
      <c r="FZQ33" s="144"/>
      <c r="FZR33" s="144"/>
      <c r="FZS33" s="144"/>
      <c r="FZT33" s="144"/>
      <c r="FZU33" s="144"/>
      <c r="FZV33" s="144"/>
      <c r="FZW33" s="144"/>
      <c r="FZX33" s="144"/>
      <c r="FZY33" s="144"/>
      <c r="FZZ33" s="144"/>
      <c r="GAA33" s="144"/>
      <c r="GAB33" s="144"/>
      <c r="GAC33" s="144"/>
      <c r="GAD33" s="144"/>
      <c r="GAE33" s="144"/>
      <c r="GAF33" s="144"/>
      <c r="GAG33" s="144"/>
      <c r="GAH33" s="144"/>
      <c r="GAI33" s="144"/>
      <c r="GAJ33" s="144"/>
      <c r="GAK33" s="144"/>
      <c r="GAL33" s="144"/>
      <c r="GAM33" s="144"/>
      <c r="GAN33" s="144"/>
      <c r="GAO33" s="144"/>
      <c r="GAP33" s="144"/>
      <c r="GAQ33" s="144"/>
      <c r="GAR33" s="144"/>
      <c r="GAS33" s="144"/>
      <c r="GAT33" s="144"/>
      <c r="GAU33" s="144"/>
      <c r="GAV33" s="144"/>
      <c r="GAW33" s="144"/>
      <c r="GAX33" s="144"/>
      <c r="GAY33" s="144"/>
      <c r="GAZ33" s="144"/>
      <c r="GBA33" s="144"/>
      <c r="GBB33" s="144"/>
      <c r="GBC33" s="144"/>
      <c r="GBD33" s="144"/>
      <c r="GBE33" s="144"/>
      <c r="GBF33" s="144"/>
      <c r="GBG33" s="144"/>
      <c r="GBH33" s="144"/>
      <c r="GBI33" s="144"/>
      <c r="GBJ33" s="144"/>
      <c r="GBK33" s="144"/>
      <c r="GBL33" s="144"/>
      <c r="GBM33" s="144"/>
      <c r="GBN33" s="144"/>
      <c r="GBO33" s="144"/>
      <c r="GBP33" s="144"/>
      <c r="GBQ33" s="144"/>
      <c r="GBR33" s="144"/>
      <c r="GBS33" s="144"/>
      <c r="GBT33" s="144"/>
      <c r="GBU33" s="144"/>
      <c r="GBV33" s="144"/>
      <c r="GBW33" s="144"/>
      <c r="GBX33" s="144"/>
      <c r="GBY33" s="144"/>
      <c r="GBZ33" s="144"/>
      <c r="GCA33" s="144"/>
      <c r="GCB33" s="144"/>
      <c r="GCC33" s="144"/>
      <c r="GCD33" s="144"/>
      <c r="GCE33" s="144"/>
      <c r="GCF33" s="144"/>
      <c r="GCG33" s="144"/>
      <c r="GCH33" s="144"/>
      <c r="GCI33" s="144"/>
      <c r="GCJ33" s="144"/>
      <c r="GCK33" s="144"/>
      <c r="GCL33" s="144"/>
      <c r="GCM33" s="144"/>
      <c r="GCN33" s="144"/>
      <c r="GCO33" s="144"/>
      <c r="GCP33" s="144"/>
      <c r="GCQ33" s="144"/>
      <c r="GCR33" s="144"/>
      <c r="GCS33" s="144"/>
      <c r="GCT33" s="144"/>
      <c r="GCU33" s="144"/>
      <c r="GCV33" s="144"/>
      <c r="GCW33" s="144"/>
      <c r="GCX33" s="144"/>
      <c r="GCY33" s="144"/>
      <c r="GCZ33" s="144"/>
      <c r="GDA33" s="144"/>
      <c r="GDB33" s="144"/>
      <c r="GDC33" s="144"/>
      <c r="GDD33" s="144"/>
      <c r="GDE33" s="144"/>
      <c r="GDF33" s="144"/>
      <c r="GDG33" s="144"/>
      <c r="GDH33" s="144"/>
      <c r="GDI33" s="144"/>
      <c r="GDJ33" s="144"/>
      <c r="GDK33" s="144"/>
      <c r="GDL33" s="144"/>
      <c r="GDM33" s="144"/>
      <c r="GDN33" s="144"/>
      <c r="GDO33" s="144"/>
      <c r="GDP33" s="144"/>
      <c r="GDQ33" s="144"/>
      <c r="GDR33" s="144"/>
      <c r="GDS33" s="144"/>
      <c r="GDT33" s="144"/>
      <c r="GDU33" s="144"/>
      <c r="GDV33" s="144"/>
      <c r="GDW33" s="144"/>
      <c r="GDX33" s="144"/>
      <c r="GDY33" s="144"/>
      <c r="GDZ33" s="144"/>
      <c r="GEA33" s="144"/>
      <c r="GEB33" s="144"/>
      <c r="GEC33" s="144"/>
      <c r="GED33" s="144"/>
      <c r="GEE33" s="144"/>
      <c r="GEF33" s="144"/>
      <c r="GEG33" s="144"/>
      <c r="GEH33" s="144"/>
      <c r="GEI33" s="144"/>
      <c r="GEJ33" s="144"/>
      <c r="GEK33" s="144"/>
      <c r="GEL33" s="144"/>
      <c r="GEM33" s="144"/>
      <c r="GEN33" s="144"/>
      <c r="GEO33" s="144"/>
      <c r="GEP33" s="144"/>
      <c r="GEQ33" s="144"/>
      <c r="GER33" s="144"/>
      <c r="GES33" s="144"/>
      <c r="GET33" s="144"/>
      <c r="GEU33" s="144"/>
      <c r="GEV33" s="144"/>
      <c r="GEW33" s="144"/>
      <c r="GEX33" s="144"/>
      <c r="GEY33" s="144"/>
      <c r="GEZ33" s="144"/>
      <c r="GFA33" s="144"/>
      <c r="GFB33" s="144"/>
      <c r="GFC33" s="144"/>
      <c r="GFD33" s="144"/>
      <c r="GFE33" s="144"/>
      <c r="GFF33" s="144"/>
      <c r="GFG33" s="144"/>
      <c r="GFH33" s="144"/>
      <c r="GFI33" s="144"/>
      <c r="GFJ33" s="144"/>
      <c r="GFK33" s="144"/>
      <c r="GFL33" s="144"/>
      <c r="GFM33" s="144"/>
      <c r="GFN33" s="144"/>
      <c r="GFO33" s="144"/>
      <c r="GFP33" s="144"/>
      <c r="GFQ33" s="144"/>
      <c r="GFR33" s="144"/>
      <c r="GFS33" s="144"/>
      <c r="GFT33" s="144"/>
      <c r="GFU33" s="144"/>
      <c r="GFV33" s="144"/>
      <c r="GFW33" s="144"/>
      <c r="GFX33" s="144"/>
      <c r="GFY33" s="144"/>
      <c r="GFZ33" s="144"/>
      <c r="GGA33" s="144"/>
      <c r="GGB33" s="144"/>
      <c r="GGC33" s="144"/>
      <c r="GGD33" s="144"/>
      <c r="GGE33" s="144"/>
      <c r="GGF33" s="144"/>
      <c r="GGG33" s="144"/>
      <c r="GGH33" s="144"/>
      <c r="GGI33" s="144"/>
      <c r="GGJ33" s="144"/>
      <c r="GGK33" s="144"/>
      <c r="GGL33" s="144"/>
      <c r="GGM33" s="144"/>
      <c r="GGN33" s="144"/>
      <c r="GGO33" s="144"/>
      <c r="GGP33" s="144"/>
      <c r="GGQ33" s="144"/>
      <c r="GGR33" s="144"/>
      <c r="GGS33" s="144"/>
      <c r="GGT33" s="144"/>
      <c r="GGU33" s="144"/>
      <c r="GGV33" s="144"/>
      <c r="GGW33" s="144"/>
      <c r="GGX33" s="144"/>
      <c r="GGY33" s="144"/>
      <c r="GGZ33" s="144"/>
      <c r="GHA33" s="144"/>
      <c r="GHB33" s="144"/>
      <c r="GHC33" s="144"/>
      <c r="GHD33" s="144"/>
      <c r="GHE33" s="144"/>
      <c r="GHF33" s="144"/>
      <c r="GHG33" s="144"/>
      <c r="GHH33" s="144"/>
      <c r="GHI33" s="144"/>
      <c r="GHJ33" s="144"/>
      <c r="GHK33" s="144"/>
      <c r="GHL33" s="144"/>
      <c r="GHM33" s="144"/>
      <c r="GHN33" s="144"/>
      <c r="GHO33" s="144"/>
      <c r="GHP33" s="144"/>
      <c r="GHQ33" s="144"/>
      <c r="GHR33" s="144"/>
      <c r="GHS33" s="144"/>
      <c r="GHT33" s="144"/>
      <c r="GHU33" s="144"/>
      <c r="GHV33" s="144"/>
      <c r="GHW33" s="144"/>
      <c r="GHX33" s="144"/>
      <c r="GHY33" s="144"/>
      <c r="GHZ33" s="144"/>
      <c r="GIA33" s="144"/>
      <c r="GIB33" s="144"/>
      <c r="GIC33" s="144"/>
      <c r="GID33" s="144"/>
      <c r="GIE33" s="144"/>
      <c r="GIF33" s="144"/>
      <c r="GIG33" s="144"/>
      <c r="GIH33" s="144"/>
      <c r="GII33" s="144"/>
      <c r="GIJ33" s="144"/>
      <c r="GIK33" s="144"/>
      <c r="GIL33" s="144"/>
      <c r="GIM33" s="144"/>
      <c r="GIN33" s="144"/>
      <c r="GIO33" s="144"/>
      <c r="GIP33" s="144"/>
      <c r="GIQ33" s="144"/>
      <c r="GIR33" s="144"/>
      <c r="GIS33" s="144"/>
      <c r="GIT33" s="144"/>
      <c r="GIU33" s="144"/>
      <c r="GIV33" s="144"/>
      <c r="GIW33" s="144"/>
      <c r="GIX33" s="144"/>
      <c r="GIY33" s="144"/>
      <c r="GIZ33" s="144"/>
      <c r="GJA33" s="144"/>
      <c r="GJB33" s="144"/>
      <c r="GJC33" s="144"/>
      <c r="GJD33" s="144"/>
      <c r="GJE33" s="144"/>
      <c r="GJF33" s="144"/>
      <c r="GJG33" s="144"/>
      <c r="GJH33" s="144"/>
      <c r="GJI33" s="144"/>
      <c r="GJJ33" s="144"/>
      <c r="GJK33" s="144"/>
      <c r="GJL33" s="144"/>
      <c r="GJM33" s="144"/>
      <c r="GJN33" s="144"/>
      <c r="GJO33" s="144"/>
      <c r="GJP33" s="144"/>
      <c r="GJQ33" s="144"/>
      <c r="GJR33" s="144"/>
      <c r="GJS33" s="144"/>
      <c r="GJT33" s="144"/>
      <c r="GJU33" s="144"/>
      <c r="GJV33" s="144"/>
      <c r="GJW33" s="144"/>
      <c r="GJX33" s="144"/>
      <c r="GJY33" s="144"/>
      <c r="GJZ33" s="144"/>
      <c r="GKA33" s="144"/>
      <c r="GKB33" s="144"/>
      <c r="GKC33" s="144"/>
      <c r="GKD33" s="144"/>
      <c r="GKE33" s="144"/>
      <c r="GKF33" s="144"/>
      <c r="GKG33" s="144"/>
      <c r="GKH33" s="144"/>
      <c r="GKI33" s="144"/>
      <c r="GKJ33" s="144"/>
      <c r="GKK33" s="144"/>
      <c r="GKL33" s="144"/>
      <c r="GKM33" s="144"/>
      <c r="GKN33" s="144"/>
      <c r="GKO33" s="144"/>
      <c r="GKP33" s="144"/>
      <c r="GKQ33" s="144"/>
      <c r="GKR33" s="144"/>
      <c r="GKS33" s="144"/>
      <c r="GKT33" s="144"/>
      <c r="GKU33" s="144"/>
      <c r="GKV33" s="144"/>
      <c r="GKW33" s="144"/>
      <c r="GKX33" s="144"/>
      <c r="GKY33" s="144"/>
      <c r="GKZ33" s="144"/>
      <c r="GLA33" s="144"/>
      <c r="GLB33" s="144"/>
      <c r="GLC33" s="144"/>
      <c r="GLD33" s="144"/>
      <c r="GLE33" s="144"/>
      <c r="GLF33" s="144"/>
      <c r="GLG33" s="144"/>
      <c r="GLH33" s="144"/>
      <c r="GLI33" s="144"/>
      <c r="GLJ33" s="144"/>
      <c r="GLK33" s="144"/>
      <c r="GLL33" s="144"/>
      <c r="GLM33" s="144"/>
      <c r="GLN33" s="144"/>
      <c r="GLO33" s="144"/>
      <c r="GLP33" s="144"/>
      <c r="GLQ33" s="144"/>
      <c r="GLR33" s="144"/>
      <c r="GLS33" s="144"/>
      <c r="GLT33" s="144"/>
      <c r="GLU33" s="144"/>
      <c r="GLV33" s="144"/>
      <c r="GLW33" s="144"/>
      <c r="GLX33" s="144"/>
      <c r="GLY33" s="144"/>
      <c r="GLZ33" s="144"/>
      <c r="GMA33" s="144"/>
      <c r="GMB33" s="144"/>
      <c r="GMC33" s="144"/>
      <c r="GMD33" s="144"/>
      <c r="GME33" s="144"/>
      <c r="GMF33" s="144"/>
      <c r="GMG33" s="144"/>
      <c r="GMH33" s="144"/>
      <c r="GMI33" s="144"/>
      <c r="GMJ33" s="144"/>
      <c r="GMK33" s="144"/>
      <c r="GML33" s="144"/>
      <c r="GMM33" s="144"/>
      <c r="GMN33" s="144"/>
      <c r="GMO33" s="144"/>
      <c r="GMP33" s="144"/>
      <c r="GMQ33" s="144"/>
      <c r="GMR33" s="144"/>
      <c r="GMS33" s="144"/>
      <c r="GMT33" s="144"/>
      <c r="GMU33" s="144"/>
      <c r="GMV33" s="144"/>
      <c r="GMW33" s="144"/>
      <c r="GMX33" s="144"/>
      <c r="GMY33" s="144"/>
      <c r="GMZ33" s="144"/>
      <c r="GNA33" s="144"/>
      <c r="GNB33" s="144"/>
      <c r="GNC33" s="144"/>
      <c r="GND33" s="144"/>
      <c r="GNE33" s="144"/>
      <c r="GNF33" s="144"/>
      <c r="GNG33" s="144"/>
      <c r="GNH33" s="144"/>
      <c r="GNI33" s="144"/>
      <c r="GNJ33" s="144"/>
      <c r="GNK33" s="144"/>
      <c r="GNL33" s="144"/>
      <c r="GNM33" s="144"/>
      <c r="GNN33" s="144"/>
      <c r="GNO33" s="144"/>
      <c r="GNP33" s="144"/>
      <c r="GNQ33" s="144"/>
      <c r="GNR33" s="144"/>
      <c r="GNS33" s="144"/>
      <c r="GNT33" s="144"/>
      <c r="GNU33" s="144"/>
      <c r="GNV33" s="144"/>
      <c r="GNW33" s="144"/>
      <c r="GNX33" s="144"/>
      <c r="GNY33" s="144"/>
      <c r="GNZ33" s="144"/>
      <c r="GOA33" s="144"/>
      <c r="GOB33" s="144"/>
      <c r="GOC33" s="144"/>
      <c r="GOD33" s="144"/>
      <c r="GOE33" s="144"/>
      <c r="GOF33" s="144"/>
      <c r="GOG33" s="144"/>
      <c r="GOH33" s="144"/>
      <c r="GOI33" s="144"/>
      <c r="GOJ33" s="144"/>
      <c r="GOK33" s="144"/>
      <c r="GOL33" s="144"/>
      <c r="GOM33" s="144"/>
      <c r="GON33" s="144"/>
      <c r="GOO33" s="144"/>
      <c r="GOP33" s="144"/>
      <c r="GOQ33" s="144"/>
      <c r="GOR33" s="144"/>
      <c r="GOS33" s="144"/>
      <c r="GOT33" s="144"/>
      <c r="GOU33" s="144"/>
      <c r="GOV33" s="144"/>
      <c r="GOW33" s="144"/>
      <c r="GOX33" s="144"/>
      <c r="GOY33" s="144"/>
      <c r="GOZ33" s="144"/>
      <c r="GPA33" s="144"/>
      <c r="GPB33" s="144"/>
      <c r="GPC33" s="144"/>
      <c r="GPD33" s="144"/>
      <c r="GPE33" s="144"/>
      <c r="GPF33" s="144"/>
      <c r="GPG33" s="144"/>
      <c r="GPH33" s="144"/>
      <c r="GPI33" s="144"/>
      <c r="GPJ33" s="144"/>
      <c r="GPK33" s="144"/>
      <c r="GPL33" s="144"/>
      <c r="GPM33" s="144"/>
      <c r="GPN33" s="144"/>
      <c r="GPO33" s="144"/>
      <c r="GPP33" s="144"/>
      <c r="GPQ33" s="144"/>
      <c r="GPR33" s="144"/>
      <c r="GPS33" s="144"/>
      <c r="GPT33" s="144"/>
      <c r="GPU33" s="144"/>
      <c r="GPV33" s="144"/>
      <c r="GPW33" s="144"/>
      <c r="GPX33" s="144"/>
      <c r="GPY33" s="144"/>
      <c r="GPZ33" s="144"/>
      <c r="GQA33" s="144"/>
      <c r="GQB33" s="144"/>
      <c r="GQC33" s="144"/>
      <c r="GQD33" s="144"/>
      <c r="GQE33" s="144"/>
      <c r="GQF33" s="144"/>
      <c r="GQG33" s="144"/>
      <c r="GQH33" s="144"/>
      <c r="GQI33" s="144"/>
      <c r="GQJ33" s="144"/>
      <c r="GQK33" s="144"/>
      <c r="GQL33" s="144"/>
      <c r="GQM33" s="144"/>
      <c r="GQN33" s="144"/>
      <c r="GQO33" s="144"/>
      <c r="GQP33" s="144"/>
      <c r="GQQ33" s="144"/>
      <c r="GQR33" s="144"/>
      <c r="GQS33" s="144"/>
      <c r="GQT33" s="144"/>
      <c r="GQU33" s="144"/>
      <c r="GQV33" s="144"/>
      <c r="GQW33" s="144"/>
      <c r="GQX33" s="144"/>
      <c r="GQY33" s="144"/>
      <c r="GQZ33" s="144"/>
      <c r="GRA33" s="144"/>
      <c r="GRB33" s="144"/>
      <c r="GRC33" s="144"/>
      <c r="GRD33" s="144"/>
      <c r="GRE33" s="144"/>
      <c r="GRF33" s="144"/>
      <c r="GRG33" s="144"/>
      <c r="GRH33" s="144"/>
      <c r="GRI33" s="144"/>
      <c r="GRJ33" s="144"/>
      <c r="GRK33" s="144"/>
      <c r="GRL33" s="144"/>
      <c r="GRM33" s="144"/>
      <c r="GRN33" s="144"/>
      <c r="GRO33" s="144"/>
      <c r="GRP33" s="144"/>
      <c r="GRQ33" s="144"/>
      <c r="GRR33" s="144"/>
      <c r="GRS33" s="144"/>
      <c r="GRT33" s="144"/>
      <c r="GRU33" s="144"/>
      <c r="GRV33" s="144"/>
      <c r="GRW33" s="144"/>
      <c r="GRX33" s="144"/>
      <c r="GRY33" s="144"/>
      <c r="GRZ33" s="144"/>
      <c r="GSA33" s="144"/>
      <c r="GSB33" s="144"/>
      <c r="GSC33" s="144"/>
      <c r="GSD33" s="144"/>
      <c r="GSE33" s="144"/>
      <c r="GSF33" s="144"/>
      <c r="GSG33" s="144"/>
      <c r="GSH33" s="144"/>
      <c r="GSI33" s="144"/>
      <c r="GSJ33" s="144"/>
      <c r="GSK33" s="144"/>
      <c r="GSL33" s="144"/>
      <c r="GSM33" s="144"/>
      <c r="GSN33" s="144"/>
      <c r="GSO33" s="144"/>
      <c r="GSP33" s="144"/>
      <c r="GSQ33" s="144"/>
      <c r="GSR33" s="144"/>
      <c r="GSS33" s="144"/>
      <c r="GST33" s="144"/>
      <c r="GSU33" s="144"/>
      <c r="GSV33" s="144"/>
      <c r="GSW33" s="144"/>
      <c r="GSX33" s="144"/>
      <c r="GSY33" s="144"/>
      <c r="GSZ33" s="144"/>
      <c r="GTA33" s="144"/>
      <c r="GTB33" s="144"/>
      <c r="GTC33" s="144"/>
      <c r="GTD33" s="144"/>
      <c r="GTE33" s="144"/>
      <c r="GTF33" s="144"/>
      <c r="GTG33" s="144"/>
      <c r="GTH33" s="144"/>
      <c r="GTI33" s="144"/>
      <c r="GTJ33" s="144"/>
      <c r="GTK33" s="144"/>
      <c r="GTL33" s="144"/>
      <c r="GTM33" s="144"/>
      <c r="GTN33" s="144"/>
      <c r="GTO33" s="144"/>
      <c r="GTP33" s="144"/>
      <c r="GTQ33" s="144"/>
      <c r="GTR33" s="144"/>
      <c r="GTS33" s="144"/>
      <c r="GTT33" s="144"/>
      <c r="GTU33" s="144"/>
      <c r="GTV33" s="144"/>
      <c r="GTW33" s="144"/>
      <c r="GTX33" s="144"/>
      <c r="GTY33" s="144"/>
      <c r="GTZ33" s="144"/>
      <c r="GUA33" s="144"/>
      <c r="GUB33" s="144"/>
      <c r="GUC33" s="144"/>
      <c r="GUD33" s="144"/>
      <c r="GUE33" s="144"/>
      <c r="GUF33" s="144"/>
      <c r="GUG33" s="144"/>
      <c r="GUH33" s="144"/>
      <c r="GUI33" s="144"/>
      <c r="GUJ33" s="144"/>
      <c r="GUK33" s="144"/>
      <c r="GUL33" s="144"/>
      <c r="GUM33" s="144"/>
      <c r="GUN33" s="144"/>
      <c r="GUO33" s="144"/>
      <c r="GUP33" s="144"/>
      <c r="GUQ33" s="144"/>
      <c r="GUR33" s="144"/>
      <c r="GUS33" s="144"/>
      <c r="GUT33" s="144"/>
      <c r="GUU33" s="144"/>
      <c r="GUV33" s="144"/>
      <c r="GUW33" s="144"/>
      <c r="GUX33" s="144"/>
      <c r="GUY33" s="144"/>
      <c r="GUZ33" s="144"/>
      <c r="GVA33" s="144"/>
      <c r="GVB33" s="144"/>
      <c r="GVC33" s="144"/>
      <c r="GVD33" s="144"/>
      <c r="GVE33" s="144"/>
      <c r="GVF33" s="144"/>
      <c r="GVG33" s="144"/>
      <c r="GVH33" s="144"/>
      <c r="GVI33" s="144"/>
      <c r="GVJ33" s="144"/>
      <c r="GVK33" s="144"/>
      <c r="GVL33" s="144"/>
      <c r="GVM33" s="144"/>
      <c r="GVN33" s="144"/>
      <c r="GVO33" s="144"/>
      <c r="GVP33" s="144"/>
      <c r="GVQ33" s="144"/>
      <c r="GVR33" s="144"/>
      <c r="GVS33" s="144"/>
      <c r="GVT33" s="144"/>
      <c r="GVU33" s="144"/>
      <c r="GVV33" s="144"/>
      <c r="GVW33" s="144"/>
      <c r="GVX33" s="144"/>
      <c r="GVY33" s="144"/>
      <c r="GVZ33" s="144"/>
      <c r="GWA33" s="144"/>
      <c r="GWB33" s="144"/>
      <c r="GWC33" s="144"/>
      <c r="GWD33" s="144"/>
      <c r="GWE33" s="144"/>
      <c r="GWF33" s="144"/>
      <c r="GWG33" s="144"/>
      <c r="GWH33" s="144"/>
      <c r="GWI33" s="144"/>
      <c r="GWJ33" s="144"/>
      <c r="GWK33" s="144"/>
      <c r="GWL33" s="144"/>
      <c r="GWM33" s="144"/>
      <c r="GWN33" s="144"/>
      <c r="GWO33" s="144"/>
      <c r="GWP33" s="144"/>
      <c r="GWQ33" s="144"/>
      <c r="GWR33" s="144"/>
      <c r="GWS33" s="144"/>
      <c r="GWT33" s="144"/>
      <c r="GWU33" s="144"/>
      <c r="GWV33" s="144"/>
      <c r="GWW33" s="144"/>
      <c r="GWX33" s="144"/>
      <c r="GWY33" s="144"/>
      <c r="GWZ33" s="144"/>
      <c r="GXA33" s="144"/>
      <c r="GXB33" s="144"/>
      <c r="GXC33" s="144"/>
      <c r="GXD33" s="144"/>
      <c r="GXE33" s="144"/>
      <c r="GXF33" s="144"/>
      <c r="GXG33" s="144"/>
      <c r="GXH33" s="144"/>
      <c r="GXI33" s="144"/>
      <c r="GXJ33" s="144"/>
      <c r="GXK33" s="144"/>
      <c r="GXL33" s="144"/>
      <c r="GXM33" s="144"/>
      <c r="GXN33" s="144"/>
      <c r="GXO33" s="144"/>
      <c r="GXP33" s="144"/>
      <c r="GXQ33" s="144"/>
      <c r="GXR33" s="144"/>
      <c r="GXS33" s="144"/>
      <c r="GXT33" s="144"/>
      <c r="GXU33" s="144"/>
      <c r="GXV33" s="144"/>
      <c r="GXW33" s="144"/>
      <c r="GXX33" s="144"/>
      <c r="GXY33" s="144"/>
      <c r="GXZ33" s="144"/>
      <c r="GYA33" s="144"/>
      <c r="GYB33" s="144"/>
      <c r="GYC33" s="144"/>
      <c r="GYD33" s="144"/>
      <c r="GYE33" s="144"/>
      <c r="GYF33" s="144"/>
      <c r="GYG33" s="144"/>
      <c r="GYH33" s="144"/>
      <c r="GYI33" s="144"/>
      <c r="GYJ33" s="144"/>
      <c r="GYK33" s="144"/>
      <c r="GYL33" s="144"/>
      <c r="GYM33" s="144"/>
      <c r="GYN33" s="144"/>
      <c r="GYO33" s="144"/>
      <c r="GYP33" s="144"/>
      <c r="GYQ33" s="144"/>
      <c r="GYR33" s="144"/>
      <c r="GYS33" s="144"/>
      <c r="GYT33" s="144"/>
      <c r="GYU33" s="144"/>
      <c r="GYV33" s="144"/>
      <c r="GYW33" s="144"/>
      <c r="GYX33" s="144"/>
      <c r="GYY33" s="144"/>
      <c r="GYZ33" s="144"/>
      <c r="GZA33" s="144"/>
      <c r="GZB33" s="144"/>
      <c r="GZC33" s="144"/>
      <c r="GZD33" s="144"/>
      <c r="GZE33" s="144"/>
      <c r="GZF33" s="144"/>
      <c r="GZG33" s="144"/>
      <c r="GZH33" s="144"/>
      <c r="GZI33" s="144"/>
      <c r="GZJ33" s="144"/>
      <c r="GZK33" s="144"/>
      <c r="GZL33" s="144"/>
      <c r="GZM33" s="144"/>
      <c r="GZN33" s="144"/>
      <c r="GZO33" s="144"/>
      <c r="GZP33" s="144"/>
      <c r="GZQ33" s="144"/>
      <c r="GZR33" s="144"/>
      <c r="GZS33" s="144"/>
      <c r="GZT33" s="144"/>
      <c r="GZU33" s="144"/>
      <c r="GZV33" s="144"/>
      <c r="GZW33" s="144"/>
      <c r="GZX33" s="144"/>
      <c r="GZY33" s="144"/>
      <c r="GZZ33" s="144"/>
      <c r="HAA33" s="144"/>
      <c r="HAB33" s="144"/>
      <c r="HAC33" s="144"/>
      <c r="HAD33" s="144"/>
      <c r="HAE33" s="144"/>
      <c r="HAF33" s="144"/>
      <c r="HAG33" s="144"/>
      <c r="HAH33" s="144"/>
      <c r="HAI33" s="144"/>
      <c r="HAJ33" s="144"/>
      <c r="HAK33" s="144"/>
      <c r="HAL33" s="144"/>
      <c r="HAM33" s="144"/>
      <c r="HAN33" s="144"/>
      <c r="HAO33" s="144"/>
      <c r="HAP33" s="144"/>
      <c r="HAQ33" s="144"/>
      <c r="HAR33" s="144"/>
      <c r="HAS33" s="144"/>
      <c r="HAT33" s="144"/>
      <c r="HAU33" s="144"/>
      <c r="HAV33" s="144"/>
      <c r="HAW33" s="144"/>
      <c r="HAX33" s="144"/>
      <c r="HAY33" s="144"/>
      <c r="HAZ33" s="144"/>
      <c r="HBA33" s="144"/>
      <c r="HBB33" s="144"/>
      <c r="HBC33" s="144"/>
      <c r="HBD33" s="144"/>
      <c r="HBE33" s="144"/>
      <c r="HBF33" s="144"/>
      <c r="HBG33" s="144"/>
      <c r="HBH33" s="144"/>
      <c r="HBI33" s="144"/>
      <c r="HBJ33" s="144"/>
      <c r="HBK33" s="144"/>
      <c r="HBL33" s="144"/>
      <c r="HBM33" s="144"/>
      <c r="HBN33" s="144"/>
      <c r="HBO33" s="144"/>
      <c r="HBP33" s="144"/>
      <c r="HBQ33" s="144"/>
      <c r="HBR33" s="144"/>
      <c r="HBS33" s="144"/>
      <c r="HBT33" s="144"/>
      <c r="HBU33" s="144"/>
      <c r="HBV33" s="144"/>
      <c r="HBW33" s="144"/>
      <c r="HBX33" s="144"/>
      <c r="HBY33" s="144"/>
      <c r="HBZ33" s="144"/>
      <c r="HCA33" s="144"/>
      <c r="HCB33" s="144"/>
      <c r="HCC33" s="144"/>
      <c r="HCD33" s="144"/>
      <c r="HCE33" s="144"/>
      <c r="HCF33" s="144"/>
      <c r="HCG33" s="144"/>
      <c r="HCH33" s="144"/>
      <c r="HCI33" s="144"/>
      <c r="HCJ33" s="144"/>
      <c r="HCK33" s="144"/>
      <c r="HCL33" s="144"/>
      <c r="HCM33" s="144"/>
      <c r="HCN33" s="144"/>
      <c r="HCO33" s="144"/>
      <c r="HCP33" s="144"/>
      <c r="HCQ33" s="144"/>
      <c r="HCR33" s="144"/>
      <c r="HCS33" s="144"/>
      <c r="HCT33" s="144"/>
      <c r="HCU33" s="144"/>
      <c r="HCV33" s="144"/>
      <c r="HCW33" s="144"/>
      <c r="HCX33" s="144"/>
      <c r="HCY33" s="144"/>
      <c r="HCZ33" s="144"/>
      <c r="HDA33" s="144"/>
      <c r="HDB33" s="144"/>
      <c r="HDC33" s="144"/>
      <c r="HDD33" s="144"/>
      <c r="HDE33" s="144"/>
      <c r="HDF33" s="144"/>
      <c r="HDG33" s="144"/>
      <c r="HDH33" s="144"/>
      <c r="HDI33" s="144"/>
      <c r="HDJ33" s="144"/>
      <c r="HDK33" s="144"/>
      <c r="HDL33" s="144"/>
      <c r="HDM33" s="144"/>
      <c r="HDN33" s="144"/>
      <c r="HDO33" s="144"/>
      <c r="HDP33" s="144"/>
      <c r="HDQ33" s="144"/>
      <c r="HDR33" s="144"/>
      <c r="HDS33" s="144"/>
      <c r="HDT33" s="144"/>
      <c r="HDU33" s="144"/>
      <c r="HDV33" s="144"/>
      <c r="HDW33" s="144"/>
      <c r="HDX33" s="144"/>
      <c r="HDY33" s="144"/>
      <c r="HDZ33" s="144"/>
      <c r="HEA33" s="144"/>
      <c r="HEB33" s="144"/>
      <c r="HEC33" s="144"/>
      <c r="HED33" s="144"/>
      <c r="HEE33" s="144"/>
      <c r="HEF33" s="144"/>
      <c r="HEG33" s="144"/>
      <c r="HEH33" s="144"/>
      <c r="HEI33" s="144"/>
      <c r="HEJ33" s="144"/>
      <c r="HEK33" s="144"/>
      <c r="HEL33" s="144"/>
      <c r="HEM33" s="144"/>
      <c r="HEN33" s="144"/>
      <c r="HEO33" s="144"/>
      <c r="HEP33" s="144"/>
      <c r="HEQ33" s="144"/>
      <c r="HER33" s="144"/>
      <c r="HES33" s="144"/>
      <c r="HET33" s="144"/>
      <c r="HEU33" s="144"/>
      <c r="HEV33" s="144"/>
      <c r="HEW33" s="144"/>
      <c r="HEX33" s="144"/>
      <c r="HEY33" s="144"/>
      <c r="HEZ33" s="144"/>
      <c r="HFA33" s="144"/>
      <c r="HFB33" s="144"/>
      <c r="HFC33" s="144"/>
      <c r="HFD33" s="144"/>
      <c r="HFE33" s="144"/>
      <c r="HFF33" s="144"/>
      <c r="HFG33" s="144"/>
      <c r="HFH33" s="144"/>
      <c r="HFI33" s="144"/>
      <c r="HFJ33" s="144"/>
      <c r="HFK33" s="144"/>
      <c r="HFL33" s="144"/>
      <c r="HFM33" s="144"/>
      <c r="HFN33" s="144"/>
      <c r="HFO33" s="144"/>
      <c r="HFP33" s="144"/>
      <c r="HFQ33" s="144"/>
      <c r="HFR33" s="144"/>
      <c r="HFS33" s="144"/>
      <c r="HFT33" s="144"/>
      <c r="HFU33" s="144"/>
      <c r="HFV33" s="144"/>
      <c r="HFW33" s="144"/>
      <c r="HFX33" s="144"/>
      <c r="HFY33" s="144"/>
      <c r="HFZ33" s="144"/>
      <c r="HGA33" s="144"/>
      <c r="HGB33" s="144"/>
      <c r="HGC33" s="144"/>
      <c r="HGD33" s="144"/>
      <c r="HGE33" s="144"/>
      <c r="HGF33" s="144"/>
      <c r="HGG33" s="144"/>
      <c r="HGH33" s="144"/>
      <c r="HGI33" s="144"/>
      <c r="HGJ33" s="144"/>
      <c r="HGK33" s="144"/>
      <c r="HGL33" s="144"/>
      <c r="HGM33" s="144"/>
      <c r="HGN33" s="144"/>
      <c r="HGO33" s="144"/>
      <c r="HGP33" s="144"/>
      <c r="HGQ33" s="144"/>
      <c r="HGR33" s="144"/>
      <c r="HGS33" s="144"/>
      <c r="HGT33" s="144"/>
      <c r="HGU33" s="144"/>
      <c r="HGV33" s="144"/>
      <c r="HGW33" s="144"/>
      <c r="HGX33" s="144"/>
      <c r="HGY33" s="144"/>
      <c r="HGZ33" s="144"/>
      <c r="HHA33" s="144"/>
      <c r="HHB33" s="144"/>
      <c r="HHC33" s="144"/>
      <c r="HHD33" s="144"/>
      <c r="HHE33" s="144"/>
      <c r="HHF33" s="144"/>
      <c r="HHG33" s="144"/>
      <c r="HHH33" s="144"/>
      <c r="HHI33" s="144"/>
      <c r="HHJ33" s="144"/>
      <c r="HHK33" s="144"/>
      <c r="HHL33" s="144"/>
      <c r="HHM33" s="144"/>
      <c r="HHN33" s="144"/>
      <c r="HHO33" s="144"/>
      <c r="HHP33" s="144"/>
      <c r="HHQ33" s="144"/>
      <c r="HHR33" s="144"/>
      <c r="HHS33" s="144"/>
      <c r="HHT33" s="144"/>
      <c r="HHU33" s="144"/>
      <c r="HHV33" s="144"/>
      <c r="HHW33" s="144"/>
      <c r="HHX33" s="144"/>
      <c r="HHY33" s="144"/>
      <c r="HHZ33" s="144"/>
      <c r="HIA33" s="144"/>
      <c r="HIB33" s="144"/>
      <c r="HIC33" s="144"/>
      <c r="HID33" s="144"/>
      <c r="HIE33" s="144"/>
      <c r="HIF33" s="144"/>
      <c r="HIG33" s="144"/>
      <c r="HIH33" s="144"/>
      <c r="HII33" s="144"/>
      <c r="HIJ33" s="144"/>
      <c r="HIK33" s="144"/>
      <c r="HIL33" s="144"/>
      <c r="HIM33" s="144"/>
      <c r="HIN33" s="144"/>
      <c r="HIO33" s="144"/>
      <c r="HIP33" s="144"/>
      <c r="HIQ33" s="144"/>
      <c r="HIR33" s="144"/>
      <c r="HIS33" s="144"/>
      <c r="HIT33" s="144"/>
      <c r="HIU33" s="144"/>
      <c r="HIV33" s="144"/>
      <c r="HIW33" s="144"/>
      <c r="HIX33" s="144"/>
      <c r="HIY33" s="144"/>
      <c r="HIZ33" s="144"/>
      <c r="HJA33" s="144"/>
      <c r="HJB33" s="144"/>
      <c r="HJC33" s="144"/>
      <c r="HJD33" s="144"/>
      <c r="HJE33" s="144"/>
      <c r="HJF33" s="144"/>
      <c r="HJG33" s="144"/>
      <c r="HJH33" s="144"/>
      <c r="HJI33" s="144"/>
      <c r="HJJ33" s="144"/>
      <c r="HJK33" s="144"/>
      <c r="HJL33" s="144"/>
      <c r="HJM33" s="144"/>
      <c r="HJN33" s="144"/>
      <c r="HJO33" s="144"/>
      <c r="HJP33" s="144"/>
      <c r="HJQ33" s="144"/>
      <c r="HJR33" s="144"/>
      <c r="HJS33" s="144"/>
      <c r="HJT33" s="144"/>
      <c r="HJU33" s="144"/>
      <c r="HJV33" s="144"/>
      <c r="HJW33" s="144"/>
      <c r="HJX33" s="144"/>
      <c r="HJY33" s="144"/>
      <c r="HJZ33" s="144"/>
      <c r="HKA33" s="144"/>
      <c r="HKB33" s="144"/>
      <c r="HKC33" s="144"/>
      <c r="HKD33" s="144"/>
      <c r="HKE33" s="144"/>
      <c r="HKF33" s="144"/>
      <c r="HKG33" s="144"/>
      <c r="HKH33" s="144"/>
      <c r="HKI33" s="144"/>
      <c r="HKJ33" s="144"/>
      <c r="HKK33" s="144"/>
      <c r="HKL33" s="144"/>
      <c r="HKM33" s="144"/>
      <c r="HKN33" s="144"/>
      <c r="HKO33" s="144"/>
      <c r="HKP33" s="144"/>
      <c r="HKQ33" s="144"/>
      <c r="HKR33" s="144"/>
      <c r="HKS33" s="144"/>
      <c r="HKT33" s="144"/>
      <c r="HKU33" s="144"/>
      <c r="HKV33" s="144"/>
      <c r="HKW33" s="144"/>
      <c r="HKX33" s="144"/>
      <c r="HKY33" s="144"/>
      <c r="HKZ33" s="144"/>
      <c r="HLA33" s="144"/>
      <c r="HLB33" s="144"/>
      <c r="HLC33" s="144"/>
      <c r="HLD33" s="144"/>
      <c r="HLE33" s="144"/>
      <c r="HLF33" s="144"/>
      <c r="HLG33" s="144"/>
      <c r="HLH33" s="144"/>
      <c r="HLI33" s="144"/>
      <c r="HLJ33" s="144"/>
      <c r="HLK33" s="144"/>
      <c r="HLL33" s="144"/>
      <c r="HLM33" s="144"/>
      <c r="HLN33" s="144"/>
      <c r="HLO33" s="144"/>
      <c r="HLP33" s="144"/>
      <c r="HLQ33" s="144"/>
      <c r="HLR33" s="144"/>
      <c r="HLS33" s="144"/>
      <c r="HLT33" s="144"/>
      <c r="HLU33" s="144"/>
      <c r="HLV33" s="144"/>
      <c r="HLW33" s="144"/>
      <c r="HLX33" s="144"/>
      <c r="HLY33" s="144"/>
      <c r="HLZ33" s="144"/>
      <c r="HMA33" s="144"/>
      <c r="HMB33" s="144"/>
      <c r="HMC33" s="144"/>
      <c r="HMD33" s="144"/>
      <c r="HME33" s="144"/>
      <c r="HMF33" s="144"/>
      <c r="HMG33" s="144"/>
      <c r="HMH33" s="144"/>
      <c r="HMI33" s="144"/>
      <c r="HMJ33" s="144"/>
      <c r="HMK33" s="144"/>
      <c r="HML33" s="144"/>
      <c r="HMM33" s="144"/>
      <c r="HMN33" s="144"/>
      <c r="HMO33" s="144"/>
      <c r="HMP33" s="144"/>
      <c r="HMQ33" s="144"/>
      <c r="HMR33" s="144"/>
      <c r="HMS33" s="144"/>
      <c r="HMT33" s="144"/>
      <c r="HMU33" s="144"/>
      <c r="HMV33" s="144"/>
      <c r="HMW33" s="144"/>
      <c r="HMX33" s="144"/>
      <c r="HMY33" s="144"/>
      <c r="HMZ33" s="144"/>
      <c r="HNA33" s="144"/>
      <c r="HNB33" s="144"/>
      <c r="HNC33" s="144"/>
      <c r="HND33" s="144"/>
      <c r="HNE33" s="144"/>
      <c r="HNF33" s="144"/>
      <c r="HNG33" s="144"/>
      <c r="HNH33" s="144"/>
      <c r="HNI33" s="144"/>
      <c r="HNJ33" s="144"/>
      <c r="HNK33" s="144"/>
      <c r="HNL33" s="144"/>
      <c r="HNM33" s="144"/>
      <c r="HNN33" s="144"/>
      <c r="HNO33" s="144"/>
      <c r="HNP33" s="144"/>
      <c r="HNQ33" s="144"/>
      <c r="HNR33" s="144"/>
      <c r="HNS33" s="144"/>
      <c r="HNT33" s="144"/>
      <c r="HNU33" s="144"/>
      <c r="HNV33" s="144"/>
      <c r="HNW33" s="144"/>
      <c r="HNX33" s="144"/>
      <c r="HNY33" s="144"/>
      <c r="HNZ33" s="144"/>
      <c r="HOA33" s="144"/>
      <c r="HOB33" s="144"/>
      <c r="HOC33" s="144"/>
      <c r="HOD33" s="144"/>
      <c r="HOE33" s="144"/>
      <c r="HOF33" s="144"/>
      <c r="HOG33" s="144"/>
      <c r="HOH33" s="144"/>
      <c r="HOI33" s="144"/>
      <c r="HOJ33" s="144"/>
      <c r="HOK33" s="144"/>
      <c r="HOL33" s="144"/>
      <c r="HOM33" s="144"/>
      <c r="HON33" s="144"/>
      <c r="HOO33" s="144"/>
      <c r="HOP33" s="144"/>
      <c r="HOQ33" s="144"/>
      <c r="HOR33" s="144"/>
      <c r="HOS33" s="144"/>
      <c r="HOT33" s="144"/>
      <c r="HOU33" s="144"/>
      <c r="HOV33" s="144"/>
      <c r="HOW33" s="144"/>
      <c r="HOX33" s="144"/>
      <c r="HOY33" s="144"/>
      <c r="HOZ33" s="144"/>
      <c r="HPA33" s="144"/>
      <c r="HPB33" s="144"/>
      <c r="HPC33" s="144"/>
      <c r="HPD33" s="144"/>
      <c r="HPE33" s="144"/>
      <c r="HPF33" s="144"/>
      <c r="HPG33" s="144"/>
      <c r="HPH33" s="144"/>
      <c r="HPI33" s="144"/>
      <c r="HPJ33" s="144"/>
      <c r="HPK33" s="144"/>
      <c r="HPL33" s="144"/>
      <c r="HPM33" s="144"/>
      <c r="HPN33" s="144"/>
      <c r="HPO33" s="144"/>
      <c r="HPP33" s="144"/>
      <c r="HPQ33" s="144"/>
      <c r="HPR33" s="144"/>
      <c r="HPS33" s="144"/>
      <c r="HPT33" s="144"/>
      <c r="HPU33" s="144"/>
      <c r="HPV33" s="144"/>
      <c r="HPW33" s="144"/>
      <c r="HPX33" s="144"/>
      <c r="HPY33" s="144"/>
      <c r="HPZ33" s="144"/>
      <c r="HQA33" s="144"/>
      <c r="HQB33" s="144"/>
      <c r="HQC33" s="144"/>
      <c r="HQD33" s="144"/>
      <c r="HQE33" s="144"/>
      <c r="HQF33" s="144"/>
      <c r="HQG33" s="144"/>
      <c r="HQH33" s="144"/>
      <c r="HQI33" s="144"/>
      <c r="HQJ33" s="144"/>
      <c r="HQK33" s="144"/>
      <c r="HQL33" s="144"/>
      <c r="HQM33" s="144"/>
      <c r="HQN33" s="144"/>
      <c r="HQO33" s="144"/>
      <c r="HQP33" s="144"/>
      <c r="HQQ33" s="144"/>
      <c r="HQR33" s="144"/>
      <c r="HQS33" s="144"/>
      <c r="HQT33" s="144"/>
      <c r="HQU33" s="144"/>
      <c r="HQV33" s="144"/>
      <c r="HQW33" s="144"/>
      <c r="HQX33" s="144"/>
      <c r="HQY33" s="144"/>
      <c r="HQZ33" s="144"/>
      <c r="HRA33" s="144"/>
      <c r="HRB33" s="144"/>
      <c r="HRC33" s="144"/>
      <c r="HRD33" s="144"/>
      <c r="HRE33" s="144"/>
      <c r="HRF33" s="144"/>
      <c r="HRG33" s="144"/>
      <c r="HRH33" s="144"/>
      <c r="HRI33" s="144"/>
      <c r="HRJ33" s="144"/>
      <c r="HRK33" s="144"/>
      <c r="HRL33" s="144"/>
      <c r="HRM33" s="144"/>
      <c r="HRN33" s="144"/>
      <c r="HRO33" s="144"/>
      <c r="HRP33" s="144"/>
      <c r="HRQ33" s="144"/>
      <c r="HRR33" s="144"/>
      <c r="HRS33" s="144"/>
      <c r="HRT33" s="144"/>
      <c r="HRU33" s="144"/>
      <c r="HRV33" s="144"/>
      <c r="HRW33" s="144"/>
      <c r="HRX33" s="144"/>
      <c r="HRY33" s="144"/>
      <c r="HRZ33" s="144"/>
      <c r="HSA33" s="144"/>
      <c r="HSB33" s="144"/>
      <c r="HSC33" s="144"/>
      <c r="HSD33" s="144"/>
      <c r="HSE33" s="144"/>
      <c r="HSF33" s="144"/>
      <c r="HSG33" s="144"/>
      <c r="HSH33" s="144"/>
      <c r="HSI33" s="144"/>
      <c r="HSJ33" s="144"/>
      <c r="HSK33" s="144"/>
      <c r="HSL33" s="144"/>
      <c r="HSM33" s="144"/>
      <c r="HSN33" s="144"/>
      <c r="HSO33" s="144"/>
      <c r="HSP33" s="144"/>
      <c r="HSQ33" s="144"/>
      <c r="HSR33" s="144"/>
      <c r="HSS33" s="144"/>
      <c r="HST33" s="144"/>
      <c r="HSU33" s="144"/>
      <c r="HSV33" s="144"/>
      <c r="HSW33" s="144"/>
      <c r="HSX33" s="144"/>
      <c r="HSY33" s="144"/>
      <c r="HSZ33" s="144"/>
      <c r="HTA33" s="144"/>
      <c r="HTB33" s="144"/>
      <c r="HTC33" s="144"/>
      <c r="HTD33" s="144"/>
      <c r="HTE33" s="144"/>
      <c r="HTF33" s="144"/>
      <c r="HTG33" s="144"/>
      <c r="HTH33" s="144"/>
      <c r="HTI33" s="144"/>
      <c r="HTJ33" s="144"/>
      <c r="HTK33" s="144"/>
      <c r="HTL33" s="144"/>
      <c r="HTM33" s="144"/>
      <c r="HTN33" s="144"/>
      <c r="HTO33" s="144"/>
      <c r="HTP33" s="144"/>
      <c r="HTQ33" s="144"/>
      <c r="HTR33" s="144"/>
      <c r="HTS33" s="144"/>
      <c r="HTT33" s="144"/>
      <c r="HTU33" s="144"/>
      <c r="HTV33" s="144"/>
      <c r="HTW33" s="144"/>
      <c r="HTX33" s="144"/>
      <c r="HTY33" s="144"/>
      <c r="HTZ33" s="144"/>
      <c r="HUA33" s="144"/>
      <c r="HUB33" s="144"/>
      <c r="HUC33" s="144"/>
      <c r="HUD33" s="144"/>
      <c r="HUE33" s="144"/>
      <c r="HUF33" s="144"/>
      <c r="HUG33" s="144"/>
      <c r="HUH33" s="144"/>
      <c r="HUI33" s="144"/>
      <c r="HUJ33" s="144"/>
      <c r="HUK33" s="144"/>
      <c r="HUL33" s="144"/>
      <c r="HUM33" s="144"/>
      <c r="HUN33" s="144"/>
      <c r="HUO33" s="144"/>
      <c r="HUP33" s="144"/>
      <c r="HUQ33" s="144"/>
      <c r="HUR33" s="144"/>
      <c r="HUS33" s="144"/>
      <c r="HUT33" s="144"/>
      <c r="HUU33" s="144"/>
      <c r="HUV33" s="144"/>
      <c r="HUW33" s="144"/>
      <c r="HUX33" s="144"/>
      <c r="HUY33" s="144"/>
      <c r="HUZ33" s="144"/>
      <c r="HVA33" s="144"/>
      <c r="HVB33" s="144"/>
      <c r="HVC33" s="144"/>
      <c r="HVD33" s="144"/>
      <c r="HVE33" s="144"/>
      <c r="HVF33" s="144"/>
      <c r="HVG33" s="144"/>
      <c r="HVH33" s="144"/>
      <c r="HVI33" s="144"/>
      <c r="HVJ33" s="144"/>
      <c r="HVK33" s="144"/>
      <c r="HVL33" s="144"/>
      <c r="HVM33" s="144"/>
      <c r="HVN33" s="144"/>
      <c r="HVO33" s="144"/>
      <c r="HVP33" s="144"/>
      <c r="HVQ33" s="144"/>
      <c r="HVR33" s="144"/>
      <c r="HVS33" s="144"/>
      <c r="HVT33" s="144"/>
      <c r="HVU33" s="144"/>
      <c r="HVV33" s="144"/>
      <c r="HVW33" s="144"/>
      <c r="HVX33" s="144"/>
      <c r="HVY33" s="144"/>
      <c r="HVZ33" s="144"/>
      <c r="HWA33" s="144"/>
      <c r="HWB33" s="144"/>
      <c r="HWC33" s="144"/>
      <c r="HWD33" s="144"/>
      <c r="HWE33" s="144"/>
      <c r="HWF33" s="144"/>
      <c r="HWG33" s="144"/>
      <c r="HWH33" s="144"/>
      <c r="HWI33" s="144"/>
      <c r="HWJ33" s="144"/>
      <c r="HWK33" s="144"/>
      <c r="HWL33" s="144"/>
      <c r="HWM33" s="144"/>
      <c r="HWN33" s="144"/>
      <c r="HWO33" s="144"/>
      <c r="HWP33" s="144"/>
      <c r="HWQ33" s="144"/>
      <c r="HWR33" s="144"/>
      <c r="HWS33" s="144"/>
      <c r="HWT33" s="144"/>
      <c r="HWU33" s="144"/>
      <c r="HWV33" s="144"/>
      <c r="HWW33" s="144"/>
      <c r="HWX33" s="144"/>
      <c r="HWY33" s="144"/>
      <c r="HWZ33" s="144"/>
      <c r="HXA33" s="144"/>
      <c r="HXB33" s="144"/>
      <c r="HXC33" s="144"/>
      <c r="HXD33" s="144"/>
      <c r="HXE33" s="144"/>
      <c r="HXF33" s="144"/>
      <c r="HXG33" s="144"/>
      <c r="HXH33" s="144"/>
      <c r="HXI33" s="144"/>
      <c r="HXJ33" s="144"/>
      <c r="HXK33" s="144"/>
      <c r="HXL33" s="144"/>
      <c r="HXM33" s="144"/>
      <c r="HXN33" s="144"/>
      <c r="HXO33" s="144"/>
      <c r="HXP33" s="144"/>
      <c r="HXQ33" s="144"/>
      <c r="HXR33" s="144"/>
      <c r="HXS33" s="144"/>
      <c r="HXT33" s="144"/>
      <c r="HXU33" s="144"/>
      <c r="HXV33" s="144"/>
      <c r="HXW33" s="144"/>
      <c r="HXX33" s="144"/>
      <c r="HXY33" s="144"/>
      <c r="HXZ33" s="144"/>
      <c r="HYA33" s="144"/>
      <c r="HYB33" s="144"/>
      <c r="HYC33" s="144"/>
      <c r="HYD33" s="144"/>
      <c r="HYE33" s="144"/>
      <c r="HYF33" s="144"/>
      <c r="HYG33" s="144"/>
      <c r="HYH33" s="144"/>
      <c r="HYI33" s="144"/>
      <c r="HYJ33" s="144"/>
      <c r="HYK33" s="144"/>
      <c r="HYL33" s="144"/>
      <c r="HYM33" s="144"/>
      <c r="HYN33" s="144"/>
      <c r="HYO33" s="144"/>
      <c r="HYP33" s="144"/>
      <c r="HYQ33" s="144"/>
      <c r="HYR33" s="144"/>
      <c r="HYS33" s="144"/>
      <c r="HYT33" s="144"/>
      <c r="HYU33" s="144"/>
      <c r="HYV33" s="144"/>
      <c r="HYW33" s="144"/>
      <c r="HYX33" s="144"/>
      <c r="HYY33" s="144"/>
      <c r="HYZ33" s="144"/>
      <c r="HZA33" s="144"/>
      <c r="HZB33" s="144"/>
      <c r="HZC33" s="144"/>
      <c r="HZD33" s="144"/>
      <c r="HZE33" s="144"/>
      <c r="HZF33" s="144"/>
      <c r="HZG33" s="144"/>
      <c r="HZH33" s="144"/>
      <c r="HZI33" s="144"/>
      <c r="HZJ33" s="144"/>
      <c r="HZK33" s="144"/>
      <c r="HZL33" s="144"/>
      <c r="HZM33" s="144"/>
      <c r="HZN33" s="144"/>
      <c r="HZO33" s="144"/>
      <c r="HZP33" s="144"/>
      <c r="HZQ33" s="144"/>
      <c r="HZR33" s="144"/>
      <c r="HZS33" s="144"/>
      <c r="HZT33" s="144"/>
      <c r="HZU33" s="144"/>
      <c r="HZV33" s="144"/>
      <c r="HZW33" s="144"/>
      <c r="HZX33" s="144"/>
      <c r="HZY33" s="144"/>
      <c r="HZZ33" s="144"/>
      <c r="IAA33" s="144"/>
      <c r="IAB33" s="144"/>
      <c r="IAC33" s="144"/>
      <c r="IAD33" s="144"/>
      <c r="IAE33" s="144"/>
      <c r="IAF33" s="144"/>
      <c r="IAG33" s="144"/>
      <c r="IAH33" s="144"/>
      <c r="IAI33" s="144"/>
      <c r="IAJ33" s="144"/>
      <c r="IAK33" s="144"/>
      <c r="IAL33" s="144"/>
      <c r="IAM33" s="144"/>
      <c r="IAN33" s="144"/>
      <c r="IAO33" s="144"/>
      <c r="IAP33" s="144"/>
      <c r="IAQ33" s="144"/>
      <c r="IAR33" s="144"/>
      <c r="IAS33" s="144"/>
      <c r="IAT33" s="144"/>
      <c r="IAU33" s="144"/>
      <c r="IAV33" s="144"/>
      <c r="IAW33" s="144"/>
      <c r="IAX33" s="144"/>
      <c r="IAY33" s="144"/>
      <c r="IAZ33" s="144"/>
      <c r="IBA33" s="144"/>
      <c r="IBB33" s="144"/>
      <c r="IBC33" s="144"/>
      <c r="IBD33" s="144"/>
      <c r="IBE33" s="144"/>
      <c r="IBF33" s="144"/>
      <c r="IBG33" s="144"/>
      <c r="IBH33" s="144"/>
      <c r="IBI33" s="144"/>
      <c r="IBJ33" s="144"/>
      <c r="IBK33" s="144"/>
      <c r="IBL33" s="144"/>
      <c r="IBM33" s="144"/>
      <c r="IBN33" s="144"/>
      <c r="IBO33" s="144"/>
      <c r="IBP33" s="144"/>
      <c r="IBQ33" s="144"/>
      <c r="IBR33" s="144"/>
      <c r="IBS33" s="144"/>
      <c r="IBT33" s="144"/>
      <c r="IBU33" s="144"/>
      <c r="IBV33" s="144"/>
      <c r="IBW33" s="144"/>
      <c r="IBX33" s="144"/>
      <c r="IBY33" s="144"/>
      <c r="IBZ33" s="144"/>
      <c r="ICA33" s="144"/>
      <c r="ICB33" s="144"/>
      <c r="ICC33" s="144"/>
      <c r="ICD33" s="144"/>
      <c r="ICE33" s="144"/>
      <c r="ICF33" s="144"/>
      <c r="ICG33" s="144"/>
      <c r="ICH33" s="144"/>
      <c r="ICI33" s="144"/>
      <c r="ICJ33" s="144"/>
      <c r="ICK33" s="144"/>
      <c r="ICL33" s="144"/>
      <c r="ICM33" s="144"/>
      <c r="ICN33" s="144"/>
      <c r="ICO33" s="144"/>
      <c r="ICP33" s="144"/>
      <c r="ICQ33" s="144"/>
      <c r="ICR33" s="144"/>
      <c r="ICS33" s="144"/>
      <c r="ICT33" s="144"/>
      <c r="ICU33" s="144"/>
      <c r="ICV33" s="144"/>
      <c r="ICW33" s="144"/>
      <c r="ICX33" s="144"/>
      <c r="ICY33" s="144"/>
      <c r="ICZ33" s="144"/>
      <c r="IDA33" s="144"/>
      <c r="IDB33" s="144"/>
      <c r="IDC33" s="144"/>
      <c r="IDD33" s="144"/>
      <c r="IDE33" s="144"/>
      <c r="IDF33" s="144"/>
      <c r="IDG33" s="144"/>
      <c r="IDH33" s="144"/>
      <c r="IDI33" s="144"/>
      <c r="IDJ33" s="144"/>
      <c r="IDK33" s="144"/>
      <c r="IDL33" s="144"/>
      <c r="IDM33" s="144"/>
      <c r="IDN33" s="144"/>
      <c r="IDO33" s="144"/>
      <c r="IDP33" s="144"/>
      <c r="IDQ33" s="144"/>
      <c r="IDR33" s="144"/>
      <c r="IDS33" s="144"/>
      <c r="IDT33" s="144"/>
      <c r="IDU33" s="144"/>
      <c r="IDV33" s="144"/>
      <c r="IDW33" s="144"/>
      <c r="IDX33" s="144"/>
      <c r="IDY33" s="144"/>
      <c r="IDZ33" s="144"/>
      <c r="IEA33" s="144"/>
      <c r="IEB33" s="144"/>
      <c r="IEC33" s="144"/>
      <c r="IED33" s="144"/>
      <c r="IEE33" s="144"/>
      <c r="IEF33" s="144"/>
      <c r="IEG33" s="144"/>
      <c r="IEH33" s="144"/>
      <c r="IEI33" s="144"/>
      <c r="IEJ33" s="144"/>
      <c r="IEK33" s="144"/>
      <c r="IEL33" s="144"/>
      <c r="IEM33" s="144"/>
      <c r="IEN33" s="144"/>
      <c r="IEO33" s="144"/>
      <c r="IEP33" s="144"/>
      <c r="IEQ33" s="144"/>
      <c r="IER33" s="144"/>
      <c r="IES33" s="144"/>
      <c r="IET33" s="144"/>
      <c r="IEU33" s="144"/>
      <c r="IEV33" s="144"/>
      <c r="IEW33" s="144"/>
      <c r="IEX33" s="144"/>
      <c r="IEY33" s="144"/>
      <c r="IEZ33" s="144"/>
      <c r="IFA33" s="144"/>
      <c r="IFB33" s="144"/>
      <c r="IFC33" s="144"/>
      <c r="IFD33" s="144"/>
      <c r="IFE33" s="144"/>
      <c r="IFF33" s="144"/>
      <c r="IFG33" s="144"/>
      <c r="IFH33" s="144"/>
      <c r="IFI33" s="144"/>
      <c r="IFJ33" s="144"/>
      <c r="IFK33" s="144"/>
      <c r="IFL33" s="144"/>
      <c r="IFM33" s="144"/>
      <c r="IFN33" s="144"/>
      <c r="IFO33" s="144"/>
      <c r="IFP33" s="144"/>
      <c r="IFQ33" s="144"/>
      <c r="IFR33" s="144"/>
      <c r="IFS33" s="144"/>
      <c r="IFT33" s="144"/>
      <c r="IFU33" s="144"/>
      <c r="IFV33" s="144"/>
      <c r="IFW33" s="144"/>
      <c r="IFX33" s="144"/>
      <c r="IFY33" s="144"/>
      <c r="IFZ33" s="144"/>
      <c r="IGA33" s="144"/>
      <c r="IGB33" s="144"/>
      <c r="IGC33" s="144"/>
      <c r="IGD33" s="144"/>
      <c r="IGE33" s="144"/>
      <c r="IGF33" s="144"/>
      <c r="IGG33" s="144"/>
      <c r="IGH33" s="144"/>
      <c r="IGI33" s="144"/>
      <c r="IGJ33" s="144"/>
      <c r="IGK33" s="144"/>
      <c r="IGL33" s="144"/>
      <c r="IGM33" s="144"/>
      <c r="IGN33" s="144"/>
      <c r="IGO33" s="144"/>
      <c r="IGP33" s="144"/>
      <c r="IGQ33" s="144"/>
      <c r="IGR33" s="144"/>
      <c r="IGS33" s="144"/>
      <c r="IGT33" s="144"/>
      <c r="IGU33" s="144"/>
      <c r="IGV33" s="144"/>
      <c r="IGW33" s="144"/>
      <c r="IGX33" s="144"/>
      <c r="IGY33" s="144"/>
      <c r="IGZ33" s="144"/>
      <c r="IHA33" s="144"/>
      <c r="IHB33" s="144"/>
      <c r="IHC33" s="144"/>
      <c r="IHD33" s="144"/>
      <c r="IHE33" s="144"/>
      <c r="IHF33" s="144"/>
      <c r="IHG33" s="144"/>
      <c r="IHH33" s="144"/>
      <c r="IHI33" s="144"/>
      <c r="IHJ33" s="144"/>
      <c r="IHK33" s="144"/>
      <c r="IHL33" s="144"/>
      <c r="IHM33" s="144"/>
      <c r="IHN33" s="144"/>
      <c r="IHO33" s="144"/>
      <c r="IHP33" s="144"/>
      <c r="IHQ33" s="144"/>
      <c r="IHR33" s="144"/>
      <c r="IHS33" s="144"/>
      <c r="IHT33" s="144"/>
      <c r="IHU33" s="144"/>
      <c r="IHV33" s="144"/>
      <c r="IHW33" s="144"/>
      <c r="IHX33" s="144"/>
      <c r="IHY33" s="144"/>
      <c r="IHZ33" s="144"/>
      <c r="IIA33" s="144"/>
      <c r="IIB33" s="144"/>
      <c r="IIC33" s="144"/>
      <c r="IID33" s="144"/>
      <c r="IIE33" s="144"/>
      <c r="IIF33" s="144"/>
      <c r="IIG33" s="144"/>
      <c r="IIH33" s="144"/>
      <c r="III33" s="144"/>
      <c r="IIJ33" s="144"/>
      <c r="IIK33" s="144"/>
      <c r="IIL33" s="144"/>
      <c r="IIM33" s="144"/>
      <c r="IIN33" s="144"/>
      <c r="IIO33" s="144"/>
      <c r="IIP33" s="144"/>
      <c r="IIQ33" s="144"/>
      <c r="IIR33" s="144"/>
      <c r="IIS33" s="144"/>
      <c r="IIT33" s="144"/>
      <c r="IIU33" s="144"/>
      <c r="IIV33" s="144"/>
      <c r="IIW33" s="144"/>
      <c r="IIX33" s="144"/>
      <c r="IIY33" s="144"/>
      <c r="IIZ33" s="144"/>
      <c r="IJA33" s="144"/>
      <c r="IJB33" s="144"/>
      <c r="IJC33" s="144"/>
      <c r="IJD33" s="144"/>
      <c r="IJE33" s="144"/>
      <c r="IJF33" s="144"/>
      <c r="IJG33" s="144"/>
      <c r="IJH33" s="144"/>
      <c r="IJI33" s="144"/>
      <c r="IJJ33" s="144"/>
      <c r="IJK33" s="144"/>
      <c r="IJL33" s="144"/>
      <c r="IJM33" s="144"/>
      <c r="IJN33" s="144"/>
      <c r="IJO33" s="144"/>
      <c r="IJP33" s="144"/>
      <c r="IJQ33" s="144"/>
      <c r="IJR33" s="144"/>
      <c r="IJS33" s="144"/>
      <c r="IJT33" s="144"/>
      <c r="IJU33" s="144"/>
      <c r="IJV33" s="144"/>
      <c r="IJW33" s="144"/>
      <c r="IJX33" s="144"/>
      <c r="IJY33" s="144"/>
      <c r="IJZ33" s="144"/>
      <c r="IKA33" s="144"/>
      <c r="IKB33" s="144"/>
      <c r="IKC33" s="144"/>
      <c r="IKD33" s="144"/>
      <c r="IKE33" s="144"/>
      <c r="IKF33" s="144"/>
      <c r="IKG33" s="144"/>
      <c r="IKH33" s="144"/>
      <c r="IKI33" s="144"/>
      <c r="IKJ33" s="144"/>
      <c r="IKK33" s="144"/>
      <c r="IKL33" s="144"/>
      <c r="IKM33" s="144"/>
      <c r="IKN33" s="144"/>
      <c r="IKO33" s="144"/>
      <c r="IKP33" s="144"/>
      <c r="IKQ33" s="144"/>
      <c r="IKR33" s="144"/>
      <c r="IKS33" s="144"/>
      <c r="IKT33" s="144"/>
      <c r="IKU33" s="144"/>
      <c r="IKV33" s="144"/>
      <c r="IKW33" s="144"/>
      <c r="IKX33" s="144"/>
      <c r="IKY33" s="144"/>
      <c r="IKZ33" s="144"/>
      <c r="ILA33" s="144"/>
      <c r="ILB33" s="144"/>
      <c r="ILC33" s="144"/>
      <c r="ILD33" s="144"/>
      <c r="ILE33" s="144"/>
      <c r="ILF33" s="144"/>
      <c r="ILG33" s="144"/>
      <c r="ILH33" s="144"/>
      <c r="ILI33" s="144"/>
      <c r="ILJ33" s="144"/>
      <c r="ILK33" s="144"/>
      <c r="ILL33" s="144"/>
      <c r="ILM33" s="144"/>
      <c r="ILN33" s="144"/>
      <c r="ILO33" s="144"/>
      <c r="ILP33" s="144"/>
      <c r="ILQ33" s="144"/>
      <c r="ILR33" s="144"/>
      <c r="ILS33" s="144"/>
      <c r="ILT33" s="144"/>
      <c r="ILU33" s="144"/>
      <c r="ILV33" s="144"/>
      <c r="ILW33" s="144"/>
      <c r="ILX33" s="144"/>
      <c r="ILY33" s="144"/>
      <c r="ILZ33" s="144"/>
      <c r="IMA33" s="144"/>
      <c r="IMB33" s="144"/>
      <c r="IMC33" s="144"/>
      <c r="IMD33" s="144"/>
      <c r="IME33" s="144"/>
      <c r="IMF33" s="144"/>
      <c r="IMG33" s="144"/>
      <c r="IMH33" s="144"/>
      <c r="IMI33" s="144"/>
      <c r="IMJ33" s="144"/>
      <c r="IMK33" s="144"/>
      <c r="IML33" s="144"/>
      <c r="IMM33" s="144"/>
      <c r="IMN33" s="144"/>
      <c r="IMO33" s="144"/>
      <c r="IMP33" s="144"/>
      <c r="IMQ33" s="144"/>
      <c r="IMR33" s="144"/>
      <c r="IMS33" s="144"/>
      <c r="IMT33" s="144"/>
      <c r="IMU33" s="144"/>
      <c r="IMV33" s="144"/>
      <c r="IMW33" s="144"/>
      <c r="IMX33" s="144"/>
      <c r="IMY33" s="144"/>
      <c r="IMZ33" s="144"/>
      <c r="INA33" s="144"/>
      <c r="INB33" s="144"/>
      <c r="INC33" s="144"/>
      <c r="IND33" s="144"/>
      <c r="INE33" s="144"/>
      <c r="INF33" s="144"/>
      <c r="ING33" s="144"/>
      <c r="INH33" s="144"/>
      <c r="INI33" s="144"/>
      <c r="INJ33" s="144"/>
      <c r="INK33" s="144"/>
      <c r="INL33" s="144"/>
      <c r="INM33" s="144"/>
      <c r="INN33" s="144"/>
      <c r="INO33" s="144"/>
      <c r="INP33" s="144"/>
      <c r="INQ33" s="144"/>
      <c r="INR33" s="144"/>
      <c r="INS33" s="144"/>
      <c r="INT33" s="144"/>
      <c r="INU33" s="144"/>
      <c r="INV33" s="144"/>
      <c r="INW33" s="144"/>
      <c r="INX33" s="144"/>
      <c r="INY33" s="144"/>
      <c r="INZ33" s="144"/>
      <c r="IOA33" s="144"/>
      <c r="IOB33" s="144"/>
      <c r="IOC33" s="144"/>
      <c r="IOD33" s="144"/>
      <c r="IOE33" s="144"/>
      <c r="IOF33" s="144"/>
      <c r="IOG33" s="144"/>
      <c r="IOH33" s="144"/>
      <c r="IOI33" s="144"/>
      <c r="IOJ33" s="144"/>
      <c r="IOK33" s="144"/>
      <c r="IOL33" s="144"/>
      <c r="IOM33" s="144"/>
      <c r="ION33" s="144"/>
      <c r="IOO33" s="144"/>
      <c r="IOP33" s="144"/>
      <c r="IOQ33" s="144"/>
      <c r="IOR33" s="144"/>
      <c r="IOS33" s="144"/>
      <c r="IOT33" s="144"/>
      <c r="IOU33" s="144"/>
      <c r="IOV33" s="144"/>
      <c r="IOW33" s="144"/>
      <c r="IOX33" s="144"/>
      <c r="IOY33" s="144"/>
      <c r="IOZ33" s="144"/>
      <c r="IPA33" s="144"/>
      <c r="IPB33" s="144"/>
      <c r="IPC33" s="144"/>
      <c r="IPD33" s="144"/>
      <c r="IPE33" s="144"/>
      <c r="IPF33" s="144"/>
      <c r="IPG33" s="144"/>
      <c r="IPH33" s="144"/>
      <c r="IPI33" s="144"/>
      <c r="IPJ33" s="144"/>
      <c r="IPK33" s="144"/>
      <c r="IPL33" s="144"/>
      <c r="IPM33" s="144"/>
      <c r="IPN33" s="144"/>
      <c r="IPO33" s="144"/>
      <c r="IPP33" s="144"/>
      <c r="IPQ33" s="144"/>
      <c r="IPR33" s="144"/>
      <c r="IPS33" s="144"/>
      <c r="IPT33" s="144"/>
      <c r="IPU33" s="144"/>
      <c r="IPV33" s="144"/>
      <c r="IPW33" s="144"/>
      <c r="IPX33" s="144"/>
      <c r="IPY33" s="144"/>
      <c r="IPZ33" s="144"/>
      <c r="IQA33" s="144"/>
      <c r="IQB33" s="144"/>
      <c r="IQC33" s="144"/>
      <c r="IQD33" s="144"/>
      <c r="IQE33" s="144"/>
      <c r="IQF33" s="144"/>
      <c r="IQG33" s="144"/>
      <c r="IQH33" s="144"/>
      <c r="IQI33" s="144"/>
      <c r="IQJ33" s="144"/>
      <c r="IQK33" s="144"/>
      <c r="IQL33" s="144"/>
      <c r="IQM33" s="144"/>
      <c r="IQN33" s="144"/>
      <c r="IQO33" s="144"/>
      <c r="IQP33" s="144"/>
      <c r="IQQ33" s="144"/>
      <c r="IQR33" s="144"/>
      <c r="IQS33" s="144"/>
      <c r="IQT33" s="144"/>
      <c r="IQU33" s="144"/>
      <c r="IQV33" s="144"/>
      <c r="IQW33" s="144"/>
      <c r="IQX33" s="144"/>
      <c r="IQY33" s="144"/>
      <c r="IQZ33" s="144"/>
      <c r="IRA33" s="144"/>
      <c r="IRB33" s="144"/>
      <c r="IRC33" s="144"/>
      <c r="IRD33" s="144"/>
      <c r="IRE33" s="144"/>
      <c r="IRF33" s="144"/>
      <c r="IRG33" s="144"/>
      <c r="IRH33" s="144"/>
      <c r="IRI33" s="144"/>
      <c r="IRJ33" s="144"/>
      <c r="IRK33" s="144"/>
      <c r="IRL33" s="144"/>
      <c r="IRM33" s="144"/>
      <c r="IRN33" s="144"/>
      <c r="IRO33" s="144"/>
      <c r="IRP33" s="144"/>
      <c r="IRQ33" s="144"/>
      <c r="IRR33" s="144"/>
      <c r="IRS33" s="144"/>
      <c r="IRT33" s="144"/>
      <c r="IRU33" s="144"/>
      <c r="IRV33" s="144"/>
      <c r="IRW33" s="144"/>
      <c r="IRX33" s="144"/>
      <c r="IRY33" s="144"/>
      <c r="IRZ33" s="144"/>
      <c r="ISA33" s="144"/>
      <c r="ISB33" s="144"/>
      <c r="ISC33" s="144"/>
      <c r="ISD33" s="144"/>
      <c r="ISE33" s="144"/>
      <c r="ISF33" s="144"/>
      <c r="ISG33" s="144"/>
      <c r="ISH33" s="144"/>
      <c r="ISI33" s="144"/>
      <c r="ISJ33" s="144"/>
      <c r="ISK33" s="144"/>
      <c r="ISL33" s="144"/>
      <c r="ISM33" s="144"/>
      <c r="ISN33" s="144"/>
      <c r="ISO33" s="144"/>
      <c r="ISP33" s="144"/>
      <c r="ISQ33" s="144"/>
      <c r="ISR33" s="144"/>
      <c r="ISS33" s="144"/>
      <c r="IST33" s="144"/>
      <c r="ISU33" s="144"/>
      <c r="ISV33" s="144"/>
      <c r="ISW33" s="144"/>
      <c r="ISX33" s="144"/>
      <c r="ISY33" s="144"/>
      <c r="ISZ33" s="144"/>
      <c r="ITA33" s="144"/>
      <c r="ITB33" s="144"/>
      <c r="ITC33" s="144"/>
      <c r="ITD33" s="144"/>
      <c r="ITE33" s="144"/>
      <c r="ITF33" s="144"/>
      <c r="ITG33" s="144"/>
      <c r="ITH33" s="144"/>
      <c r="ITI33" s="144"/>
      <c r="ITJ33" s="144"/>
      <c r="ITK33" s="144"/>
      <c r="ITL33" s="144"/>
      <c r="ITM33" s="144"/>
      <c r="ITN33" s="144"/>
      <c r="ITO33" s="144"/>
      <c r="ITP33" s="144"/>
      <c r="ITQ33" s="144"/>
      <c r="ITR33" s="144"/>
      <c r="ITS33" s="144"/>
      <c r="ITT33" s="144"/>
      <c r="ITU33" s="144"/>
      <c r="ITV33" s="144"/>
      <c r="ITW33" s="144"/>
      <c r="ITX33" s="144"/>
      <c r="ITY33" s="144"/>
      <c r="ITZ33" s="144"/>
      <c r="IUA33" s="144"/>
      <c r="IUB33" s="144"/>
      <c r="IUC33" s="144"/>
      <c r="IUD33" s="144"/>
      <c r="IUE33" s="144"/>
      <c r="IUF33" s="144"/>
      <c r="IUG33" s="144"/>
      <c r="IUH33" s="144"/>
      <c r="IUI33" s="144"/>
      <c r="IUJ33" s="144"/>
      <c r="IUK33" s="144"/>
      <c r="IUL33" s="144"/>
      <c r="IUM33" s="144"/>
      <c r="IUN33" s="144"/>
      <c r="IUO33" s="144"/>
      <c r="IUP33" s="144"/>
      <c r="IUQ33" s="144"/>
      <c r="IUR33" s="144"/>
      <c r="IUS33" s="144"/>
      <c r="IUT33" s="144"/>
      <c r="IUU33" s="144"/>
      <c r="IUV33" s="144"/>
      <c r="IUW33" s="144"/>
      <c r="IUX33" s="144"/>
      <c r="IUY33" s="144"/>
      <c r="IUZ33" s="144"/>
      <c r="IVA33" s="144"/>
      <c r="IVB33" s="144"/>
      <c r="IVC33" s="144"/>
      <c r="IVD33" s="144"/>
      <c r="IVE33" s="144"/>
      <c r="IVF33" s="144"/>
      <c r="IVG33" s="144"/>
      <c r="IVH33" s="144"/>
      <c r="IVI33" s="144"/>
      <c r="IVJ33" s="144"/>
      <c r="IVK33" s="144"/>
      <c r="IVL33" s="144"/>
      <c r="IVM33" s="144"/>
      <c r="IVN33" s="144"/>
      <c r="IVO33" s="144"/>
      <c r="IVP33" s="144"/>
      <c r="IVQ33" s="144"/>
      <c r="IVR33" s="144"/>
      <c r="IVS33" s="144"/>
      <c r="IVT33" s="144"/>
      <c r="IVU33" s="144"/>
      <c r="IVV33" s="144"/>
      <c r="IVW33" s="144"/>
      <c r="IVX33" s="144"/>
      <c r="IVY33" s="144"/>
      <c r="IVZ33" s="144"/>
      <c r="IWA33" s="144"/>
      <c r="IWB33" s="144"/>
      <c r="IWC33" s="144"/>
      <c r="IWD33" s="144"/>
      <c r="IWE33" s="144"/>
      <c r="IWF33" s="144"/>
      <c r="IWG33" s="144"/>
      <c r="IWH33" s="144"/>
      <c r="IWI33" s="144"/>
      <c r="IWJ33" s="144"/>
      <c r="IWK33" s="144"/>
      <c r="IWL33" s="144"/>
      <c r="IWM33" s="144"/>
      <c r="IWN33" s="144"/>
      <c r="IWO33" s="144"/>
      <c r="IWP33" s="144"/>
      <c r="IWQ33" s="144"/>
      <c r="IWR33" s="144"/>
      <c r="IWS33" s="144"/>
      <c r="IWT33" s="144"/>
      <c r="IWU33" s="144"/>
      <c r="IWV33" s="144"/>
      <c r="IWW33" s="144"/>
      <c r="IWX33" s="144"/>
      <c r="IWY33" s="144"/>
      <c r="IWZ33" s="144"/>
      <c r="IXA33" s="144"/>
      <c r="IXB33" s="144"/>
      <c r="IXC33" s="144"/>
      <c r="IXD33" s="144"/>
      <c r="IXE33" s="144"/>
      <c r="IXF33" s="144"/>
      <c r="IXG33" s="144"/>
      <c r="IXH33" s="144"/>
      <c r="IXI33" s="144"/>
      <c r="IXJ33" s="144"/>
      <c r="IXK33" s="144"/>
      <c r="IXL33" s="144"/>
      <c r="IXM33" s="144"/>
      <c r="IXN33" s="144"/>
      <c r="IXO33" s="144"/>
      <c r="IXP33" s="144"/>
      <c r="IXQ33" s="144"/>
      <c r="IXR33" s="144"/>
      <c r="IXS33" s="144"/>
      <c r="IXT33" s="144"/>
      <c r="IXU33" s="144"/>
      <c r="IXV33" s="144"/>
      <c r="IXW33" s="144"/>
      <c r="IXX33" s="144"/>
      <c r="IXY33" s="144"/>
      <c r="IXZ33" s="144"/>
      <c r="IYA33" s="144"/>
      <c r="IYB33" s="144"/>
      <c r="IYC33" s="144"/>
      <c r="IYD33" s="144"/>
      <c r="IYE33" s="144"/>
      <c r="IYF33" s="144"/>
      <c r="IYG33" s="144"/>
      <c r="IYH33" s="144"/>
      <c r="IYI33" s="144"/>
      <c r="IYJ33" s="144"/>
      <c r="IYK33" s="144"/>
      <c r="IYL33" s="144"/>
      <c r="IYM33" s="144"/>
      <c r="IYN33" s="144"/>
      <c r="IYO33" s="144"/>
      <c r="IYP33" s="144"/>
      <c r="IYQ33" s="144"/>
      <c r="IYR33" s="144"/>
      <c r="IYS33" s="144"/>
      <c r="IYT33" s="144"/>
      <c r="IYU33" s="144"/>
      <c r="IYV33" s="144"/>
      <c r="IYW33" s="144"/>
      <c r="IYX33" s="144"/>
      <c r="IYY33" s="144"/>
      <c r="IYZ33" s="144"/>
      <c r="IZA33" s="144"/>
      <c r="IZB33" s="144"/>
      <c r="IZC33" s="144"/>
      <c r="IZD33" s="144"/>
      <c r="IZE33" s="144"/>
      <c r="IZF33" s="144"/>
      <c r="IZG33" s="144"/>
      <c r="IZH33" s="144"/>
      <c r="IZI33" s="144"/>
      <c r="IZJ33" s="144"/>
      <c r="IZK33" s="144"/>
      <c r="IZL33" s="144"/>
      <c r="IZM33" s="144"/>
      <c r="IZN33" s="144"/>
      <c r="IZO33" s="144"/>
      <c r="IZP33" s="144"/>
      <c r="IZQ33" s="144"/>
      <c r="IZR33" s="144"/>
      <c r="IZS33" s="144"/>
      <c r="IZT33" s="144"/>
      <c r="IZU33" s="144"/>
      <c r="IZV33" s="144"/>
      <c r="IZW33" s="144"/>
      <c r="IZX33" s="144"/>
      <c r="IZY33" s="144"/>
      <c r="IZZ33" s="144"/>
      <c r="JAA33" s="144"/>
      <c r="JAB33" s="144"/>
      <c r="JAC33" s="144"/>
      <c r="JAD33" s="144"/>
      <c r="JAE33" s="144"/>
      <c r="JAF33" s="144"/>
      <c r="JAG33" s="144"/>
      <c r="JAH33" s="144"/>
      <c r="JAI33" s="144"/>
      <c r="JAJ33" s="144"/>
      <c r="JAK33" s="144"/>
      <c r="JAL33" s="144"/>
      <c r="JAM33" s="144"/>
      <c r="JAN33" s="144"/>
      <c r="JAO33" s="144"/>
      <c r="JAP33" s="144"/>
      <c r="JAQ33" s="144"/>
      <c r="JAR33" s="144"/>
      <c r="JAS33" s="144"/>
      <c r="JAT33" s="144"/>
      <c r="JAU33" s="144"/>
      <c r="JAV33" s="144"/>
      <c r="JAW33" s="144"/>
      <c r="JAX33" s="144"/>
      <c r="JAY33" s="144"/>
      <c r="JAZ33" s="144"/>
      <c r="JBA33" s="144"/>
      <c r="JBB33" s="144"/>
      <c r="JBC33" s="144"/>
      <c r="JBD33" s="144"/>
      <c r="JBE33" s="144"/>
      <c r="JBF33" s="144"/>
      <c r="JBG33" s="144"/>
      <c r="JBH33" s="144"/>
      <c r="JBI33" s="144"/>
      <c r="JBJ33" s="144"/>
      <c r="JBK33" s="144"/>
      <c r="JBL33" s="144"/>
      <c r="JBM33" s="144"/>
      <c r="JBN33" s="144"/>
      <c r="JBO33" s="144"/>
      <c r="JBP33" s="144"/>
      <c r="JBQ33" s="144"/>
      <c r="JBR33" s="144"/>
      <c r="JBS33" s="144"/>
      <c r="JBT33" s="144"/>
      <c r="JBU33" s="144"/>
      <c r="JBV33" s="144"/>
      <c r="JBW33" s="144"/>
      <c r="JBX33" s="144"/>
      <c r="JBY33" s="144"/>
      <c r="JBZ33" s="144"/>
      <c r="JCA33" s="144"/>
      <c r="JCB33" s="144"/>
      <c r="JCC33" s="144"/>
      <c r="JCD33" s="144"/>
      <c r="JCE33" s="144"/>
      <c r="JCF33" s="144"/>
      <c r="JCG33" s="144"/>
      <c r="JCH33" s="144"/>
      <c r="JCI33" s="144"/>
      <c r="JCJ33" s="144"/>
      <c r="JCK33" s="144"/>
      <c r="JCL33" s="144"/>
      <c r="JCM33" s="144"/>
      <c r="JCN33" s="144"/>
      <c r="JCO33" s="144"/>
      <c r="JCP33" s="144"/>
      <c r="JCQ33" s="144"/>
      <c r="JCR33" s="144"/>
      <c r="JCS33" s="144"/>
      <c r="JCT33" s="144"/>
      <c r="JCU33" s="144"/>
      <c r="JCV33" s="144"/>
      <c r="JCW33" s="144"/>
      <c r="JCX33" s="144"/>
      <c r="JCY33" s="144"/>
      <c r="JCZ33" s="144"/>
      <c r="JDA33" s="144"/>
      <c r="JDB33" s="144"/>
      <c r="JDC33" s="144"/>
      <c r="JDD33" s="144"/>
      <c r="JDE33" s="144"/>
      <c r="JDF33" s="144"/>
      <c r="JDG33" s="144"/>
      <c r="JDH33" s="144"/>
      <c r="JDI33" s="144"/>
      <c r="JDJ33" s="144"/>
      <c r="JDK33" s="144"/>
      <c r="JDL33" s="144"/>
      <c r="JDM33" s="144"/>
      <c r="JDN33" s="144"/>
      <c r="JDO33" s="144"/>
      <c r="JDP33" s="144"/>
      <c r="JDQ33" s="144"/>
      <c r="JDR33" s="144"/>
      <c r="JDS33" s="144"/>
      <c r="JDT33" s="144"/>
      <c r="JDU33" s="144"/>
      <c r="JDV33" s="144"/>
      <c r="JDW33" s="144"/>
      <c r="JDX33" s="144"/>
      <c r="JDY33" s="144"/>
      <c r="JDZ33" s="144"/>
      <c r="JEA33" s="144"/>
      <c r="JEB33" s="144"/>
      <c r="JEC33" s="144"/>
      <c r="JED33" s="144"/>
      <c r="JEE33" s="144"/>
      <c r="JEF33" s="144"/>
      <c r="JEG33" s="144"/>
      <c r="JEH33" s="144"/>
      <c r="JEI33" s="144"/>
      <c r="JEJ33" s="144"/>
      <c r="JEK33" s="144"/>
      <c r="JEL33" s="144"/>
      <c r="JEM33" s="144"/>
      <c r="JEN33" s="144"/>
      <c r="JEO33" s="144"/>
      <c r="JEP33" s="144"/>
      <c r="JEQ33" s="144"/>
      <c r="JER33" s="144"/>
      <c r="JES33" s="144"/>
      <c r="JET33" s="144"/>
      <c r="JEU33" s="144"/>
      <c r="JEV33" s="144"/>
      <c r="JEW33" s="144"/>
      <c r="JEX33" s="144"/>
      <c r="JEY33" s="144"/>
      <c r="JEZ33" s="144"/>
      <c r="JFA33" s="144"/>
      <c r="JFB33" s="144"/>
      <c r="JFC33" s="144"/>
      <c r="JFD33" s="144"/>
      <c r="JFE33" s="144"/>
      <c r="JFF33" s="144"/>
      <c r="JFG33" s="144"/>
      <c r="JFH33" s="144"/>
      <c r="JFI33" s="144"/>
      <c r="JFJ33" s="144"/>
      <c r="JFK33" s="144"/>
      <c r="JFL33" s="144"/>
      <c r="JFM33" s="144"/>
      <c r="JFN33" s="144"/>
      <c r="JFO33" s="144"/>
      <c r="JFP33" s="144"/>
      <c r="JFQ33" s="144"/>
      <c r="JFR33" s="144"/>
      <c r="JFS33" s="144"/>
      <c r="JFT33" s="144"/>
      <c r="JFU33" s="144"/>
      <c r="JFV33" s="144"/>
      <c r="JFW33" s="144"/>
      <c r="JFX33" s="144"/>
      <c r="JFY33" s="144"/>
      <c r="JFZ33" s="144"/>
      <c r="JGA33" s="144"/>
      <c r="JGB33" s="144"/>
      <c r="JGC33" s="144"/>
      <c r="JGD33" s="144"/>
      <c r="JGE33" s="144"/>
      <c r="JGF33" s="144"/>
      <c r="JGG33" s="144"/>
      <c r="JGH33" s="144"/>
      <c r="JGI33" s="144"/>
      <c r="JGJ33" s="144"/>
      <c r="JGK33" s="144"/>
      <c r="JGL33" s="144"/>
      <c r="JGM33" s="144"/>
      <c r="JGN33" s="144"/>
      <c r="JGO33" s="144"/>
      <c r="JGP33" s="144"/>
      <c r="JGQ33" s="144"/>
      <c r="JGR33" s="144"/>
      <c r="JGS33" s="144"/>
      <c r="JGT33" s="144"/>
      <c r="JGU33" s="144"/>
      <c r="JGV33" s="144"/>
      <c r="JGW33" s="144"/>
      <c r="JGX33" s="144"/>
      <c r="JGY33" s="144"/>
      <c r="JGZ33" s="144"/>
      <c r="JHA33" s="144"/>
      <c r="JHB33" s="144"/>
      <c r="JHC33" s="144"/>
      <c r="JHD33" s="144"/>
      <c r="JHE33" s="144"/>
      <c r="JHF33" s="144"/>
      <c r="JHG33" s="144"/>
      <c r="JHH33" s="144"/>
      <c r="JHI33" s="144"/>
      <c r="JHJ33" s="144"/>
      <c r="JHK33" s="144"/>
      <c r="JHL33" s="144"/>
      <c r="JHM33" s="144"/>
      <c r="JHN33" s="144"/>
      <c r="JHO33" s="144"/>
      <c r="JHP33" s="144"/>
      <c r="JHQ33" s="144"/>
      <c r="JHR33" s="144"/>
      <c r="JHS33" s="144"/>
      <c r="JHT33" s="144"/>
      <c r="JHU33" s="144"/>
      <c r="JHV33" s="144"/>
      <c r="JHW33" s="144"/>
      <c r="JHX33" s="144"/>
      <c r="JHY33" s="144"/>
      <c r="JHZ33" s="144"/>
      <c r="JIA33" s="144"/>
      <c r="JIB33" s="144"/>
      <c r="JIC33" s="144"/>
      <c r="JID33" s="144"/>
      <c r="JIE33" s="144"/>
      <c r="JIF33" s="144"/>
      <c r="JIG33" s="144"/>
      <c r="JIH33" s="144"/>
      <c r="JII33" s="144"/>
      <c r="JIJ33" s="144"/>
      <c r="JIK33" s="144"/>
      <c r="JIL33" s="144"/>
      <c r="JIM33" s="144"/>
      <c r="JIN33" s="144"/>
      <c r="JIO33" s="144"/>
      <c r="JIP33" s="144"/>
      <c r="JIQ33" s="144"/>
      <c r="JIR33" s="144"/>
      <c r="JIS33" s="144"/>
      <c r="JIT33" s="144"/>
      <c r="JIU33" s="144"/>
      <c r="JIV33" s="144"/>
      <c r="JIW33" s="144"/>
      <c r="JIX33" s="144"/>
      <c r="JIY33" s="144"/>
      <c r="JIZ33" s="144"/>
      <c r="JJA33" s="144"/>
      <c r="JJB33" s="144"/>
      <c r="JJC33" s="144"/>
      <c r="JJD33" s="144"/>
      <c r="JJE33" s="144"/>
      <c r="JJF33" s="144"/>
      <c r="JJG33" s="144"/>
      <c r="JJH33" s="144"/>
      <c r="JJI33" s="144"/>
      <c r="JJJ33" s="144"/>
      <c r="JJK33" s="144"/>
      <c r="JJL33" s="144"/>
      <c r="JJM33" s="144"/>
      <c r="JJN33" s="144"/>
      <c r="JJO33" s="144"/>
      <c r="JJP33" s="144"/>
      <c r="JJQ33" s="144"/>
      <c r="JJR33" s="144"/>
      <c r="JJS33" s="144"/>
      <c r="JJT33" s="144"/>
      <c r="JJU33" s="144"/>
      <c r="JJV33" s="144"/>
      <c r="JJW33" s="144"/>
      <c r="JJX33" s="144"/>
      <c r="JJY33" s="144"/>
      <c r="JJZ33" s="144"/>
      <c r="JKA33" s="144"/>
      <c r="JKB33" s="144"/>
      <c r="JKC33" s="144"/>
      <c r="JKD33" s="144"/>
      <c r="JKE33" s="144"/>
      <c r="JKF33" s="144"/>
      <c r="JKG33" s="144"/>
      <c r="JKH33" s="144"/>
      <c r="JKI33" s="144"/>
      <c r="JKJ33" s="144"/>
      <c r="JKK33" s="144"/>
      <c r="JKL33" s="144"/>
      <c r="JKM33" s="144"/>
      <c r="JKN33" s="144"/>
      <c r="JKO33" s="144"/>
      <c r="JKP33" s="144"/>
      <c r="JKQ33" s="144"/>
      <c r="JKR33" s="144"/>
      <c r="JKS33" s="144"/>
      <c r="JKT33" s="144"/>
      <c r="JKU33" s="144"/>
      <c r="JKV33" s="144"/>
      <c r="JKW33" s="144"/>
      <c r="JKX33" s="144"/>
      <c r="JKY33" s="144"/>
      <c r="JKZ33" s="144"/>
      <c r="JLA33" s="144"/>
      <c r="JLB33" s="144"/>
      <c r="JLC33" s="144"/>
      <c r="JLD33" s="144"/>
      <c r="JLE33" s="144"/>
      <c r="JLF33" s="144"/>
      <c r="JLG33" s="144"/>
      <c r="JLH33" s="144"/>
      <c r="JLI33" s="144"/>
      <c r="JLJ33" s="144"/>
      <c r="JLK33" s="144"/>
      <c r="JLL33" s="144"/>
      <c r="JLM33" s="144"/>
      <c r="JLN33" s="144"/>
      <c r="JLO33" s="144"/>
      <c r="JLP33" s="144"/>
      <c r="JLQ33" s="144"/>
      <c r="JLR33" s="144"/>
      <c r="JLS33" s="144"/>
      <c r="JLT33" s="144"/>
      <c r="JLU33" s="144"/>
      <c r="JLV33" s="144"/>
      <c r="JLW33" s="144"/>
      <c r="JLX33" s="144"/>
      <c r="JLY33" s="144"/>
      <c r="JLZ33" s="144"/>
      <c r="JMA33" s="144"/>
      <c r="JMB33" s="144"/>
      <c r="JMC33" s="144"/>
      <c r="JMD33" s="144"/>
      <c r="JME33" s="144"/>
      <c r="JMF33" s="144"/>
      <c r="JMG33" s="144"/>
      <c r="JMH33" s="144"/>
      <c r="JMI33" s="144"/>
      <c r="JMJ33" s="144"/>
      <c r="JMK33" s="144"/>
      <c r="JML33" s="144"/>
      <c r="JMM33" s="144"/>
      <c r="JMN33" s="144"/>
      <c r="JMO33" s="144"/>
      <c r="JMP33" s="144"/>
      <c r="JMQ33" s="144"/>
      <c r="JMR33" s="144"/>
      <c r="JMS33" s="144"/>
      <c r="JMT33" s="144"/>
      <c r="JMU33" s="144"/>
      <c r="JMV33" s="144"/>
      <c r="JMW33" s="144"/>
      <c r="JMX33" s="144"/>
      <c r="JMY33" s="144"/>
      <c r="JMZ33" s="144"/>
      <c r="JNA33" s="144"/>
      <c r="JNB33" s="144"/>
      <c r="JNC33" s="144"/>
      <c r="JND33" s="144"/>
      <c r="JNE33" s="144"/>
      <c r="JNF33" s="144"/>
      <c r="JNG33" s="144"/>
      <c r="JNH33" s="144"/>
      <c r="JNI33" s="144"/>
      <c r="JNJ33" s="144"/>
      <c r="JNK33" s="144"/>
      <c r="JNL33" s="144"/>
      <c r="JNM33" s="144"/>
      <c r="JNN33" s="144"/>
      <c r="JNO33" s="144"/>
      <c r="JNP33" s="144"/>
      <c r="JNQ33" s="144"/>
      <c r="JNR33" s="144"/>
      <c r="JNS33" s="144"/>
      <c r="JNT33" s="144"/>
      <c r="JNU33" s="144"/>
      <c r="JNV33" s="144"/>
      <c r="JNW33" s="144"/>
      <c r="JNX33" s="144"/>
      <c r="JNY33" s="144"/>
      <c r="JNZ33" s="144"/>
      <c r="JOA33" s="144"/>
      <c r="JOB33" s="144"/>
      <c r="JOC33" s="144"/>
      <c r="JOD33" s="144"/>
      <c r="JOE33" s="144"/>
      <c r="JOF33" s="144"/>
      <c r="JOG33" s="144"/>
      <c r="JOH33" s="144"/>
      <c r="JOI33" s="144"/>
      <c r="JOJ33" s="144"/>
      <c r="JOK33" s="144"/>
      <c r="JOL33" s="144"/>
      <c r="JOM33" s="144"/>
      <c r="JON33" s="144"/>
      <c r="JOO33" s="144"/>
      <c r="JOP33" s="144"/>
      <c r="JOQ33" s="144"/>
      <c r="JOR33" s="144"/>
      <c r="JOS33" s="144"/>
      <c r="JOT33" s="144"/>
      <c r="JOU33" s="144"/>
      <c r="JOV33" s="144"/>
      <c r="JOW33" s="144"/>
      <c r="JOX33" s="144"/>
      <c r="JOY33" s="144"/>
      <c r="JOZ33" s="144"/>
      <c r="JPA33" s="144"/>
      <c r="JPB33" s="144"/>
      <c r="JPC33" s="144"/>
      <c r="JPD33" s="144"/>
      <c r="JPE33" s="144"/>
      <c r="JPF33" s="144"/>
      <c r="JPG33" s="144"/>
      <c r="JPH33" s="144"/>
      <c r="JPI33" s="144"/>
      <c r="JPJ33" s="144"/>
      <c r="JPK33" s="144"/>
      <c r="JPL33" s="144"/>
      <c r="JPM33" s="144"/>
      <c r="JPN33" s="144"/>
      <c r="JPO33" s="144"/>
      <c r="JPP33" s="144"/>
      <c r="JPQ33" s="144"/>
      <c r="JPR33" s="144"/>
      <c r="JPS33" s="144"/>
      <c r="JPT33" s="144"/>
      <c r="JPU33" s="144"/>
      <c r="JPV33" s="144"/>
      <c r="JPW33" s="144"/>
      <c r="JPX33" s="144"/>
      <c r="JPY33" s="144"/>
      <c r="JPZ33" s="144"/>
      <c r="JQA33" s="144"/>
      <c r="JQB33" s="144"/>
      <c r="JQC33" s="144"/>
      <c r="JQD33" s="144"/>
      <c r="JQE33" s="144"/>
      <c r="JQF33" s="144"/>
      <c r="JQG33" s="144"/>
      <c r="JQH33" s="144"/>
      <c r="JQI33" s="144"/>
      <c r="JQJ33" s="144"/>
      <c r="JQK33" s="144"/>
      <c r="JQL33" s="144"/>
      <c r="JQM33" s="144"/>
      <c r="JQN33" s="144"/>
      <c r="JQO33" s="144"/>
      <c r="JQP33" s="144"/>
      <c r="JQQ33" s="144"/>
      <c r="JQR33" s="144"/>
      <c r="JQS33" s="144"/>
      <c r="JQT33" s="144"/>
      <c r="JQU33" s="144"/>
      <c r="JQV33" s="144"/>
      <c r="JQW33" s="144"/>
      <c r="JQX33" s="144"/>
      <c r="JQY33" s="144"/>
      <c r="JQZ33" s="144"/>
      <c r="JRA33" s="144"/>
      <c r="JRB33" s="144"/>
      <c r="JRC33" s="144"/>
      <c r="JRD33" s="144"/>
      <c r="JRE33" s="144"/>
      <c r="JRF33" s="144"/>
      <c r="JRG33" s="144"/>
      <c r="JRH33" s="144"/>
      <c r="JRI33" s="144"/>
      <c r="JRJ33" s="144"/>
      <c r="JRK33" s="144"/>
      <c r="JRL33" s="144"/>
      <c r="JRM33" s="144"/>
      <c r="JRN33" s="144"/>
      <c r="JRO33" s="144"/>
      <c r="JRP33" s="144"/>
      <c r="JRQ33" s="144"/>
      <c r="JRR33" s="144"/>
      <c r="JRS33" s="144"/>
      <c r="JRT33" s="144"/>
      <c r="JRU33" s="144"/>
      <c r="JRV33" s="144"/>
      <c r="JRW33" s="144"/>
      <c r="JRX33" s="144"/>
      <c r="JRY33" s="144"/>
      <c r="JRZ33" s="144"/>
      <c r="JSA33" s="144"/>
      <c r="JSB33" s="144"/>
      <c r="JSC33" s="144"/>
      <c r="JSD33" s="144"/>
      <c r="JSE33" s="144"/>
      <c r="JSF33" s="144"/>
      <c r="JSG33" s="144"/>
      <c r="JSH33" s="144"/>
      <c r="JSI33" s="144"/>
      <c r="JSJ33" s="144"/>
      <c r="JSK33" s="144"/>
      <c r="JSL33" s="144"/>
      <c r="JSM33" s="144"/>
      <c r="JSN33" s="144"/>
      <c r="JSO33" s="144"/>
      <c r="JSP33" s="144"/>
      <c r="JSQ33" s="144"/>
      <c r="JSR33" s="144"/>
      <c r="JSS33" s="144"/>
      <c r="JST33" s="144"/>
      <c r="JSU33" s="144"/>
      <c r="JSV33" s="144"/>
      <c r="JSW33" s="144"/>
      <c r="JSX33" s="144"/>
      <c r="JSY33" s="144"/>
      <c r="JSZ33" s="144"/>
      <c r="JTA33" s="144"/>
      <c r="JTB33" s="144"/>
      <c r="JTC33" s="144"/>
      <c r="JTD33" s="144"/>
      <c r="JTE33" s="144"/>
      <c r="JTF33" s="144"/>
      <c r="JTG33" s="144"/>
      <c r="JTH33" s="144"/>
      <c r="JTI33" s="144"/>
      <c r="JTJ33" s="144"/>
      <c r="JTK33" s="144"/>
      <c r="JTL33" s="144"/>
      <c r="JTM33" s="144"/>
      <c r="JTN33" s="144"/>
      <c r="JTO33" s="144"/>
      <c r="JTP33" s="144"/>
      <c r="JTQ33" s="144"/>
      <c r="JTR33" s="144"/>
      <c r="JTS33" s="144"/>
      <c r="JTT33" s="144"/>
      <c r="JTU33" s="144"/>
      <c r="JTV33" s="144"/>
      <c r="JTW33" s="144"/>
      <c r="JTX33" s="144"/>
      <c r="JTY33" s="144"/>
      <c r="JTZ33" s="144"/>
      <c r="JUA33" s="144"/>
      <c r="JUB33" s="144"/>
      <c r="JUC33" s="144"/>
      <c r="JUD33" s="144"/>
      <c r="JUE33" s="144"/>
      <c r="JUF33" s="144"/>
      <c r="JUG33" s="144"/>
      <c r="JUH33" s="144"/>
      <c r="JUI33" s="144"/>
      <c r="JUJ33" s="144"/>
      <c r="JUK33" s="144"/>
      <c r="JUL33" s="144"/>
      <c r="JUM33" s="144"/>
      <c r="JUN33" s="144"/>
      <c r="JUO33" s="144"/>
      <c r="JUP33" s="144"/>
      <c r="JUQ33" s="144"/>
      <c r="JUR33" s="144"/>
      <c r="JUS33" s="144"/>
      <c r="JUT33" s="144"/>
      <c r="JUU33" s="144"/>
      <c r="JUV33" s="144"/>
      <c r="JUW33" s="144"/>
      <c r="JUX33" s="144"/>
      <c r="JUY33" s="144"/>
      <c r="JUZ33" s="144"/>
      <c r="JVA33" s="144"/>
      <c r="JVB33" s="144"/>
      <c r="JVC33" s="144"/>
      <c r="JVD33" s="144"/>
      <c r="JVE33" s="144"/>
      <c r="JVF33" s="144"/>
      <c r="JVG33" s="144"/>
      <c r="JVH33" s="144"/>
      <c r="JVI33" s="144"/>
      <c r="JVJ33" s="144"/>
      <c r="JVK33" s="144"/>
      <c r="JVL33" s="144"/>
      <c r="JVM33" s="144"/>
      <c r="JVN33" s="144"/>
      <c r="JVO33" s="144"/>
      <c r="JVP33" s="144"/>
      <c r="JVQ33" s="144"/>
      <c r="JVR33" s="144"/>
      <c r="JVS33" s="144"/>
      <c r="JVT33" s="144"/>
      <c r="JVU33" s="144"/>
      <c r="JVV33" s="144"/>
      <c r="JVW33" s="144"/>
      <c r="JVX33" s="144"/>
      <c r="JVY33" s="144"/>
      <c r="JVZ33" s="144"/>
      <c r="JWA33" s="144"/>
      <c r="JWB33" s="144"/>
      <c r="JWC33" s="144"/>
      <c r="JWD33" s="144"/>
      <c r="JWE33" s="144"/>
      <c r="JWF33" s="144"/>
      <c r="JWG33" s="144"/>
      <c r="JWH33" s="144"/>
      <c r="JWI33" s="144"/>
      <c r="JWJ33" s="144"/>
      <c r="JWK33" s="144"/>
      <c r="JWL33" s="144"/>
      <c r="JWM33" s="144"/>
      <c r="JWN33" s="144"/>
      <c r="JWO33" s="144"/>
      <c r="JWP33" s="144"/>
      <c r="JWQ33" s="144"/>
      <c r="JWR33" s="144"/>
      <c r="JWS33" s="144"/>
      <c r="JWT33" s="144"/>
      <c r="JWU33" s="144"/>
      <c r="JWV33" s="144"/>
      <c r="JWW33" s="144"/>
      <c r="JWX33" s="144"/>
      <c r="JWY33" s="144"/>
      <c r="JWZ33" s="144"/>
      <c r="JXA33" s="144"/>
      <c r="JXB33" s="144"/>
      <c r="JXC33" s="144"/>
      <c r="JXD33" s="144"/>
      <c r="JXE33" s="144"/>
      <c r="JXF33" s="144"/>
      <c r="JXG33" s="144"/>
      <c r="JXH33" s="144"/>
      <c r="JXI33" s="144"/>
      <c r="JXJ33" s="144"/>
      <c r="JXK33" s="144"/>
      <c r="JXL33" s="144"/>
      <c r="JXM33" s="144"/>
      <c r="JXN33" s="144"/>
      <c r="JXO33" s="144"/>
      <c r="JXP33" s="144"/>
      <c r="JXQ33" s="144"/>
      <c r="JXR33" s="144"/>
      <c r="JXS33" s="144"/>
      <c r="JXT33" s="144"/>
      <c r="JXU33" s="144"/>
      <c r="JXV33" s="144"/>
      <c r="JXW33" s="144"/>
      <c r="JXX33" s="144"/>
      <c r="JXY33" s="144"/>
      <c r="JXZ33" s="144"/>
      <c r="JYA33" s="144"/>
      <c r="JYB33" s="144"/>
      <c r="JYC33" s="144"/>
      <c r="JYD33" s="144"/>
      <c r="JYE33" s="144"/>
      <c r="JYF33" s="144"/>
      <c r="JYG33" s="144"/>
      <c r="JYH33" s="144"/>
      <c r="JYI33" s="144"/>
      <c r="JYJ33" s="144"/>
      <c r="JYK33" s="144"/>
      <c r="JYL33" s="144"/>
      <c r="JYM33" s="144"/>
      <c r="JYN33" s="144"/>
      <c r="JYO33" s="144"/>
      <c r="JYP33" s="144"/>
      <c r="JYQ33" s="144"/>
      <c r="JYR33" s="144"/>
      <c r="JYS33" s="144"/>
      <c r="JYT33" s="144"/>
      <c r="JYU33" s="144"/>
      <c r="JYV33" s="144"/>
      <c r="JYW33" s="144"/>
      <c r="JYX33" s="144"/>
      <c r="JYY33" s="144"/>
      <c r="JYZ33" s="144"/>
      <c r="JZA33" s="144"/>
      <c r="JZB33" s="144"/>
      <c r="JZC33" s="144"/>
      <c r="JZD33" s="144"/>
      <c r="JZE33" s="144"/>
      <c r="JZF33" s="144"/>
      <c r="JZG33" s="144"/>
      <c r="JZH33" s="144"/>
      <c r="JZI33" s="144"/>
      <c r="JZJ33" s="144"/>
      <c r="JZK33" s="144"/>
      <c r="JZL33" s="144"/>
      <c r="JZM33" s="144"/>
      <c r="JZN33" s="144"/>
      <c r="JZO33" s="144"/>
      <c r="JZP33" s="144"/>
      <c r="JZQ33" s="144"/>
      <c r="JZR33" s="144"/>
      <c r="JZS33" s="144"/>
      <c r="JZT33" s="144"/>
      <c r="JZU33" s="144"/>
      <c r="JZV33" s="144"/>
      <c r="JZW33" s="144"/>
      <c r="JZX33" s="144"/>
      <c r="JZY33" s="144"/>
      <c r="JZZ33" s="144"/>
      <c r="KAA33" s="144"/>
      <c r="KAB33" s="144"/>
      <c r="KAC33" s="144"/>
      <c r="KAD33" s="144"/>
      <c r="KAE33" s="144"/>
      <c r="KAF33" s="144"/>
      <c r="KAG33" s="144"/>
      <c r="KAH33" s="144"/>
      <c r="KAI33" s="144"/>
      <c r="KAJ33" s="144"/>
      <c r="KAK33" s="144"/>
      <c r="KAL33" s="144"/>
      <c r="KAM33" s="144"/>
      <c r="KAN33" s="144"/>
      <c r="KAO33" s="144"/>
      <c r="KAP33" s="144"/>
      <c r="KAQ33" s="144"/>
      <c r="KAR33" s="144"/>
      <c r="KAS33" s="144"/>
      <c r="KAT33" s="144"/>
      <c r="KAU33" s="144"/>
      <c r="KAV33" s="144"/>
      <c r="KAW33" s="144"/>
      <c r="KAX33" s="144"/>
      <c r="KAY33" s="144"/>
      <c r="KAZ33" s="144"/>
      <c r="KBA33" s="144"/>
      <c r="KBB33" s="144"/>
      <c r="KBC33" s="144"/>
      <c r="KBD33" s="144"/>
      <c r="KBE33" s="144"/>
      <c r="KBF33" s="144"/>
      <c r="KBG33" s="144"/>
      <c r="KBH33" s="144"/>
      <c r="KBI33" s="144"/>
      <c r="KBJ33" s="144"/>
      <c r="KBK33" s="144"/>
      <c r="KBL33" s="144"/>
      <c r="KBM33" s="144"/>
      <c r="KBN33" s="144"/>
      <c r="KBO33" s="144"/>
      <c r="KBP33" s="144"/>
      <c r="KBQ33" s="144"/>
      <c r="KBR33" s="144"/>
      <c r="KBS33" s="144"/>
      <c r="KBT33" s="144"/>
      <c r="KBU33" s="144"/>
      <c r="KBV33" s="144"/>
      <c r="KBW33" s="144"/>
      <c r="KBX33" s="144"/>
      <c r="KBY33" s="144"/>
      <c r="KBZ33" s="144"/>
      <c r="KCA33" s="144"/>
      <c r="KCB33" s="144"/>
      <c r="KCC33" s="144"/>
      <c r="KCD33" s="144"/>
      <c r="KCE33" s="144"/>
      <c r="KCF33" s="144"/>
      <c r="KCG33" s="144"/>
      <c r="KCH33" s="144"/>
      <c r="KCI33" s="144"/>
      <c r="KCJ33" s="144"/>
      <c r="KCK33" s="144"/>
      <c r="KCL33" s="144"/>
      <c r="KCM33" s="144"/>
      <c r="KCN33" s="144"/>
      <c r="KCO33" s="144"/>
      <c r="KCP33" s="144"/>
      <c r="KCQ33" s="144"/>
      <c r="KCR33" s="144"/>
      <c r="KCS33" s="144"/>
      <c r="KCT33" s="144"/>
      <c r="KCU33" s="144"/>
      <c r="KCV33" s="144"/>
      <c r="KCW33" s="144"/>
      <c r="KCX33" s="144"/>
      <c r="KCY33" s="144"/>
      <c r="KCZ33" s="144"/>
      <c r="KDA33" s="144"/>
      <c r="KDB33" s="144"/>
      <c r="KDC33" s="144"/>
      <c r="KDD33" s="144"/>
      <c r="KDE33" s="144"/>
      <c r="KDF33" s="144"/>
      <c r="KDG33" s="144"/>
      <c r="KDH33" s="144"/>
      <c r="KDI33" s="144"/>
      <c r="KDJ33" s="144"/>
      <c r="KDK33" s="144"/>
      <c r="KDL33" s="144"/>
      <c r="KDM33" s="144"/>
      <c r="KDN33" s="144"/>
      <c r="KDO33" s="144"/>
      <c r="KDP33" s="144"/>
      <c r="KDQ33" s="144"/>
      <c r="KDR33" s="144"/>
      <c r="KDS33" s="144"/>
      <c r="KDT33" s="144"/>
      <c r="KDU33" s="144"/>
      <c r="KDV33" s="144"/>
      <c r="KDW33" s="144"/>
      <c r="KDX33" s="144"/>
      <c r="KDY33" s="144"/>
      <c r="KDZ33" s="144"/>
      <c r="KEA33" s="144"/>
      <c r="KEB33" s="144"/>
      <c r="KEC33" s="144"/>
      <c r="KED33" s="144"/>
      <c r="KEE33" s="144"/>
      <c r="KEF33" s="144"/>
      <c r="KEG33" s="144"/>
      <c r="KEH33" s="144"/>
      <c r="KEI33" s="144"/>
      <c r="KEJ33" s="144"/>
      <c r="KEK33" s="144"/>
      <c r="KEL33" s="144"/>
      <c r="KEM33" s="144"/>
      <c r="KEN33" s="144"/>
      <c r="KEO33" s="144"/>
      <c r="KEP33" s="144"/>
      <c r="KEQ33" s="144"/>
      <c r="KER33" s="144"/>
      <c r="KES33" s="144"/>
      <c r="KET33" s="144"/>
      <c r="KEU33" s="144"/>
      <c r="KEV33" s="144"/>
      <c r="KEW33" s="144"/>
      <c r="KEX33" s="144"/>
      <c r="KEY33" s="144"/>
      <c r="KEZ33" s="144"/>
      <c r="KFA33" s="144"/>
      <c r="KFB33" s="144"/>
      <c r="KFC33" s="144"/>
      <c r="KFD33" s="144"/>
      <c r="KFE33" s="144"/>
      <c r="KFF33" s="144"/>
      <c r="KFG33" s="144"/>
      <c r="KFH33" s="144"/>
      <c r="KFI33" s="144"/>
      <c r="KFJ33" s="144"/>
      <c r="KFK33" s="144"/>
      <c r="KFL33" s="144"/>
      <c r="KFM33" s="144"/>
      <c r="KFN33" s="144"/>
      <c r="KFO33" s="144"/>
      <c r="KFP33" s="144"/>
      <c r="KFQ33" s="144"/>
      <c r="KFR33" s="144"/>
      <c r="KFS33" s="144"/>
      <c r="KFT33" s="144"/>
      <c r="KFU33" s="144"/>
      <c r="KFV33" s="144"/>
      <c r="KFW33" s="144"/>
      <c r="KFX33" s="144"/>
      <c r="KFY33" s="144"/>
      <c r="KFZ33" s="144"/>
      <c r="KGA33" s="144"/>
      <c r="KGB33" s="144"/>
      <c r="KGC33" s="144"/>
      <c r="KGD33" s="144"/>
      <c r="KGE33" s="144"/>
      <c r="KGF33" s="144"/>
      <c r="KGG33" s="144"/>
      <c r="KGH33" s="144"/>
      <c r="KGI33" s="144"/>
      <c r="KGJ33" s="144"/>
      <c r="KGK33" s="144"/>
      <c r="KGL33" s="144"/>
      <c r="KGM33" s="144"/>
      <c r="KGN33" s="144"/>
      <c r="KGO33" s="144"/>
      <c r="KGP33" s="144"/>
      <c r="KGQ33" s="144"/>
      <c r="KGR33" s="144"/>
      <c r="KGS33" s="144"/>
      <c r="KGT33" s="144"/>
      <c r="KGU33" s="144"/>
      <c r="KGV33" s="144"/>
      <c r="KGW33" s="144"/>
      <c r="KGX33" s="144"/>
      <c r="KGY33" s="144"/>
      <c r="KGZ33" s="144"/>
      <c r="KHA33" s="144"/>
      <c r="KHB33" s="144"/>
      <c r="KHC33" s="144"/>
      <c r="KHD33" s="144"/>
      <c r="KHE33" s="144"/>
      <c r="KHF33" s="144"/>
      <c r="KHG33" s="144"/>
      <c r="KHH33" s="144"/>
      <c r="KHI33" s="144"/>
      <c r="KHJ33" s="144"/>
      <c r="KHK33" s="144"/>
      <c r="KHL33" s="144"/>
      <c r="KHM33" s="144"/>
      <c r="KHN33" s="144"/>
      <c r="KHO33" s="144"/>
      <c r="KHP33" s="144"/>
      <c r="KHQ33" s="144"/>
      <c r="KHR33" s="144"/>
      <c r="KHS33" s="144"/>
      <c r="KHT33" s="144"/>
      <c r="KHU33" s="144"/>
      <c r="KHV33" s="144"/>
      <c r="KHW33" s="144"/>
      <c r="KHX33" s="144"/>
      <c r="KHY33" s="144"/>
      <c r="KHZ33" s="144"/>
      <c r="KIA33" s="144"/>
      <c r="KIB33" s="144"/>
      <c r="KIC33" s="144"/>
      <c r="KID33" s="144"/>
      <c r="KIE33" s="144"/>
      <c r="KIF33" s="144"/>
      <c r="KIG33" s="144"/>
      <c r="KIH33" s="144"/>
      <c r="KII33" s="144"/>
      <c r="KIJ33" s="144"/>
      <c r="KIK33" s="144"/>
      <c r="KIL33" s="144"/>
      <c r="KIM33" s="144"/>
      <c r="KIN33" s="144"/>
      <c r="KIO33" s="144"/>
      <c r="KIP33" s="144"/>
      <c r="KIQ33" s="144"/>
      <c r="KIR33" s="144"/>
      <c r="KIS33" s="144"/>
      <c r="KIT33" s="144"/>
      <c r="KIU33" s="144"/>
      <c r="KIV33" s="144"/>
      <c r="KIW33" s="144"/>
      <c r="KIX33" s="144"/>
      <c r="KIY33" s="144"/>
      <c r="KIZ33" s="144"/>
      <c r="KJA33" s="144"/>
      <c r="KJB33" s="144"/>
      <c r="KJC33" s="144"/>
      <c r="KJD33" s="144"/>
      <c r="KJE33" s="144"/>
      <c r="KJF33" s="144"/>
      <c r="KJG33" s="144"/>
      <c r="KJH33" s="144"/>
      <c r="KJI33" s="144"/>
      <c r="KJJ33" s="144"/>
      <c r="KJK33" s="144"/>
      <c r="KJL33" s="144"/>
      <c r="KJM33" s="144"/>
      <c r="KJN33" s="144"/>
      <c r="KJO33" s="144"/>
      <c r="KJP33" s="144"/>
      <c r="KJQ33" s="144"/>
      <c r="KJR33" s="144"/>
      <c r="KJS33" s="144"/>
      <c r="KJT33" s="144"/>
      <c r="KJU33" s="144"/>
      <c r="KJV33" s="144"/>
      <c r="KJW33" s="144"/>
      <c r="KJX33" s="144"/>
      <c r="KJY33" s="144"/>
      <c r="KJZ33" s="144"/>
      <c r="KKA33" s="144"/>
      <c r="KKB33" s="144"/>
      <c r="KKC33" s="144"/>
      <c r="KKD33" s="144"/>
      <c r="KKE33" s="144"/>
      <c r="KKF33" s="144"/>
      <c r="KKG33" s="144"/>
      <c r="KKH33" s="144"/>
      <c r="KKI33" s="144"/>
      <c r="KKJ33" s="144"/>
      <c r="KKK33" s="144"/>
      <c r="KKL33" s="144"/>
      <c r="KKM33" s="144"/>
      <c r="KKN33" s="144"/>
      <c r="KKO33" s="144"/>
      <c r="KKP33" s="144"/>
      <c r="KKQ33" s="144"/>
      <c r="KKR33" s="144"/>
      <c r="KKS33" s="144"/>
      <c r="KKT33" s="144"/>
      <c r="KKU33" s="144"/>
      <c r="KKV33" s="144"/>
      <c r="KKW33" s="144"/>
      <c r="KKX33" s="144"/>
      <c r="KKY33" s="144"/>
      <c r="KKZ33" s="144"/>
      <c r="KLA33" s="144"/>
      <c r="KLB33" s="144"/>
      <c r="KLC33" s="144"/>
      <c r="KLD33" s="144"/>
      <c r="KLE33" s="144"/>
      <c r="KLF33" s="144"/>
      <c r="KLG33" s="144"/>
      <c r="KLH33" s="144"/>
      <c r="KLI33" s="144"/>
      <c r="KLJ33" s="144"/>
      <c r="KLK33" s="144"/>
      <c r="KLL33" s="144"/>
      <c r="KLM33" s="144"/>
      <c r="KLN33" s="144"/>
      <c r="KLO33" s="144"/>
      <c r="KLP33" s="144"/>
      <c r="KLQ33" s="144"/>
      <c r="KLR33" s="144"/>
      <c r="KLS33" s="144"/>
      <c r="KLT33" s="144"/>
      <c r="KLU33" s="144"/>
      <c r="KLV33" s="144"/>
      <c r="KLW33" s="144"/>
      <c r="KLX33" s="144"/>
      <c r="KLY33" s="144"/>
      <c r="KLZ33" s="144"/>
      <c r="KMA33" s="144"/>
      <c r="KMB33" s="144"/>
      <c r="KMC33" s="144"/>
      <c r="KMD33" s="144"/>
      <c r="KME33" s="144"/>
      <c r="KMF33" s="144"/>
      <c r="KMG33" s="144"/>
      <c r="KMH33" s="144"/>
      <c r="KMI33" s="144"/>
      <c r="KMJ33" s="144"/>
      <c r="KMK33" s="144"/>
      <c r="KML33" s="144"/>
      <c r="KMM33" s="144"/>
      <c r="KMN33" s="144"/>
      <c r="KMO33" s="144"/>
      <c r="KMP33" s="144"/>
      <c r="KMQ33" s="144"/>
      <c r="KMR33" s="144"/>
      <c r="KMS33" s="144"/>
      <c r="KMT33" s="144"/>
      <c r="KMU33" s="144"/>
      <c r="KMV33" s="144"/>
      <c r="KMW33" s="144"/>
      <c r="KMX33" s="144"/>
      <c r="KMY33" s="144"/>
      <c r="KMZ33" s="144"/>
      <c r="KNA33" s="144"/>
      <c r="KNB33" s="144"/>
      <c r="KNC33" s="144"/>
      <c r="KND33" s="144"/>
      <c r="KNE33" s="144"/>
      <c r="KNF33" s="144"/>
      <c r="KNG33" s="144"/>
      <c r="KNH33" s="144"/>
      <c r="KNI33" s="144"/>
      <c r="KNJ33" s="144"/>
      <c r="KNK33" s="144"/>
      <c r="KNL33" s="144"/>
      <c r="KNM33" s="144"/>
      <c r="KNN33" s="144"/>
      <c r="KNO33" s="144"/>
      <c r="KNP33" s="144"/>
      <c r="KNQ33" s="144"/>
      <c r="KNR33" s="144"/>
      <c r="KNS33" s="144"/>
      <c r="KNT33" s="144"/>
      <c r="KNU33" s="144"/>
      <c r="KNV33" s="144"/>
      <c r="KNW33" s="144"/>
      <c r="KNX33" s="144"/>
      <c r="KNY33" s="144"/>
      <c r="KNZ33" s="144"/>
      <c r="KOA33" s="144"/>
      <c r="KOB33" s="144"/>
      <c r="KOC33" s="144"/>
      <c r="KOD33" s="144"/>
      <c r="KOE33" s="144"/>
      <c r="KOF33" s="144"/>
      <c r="KOG33" s="144"/>
      <c r="KOH33" s="144"/>
      <c r="KOI33" s="144"/>
      <c r="KOJ33" s="144"/>
      <c r="KOK33" s="144"/>
      <c r="KOL33" s="144"/>
      <c r="KOM33" s="144"/>
      <c r="KON33" s="144"/>
      <c r="KOO33" s="144"/>
      <c r="KOP33" s="144"/>
      <c r="KOQ33" s="144"/>
      <c r="KOR33" s="144"/>
      <c r="KOS33" s="144"/>
      <c r="KOT33" s="144"/>
      <c r="KOU33" s="144"/>
      <c r="KOV33" s="144"/>
      <c r="KOW33" s="144"/>
      <c r="KOX33" s="144"/>
      <c r="KOY33" s="144"/>
      <c r="KOZ33" s="144"/>
      <c r="KPA33" s="144"/>
      <c r="KPB33" s="144"/>
      <c r="KPC33" s="144"/>
      <c r="KPD33" s="144"/>
      <c r="KPE33" s="144"/>
      <c r="KPF33" s="144"/>
      <c r="KPG33" s="144"/>
      <c r="KPH33" s="144"/>
      <c r="KPI33" s="144"/>
      <c r="KPJ33" s="144"/>
      <c r="KPK33" s="144"/>
      <c r="KPL33" s="144"/>
      <c r="KPM33" s="144"/>
      <c r="KPN33" s="144"/>
      <c r="KPO33" s="144"/>
      <c r="KPP33" s="144"/>
      <c r="KPQ33" s="144"/>
      <c r="KPR33" s="144"/>
      <c r="KPS33" s="144"/>
      <c r="KPT33" s="144"/>
      <c r="KPU33" s="144"/>
      <c r="KPV33" s="144"/>
      <c r="KPW33" s="144"/>
      <c r="KPX33" s="144"/>
      <c r="KPY33" s="144"/>
      <c r="KPZ33" s="144"/>
      <c r="KQA33" s="144"/>
      <c r="KQB33" s="144"/>
      <c r="KQC33" s="144"/>
      <c r="KQD33" s="144"/>
      <c r="KQE33" s="144"/>
      <c r="KQF33" s="144"/>
      <c r="KQG33" s="144"/>
      <c r="KQH33" s="144"/>
      <c r="KQI33" s="144"/>
      <c r="KQJ33" s="144"/>
      <c r="KQK33" s="144"/>
      <c r="KQL33" s="144"/>
      <c r="KQM33" s="144"/>
      <c r="KQN33" s="144"/>
      <c r="KQO33" s="144"/>
      <c r="KQP33" s="144"/>
      <c r="KQQ33" s="144"/>
      <c r="KQR33" s="144"/>
      <c r="KQS33" s="144"/>
      <c r="KQT33" s="144"/>
      <c r="KQU33" s="144"/>
      <c r="KQV33" s="144"/>
      <c r="KQW33" s="144"/>
      <c r="KQX33" s="144"/>
      <c r="KQY33" s="144"/>
      <c r="KQZ33" s="144"/>
      <c r="KRA33" s="144"/>
      <c r="KRB33" s="144"/>
      <c r="KRC33" s="144"/>
      <c r="KRD33" s="144"/>
      <c r="KRE33" s="144"/>
      <c r="KRF33" s="144"/>
      <c r="KRG33" s="144"/>
      <c r="KRH33" s="144"/>
      <c r="KRI33" s="144"/>
      <c r="KRJ33" s="144"/>
      <c r="KRK33" s="144"/>
      <c r="KRL33" s="144"/>
      <c r="KRM33" s="144"/>
      <c r="KRN33" s="144"/>
      <c r="KRO33" s="144"/>
      <c r="KRP33" s="144"/>
      <c r="KRQ33" s="144"/>
      <c r="KRR33" s="144"/>
      <c r="KRS33" s="144"/>
      <c r="KRT33" s="144"/>
      <c r="KRU33" s="144"/>
      <c r="KRV33" s="144"/>
      <c r="KRW33" s="144"/>
      <c r="KRX33" s="144"/>
      <c r="KRY33" s="144"/>
      <c r="KRZ33" s="144"/>
      <c r="KSA33" s="144"/>
      <c r="KSB33" s="144"/>
      <c r="KSC33" s="144"/>
      <c r="KSD33" s="144"/>
      <c r="KSE33" s="144"/>
      <c r="KSF33" s="144"/>
      <c r="KSG33" s="144"/>
      <c r="KSH33" s="144"/>
      <c r="KSI33" s="144"/>
      <c r="KSJ33" s="144"/>
      <c r="KSK33" s="144"/>
      <c r="KSL33" s="144"/>
      <c r="KSM33" s="144"/>
      <c r="KSN33" s="144"/>
      <c r="KSO33" s="144"/>
      <c r="KSP33" s="144"/>
      <c r="KSQ33" s="144"/>
      <c r="KSR33" s="144"/>
      <c r="KSS33" s="144"/>
      <c r="KST33" s="144"/>
      <c r="KSU33" s="144"/>
      <c r="KSV33" s="144"/>
      <c r="KSW33" s="144"/>
      <c r="KSX33" s="144"/>
      <c r="KSY33" s="144"/>
      <c r="KSZ33" s="144"/>
      <c r="KTA33" s="144"/>
      <c r="KTB33" s="144"/>
      <c r="KTC33" s="144"/>
      <c r="KTD33" s="144"/>
      <c r="KTE33" s="144"/>
      <c r="KTF33" s="144"/>
      <c r="KTG33" s="144"/>
      <c r="KTH33" s="144"/>
      <c r="KTI33" s="144"/>
      <c r="KTJ33" s="144"/>
      <c r="KTK33" s="144"/>
      <c r="KTL33" s="144"/>
      <c r="KTM33" s="144"/>
      <c r="KTN33" s="144"/>
      <c r="KTO33" s="144"/>
      <c r="KTP33" s="144"/>
      <c r="KTQ33" s="144"/>
      <c r="KTR33" s="144"/>
      <c r="KTS33" s="144"/>
      <c r="KTT33" s="144"/>
      <c r="KTU33" s="144"/>
      <c r="KTV33" s="144"/>
      <c r="KTW33" s="144"/>
      <c r="KTX33" s="144"/>
      <c r="KTY33" s="144"/>
      <c r="KTZ33" s="144"/>
      <c r="KUA33" s="144"/>
      <c r="KUB33" s="144"/>
      <c r="KUC33" s="144"/>
      <c r="KUD33" s="144"/>
      <c r="KUE33" s="144"/>
      <c r="KUF33" s="144"/>
      <c r="KUG33" s="144"/>
      <c r="KUH33" s="144"/>
      <c r="KUI33" s="144"/>
      <c r="KUJ33" s="144"/>
      <c r="KUK33" s="144"/>
      <c r="KUL33" s="144"/>
      <c r="KUM33" s="144"/>
      <c r="KUN33" s="144"/>
      <c r="KUO33" s="144"/>
      <c r="KUP33" s="144"/>
      <c r="KUQ33" s="144"/>
      <c r="KUR33" s="144"/>
      <c r="KUS33" s="144"/>
      <c r="KUT33" s="144"/>
      <c r="KUU33" s="144"/>
      <c r="KUV33" s="144"/>
      <c r="KUW33" s="144"/>
      <c r="KUX33" s="144"/>
      <c r="KUY33" s="144"/>
      <c r="KUZ33" s="144"/>
      <c r="KVA33" s="144"/>
      <c r="KVB33" s="144"/>
      <c r="KVC33" s="144"/>
      <c r="KVD33" s="144"/>
      <c r="KVE33" s="144"/>
      <c r="KVF33" s="144"/>
      <c r="KVG33" s="144"/>
      <c r="KVH33" s="144"/>
      <c r="KVI33" s="144"/>
      <c r="KVJ33" s="144"/>
      <c r="KVK33" s="144"/>
      <c r="KVL33" s="144"/>
      <c r="KVM33" s="144"/>
      <c r="KVN33" s="144"/>
      <c r="KVO33" s="144"/>
      <c r="KVP33" s="144"/>
      <c r="KVQ33" s="144"/>
      <c r="KVR33" s="144"/>
      <c r="KVS33" s="144"/>
      <c r="KVT33" s="144"/>
      <c r="KVU33" s="144"/>
      <c r="KVV33" s="144"/>
      <c r="KVW33" s="144"/>
      <c r="KVX33" s="144"/>
      <c r="KVY33" s="144"/>
      <c r="KVZ33" s="144"/>
      <c r="KWA33" s="144"/>
      <c r="KWB33" s="144"/>
      <c r="KWC33" s="144"/>
      <c r="KWD33" s="144"/>
      <c r="KWE33" s="144"/>
      <c r="KWF33" s="144"/>
      <c r="KWG33" s="144"/>
      <c r="KWH33" s="144"/>
      <c r="KWI33" s="144"/>
      <c r="KWJ33" s="144"/>
      <c r="KWK33" s="144"/>
      <c r="KWL33" s="144"/>
      <c r="KWM33" s="144"/>
      <c r="KWN33" s="144"/>
      <c r="KWO33" s="144"/>
      <c r="KWP33" s="144"/>
      <c r="KWQ33" s="144"/>
      <c r="KWR33" s="144"/>
      <c r="KWS33" s="144"/>
      <c r="KWT33" s="144"/>
      <c r="KWU33" s="144"/>
      <c r="KWV33" s="144"/>
      <c r="KWW33" s="144"/>
      <c r="KWX33" s="144"/>
      <c r="KWY33" s="144"/>
      <c r="KWZ33" s="144"/>
      <c r="KXA33" s="144"/>
      <c r="KXB33" s="144"/>
      <c r="KXC33" s="144"/>
      <c r="KXD33" s="144"/>
      <c r="KXE33" s="144"/>
      <c r="KXF33" s="144"/>
      <c r="KXG33" s="144"/>
      <c r="KXH33" s="144"/>
      <c r="KXI33" s="144"/>
      <c r="KXJ33" s="144"/>
      <c r="KXK33" s="144"/>
      <c r="KXL33" s="144"/>
      <c r="KXM33" s="144"/>
      <c r="KXN33" s="144"/>
      <c r="KXO33" s="144"/>
      <c r="KXP33" s="144"/>
      <c r="KXQ33" s="144"/>
      <c r="KXR33" s="144"/>
      <c r="KXS33" s="144"/>
      <c r="KXT33" s="144"/>
      <c r="KXU33" s="144"/>
      <c r="KXV33" s="144"/>
      <c r="KXW33" s="144"/>
      <c r="KXX33" s="144"/>
      <c r="KXY33" s="144"/>
      <c r="KXZ33" s="144"/>
      <c r="KYA33" s="144"/>
      <c r="KYB33" s="144"/>
      <c r="KYC33" s="144"/>
      <c r="KYD33" s="144"/>
      <c r="KYE33" s="144"/>
      <c r="KYF33" s="144"/>
      <c r="KYG33" s="144"/>
      <c r="KYH33" s="144"/>
      <c r="KYI33" s="144"/>
      <c r="KYJ33" s="144"/>
      <c r="KYK33" s="144"/>
      <c r="KYL33" s="144"/>
      <c r="KYM33" s="144"/>
      <c r="KYN33" s="144"/>
      <c r="KYO33" s="144"/>
      <c r="KYP33" s="144"/>
      <c r="KYQ33" s="144"/>
      <c r="KYR33" s="144"/>
      <c r="KYS33" s="144"/>
      <c r="KYT33" s="144"/>
      <c r="KYU33" s="144"/>
      <c r="KYV33" s="144"/>
      <c r="KYW33" s="144"/>
      <c r="KYX33" s="144"/>
      <c r="KYY33" s="144"/>
      <c r="KYZ33" s="144"/>
      <c r="KZA33" s="144"/>
      <c r="KZB33" s="144"/>
      <c r="KZC33" s="144"/>
      <c r="KZD33" s="144"/>
      <c r="KZE33" s="144"/>
      <c r="KZF33" s="144"/>
      <c r="KZG33" s="144"/>
      <c r="KZH33" s="144"/>
      <c r="KZI33" s="144"/>
      <c r="KZJ33" s="144"/>
      <c r="KZK33" s="144"/>
      <c r="KZL33" s="144"/>
      <c r="KZM33" s="144"/>
      <c r="KZN33" s="144"/>
      <c r="KZO33" s="144"/>
      <c r="KZP33" s="144"/>
      <c r="KZQ33" s="144"/>
      <c r="KZR33" s="144"/>
      <c r="KZS33" s="144"/>
      <c r="KZT33" s="144"/>
      <c r="KZU33" s="144"/>
      <c r="KZV33" s="144"/>
      <c r="KZW33" s="144"/>
      <c r="KZX33" s="144"/>
      <c r="KZY33" s="144"/>
      <c r="KZZ33" s="144"/>
      <c r="LAA33" s="144"/>
      <c r="LAB33" s="144"/>
      <c r="LAC33" s="144"/>
      <c r="LAD33" s="144"/>
      <c r="LAE33" s="144"/>
      <c r="LAF33" s="144"/>
      <c r="LAG33" s="144"/>
      <c r="LAH33" s="144"/>
      <c r="LAI33" s="144"/>
      <c r="LAJ33" s="144"/>
      <c r="LAK33" s="144"/>
      <c r="LAL33" s="144"/>
      <c r="LAM33" s="144"/>
      <c r="LAN33" s="144"/>
      <c r="LAO33" s="144"/>
      <c r="LAP33" s="144"/>
      <c r="LAQ33" s="144"/>
      <c r="LAR33" s="144"/>
      <c r="LAS33" s="144"/>
      <c r="LAT33" s="144"/>
      <c r="LAU33" s="144"/>
      <c r="LAV33" s="144"/>
      <c r="LAW33" s="144"/>
      <c r="LAX33" s="144"/>
      <c r="LAY33" s="144"/>
      <c r="LAZ33" s="144"/>
      <c r="LBA33" s="144"/>
      <c r="LBB33" s="144"/>
      <c r="LBC33" s="144"/>
      <c r="LBD33" s="144"/>
      <c r="LBE33" s="144"/>
      <c r="LBF33" s="144"/>
      <c r="LBG33" s="144"/>
      <c r="LBH33" s="144"/>
      <c r="LBI33" s="144"/>
      <c r="LBJ33" s="144"/>
      <c r="LBK33" s="144"/>
      <c r="LBL33" s="144"/>
      <c r="LBM33" s="144"/>
      <c r="LBN33" s="144"/>
      <c r="LBO33" s="144"/>
      <c r="LBP33" s="144"/>
      <c r="LBQ33" s="144"/>
      <c r="LBR33" s="144"/>
      <c r="LBS33" s="144"/>
      <c r="LBT33" s="144"/>
      <c r="LBU33" s="144"/>
      <c r="LBV33" s="144"/>
      <c r="LBW33" s="144"/>
      <c r="LBX33" s="144"/>
      <c r="LBY33" s="144"/>
      <c r="LBZ33" s="144"/>
      <c r="LCA33" s="144"/>
      <c r="LCB33" s="144"/>
      <c r="LCC33" s="144"/>
      <c r="LCD33" s="144"/>
      <c r="LCE33" s="144"/>
      <c r="LCF33" s="144"/>
      <c r="LCG33" s="144"/>
      <c r="LCH33" s="144"/>
      <c r="LCI33" s="144"/>
      <c r="LCJ33" s="144"/>
      <c r="LCK33" s="144"/>
      <c r="LCL33" s="144"/>
      <c r="LCM33" s="144"/>
      <c r="LCN33" s="144"/>
      <c r="LCO33" s="144"/>
      <c r="LCP33" s="144"/>
      <c r="LCQ33" s="144"/>
      <c r="LCR33" s="144"/>
      <c r="LCS33" s="144"/>
      <c r="LCT33" s="144"/>
      <c r="LCU33" s="144"/>
      <c r="LCV33" s="144"/>
      <c r="LCW33" s="144"/>
      <c r="LCX33" s="144"/>
      <c r="LCY33" s="144"/>
      <c r="LCZ33" s="144"/>
      <c r="LDA33" s="144"/>
      <c r="LDB33" s="144"/>
      <c r="LDC33" s="144"/>
      <c r="LDD33" s="144"/>
      <c r="LDE33" s="144"/>
      <c r="LDF33" s="144"/>
      <c r="LDG33" s="144"/>
      <c r="LDH33" s="144"/>
      <c r="LDI33" s="144"/>
      <c r="LDJ33" s="144"/>
      <c r="LDK33" s="144"/>
      <c r="LDL33" s="144"/>
      <c r="LDM33" s="144"/>
      <c r="LDN33" s="144"/>
      <c r="LDO33" s="144"/>
      <c r="LDP33" s="144"/>
      <c r="LDQ33" s="144"/>
      <c r="LDR33" s="144"/>
      <c r="LDS33" s="144"/>
      <c r="LDT33" s="144"/>
      <c r="LDU33" s="144"/>
      <c r="LDV33" s="144"/>
      <c r="LDW33" s="144"/>
      <c r="LDX33" s="144"/>
      <c r="LDY33" s="144"/>
      <c r="LDZ33" s="144"/>
      <c r="LEA33" s="144"/>
      <c r="LEB33" s="144"/>
      <c r="LEC33" s="144"/>
      <c r="LED33" s="144"/>
      <c r="LEE33" s="144"/>
      <c r="LEF33" s="144"/>
      <c r="LEG33" s="144"/>
      <c r="LEH33" s="144"/>
      <c r="LEI33" s="144"/>
      <c r="LEJ33" s="144"/>
      <c r="LEK33" s="144"/>
      <c r="LEL33" s="144"/>
      <c r="LEM33" s="144"/>
      <c r="LEN33" s="144"/>
      <c r="LEO33" s="144"/>
      <c r="LEP33" s="144"/>
      <c r="LEQ33" s="144"/>
      <c r="LER33" s="144"/>
      <c r="LES33" s="144"/>
      <c r="LET33" s="144"/>
      <c r="LEU33" s="144"/>
      <c r="LEV33" s="144"/>
      <c r="LEW33" s="144"/>
      <c r="LEX33" s="144"/>
      <c r="LEY33" s="144"/>
      <c r="LEZ33" s="144"/>
      <c r="LFA33" s="144"/>
      <c r="LFB33" s="144"/>
      <c r="LFC33" s="144"/>
      <c r="LFD33" s="144"/>
      <c r="LFE33" s="144"/>
      <c r="LFF33" s="144"/>
      <c r="LFG33" s="144"/>
      <c r="LFH33" s="144"/>
      <c r="LFI33" s="144"/>
      <c r="LFJ33" s="144"/>
      <c r="LFK33" s="144"/>
      <c r="LFL33" s="144"/>
      <c r="LFM33" s="144"/>
      <c r="LFN33" s="144"/>
      <c r="LFO33" s="144"/>
      <c r="LFP33" s="144"/>
      <c r="LFQ33" s="144"/>
      <c r="LFR33" s="144"/>
      <c r="LFS33" s="144"/>
      <c r="LFT33" s="144"/>
      <c r="LFU33" s="144"/>
      <c r="LFV33" s="144"/>
      <c r="LFW33" s="144"/>
      <c r="LFX33" s="144"/>
      <c r="LFY33" s="144"/>
      <c r="LFZ33" s="144"/>
      <c r="LGA33" s="144"/>
      <c r="LGB33" s="144"/>
      <c r="LGC33" s="144"/>
      <c r="LGD33" s="144"/>
      <c r="LGE33" s="144"/>
      <c r="LGF33" s="144"/>
      <c r="LGG33" s="144"/>
      <c r="LGH33" s="144"/>
      <c r="LGI33" s="144"/>
      <c r="LGJ33" s="144"/>
      <c r="LGK33" s="144"/>
      <c r="LGL33" s="144"/>
      <c r="LGM33" s="144"/>
      <c r="LGN33" s="144"/>
      <c r="LGO33" s="144"/>
      <c r="LGP33" s="144"/>
      <c r="LGQ33" s="144"/>
      <c r="LGR33" s="144"/>
      <c r="LGS33" s="144"/>
      <c r="LGT33" s="144"/>
      <c r="LGU33" s="144"/>
      <c r="LGV33" s="144"/>
      <c r="LGW33" s="144"/>
      <c r="LGX33" s="144"/>
      <c r="LGY33" s="144"/>
      <c r="LGZ33" s="144"/>
      <c r="LHA33" s="144"/>
      <c r="LHB33" s="144"/>
      <c r="LHC33" s="144"/>
      <c r="LHD33" s="144"/>
      <c r="LHE33" s="144"/>
      <c r="LHF33" s="144"/>
      <c r="LHG33" s="144"/>
      <c r="LHH33" s="144"/>
      <c r="LHI33" s="144"/>
      <c r="LHJ33" s="144"/>
      <c r="LHK33" s="144"/>
      <c r="LHL33" s="144"/>
      <c r="LHM33" s="144"/>
      <c r="LHN33" s="144"/>
      <c r="LHO33" s="144"/>
      <c r="LHP33" s="144"/>
      <c r="LHQ33" s="144"/>
      <c r="LHR33" s="144"/>
      <c r="LHS33" s="144"/>
      <c r="LHT33" s="144"/>
      <c r="LHU33" s="144"/>
      <c r="LHV33" s="144"/>
      <c r="LHW33" s="144"/>
      <c r="LHX33" s="144"/>
      <c r="LHY33" s="144"/>
      <c r="LHZ33" s="144"/>
      <c r="LIA33" s="144"/>
      <c r="LIB33" s="144"/>
      <c r="LIC33" s="144"/>
      <c r="LID33" s="144"/>
      <c r="LIE33" s="144"/>
      <c r="LIF33" s="144"/>
      <c r="LIG33" s="144"/>
      <c r="LIH33" s="144"/>
      <c r="LII33" s="144"/>
      <c r="LIJ33" s="144"/>
      <c r="LIK33" s="144"/>
      <c r="LIL33" s="144"/>
      <c r="LIM33" s="144"/>
      <c r="LIN33" s="144"/>
      <c r="LIO33" s="144"/>
      <c r="LIP33" s="144"/>
      <c r="LIQ33" s="144"/>
      <c r="LIR33" s="144"/>
      <c r="LIS33" s="144"/>
      <c r="LIT33" s="144"/>
      <c r="LIU33" s="144"/>
      <c r="LIV33" s="144"/>
      <c r="LIW33" s="144"/>
      <c r="LIX33" s="144"/>
      <c r="LIY33" s="144"/>
      <c r="LIZ33" s="144"/>
      <c r="LJA33" s="144"/>
      <c r="LJB33" s="144"/>
      <c r="LJC33" s="144"/>
      <c r="LJD33" s="144"/>
      <c r="LJE33" s="144"/>
      <c r="LJF33" s="144"/>
      <c r="LJG33" s="144"/>
      <c r="LJH33" s="144"/>
      <c r="LJI33" s="144"/>
      <c r="LJJ33" s="144"/>
      <c r="LJK33" s="144"/>
      <c r="LJL33" s="144"/>
      <c r="LJM33" s="144"/>
      <c r="LJN33" s="144"/>
      <c r="LJO33" s="144"/>
      <c r="LJP33" s="144"/>
      <c r="LJQ33" s="144"/>
      <c r="LJR33" s="144"/>
      <c r="LJS33" s="144"/>
      <c r="LJT33" s="144"/>
      <c r="LJU33" s="144"/>
      <c r="LJV33" s="144"/>
      <c r="LJW33" s="144"/>
      <c r="LJX33" s="144"/>
      <c r="LJY33" s="144"/>
      <c r="LJZ33" s="144"/>
      <c r="LKA33" s="144"/>
      <c r="LKB33" s="144"/>
      <c r="LKC33" s="144"/>
      <c r="LKD33" s="144"/>
      <c r="LKE33" s="144"/>
      <c r="LKF33" s="144"/>
      <c r="LKG33" s="144"/>
      <c r="LKH33" s="144"/>
      <c r="LKI33" s="144"/>
      <c r="LKJ33" s="144"/>
      <c r="LKK33" s="144"/>
      <c r="LKL33" s="144"/>
      <c r="LKM33" s="144"/>
      <c r="LKN33" s="144"/>
      <c r="LKO33" s="144"/>
      <c r="LKP33" s="144"/>
      <c r="LKQ33" s="144"/>
      <c r="LKR33" s="144"/>
      <c r="LKS33" s="144"/>
      <c r="LKT33" s="144"/>
      <c r="LKU33" s="144"/>
      <c r="LKV33" s="144"/>
      <c r="LKW33" s="144"/>
      <c r="LKX33" s="144"/>
      <c r="LKY33" s="144"/>
      <c r="LKZ33" s="144"/>
      <c r="LLA33" s="144"/>
      <c r="LLB33" s="144"/>
      <c r="LLC33" s="144"/>
      <c r="LLD33" s="144"/>
      <c r="LLE33" s="144"/>
      <c r="LLF33" s="144"/>
      <c r="LLG33" s="144"/>
      <c r="LLH33" s="144"/>
      <c r="LLI33" s="144"/>
      <c r="LLJ33" s="144"/>
      <c r="LLK33" s="144"/>
      <c r="LLL33" s="144"/>
      <c r="LLM33" s="144"/>
      <c r="LLN33" s="144"/>
      <c r="LLO33" s="144"/>
      <c r="LLP33" s="144"/>
      <c r="LLQ33" s="144"/>
      <c r="LLR33" s="144"/>
      <c r="LLS33" s="144"/>
      <c r="LLT33" s="144"/>
      <c r="LLU33" s="144"/>
      <c r="LLV33" s="144"/>
      <c r="LLW33" s="144"/>
      <c r="LLX33" s="144"/>
      <c r="LLY33" s="144"/>
      <c r="LLZ33" s="144"/>
      <c r="LMA33" s="144"/>
      <c r="LMB33" s="144"/>
      <c r="LMC33" s="144"/>
      <c r="LMD33" s="144"/>
      <c r="LME33" s="144"/>
      <c r="LMF33" s="144"/>
      <c r="LMG33" s="144"/>
      <c r="LMH33" s="144"/>
      <c r="LMI33" s="144"/>
      <c r="LMJ33" s="144"/>
      <c r="LMK33" s="144"/>
      <c r="LML33" s="144"/>
      <c r="LMM33" s="144"/>
      <c r="LMN33" s="144"/>
      <c r="LMO33" s="144"/>
      <c r="LMP33" s="144"/>
      <c r="LMQ33" s="144"/>
      <c r="LMR33" s="144"/>
      <c r="LMS33" s="144"/>
      <c r="LMT33" s="144"/>
      <c r="LMU33" s="144"/>
      <c r="LMV33" s="144"/>
      <c r="LMW33" s="144"/>
      <c r="LMX33" s="144"/>
      <c r="LMY33" s="144"/>
      <c r="LMZ33" s="144"/>
      <c r="LNA33" s="144"/>
      <c r="LNB33" s="144"/>
      <c r="LNC33" s="144"/>
      <c r="LND33" s="144"/>
      <c r="LNE33" s="144"/>
      <c r="LNF33" s="144"/>
      <c r="LNG33" s="144"/>
      <c r="LNH33" s="144"/>
      <c r="LNI33" s="144"/>
      <c r="LNJ33" s="144"/>
      <c r="LNK33" s="144"/>
      <c r="LNL33" s="144"/>
      <c r="LNM33" s="144"/>
      <c r="LNN33" s="144"/>
      <c r="LNO33" s="144"/>
      <c r="LNP33" s="144"/>
      <c r="LNQ33" s="144"/>
      <c r="LNR33" s="144"/>
      <c r="LNS33" s="144"/>
      <c r="LNT33" s="144"/>
      <c r="LNU33" s="144"/>
      <c r="LNV33" s="144"/>
      <c r="LNW33" s="144"/>
      <c r="LNX33" s="144"/>
      <c r="LNY33" s="144"/>
      <c r="LNZ33" s="144"/>
      <c r="LOA33" s="144"/>
      <c r="LOB33" s="144"/>
      <c r="LOC33" s="144"/>
      <c r="LOD33" s="144"/>
      <c r="LOE33" s="144"/>
      <c r="LOF33" s="144"/>
      <c r="LOG33" s="144"/>
      <c r="LOH33" s="144"/>
      <c r="LOI33" s="144"/>
      <c r="LOJ33" s="144"/>
      <c r="LOK33" s="144"/>
      <c r="LOL33" s="144"/>
      <c r="LOM33" s="144"/>
      <c r="LON33" s="144"/>
      <c r="LOO33" s="144"/>
      <c r="LOP33" s="144"/>
      <c r="LOQ33" s="144"/>
      <c r="LOR33" s="144"/>
      <c r="LOS33" s="144"/>
      <c r="LOT33" s="144"/>
      <c r="LOU33" s="144"/>
      <c r="LOV33" s="144"/>
      <c r="LOW33" s="144"/>
      <c r="LOX33" s="144"/>
      <c r="LOY33" s="144"/>
      <c r="LOZ33" s="144"/>
      <c r="LPA33" s="144"/>
      <c r="LPB33" s="144"/>
      <c r="LPC33" s="144"/>
      <c r="LPD33" s="144"/>
      <c r="LPE33" s="144"/>
      <c r="LPF33" s="144"/>
      <c r="LPG33" s="144"/>
      <c r="LPH33" s="144"/>
      <c r="LPI33" s="144"/>
      <c r="LPJ33" s="144"/>
      <c r="LPK33" s="144"/>
      <c r="LPL33" s="144"/>
      <c r="LPM33" s="144"/>
      <c r="LPN33" s="144"/>
      <c r="LPO33" s="144"/>
      <c r="LPP33" s="144"/>
      <c r="LPQ33" s="144"/>
      <c r="LPR33" s="144"/>
      <c r="LPS33" s="144"/>
      <c r="LPT33" s="144"/>
      <c r="LPU33" s="144"/>
      <c r="LPV33" s="144"/>
      <c r="LPW33" s="144"/>
      <c r="LPX33" s="144"/>
      <c r="LPY33" s="144"/>
      <c r="LPZ33" s="144"/>
      <c r="LQA33" s="144"/>
      <c r="LQB33" s="144"/>
      <c r="LQC33" s="144"/>
      <c r="LQD33" s="144"/>
      <c r="LQE33" s="144"/>
      <c r="LQF33" s="144"/>
      <c r="LQG33" s="144"/>
      <c r="LQH33" s="144"/>
      <c r="LQI33" s="144"/>
      <c r="LQJ33" s="144"/>
      <c r="LQK33" s="144"/>
      <c r="LQL33" s="144"/>
      <c r="LQM33" s="144"/>
      <c r="LQN33" s="144"/>
      <c r="LQO33" s="144"/>
      <c r="LQP33" s="144"/>
      <c r="LQQ33" s="144"/>
      <c r="LQR33" s="144"/>
      <c r="LQS33" s="144"/>
      <c r="LQT33" s="144"/>
      <c r="LQU33" s="144"/>
      <c r="LQV33" s="144"/>
      <c r="LQW33" s="144"/>
      <c r="LQX33" s="144"/>
      <c r="LQY33" s="144"/>
      <c r="LQZ33" s="144"/>
      <c r="LRA33" s="144"/>
      <c r="LRB33" s="144"/>
      <c r="LRC33" s="144"/>
      <c r="LRD33" s="144"/>
      <c r="LRE33" s="144"/>
      <c r="LRF33" s="144"/>
      <c r="LRG33" s="144"/>
      <c r="LRH33" s="144"/>
      <c r="LRI33" s="144"/>
      <c r="LRJ33" s="144"/>
      <c r="LRK33" s="144"/>
      <c r="LRL33" s="144"/>
      <c r="LRM33" s="144"/>
      <c r="LRN33" s="144"/>
      <c r="LRO33" s="144"/>
      <c r="LRP33" s="144"/>
      <c r="LRQ33" s="144"/>
      <c r="LRR33" s="144"/>
      <c r="LRS33" s="144"/>
      <c r="LRT33" s="144"/>
      <c r="LRU33" s="144"/>
      <c r="LRV33" s="144"/>
      <c r="LRW33" s="144"/>
      <c r="LRX33" s="144"/>
      <c r="LRY33" s="144"/>
      <c r="LRZ33" s="144"/>
      <c r="LSA33" s="144"/>
      <c r="LSB33" s="144"/>
      <c r="LSC33" s="144"/>
      <c r="LSD33" s="144"/>
      <c r="LSE33" s="144"/>
      <c r="LSF33" s="144"/>
      <c r="LSG33" s="144"/>
      <c r="LSH33" s="144"/>
      <c r="LSI33" s="144"/>
      <c r="LSJ33" s="144"/>
      <c r="LSK33" s="144"/>
      <c r="LSL33" s="144"/>
      <c r="LSM33" s="144"/>
      <c r="LSN33" s="144"/>
      <c r="LSO33" s="144"/>
      <c r="LSP33" s="144"/>
      <c r="LSQ33" s="144"/>
      <c r="LSR33" s="144"/>
      <c r="LSS33" s="144"/>
      <c r="LST33" s="144"/>
      <c r="LSU33" s="144"/>
      <c r="LSV33" s="144"/>
      <c r="LSW33" s="144"/>
      <c r="LSX33" s="144"/>
      <c r="LSY33" s="144"/>
      <c r="LSZ33" s="144"/>
      <c r="LTA33" s="144"/>
      <c r="LTB33" s="144"/>
      <c r="LTC33" s="144"/>
      <c r="LTD33" s="144"/>
      <c r="LTE33" s="144"/>
      <c r="LTF33" s="144"/>
      <c r="LTG33" s="144"/>
      <c r="LTH33" s="144"/>
      <c r="LTI33" s="144"/>
      <c r="LTJ33" s="144"/>
      <c r="LTK33" s="144"/>
      <c r="LTL33" s="144"/>
      <c r="LTM33" s="144"/>
      <c r="LTN33" s="144"/>
      <c r="LTO33" s="144"/>
      <c r="LTP33" s="144"/>
      <c r="LTQ33" s="144"/>
      <c r="LTR33" s="144"/>
      <c r="LTS33" s="144"/>
      <c r="LTT33" s="144"/>
      <c r="LTU33" s="144"/>
      <c r="LTV33" s="144"/>
      <c r="LTW33" s="144"/>
      <c r="LTX33" s="144"/>
      <c r="LTY33" s="144"/>
      <c r="LTZ33" s="144"/>
      <c r="LUA33" s="144"/>
      <c r="LUB33" s="144"/>
      <c r="LUC33" s="144"/>
      <c r="LUD33" s="144"/>
      <c r="LUE33" s="144"/>
      <c r="LUF33" s="144"/>
      <c r="LUG33" s="144"/>
      <c r="LUH33" s="144"/>
      <c r="LUI33" s="144"/>
      <c r="LUJ33" s="144"/>
      <c r="LUK33" s="144"/>
      <c r="LUL33" s="144"/>
      <c r="LUM33" s="144"/>
      <c r="LUN33" s="144"/>
      <c r="LUO33" s="144"/>
      <c r="LUP33" s="144"/>
      <c r="LUQ33" s="144"/>
      <c r="LUR33" s="144"/>
      <c r="LUS33" s="144"/>
      <c r="LUT33" s="144"/>
      <c r="LUU33" s="144"/>
      <c r="LUV33" s="144"/>
      <c r="LUW33" s="144"/>
      <c r="LUX33" s="144"/>
      <c r="LUY33" s="144"/>
      <c r="LUZ33" s="144"/>
      <c r="LVA33" s="144"/>
      <c r="LVB33" s="144"/>
      <c r="LVC33" s="144"/>
      <c r="LVD33" s="144"/>
      <c r="LVE33" s="144"/>
      <c r="LVF33" s="144"/>
      <c r="LVG33" s="144"/>
      <c r="LVH33" s="144"/>
      <c r="LVI33" s="144"/>
      <c r="LVJ33" s="144"/>
      <c r="LVK33" s="144"/>
      <c r="LVL33" s="144"/>
      <c r="LVM33" s="144"/>
      <c r="LVN33" s="144"/>
      <c r="LVO33" s="144"/>
      <c r="LVP33" s="144"/>
      <c r="LVQ33" s="144"/>
      <c r="LVR33" s="144"/>
      <c r="LVS33" s="144"/>
      <c r="LVT33" s="144"/>
      <c r="LVU33" s="144"/>
      <c r="LVV33" s="144"/>
      <c r="LVW33" s="144"/>
      <c r="LVX33" s="144"/>
      <c r="LVY33" s="144"/>
      <c r="LVZ33" s="144"/>
      <c r="LWA33" s="144"/>
      <c r="LWB33" s="144"/>
      <c r="LWC33" s="144"/>
      <c r="LWD33" s="144"/>
      <c r="LWE33" s="144"/>
      <c r="LWF33" s="144"/>
      <c r="LWG33" s="144"/>
      <c r="LWH33" s="144"/>
      <c r="LWI33" s="144"/>
      <c r="LWJ33" s="144"/>
      <c r="LWK33" s="144"/>
      <c r="LWL33" s="144"/>
      <c r="LWM33" s="144"/>
      <c r="LWN33" s="144"/>
      <c r="LWO33" s="144"/>
      <c r="LWP33" s="144"/>
      <c r="LWQ33" s="144"/>
      <c r="LWR33" s="144"/>
      <c r="LWS33" s="144"/>
      <c r="LWT33" s="144"/>
      <c r="LWU33" s="144"/>
      <c r="LWV33" s="144"/>
      <c r="LWW33" s="144"/>
      <c r="LWX33" s="144"/>
      <c r="LWY33" s="144"/>
      <c r="LWZ33" s="144"/>
      <c r="LXA33" s="144"/>
      <c r="LXB33" s="144"/>
      <c r="LXC33" s="144"/>
      <c r="LXD33" s="144"/>
      <c r="LXE33" s="144"/>
      <c r="LXF33" s="144"/>
      <c r="LXG33" s="144"/>
      <c r="LXH33" s="144"/>
      <c r="LXI33" s="144"/>
      <c r="LXJ33" s="144"/>
      <c r="LXK33" s="144"/>
      <c r="LXL33" s="144"/>
      <c r="LXM33" s="144"/>
      <c r="LXN33" s="144"/>
      <c r="LXO33" s="144"/>
      <c r="LXP33" s="144"/>
      <c r="LXQ33" s="144"/>
      <c r="LXR33" s="144"/>
      <c r="LXS33" s="144"/>
      <c r="LXT33" s="144"/>
      <c r="LXU33" s="144"/>
      <c r="LXV33" s="144"/>
      <c r="LXW33" s="144"/>
      <c r="LXX33" s="144"/>
      <c r="LXY33" s="144"/>
      <c r="LXZ33" s="144"/>
      <c r="LYA33" s="144"/>
      <c r="LYB33" s="144"/>
      <c r="LYC33" s="144"/>
      <c r="LYD33" s="144"/>
      <c r="LYE33" s="144"/>
      <c r="LYF33" s="144"/>
      <c r="LYG33" s="144"/>
      <c r="LYH33" s="144"/>
      <c r="LYI33" s="144"/>
      <c r="LYJ33" s="144"/>
      <c r="LYK33" s="144"/>
      <c r="LYL33" s="144"/>
      <c r="LYM33" s="144"/>
      <c r="LYN33" s="144"/>
      <c r="LYO33" s="144"/>
      <c r="LYP33" s="144"/>
      <c r="LYQ33" s="144"/>
      <c r="LYR33" s="144"/>
      <c r="LYS33" s="144"/>
      <c r="LYT33" s="144"/>
      <c r="LYU33" s="144"/>
      <c r="LYV33" s="144"/>
      <c r="LYW33" s="144"/>
      <c r="LYX33" s="144"/>
      <c r="LYY33" s="144"/>
      <c r="LYZ33" s="144"/>
      <c r="LZA33" s="144"/>
      <c r="LZB33" s="144"/>
      <c r="LZC33" s="144"/>
      <c r="LZD33" s="144"/>
      <c r="LZE33" s="144"/>
      <c r="LZF33" s="144"/>
      <c r="LZG33" s="144"/>
      <c r="LZH33" s="144"/>
      <c r="LZI33" s="144"/>
      <c r="LZJ33" s="144"/>
      <c r="LZK33" s="144"/>
      <c r="LZL33" s="144"/>
      <c r="LZM33" s="144"/>
      <c r="LZN33" s="144"/>
      <c r="LZO33" s="144"/>
      <c r="LZP33" s="144"/>
      <c r="LZQ33" s="144"/>
      <c r="LZR33" s="144"/>
      <c r="LZS33" s="144"/>
      <c r="LZT33" s="144"/>
      <c r="LZU33" s="144"/>
      <c r="LZV33" s="144"/>
      <c r="LZW33" s="144"/>
      <c r="LZX33" s="144"/>
      <c r="LZY33" s="144"/>
      <c r="LZZ33" s="144"/>
      <c r="MAA33" s="144"/>
      <c r="MAB33" s="144"/>
      <c r="MAC33" s="144"/>
      <c r="MAD33" s="144"/>
      <c r="MAE33" s="144"/>
      <c r="MAF33" s="144"/>
      <c r="MAG33" s="144"/>
      <c r="MAH33" s="144"/>
      <c r="MAI33" s="144"/>
      <c r="MAJ33" s="144"/>
      <c r="MAK33" s="144"/>
      <c r="MAL33" s="144"/>
      <c r="MAM33" s="144"/>
      <c r="MAN33" s="144"/>
      <c r="MAO33" s="144"/>
      <c r="MAP33" s="144"/>
      <c r="MAQ33" s="144"/>
      <c r="MAR33" s="144"/>
      <c r="MAS33" s="144"/>
      <c r="MAT33" s="144"/>
      <c r="MAU33" s="144"/>
      <c r="MAV33" s="144"/>
      <c r="MAW33" s="144"/>
      <c r="MAX33" s="144"/>
      <c r="MAY33" s="144"/>
      <c r="MAZ33" s="144"/>
      <c r="MBA33" s="144"/>
      <c r="MBB33" s="144"/>
      <c r="MBC33" s="144"/>
      <c r="MBD33" s="144"/>
      <c r="MBE33" s="144"/>
      <c r="MBF33" s="144"/>
      <c r="MBG33" s="144"/>
      <c r="MBH33" s="144"/>
      <c r="MBI33" s="144"/>
      <c r="MBJ33" s="144"/>
      <c r="MBK33" s="144"/>
      <c r="MBL33" s="144"/>
      <c r="MBM33" s="144"/>
      <c r="MBN33" s="144"/>
      <c r="MBO33" s="144"/>
      <c r="MBP33" s="144"/>
      <c r="MBQ33" s="144"/>
      <c r="MBR33" s="144"/>
      <c r="MBS33" s="144"/>
      <c r="MBT33" s="144"/>
      <c r="MBU33" s="144"/>
      <c r="MBV33" s="144"/>
      <c r="MBW33" s="144"/>
      <c r="MBX33" s="144"/>
      <c r="MBY33" s="144"/>
      <c r="MBZ33" s="144"/>
      <c r="MCA33" s="144"/>
      <c r="MCB33" s="144"/>
      <c r="MCC33" s="144"/>
      <c r="MCD33" s="144"/>
      <c r="MCE33" s="144"/>
      <c r="MCF33" s="144"/>
      <c r="MCG33" s="144"/>
      <c r="MCH33" s="144"/>
      <c r="MCI33" s="144"/>
      <c r="MCJ33" s="144"/>
      <c r="MCK33" s="144"/>
      <c r="MCL33" s="144"/>
      <c r="MCM33" s="144"/>
      <c r="MCN33" s="144"/>
      <c r="MCO33" s="144"/>
      <c r="MCP33" s="144"/>
      <c r="MCQ33" s="144"/>
      <c r="MCR33" s="144"/>
      <c r="MCS33" s="144"/>
      <c r="MCT33" s="144"/>
      <c r="MCU33" s="144"/>
      <c r="MCV33" s="144"/>
      <c r="MCW33" s="144"/>
      <c r="MCX33" s="144"/>
      <c r="MCY33" s="144"/>
      <c r="MCZ33" s="144"/>
      <c r="MDA33" s="144"/>
      <c r="MDB33" s="144"/>
      <c r="MDC33" s="144"/>
      <c r="MDD33" s="144"/>
      <c r="MDE33" s="144"/>
      <c r="MDF33" s="144"/>
      <c r="MDG33" s="144"/>
      <c r="MDH33" s="144"/>
      <c r="MDI33" s="144"/>
      <c r="MDJ33" s="144"/>
      <c r="MDK33" s="144"/>
      <c r="MDL33" s="144"/>
      <c r="MDM33" s="144"/>
      <c r="MDN33" s="144"/>
      <c r="MDO33" s="144"/>
      <c r="MDP33" s="144"/>
      <c r="MDQ33" s="144"/>
      <c r="MDR33" s="144"/>
      <c r="MDS33" s="144"/>
      <c r="MDT33" s="144"/>
      <c r="MDU33" s="144"/>
      <c r="MDV33" s="144"/>
      <c r="MDW33" s="144"/>
      <c r="MDX33" s="144"/>
      <c r="MDY33" s="144"/>
      <c r="MDZ33" s="144"/>
      <c r="MEA33" s="144"/>
      <c r="MEB33" s="144"/>
      <c r="MEC33" s="144"/>
      <c r="MED33" s="144"/>
      <c r="MEE33" s="144"/>
      <c r="MEF33" s="144"/>
      <c r="MEG33" s="144"/>
      <c r="MEH33" s="144"/>
      <c r="MEI33" s="144"/>
      <c r="MEJ33" s="144"/>
      <c r="MEK33" s="144"/>
      <c r="MEL33" s="144"/>
      <c r="MEM33" s="144"/>
      <c r="MEN33" s="144"/>
      <c r="MEO33" s="144"/>
      <c r="MEP33" s="144"/>
      <c r="MEQ33" s="144"/>
      <c r="MER33" s="144"/>
      <c r="MES33" s="144"/>
      <c r="MET33" s="144"/>
      <c r="MEU33" s="144"/>
      <c r="MEV33" s="144"/>
      <c r="MEW33" s="144"/>
      <c r="MEX33" s="144"/>
      <c r="MEY33" s="144"/>
      <c r="MEZ33" s="144"/>
      <c r="MFA33" s="144"/>
      <c r="MFB33" s="144"/>
      <c r="MFC33" s="144"/>
      <c r="MFD33" s="144"/>
      <c r="MFE33" s="144"/>
      <c r="MFF33" s="144"/>
      <c r="MFG33" s="144"/>
      <c r="MFH33" s="144"/>
      <c r="MFI33" s="144"/>
      <c r="MFJ33" s="144"/>
      <c r="MFK33" s="144"/>
      <c r="MFL33" s="144"/>
      <c r="MFM33" s="144"/>
      <c r="MFN33" s="144"/>
      <c r="MFO33" s="144"/>
      <c r="MFP33" s="144"/>
      <c r="MFQ33" s="144"/>
      <c r="MFR33" s="144"/>
      <c r="MFS33" s="144"/>
      <c r="MFT33" s="144"/>
      <c r="MFU33" s="144"/>
      <c r="MFV33" s="144"/>
      <c r="MFW33" s="144"/>
      <c r="MFX33" s="144"/>
      <c r="MFY33" s="144"/>
      <c r="MFZ33" s="144"/>
      <c r="MGA33" s="144"/>
      <c r="MGB33" s="144"/>
      <c r="MGC33" s="144"/>
      <c r="MGD33" s="144"/>
      <c r="MGE33" s="144"/>
      <c r="MGF33" s="144"/>
      <c r="MGG33" s="144"/>
      <c r="MGH33" s="144"/>
      <c r="MGI33" s="144"/>
      <c r="MGJ33" s="144"/>
      <c r="MGK33" s="144"/>
      <c r="MGL33" s="144"/>
      <c r="MGM33" s="144"/>
      <c r="MGN33" s="144"/>
      <c r="MGO33" s="144"/>
      <c r="MGP33" s="144"/>
      <c r="MGQ33" s="144"/>
      <c r="MGR33" s="144"/>
      <c r="MGS33" s="144"/>
      <c r="MGT33" s="144"/>
      <c r="MGU33" s="144"/>
      <c r="MGV33" s="144"/>
      <c r="MGW33" s="144"/>
      <c r="MGX33" s="144"/>
      <c r="MGY33" s="144"/>
      <c r="MGZ33" s="144"/>
      <c r="MHA33" s="144"/>
      <c r="MHB33" s="144"/>
      <c r="MHC33" s="144"/>
      <c r="MHD33" s="144"/>
      <c r="MHE33" s="144"/>
      <c r="MHF33" s="144"/>
      <c r="MHG33" s="144"/>
      <c r="MHH33" s="144"/>
      <c r="MHI33" s="144"/>
      <c r="MHJ33" s="144"/>
      <c r="MHK33" s="144"/>
      <c r="MHL33" s="144"/>
      <c r="MHM33" s="144"/>
      <c r="MHN33" s="144"/>
      <c r="MHO33" s="144"/>
      <c r="MHP33" s="144"/>
      <c r="MHQ33" s="144"/>
      <c r="MHR33" s="144"/>
      <c r="MHS33" s="144"/>
      <c r="MHT33" s="144"/>
      <c r="MHU33" s="144"/>
      <c r="MHV33" s="144"/>
      <c r="MHW33" s="144"/>
      <c r="MHX33" s="144"/>
      <c r="MHY33" s="144"/>
      <c r="MHZ33" s="144"/>
      <c r="MIA33" s="144"/>
      <c r="MIB33" s="144"/>
      <c r="MIC33" s="144"/>
      <c r="MID33" s="144"/>
      <c r="MIE33" s="144"/>
      <c r="MIF33" s="144"/>
      <c r="MIG33" s="144"/>
      <c r="MIH33" s="144"/>
      <c r="MII33" s="144"/>
      <c r="MIJ33" s="144"/>
      <c r="MIK33" s="144"/>
      <c r="MIL33" s="144"/>
      <c r="MIM33" s="144"/>
      <c r="MIN33" s="144"/>
      <c r="MIO33" s="144"/>
      <c r="MIP33" s="144"/>
      <c r="MIQ33" s="144"/>
      <c r="MIR33" s="144"/>
      <c r="MIS33" s="144"/>
      <c r="MIT33" s="144"/>
      <c r="MIU33" s="144"/>
      <c r="MIV33" s="144"/>
      <c r="MIW33" s="144"/>
      <c r="MIX33" s="144"/>
      <c r="MIY33" s="144"/>
      <c r="MIZ33" s="144"/>
      <c r="MJA33" s="144"/>
      <c r="MJB33" s="144"/>
      <c r="MJC33" s="144"/>
      <c r="MJD33" s="144"/>
      <c r="MJE33" s="144"/>
      <c r="MJF33" s="144"/>
      <c r="MJG33" s="144"/>
      <c r="MJH33" s="144"/>
      <c r="MJI33" s="144"/>
      <c r="MJJ33" s="144"/>
      <c r="MJK33" s="144"/>
      <c r="MJL33" s="144"/>
      <c r="MJM33" s="144"/>
      <c r="MJN33" s="144"/>
      <c r="MJO33" s="144"/>
      <c r="MJP33" s="144"/>
      <c r="MJQ33" s="144"/>
      <c r="MJR33" s="144"/>
      <c r="MJS33" s="144"/>
      <c r="MJT33" s="144"/>
      <c r="MJU33" s="144"/>
      <c r="MJV33" s="144"/>
      <c r="MJW33" s="144"/>
      <c r="MJX33" s="144"/>
      <c r="MJY33" s="144"/>
      <c r="MJZ33" s="144"/>
      <c r="MKA33" s="144"/>
      <c r="MKB33" s="144"/>
      <c r="MKC33" s="144"/>
      <c r="MKD33" s="144"/>
      <c r="MKE33" s="144"/>
      <c r="MKF33" s="144"/>
      <c r="MKG33" s="144"/>
      <c r="MKH33" s="144"/>
      <c r="MKI33" s="144"/>
      <c r="MKJ33" s="144"/>
      <c r="MKK33" s="144"/>
      <c r="MKL33" s="144"/>
      <c r="MKM33" s="144"/>
      <c r="MKN33" s="144"/>
      <c r="MKO33" s="144"/>
      <c r="MKP33" s="144"/>
      <c r="MKQ33" s="144"/>
      <c r="MKR33" s="144"/>
      <c r="MKS33" s="144"/>
      <c r="MKT33" s="144"/>
      <c r="MKU33" s="144"/>
      <c r="MKV33" s="144"/>
      <c r="MKW33" s="144"/>
      <c r="MKX33" s="144"/>
      <c r="MKY33" s="144"/>
      <c r="MKZ33" s="144"/>
      <c r="MLA33" s="144"/>
      <c r="MLB33" s="144"/>
      <c r="MLC33" s="144"/>
      <c r="MLD33" s="144"/>
      <c r="MLE33" s="144"/>
      <c r="MLF33" s="144"/>
      <c r="MLG33" s="144"/>
      <c r="MLH33" s="144"/>
      <c r="MLI33" s="144"/>
      <c r="MLJ33" s="144"/>
      <c r="MLK33" s="144"/>
      <c r="MLL33" s="144"/>
      <c r="MLM33" s="144"/>
      <c r="MLN33" s="144"/>
      <c r="MLO33" s="144"/>
      <c r="MLP33" s="144"/>
      <c r="MLQ33" s="144"/>
      <c r="MLR33" s="144"/>
      <c r="MLS33" s="144"/>
      <c r="MLT33" s="144"/>
      <c r="MLU33" s="144"/>
      <c r="MLV33" s="144"/>
      <c r="MLW33" s="144"/>
      <c r="MLX33" s="144"/>
      <c r="MLY33" s="144"/>
      <c r="MLZ33" s="144"/>
      <c r="MMA33" s="144"/>
      <c r="MMB33" s="144"/>
      <c r="MMC33" s="144"/>
      <c r="MMD33" s="144"/>
      <c r="MME33" s="144"/>
      <c r="MMF33" s="144"/>
      <c r="MMG33" s="144"/>
      <c r="MMH33" s="144"/>
      <c r="MMI33" s="144"/>
      <c r="MMJ33" s="144"/>
      <c r="MMK33" s="144"/>
      <c r="MML33" s="144"/>
      <c r="MMM33" s="144"/>
      <c r="MMN33" s="144"/>
      <c r="MMO33" s="144"/>
      <c r="MMP33" s="144"/>
      <c r="MMQ33" s="144"/>
      <c r="MMR33" s="144"/>
      <c r="MMS33" s="144"/>
      <c r="MMT33" s="144"/>
      <c r="MMU33" s="144"/>
      <c r="MMV33" s="144"/>
      <c r="MMW33" s="144"/>
      <c r="MMX33" s="144"/>
      <c r="MMY33" s="144"/>
      <c r="MMZ33" s="144"/>
      <c r="MNA33" s="144"/>
      <c r="MNB33" s="144"/>
      <c r="MNC33" s="144"/>
      <c r="MND33" s="144"/>
      <c r="MNE33" s="144"/>
      <c r="MNF33" s="144"/>
      <c r="MNG33" s="144"/>
      <c r="MNH33" s="144"/>
      <c r="MNI33" s="144"/>
      <c r="MNJ33" s="144"/>
      <c r="MNK33" s="144"/>
      <c r="MNL33" s="144"/>
      <c r="MNM33" s="144"/>
      <c r="MNN33" s="144"/>
      <c r="MNO33" s="144"/>
      <c r="MNP33" s="144"/>
      <c r="MNQ33" s="144"/>
      <c r="MNR33" s="144"/>
      <c r="MNS33" s="144"/>
      <c r="MNT33" s="144"/>
      <c r="MNU33" s="144"/>
      <c r="MNV33" s="144"/>
      <c r="MNW33" s="144"/>
      <c r="MNX33" s="144"/>
      <c r="MNY33" s="144"/>
      <c r="MNZ33" s="144"/>
      <c r="MOA33" s="144"/>
      <c r="MOB33" s="144"/>
      <c r="MOC33" s="144"/>
      <c r="MOD33" s="144"/>
      <c r="MOE33" s="144"/>
      <c r="MOF33" s="144"/>
      <c r="MOG33" s="144"/>
      <c r="MOH33" s="144"/>
      <c r="MOI33" s="144"/>
      <c r="MOJ33" s="144"/>
      <c r="MOK33" s="144"/>
      <c r="MOL33" s="144"/>
      <c r="MOM33" s="144"/>
      <c r="MON33" s="144"/>
      <c r="MOO33" s="144"/>
      <c r="MOP33" s="144"/>
      <c r="MOQ33" s="144"/>
      <c r="MOR33" s="144"/>
      <c r="MOS33" s="144"/>
      <c r="MOT33" s="144"/>
      <c r="MOU33" s="144"/>
      <c r="MOV33" s="144"/>
      <c r="MOW33" s="144"/>
      <c r="MOX33" s="144"/>
      <c r="MOY33" s="144"/>
      <c r="MOZ33" s="144"/>
      <c r="MPA33" s="144"/>
      <c r="MPB33" s="144"/>
      <c r="MPC33" s="144"/>
      <c r="MPD33" s="144"/>
      <c r="MPE33" s="144"/>
      <c r="MPF33" s="144"/>
      <c r="MPG33" s="144"/>
      <c r="MPH33" s="144"/>
      <c r="MPI33" s="144"/>
      <c r="MPJ33" s="144"/>
      <c r="MPK33" s="144"/>
      <c r="MPL33" s="144"/>
      <c r="MPM33" s="144"/>
      <c r="MPN33" s="144"/>
      <c r="MPO33" s="144"/>
      <c r="MPP33" s="144"/>
      <c r="MPQ33" s="144"/>
      <c r="MPR33" s="144"/>
      <c r="MPS33" s="144"/>
      <c r="MPT33" s="144"/>
      <c r="MPU33" s="144"/>
      <c r="MPV33" s="144"/>
      <c r="MPW33" s="144"/>
      <c r="MPX33" s="144"/>
      <c r="MPY33" s="144"/>
      <c r="MPZ33" s="144"/>
      <c r="MQA33" s="144"/>
      <c r="MQB33" s="144"/>
      <c r="MQC33" s="144"/>
      <c r="MQD33" s="144"/>
      <c r="MQE33" s="144"/>
      <c r="MQF33" s="144"/>
      <c r="MQG33" s="144"/>
      <c r="MQH33" s="144"/>
      <c r="MQI33" s="144"/>
      <c r="MQJ33" s="144"/>
      <c r="MQK33" s="144"/>
      <c r="MQL33" s="144"/>
      <c r="MQM33" s="144"/>
      <c r="MQN33" s="144"/>
      <c r="MQO33" s="144"/>
      <c r="MQP33" s="144"/>
      <c r="MQQ33" s="144"/>
      <c r="MQR33" s="144"/>
      <c r="MQS33" s="144"/>
      <c r="MQT33" s="144"/>
      <c r="MQU33" s="144"/>
      <c r="MQV33" s="144"/>
      <c r="MQW33" s="144"/>
      <c r="MQX33" s="144"/>
      <c r="MQY33" s="144"/>
      <c r="MQZ33" s="144"/>
      <c r="MRA33" s="144"/>
      <c r="MRB33" s="144"/>
      <c r="MRC33" s="144"/>
      <c r="MRD33" s="144"/>
      <c r="MRE33" s="144"/>
      <c r="MRF33" s="144"/>
      <c r="MRG33" s="144"/>
      <c r="MRH33" s="144"/>
      <c r="MRI33" s="144"/>
      <c r="MRJ33" s="144"/>
      <c r="MRK33" s="144"/>
      <c r="MRL33" s="144"/>
      <c r="MRM33" s="144"/>
      <c r="MRN33" s="144"/>
      <c r="MRO33" s="144"/>
      <c r="MRP33" s="144"/>
      <c r="MRQ33" s="144"/>
      <c r="MRR33" s="144"/>
      <c r="MRS33" s="144"/>
      <c r="MRT33" s="144"/>
      <c r="MRU33" s="144"/>
      <c r="MRV33" s="144"/>
      <c r="MRW33" s="144"/>
      <c r="MRX33" s="144"/>
      <c r="MRY33" s="144"/>
      <c r="MRZ33" s="144"/>
      <c r="MSA33" s="144"/>
      <c r="MSB33" s="144"/>
      <c r="MSC33" s="144"/>
      <c r="MSD33" s="144"/>
      <c r="MSE33" s="144"/>
      <c r="MSF33" s="144"/>
      <c r="MSG33" s="144"/>
      <c r="MSH33" s="144"/>
      <c r="MSI33" s="144"/>
      <c r="MSJ33" s="144"/>
      <c r="MSK33" s="144"/>
      <c r="MSL33" s="144"/>
      <c r="MSM33" s="144"/>
      <c r="MSN33" s="144"/>
      <c r="MSO33" s="144"/>
      <c r="MSP33" s="144"/>
      <c r="MSQ33" s="144"/>
      <c r="MSR33" s="144"/>
      <c r="MSS33" s="144"/>
      <c r="MST33" s="144"/>
      <c r="MSU33" s="144"/>
      <c r="MSV33" s="144"/>
      <c r="MSW33" s="144"/>
      <c r="MSX33" s="144"/>
      <c r="MSY33" s="144"/>
      <c r="MSZ33" s="144"/>
      <c r="MTA33" s="144"/>
      <c r="MTB33" s="144"/>
      <c r="MTC33" s="144"/>
      <c r="MTD33" s="144"/>
      <c r="MTE33" s="144"/>
      <c r="MTF33" s="144"/>
      <c r="MTG33" s="144"/>
      <c r="MTH33" s="144"/>
      <c r="MTI33" s="144"/>
      <c r="MTJ33" s="144"/>
      <c r="MTK33" s="144"/>
      <c r="MTL33" s="144"/>
      <c r="MTM33" s="144"/>
      <c r="MTN33" s="144"/>
      <c r="MTO33" s="144"/>
      <c r="MTP33" s="144"/>
      <c r="MTQ33" s="144"/>
      <c r="MTR33" s="144"/>
      <c r="MTS33" s="144"/>
      <c r="MTT33" s="144"/>
      <c r="MTU33" s="144"/>
      <c r="MTV33" s="144"/>
      <c r="MTW33" s="144"/>
      <c r="MTX33" s="144"/>
      <c r="MTY33" s="144"/>
      <c r="MTZ33" s="144"/>
      <c r="MUA33" s="144"/>
      <c r="MUB33" s="144"/>
      <c r="MUC33" s="144"/>
      <c r="MUD33" s="144"/>
      <c r="MUE33" s="144"/>
      <c r="MUF33" s="144"/>
      <c r="MUG33" s="144"/>
      <c r="MUH33" s="144"/>
      <c r="MUI33" s="144"/>
      <c r="MUJ33" s="144"/>
      <c r="MUK33" s="144"/>
      <c r="MUL33" s="144"/>
      <c r="MUM33" s="144"/>
      <c r="MUN33" s="144"/>
      <c r="MUO33" s="144"/>
      <c r="MUP33" s="144"/>
      <c r="MUQ33" s="144"/>
      <c r="MUR33" s="144"/>
      <c r="MUS33" s="144"/>
      <c r="MUT33" s="144"/>
      <c r="MUU33" s="144"/>
      <c r="MUV33" s="144"/>
      <c r="MUW33" s="144"/>
      <c r="MUX33" s="144"/>
      <c r="MUY33" s="144"/>
      <c r="MUZ33" s="144"/>
      <c r="MVA33" s="144"/>
      <c r="MVB33" s="144"/>
      <c r="MVC33" s="144"/>
      <c r="MVD33" s="144"/>
      <c r="MVE33" s="144"/>
      <c r="MVF33" s="144"/>
      <c r="MVG33" s="144"/>
      <c r="MVH33" s="144"/>
      <c r="MVI33" s="144"/>
      <c r="MVJ33" s="144"/>
      <c r="MVK33" s="144"/>
      <c r="MVL33" s="144"/>
      <c r="MVM33" s="144"/>
      <c r="MVN33" s="144"/>
      <c r="MVO33" s="144"/>
      <c r="MVP33" s="144"/>
      <c r="MVQ33" s="144"/>
      <c r="MVR33" s="144"/>
      <c r="MVS33" s="144"/>
      <c r="MVT33" s="144"/>
      <c r="MVU33" s="144"/>
      <c r="MVV33" s="144"/>
      <c r="MVW33" s="144"/>
      <c r="MVX33" s="144"/>
      <c r="MVY33" s="144"/>
      <c r="MVZ33" s="144"/>
      <c r="MWA33" s="144"/>
      <c r="MWB33" s="144"/>
      <c r="MWC33" s="144"/>
      <c r="MWD33" s="144"/>
      <c r="MWE33" s="144"/>
      <c r="MWF33" s="144"/>
      <c r="MWG33" s="144"/>
      <c r="MWH33" s="144"/>
      <c r="MWI33" s="144"/>
      <c r="MWJ33" s="144"/>
      <c r="MWK33" s="144"/>
      <c r="MWL33" s="144"/>
      <c r="MWM33" s="144"/>
      <c r="MWN33" s="144"/>
      <c r="MWO33" s="144"/>
      <c r="MWP33" s="144"/>
      <c r="MWQ33" s="144"/>
      <c r="MWR33" s="144"/>
      <c r="MWS33" s="144"/>
      <c r="MWT33" s="144"/>
      <c r="MWU33" s="144"/>
      <c r="MWV33" s="144"/>
      <c r="MWW33" s="144"/>
      <c r="MWX33" s="144"/>
      <c r="MWY33" s="144"/>
      <c r="MWZ33" s="144"/>
      <c r="MXA33" s="144"/>
      <c r="MXB33" s="144"/>
      <c r="MXC33" s="144"/>
      <c r="MXD33" s="144"/>
      <c r="MXE33" s="144"/>
      <c r="MXF33" s="144"/>
      <c r="MXG33" s="144"/>
      <c r="MXH33" s="144"/>
      <c r="MXI33" s="144"/>
      <c r="MXJ33" s="144"/>
      <c r="MXK33" s="144"/>
      <c r="MXL33" s="144"/>
      <c r="MXM33" s="144"/>
      <c r="MXN33" s="144"/>
      <c r="MXO33" s="144"/>
      <c r="MXP33" s="144"/>
      <c r="MXQ33" s="144"/>
      <c r="MXR33" s="144"/>
      <c r="MXS33" s="144"/>
      <c r="MXT33" s="144"/>
      <c r="MXU33" s="144"/>
      <c r="MXV33" s="144"/>
      <c r="MXW33" s="144"/>
      <c r="MXX33" s="144"/>
      <c r="MXY33" s="144"/>
      <c r="MXZ33" s="144"/>
      <c r="MYA33" s="144"/>
      <c r="MYB33" s="144"/>
      <c r="MYC33" s="144"/>
      <c r="MYD33" s="144"/>
      <c r="MYE33" s="144"/>
      <c r="MYF33" s="144"/>
      <c r="MYG33" s="144"/>
      <c r="MYH33" s="144"/>
      <c r="MYI33" s="144"/>
      <c r="MYJ33" s="144"/>
      <c r="MYK33" s="144"/>
      <c r="MYL33" s="144"/>
      <c r="MYM33" s="144"/>
      <c r="MYN33" s="144"/>
      <c r="MYO33" s="144"/>
      <c r="MYP33" s="144"/>
      <c r="MYQ33" s="144"/>
      <c r="MYR33" s="144"/>
      <c r="MYS33" s="144"/>
      <c r="MYT33" s="144"/>
      <c r="MYU33" s="144"/>
      <c r="MYV33" s="144"/>
      <c r="MYW33" s="144"/>
      <c r="MYX33" s="144"/>
      <c r="MYY33" s="144"/>
      <c r="MYZ33" s="144"/>
      <c r="MZA33" s="144"/>
      <c r="MZB33" s="144"/>
      <c r="MZC33" s="144"/>
      <c r="MZD33" s="144"/>
      <c r="MZE33" s="144"/>
      <c r="MZF33" s="144"/>
      <c r="MZG33" s="144"/>
      <c r="MZH33" s="144"/>
      <c r="MZI33" s="144"/>
      <c r="MZJ33" s="144"/>
      <c r="MZK33" s="144"/>
      <c r="MZL33" s="144"/>
      <c r="MZM33" s="144"/>
      <c r="MZN33" s="144"/>
      <c r="MZO33" s="144"/>
      <c r="MZP33" s="144"/>
      <c r="MZQ33" s="144"/>
      <c r="MZR33" s="144"/>
      <c r="MZS33" s="144"/>
      <c r="MZT33" s="144"/>
      <c r="MZU33" s="144"/>
      <c r="MZV33" s="144"/>
      <c r="MZW33" s="144"/>
      <c r="MZX33" s="144"/>
      <c r="MZY33" s="144"/>
      <c r="MZZ33" s="144"/>
      <c r="NAA33" s="144"/>
      <c r="NAB33" s="144"/>
      <c r="NAC33" s="144"/>
      <c r="NAD33" s="144"/>
      <c r="NAE33" s="144"/>
      <c r="NAF33" s="144"/>
      <c r="NAG33" s="144"/>
      <c r="NAH33" s="144"/>
      <c r="NAI33" s="144"/>
      <c r="NAJ33" s="144"/>
      <c r="NAK33" s="144"/>
      <c r="NAL33" s="144"/>
      <c r="NAM33" s="144"/>
      <c r="NAN33" s="144"/>
      <c r="NAO33" s="144"/>
      <c r="NAP33" s="144"/>
      <c r="NAQ33" s="144"/>
      <c r="NAR33" s="144"/>
      <c r="NAS33" s="144"/>
      <c r="NAT33" s="144"/>
      <c r="NAU33" s="144"/>
      <c r="NAV33" s="144"/>
      <c r="NAW33" s="144"/>
      <c r="NAX33" s="144"/>
      <c r="NAY33" s="144"/>
      <c r="NAZ33" s="144"/>
      <c r="NBA33" s="144"/>
      <c r="NBB33" s="144"/>
      <c r="NBC33" s="144"/>
      <c r="NBD33" s="144"/>
      <c r="NBE33" s="144"/>
      <c r="NBF33" s="144"/>
      <c r="NBG33" s="144"/>
      <c r="NBH33" s="144"/>
      <c r="NBI33" s="144"/>
      <c r="NBJ33" s="144"/>
      <c r="NBK33" s="144"/>
      <c r="NBL33" s="144"/>
      <c r="NBM33" s="144"/>
      <c r="NBN33" s="144"/>
      <c r="NBO33" s="144"/>
      <c r="NBP33" s="144"/>
      <c r="NBQ33" s="144"/>
      <c r="NBR33" s="144"/>
      <c r="NBS33" s="144"/>
      <c r="NBT33" s="144"/>
      <c r="NBU33" s="144"/>
      <c r="NBV33" s="144"/>
      <c r="NBW33" s="144"/>
      <c r="NBX33" s="144"/>
      <c r="NBY33" s="144"/>
      <c r="NBZ33" s="144"/>
      <c r="NCA33" s="144"/>
      <c r="NCB33" s="144"/>
      <c r="NCC33" s="144"/>
      <c r="NCD33" s="144"/>
      <c r="NCE33" s="144"/>
      <c r="NCF33" s="144"/>
      <c r="NCG33" s="144"/>
      <c r="NCH33" s="144"/>
      <c r="NCI33" s="144"/>
      <c r="NCJ33" s="144"/>
      <c r="NCK33" s="144"/>
      <c r="NCL33" s="144"/>
      <c r="NCM33" s="144"/>
      <c r="NCN33" s="144"/>
      <c r="NCO33" s="144"/>
      <c r="NCP33" s="144"/>
      <c r="NCQ33" s="144"/>
      <c r="NCR33" s="144"/>
      <c r="NCS33" s="144"/>
      <c r="NCT33" s="144"/>
      <c r="NCU33" s="144"/>
      <c r="NCV33" s="144"/>
      <c r="NCW33" s="144"/>
      <c r="NCX33" s="144"/>
      <c r="NCY33" s="144"/>
      <c r="NCZ33" s="144"/>
      <c r="NDA33" s="144"/>
      <c r="NDB33" s="144"/>
      <c r="NDC33" s="144"/>
      <c r="NDD33" s="144"/>
      <c r="NDE33" s="144"/>
      <c r="NDF33" s="144"/>
      <c r="NDG33" s="144"/>
      <c r="NDH33" s="144"/>
      <c r="NDI33" s="144"/>
      <c r="NDJ33" s="144"/>
      <c r="NDK33" s="144"/>
      <c r="NDL33" s="144"/>
      <c r="NDM33" s="144"/>
      <c r="NDN33" s="144"/>
      <c r="NDO33" s="144"/>
      <c r="NDP33" s="144"/>
      <c r="NDQ33" s="144"/>
      <c r="NDR33" s="144"/>
      <c r="NDS33" s="144"/>
      <c r="NDT33" s="144"/>
      <c r="NDU33" s="144"/>
      <c r="NDV33" s="144"/>
      <c r="NDW33" s="144"/>
      <c r="NDX33" s="144"/>
      <c r="NDY33" s="144"/>
      <c r="NDZ33" s="144"/>
      <c r="NEA33" s="144"/>
      <c r="NEB33" s="144"/>
      <c r="NEC33" s="144"/>
      <c r="NED33" s="144"/>
      <c r="NEE33" s="144"/>
      <c r="NEF33" s="144"/>
      <c r="NEG33" s="144"/>
      <c r="NEH33" s="144"/>
      <c r="NEI33" s="144"/>
      <c r="NEJ33" s="144"/>
      <c r="NEK33" s="144"/>
      <c r="NEL33" s="144"/>
      <c r="NEM33" s="144"/>
      <c r="NEN33" s="144"/>
      <c r="NEO33" s="144"/>
      <c r="NEP33" s="144"/>
      <c r="NEQ33" s="144"/>
      <c r="NER33" s="144"/>
      <c r="NES33" s="144"/>
      <c r="NET33" s="144"/>
      <c r="NEU33" s="144"/>
      <c r="NEV33" s="144"/>
      <c r="NEW33" s="144"/>
      <c r="NEX33" s="144"/>
      <c r="NEY33" s="144"/>
      <c r="NEZ33" s="144"/>
      <c r="NFA33" s="144"/>
      <c r="NFB33" s="144"/>
      <c r="NFC33" s="144"/>
      <c r="NFD33" s="144"/>
      <c r="NFE33" s="144"/>
      <c r="NFF33" s="144"/>
      <c r="NFG33" s="144"/>
      <c r="NFH33" s="144"/>
      <c r="NFI33" s="144"/>
      <c r="NFJ33" s="144"/>
      <c r="NFK33" s="144"/>
      <c r="NFL33" s="144"/>
      <c r="NFM33" s="144"/>
      <c r="NFN33" s="144"/>
      <c r="NFO33" s="144"/>
      <c r="NFP33" s="144"/>
      <c r="NFQ33" s="144"/>
      <c r="NFR33" s="144"/>
      <c r="NFS33" s="144"/>
      <c r="NFT33" s="144"/>
      <c r="NFU33" s="144"/>
      <c r="NFV33" s="144"/>
      <c r="NFW33" s="144"/>
      <c r="NFX33" s="144"/>
      <c r="NFY33" s="144"/>
      <c r="NFZ33" s="144"/>
      <c r="NGA33" s="144"/>
      <c r="NGB33" s="144"/>
      <c r="NGC33" s="144"/>
      <c r="NGD33" s="144"/>
      <c r="NGE33" s="144"/>
      <c r="NGF33" s="144"/>
      <c r="NGG33" s="144"/>
      <c r="NGH33" s="144"/>
      <c r="NGI33" s="144"/>
      <c r="NGJ33" s="144"/>
      <c r="NGK33" s="144"/>
      <c r="NGL33" s="144"/>
      <c r="NGM33" s="144"/>
      <c r="NGN33" s="144"/>
      <c r="NGO33" s="144"/>
      <c r="NGP33" s="144"/>
      <c r="NGQ33" s="144"/>
      <c r="NGR33" s="144"/>
      <c r="NGS33" s="144"/>
      <c r="NGT33" s="144"/>
      <c r="NGU33" s="144"/>
      <c r="NGV33" s="144"/>
      <c r="NGW33" s="144"/>
      <c r="NGX33" s="144"/>
      <c r="NGY33" s="144"/>
      <c r="NGZ33" s="144"/>
      <c r="NHA33" s="144"/>
      <c r="NHB33" s="144"/>
      <c r="NHC33" s="144"/>
      <c r="NHD33" s="144"/>
      <c r="NHE33" s="144"/>
      <c r="NHF33" s="144"/>
      <c r="NHG33" s="144"/>
      <c r="NHH33" s="144"/>
      <c r="NHI33" s="144"/>
      <c r="NHJ33" s="144"/>
      <c r="NHK33" s="144"/>
      <c r="NHL33" s="144"/>
      <c r="NHM33" s="144"/>
      <c r="NHN33" s="144"/>
      <c r="NHO33" s="144"/>
      <c r="NHP33" s="144"/>
      <c r="NHQ33" s="144"/>
      <c r="NHR33" s="144"/>
      <c r="NHS33" s="144"/>
      <c r="NHT33" s="144"/>
      <c r="NHU33" s="144"/>
      <c r="NHV33" s="144"/>
      <c r="NHW33" s="144"/>
      <c r="NHX33" s="144"/>
      <c r="NHY33" s="144"/>
      <c r="NHZ33" s="144"/>
      <c r="NIA33" s="144"/>
      <c r="NIB33" s="144"/>
      <c r="NIC33" s="144"/>
      <c r="NID33" s="144"/>
      <c r="NIE33" s="144"/>
      <c r="NIF33" s="144"/>
      <c r="NIG33" s="144"/>
      <c r="NIH33" s="144"/>
      <c r="NII33" s="144"/>
      <c r="NIJ33" s="144"/>
      <c r="NIK33" s="144"/>
      <c r="NIL33" s="144"/>
      <c r="NIM33" s="144"/>
      <c r="NIN33" s="144"/>
      <c r="NIO33" s="144"/>
      <c r="NIP33" s="144"/>
      <c r="NIQ33" s="144"/>
      <c r="NIR33" s="144"/>
      <c r="NIS33" s="144"/>
      <c r="NIT33" s="144"/>
      <c r="NIU33" s="144"/>
      <c r="NIV33" s="144"/>
      <c r="NIW33" s="144"/>
      <c r="NIX33" s="144"/>
      <c r="NIY33" s="144"/>
      <c r="NIZ33" s="144"/>
      <c r="NJA33" s="144"/>
      <c r="NJB33" s="144"/>
      <c r="NJC33" s="144"/>
      <c r="NJD33" s="144"/>
      <c r="NJE33" s="144"/>
      <c r="NJF33" s="144"/>
      <c r="NJG33" s="144"/>
      <c r="NJH33" s="144"/>
      <c r="NJI33" s="144"/>
      <c r="NJJ33" s="144"/>
      <c r="NJK33" s="144"/>
      <c r="NJL33" s="144"/>
      <c r="NJM33" s="144"/>
      <c r="NJN33" s="144"/>
      <c r="NJO33" s="144"/>
      <c r="NJP33" s="144"/>
      <c r="NJQ33" s="144"/>
      <c r="NJR33" s="144"/>
      <c r="NJS33" s="144"/>
      <c r="NJT33" s="144"/>
      <c r="NJU33" s="144"/>
      <c r="NJV33" s="144"/>
      <c r="NJW33" s="144"/>
      <c r="NJX33" s="144"/>
      <c r="NJY33" s="144"/>
      <c r="NJZ33" s="144"/>
      <c r="NKA33" s="144"/>
      <c r="NKB33" s="144"/>
      <c r="NKC33" s="144"/>
      <c r="NKD33" s="144"/>
      <c r="NKE33" s="144"/>
      <c r="NKF33" s="144"/>
      <c r="NKG33" s="144"/>
      <c r="NKH33" s="144"/>
      <c r="NKI33" s="144"/>
      <c r="NKJ33" s="144"/>
      <c r="NKK33" s="144"/>
      <c r="NKL33" s="144"/>
      <c r="NKM33" s="144"/>
      <c r="NKN33" s="144"/>
      <c r="NKO33" s="144"/>
      <c r="NKP33" s="144"/>
      <c r="NKQ33" s="144"/>
      <c r="NKR33" s="144"/>
      <c r="NKS33" s="144"/>
      <c r="NKT33" s="144"/>
      <c r="NKU33" s="144"/>
      <c r="NKV33" s="144"/>
      <c r="NKW33" s="144"/>
      <c r="NKX33" s="144"/>
      <c r="NKY33" s="144"/>
      <c r="NKZ33" s="144"/>
      <c r="NLA33" s="144"/>
      <c r="NLB33" s="144"/>
      <c r="NLC33" s="144"/>
      <c r="NLD33" s="144"/>
      <c r="NLE33" s="144"/>
      <c r="NLF33" s="144"/>
      <c r="NLG33" s="144"/>
      <c r="NLH33" s="144"/>
      <c r="NLI33" s="144"/>
      <c r="NLJ33" s="144"/>
      <c r="NLK33" s="144"/>
      <c r="NLL33" s="144"/>
      <c r="NLM33" s="144"/>
      <c r="NLN33" s="144"/>
      <c r="NLO33" s="144"/>
      <c r="NLP33" s="144"/>
      <c r="NLQ33" s="144"/>
      <c r="NLR33" s="144"/>
      <c r="NLS33" s="144"/>
      <c r="NLT33" s="144"/>
      <c r="NLU33" s="144"/>
      <c r="NLV33" s="144"/>
      <c r="NLW33" s="144"/>
      <c r="NLX33" s="144"/>
      <c r="NLY33" s="144"/>
      <c r="NLZ33" s="144"/>
      <c r="NMA33" s="144"/>
      <c r="NMB33" s="144"/>
      <c r="NMC33" s="144"/>
      <c r="NMD33" s="144"/>
      <c r="NME33" s="144"/>
      <c r="NMF33" s="144"/>
      <c r="NMG33" s="144"/>
      <c r="NMH33" s="144"/>
      <c r="NMI33" s="144"/>
      <c r="NMJ33" s="144"/>
      <c r="NMK33" s="144"/>
      <c r="NML33" s="144"/>
      <c r="NMM33" s="144"/>
      <c r="NMN33" s="144"/>
      <c r="NMO33" s="144"/>
      <c r="NMP33" s="144"/>
      <c r="NMQ33" s="144"/>
      <c r="NMR33" s="144"/>
      <c r="NMS33" s="144"/>
      <c r="NMT33" s="144"/>
      <c r="NMU33" s="144"/>
      <c r="NMV33" s="144"/>
      <c r="NMW33" s="144"/>
      <c r="NMX33" s="144"/>
      <c r="NMY33" s="144"/>
      <c r="NMZ33" s="144"/>
      <c r="NNA33" s="144"/>
      <c r="NNB33" s="144"/>
      <c r="NNC33" s="144"/>
      <c r="NND33" s="144"/>
      <c r="NNE33" s="144"/>
      <c r="NNF33" s="144"/>
      <c r="NNG33" s="144"/>
      <c r="NNH33" s="144"/>
      <c r="NNI33" s="144"/>
      <c r="NNJ33" s="144"/>
      <c r="NNK33" s="144"/>
      <c r="NNL33" s="144"/>
      <c r="NNM33" s="144"/>
      <c r="NNN33" s="144"/>
      <c r="NNO33" s="144"/>
      <c r="NNP33" s="144"/>
      <c r="NNQ33" s="144"/>
      <c r="NNR33" s="144"/>
      <c r="NNS33" s="144"/>
      <c r="NNT33" s="144"/>
      <c r="NNU33" s="144"/>
      <c r="NNV33" s="144"/>
      <c r="NNW33" s="144"/>
      <c r="NNX33" s="144"/>
      <c r="NNY33" s="144"/>
      <c r="NNZ33" s="144"/>
      <c r="NOA33" s="144"/>
      <c r="NOB33" s="144"/>
      <c r="NOC33" s="144"/>
      <c r="NOD33" s="144"/>
      <c r="NOE33" s="144"/>
      <c r="NOF33" s="144"/>
      <c r="NOG33" s="144"/>
      <c r="NOH33" s="144"/>
      <c r="NOI33" s="144"/>
      <c r="NOJ33" s="144"/>
      <c r="NOK33" s="144"/>
      <c r="NOL33" s="144"/>
      <c r="NOM33" s="144"/>
      <c r="NON33" s="144"/>
      <c r="NOO33" s="144"/>
      <c r="NOP33" s="144"/>
      <c r="NOQ33" s="144"/>
      <c r="NOR33" s="144"/>
      <c r="NOS33" s="144"/>
      <c r="NOT33" s="144"/>
      <c r="NOU33" s="144"/>
      <c r="NOV33" s="144"/>
      <c r="NOW33" s="144"/>
      <c r="NOX33" s="144"/>
      <c r="NOY33" s="144"/>
      <c r="NOZ33" s="144"/>
      <c r="NPA33" s="144"/>
      <c r="NPB33" s="144"/>
      <c r="NPC33" s="144"/>
      <c r="NPD33" s="144"/>
      <c r="NPE33" s="144"/>
      <c r="NPF33" s="144"/>
      <c r="NPG33" s="144"/>
      <c r="NPH33" s="144"/>
      <c r="NPI33" s="144"/>
      <c r="NPJ33" s="144"/>
      <c r="NPK33" s="144"/>
      <c r="NPL33" s="144"/>
      <c r="NPM33" s="144"/>
      <c r="NPN33" s="144"/>
      <c r="NPO33" s="144"/>
      <c r="NPP33" s="144"/>
      <c r="NPQ33" s="144"/>
      <c r="NPR33" s="144"/>
      <c r="NPS33" s="144"/>
      <c r="NPT33" s="144"/>
      <c r="NPU33" s="144"/>
      <c r="NPV33" s="144"/>
      <c r="NPW33" s="144"/>
      <c r="NPX33" s="144"/>
      <c r="NPY33" s="144"/>
      <c r="NPZ33" s="144"/>
      <c r="NQA33" s="144"/>
      <c r="NQB33" s="144"/>
      <c r="NQC33" s="144"/>
      <c r="NQD33" s="144"/>
      <c r="NQE33" s="144"/>
      <c r="NQF33" s="144"/>
      <c r="NQG33" s="144"/>
      <c r="NQH33" s="144"/>
      <c r="NQI33" s="144"/>
      <c r="NQJ33" s="144"/>
      <c r="NQK33" s="144"/>
      <c r="NQL33" s="144"/>
      <c r="NQM33" s="144"/>
      <c r="NQN33" s="144"/>
      <c r="NQO33" s="144"/>
      <c r="NQP33" s="144"/>
      <c r="NQQ33" s="144"/>
      <c r="NQR33" s="144"/>
      <c r="NQS33" s="144"/>
      <c r="NQT33" s="144"/>
      <c r="NQU33" s="144"/>
      <c r="NQV33" s="144"/>
      <c r="NQW33" s="144"/>
      <c r="NQX33" s="144"/>
      <c r="NQY33" s="144"/>
      <c r="NQZ33" s="144"/>
      <c r="NRA33" s="144"/>
      <c r="NRB33" s="144"/>
      <c r="NRC33" s="144"/>
      <c r="NRD33" s="144"/>
      <c r="NRE33" s="144"/>
      <c r="NRF33" s="144"/>
      <c r="NRG33" s="144"/>
      <c r="NRH33" s="144"/>
      <c r="NRI33" s="144"/>
      <c r="NRJ33" s="144"/>
      <c r="NRK33" s="144"/>
      <c r="NRL33" s="144"/>
      <c r="NRM33" s="144"/>
      <c r="NRN33" s="144"/>
      <c r="NRO33" s="144"/>
      <c r="NRP33" s="144"/>
      <c r="NRQ33" s="144"/>
      <c r="NRR33" s="144"/>
      <c r="NRS33" s="144"/>
      <c r="NRT33" s="144"/>
      <c r="NRU33" s="144"/>
      <c r="NRV33" s="144"/>
      <c r="NRW33" s="144"/>
      <c r="NRX33" s="144"/>
      <c r="NRY33" s="144"/>
      <c r="NRZ33" s="144"/>
      <c r="NSA33" s="144"/>
      <c r="NSB33" s="144"/>
      <c r="NSC33" s="144"/>
      <c r="NSD33" s="144"/>
      <c r="NSE33" s="144"/>
      <c r="NSF33" s="144"/>
      <c r="NSG33" s="144"/>
      <c r="NSH33" s="144"/>
      <c r="NSI33" s="144"/>
      <c r="NSJ33" s="144"/>
      <c r="NSK33" s="144"/>
      <c r="NSL33" s="144"/>
      <c r="NSM33" s="144"/>
      <c r="NSN33" s="144"/>
      <c r="NSO33" s="144"/>
      <c r="NSP33" s="144"/>
      <c r="NSQ33" s="144"/>
      <c r="NSR33" s="144"/>
      <c r="NSS33" s="144"/>
      <c r="NST33" s="144"/>
      <c r="NSU33" s="144"/>
      <c r="NSV33" s="144"/>
      <c r="NSW33" s="144"/>
      <c r="NSX33" s="144"/>
      <c r="NSY33" s="144"/>
      <c r="NSZ33" s="144"/>
      <c r="NTA33" s="144"/>
      <c r="NTB33" s="144"/>
      <c r="NTC33" s="144"/>
      <c r="NTD33" s="144"/>
      <c r="NTE33" s="144"/>
      <c r="NTF33" s="144"/>
      <c r="NTG33" s="144"/>
      <c r="NTH33" s="144"/>
      <c r="NTI33" s="144"/>
      <c r="NTJ33" s="144"/>
      <c r="NTK33" s="144"/>
      <c r="NTL33" s="144"/>
      <c r="NTM33" s="144"/>
      <c r="NTN33" s="144"/>
      <c r="NTO33" s="144"/>
      <c r="NTP33" s="144"/>
      <c r="NTQ33" s="144"/>
      <c r="NTR33" s="144"/>
      <c r="NTS33" s="144"/>
      <c r="NTT33" s="144"/>
      <c r="NTU33" s="144"/>
      <c r="NTV33" s="144"/>
      <c r="NTW33" s="144"/>
      <c r="NTX33" s="144"/>
      <c r="NTY33" s="144"/>
      <c r="NTZ33" s="144"/>
      <c r="NUA33" s="144"/>
      <c r="NUB33" s="144"/>
      <c r="NUC33" s="144"/>
      <c r="NUD33" s="144"/>
      <c r="NUE33" s="144"/>
      <c r="NUF33" s="144"/>
      <c r="NUG33" s="144"/>
      <c r="NUH33" s="144"/>
      <c r="NUI33" s="144"/>
      <c r="NUJ33" s="144"/>
      <c r="NUK33" s="144"/>
      <c r="NUL33" s="144"/>
      <c r="NUM33" s="144"/>
      <c r="NUN33" s="144"/>
      <c r="NUO33" s="144"/>
      <c r="NUP33" s="144"/>
      <c r="NUQ33" s="144"/>
      <c r="NUR33" s="144"/>
      <c r="NUS33" s="144"/>
      <c r="NUT33" s="144"/>
      <c r="NUU33" s="144"/>
      <c r="NUV33" s="144"/>
      <c r="NUW33" s="144"/>
      <c r="NUX33" s="144"/>
      <c r="NUY33" s="144"/>
      <c r="NUZ33" s="144"/>
      <c r="NVA33" s="144"/>
      <c r="NVB33" s="144"/>
      <c r="NVC33" s="144"/>
      <c r="NVD33" s="144"/>
      <c r="NVE33" s="144"/>
      <c r="NVF33" s="144"/>
      <c r="NVG33" s="144"/>
      <c r="NVH33" s="144"/>
      <c r="NVI33" s="144"/>
      <c r="NVJ33" s="144"/>
      <c r="NVK33" s="144"/>
      <c r="NVL33" s="144"/>
      <c r="NVM33" s="144"/>
      <c r="NVN33" s="144"/>
      <c r="NVO33" s="144"/>
      <c r="NVP33" s="144"/>
      <c r="NVQ33" s="144"/>
      <c r="NVR33" s="144"/>
      <c r="NVS33" s="144"/>
      <c r="NVT33" s="144"/>
      <c r="NVU33" s="144"/>
      <c r="NVV33" s="144"/>
      <c r="NVW33" s="144"/>
      <c r="NVX33" s="144"/>
      <c r="NVY33" s="144"/>
      <c r="NVZ33" s="144"/>
      <c r="NWA33" s="144"/>
      <c r="NWB33" s="144"/>
      <c r="NWC33" s="144"/>
      <c r="NWD33" s="144"/>
      <c r="NWE33" s="144"/>
      <c r="NWF33" s="144"/>
      <c r="NWG33" s="144"/>
      <c r="NWH33" s="144"/>
      <c r="NWI33" s="144"/>
      <c r="NWJ33" s="144"/>
      <c r="NWK33" s="144"/>
      <c r="NWL33" s="144"/>
      <c r="NWM33" s="144"/>
      <c r="NWN33" s="144"/>
      <c r="NWO33" s="144"/>
      <c r="NWP33" s="144"/>
      <c r="NWQ33" s="144"/>
      <c r="NWR33" s="144"/>
      <c r="NWS33" s="144"/>
      <c r="NWT33" s="144"/>
      <c r="NWU33" s="144"/>
      <c r="NWV33" s="144"/>
      <c r="NWW33" s="144"/>
      <c r="NWX33" s="144"/>
      <c r="NWY33" s="144"/>
      <c r="NWZ33" s="144"/>
      <c r="NXA33" s="144"/>
      <c r="NXB33" s="144"/>
      <c r="NXC33" s="144"/>
      <c r="NXD33" s="144"/>
      <c r="NXE33" s="144"/>
      <c r="NXF33" s="144"/>
      <c r="NXG33" s="144"/>
      <c r="NXH33" s="144"/>
      <c r="NXI33" s="144"/>
      <c r="NXJ33" s="144"/>
      <c r="NXK33" s="144"/>
      <c r="NXL33" s="144"/>
      <c r="NXM33" s="144"/>
      <c r="NXN33" s="144"/>
      <c r="NXO33" s="144"/>
      <c r="NXP33" s="144"/>
      <c r="NXQ33" s="144"/>
      <c r="NXR33" s="144"/>
      <c r="NXS33" s="144"/>
      <c r="NXT33" s="144"/>
      <c r="NXU33" s="144"/>
      <c r="NXV33" s="144"/>
      <c r="NXW33" s="144"/>
      <c r="NXX33" s="144"/>
      <c r="NXY33" s="144"/>
      <c r="NXZ33" s="144"/>
      <c r="NYA33" s="144"/>
      <c r="NYB33" s="144"/>
      <c r="NYC33" s="144"/>
      <c r="NYD33" s="144"/>
      <c r="NYE33" s="144"/>
      <c r="NYF33" s="144"/>
      <c r="NYG33" s="144"/>
      <c r="NYH33" s="144"/>
      <c r="NYI33" s="144"/>
      <c r="NYJ33" s="144"/>
      <c r="NYK33" s="144"/>
      <c r="NYL33" s="144"/>
      <c r="NYM33" s="144"/>
      <c r="NYN33" s="144"/>
      <c r="NYO33" s="144"/>
      <c r="NYP33" s="144"/>
      <c r="NYQ33" s="144"/>
      <c r="NYR33" s="144"/>
      <c r="NYS33" s="144"/>
      <c r="NYT33" s="144"/>
      <c r="NYU33" s="144"/>
      <c r="NYV33" s="144"/>
      <c r="NYW33" s="144"/>
      <c r="NYX33" s="144"/>
      <c r="NYY33" s="144"/>
      <c r="NYZ33" s="144"/>
      <c r="NZA33" s="144"/>
      <c r="NZB33" s="144"/>
      <c r="NZC33" s="144"/>
      <c r="NZD33" s="144"/>
      <c r="NZE33" s="144"/>
      <c r="NZF33" s="144"/>
      <c r="NZG33" s="144"/>
      <c r="NZH33" s="144"/>
      <c r="NZI33" s="144"/>
      <c r="NZJ33" s="144"/>
      <c r="NZK33" s="144"/>
      <c r="NZL33" s="144"/>
      <c r="NZM33" s="144"/>
      <c r="NZN33" s="144"/>
      <c r="NZO33" s="144"/>
      <c r="NZP33" s="144"/>
      <c r="NZQ33" s="144"/>
      <c r="NZR33" s="144"/>
      <c r="NZS33" s="144"/>
      <c r="NZT33" s="144"/>
      <c r="NZU33" s="144"/>
      <c r="NZV33" s="144"/>
      <c r="NZW33" s="144"/>
      <c r="NZX33" s="144"/>
      <c r="NZY33" s="144"/>
      <c r="NZZ33" s="144"/>
      <c r="OAA33" s="144"/>
      <c r="OAB33" s="144"/>
      <c r="OAC33" s="144"/>
      <c r="OAD33" s="144"/>
      <c r="OAE33" s="144"/>
      <c r="OAF33" s="144"/>
      <c r="OAG33" s="144"/>
      <c r="OAH33" s="144"/>
      <c r="OAI33" s="144"/>
      <c r="OAJ33" s="144"/>
      <c r="OAK33" s="144"/>
      <c r="OAL33" s="144"/>
      <c r="OAM33" s="144"/>
      <c r="OAN33" s="144"/>
      <c r="OAO33" s="144"/>
      <c r="OAP33" s="144"/>
      <c r="OAQ33" s="144"/>
      <c r="OAR33" s="144"/>
      <c r="OAS33" s="144"/>
      <c r="OAT33" s="144"/>
      <c r="OAU33" s="144"/>
      <c r="OAV33" s="144"/>
      <c r="OAW33" s="144"/>
      <c r="OAX33" s="144"/>
      <c r="OAY33" s="144"/>
      <c r="OAZ33" s="144"/>
      <c r="OBA33" s="144"/>
      <c r="OBB33" s="144"/>
      <c r="OBC33" s="144"/>
      <c r="OBD33" s="144"/>
      <c r="OBE33" s="144"/>
      <c r="OBF33" s="144"/>
      <c r="OBG33" s="144"/>
      <c r="OBH33" s="144"/>
      <c r="OBI33" s="144"/>
      <c r="OBJ33" s="144"/>
      <c r="OBK33" s="144"/>
      <c r="OBL33" s="144"/>
      <c r="OBM33" s="144"/>
      <c r="OBN33" s="144"/>
      <c r="OBO33" s="144"/>
      <c r="OBP33" s="144"/>
      <c r="OBQ33" s="144"/>
      <c r="OBR33" s="144"/>
      <c r="OBS33" s="144"/>
      <c r="OBT33" s="144"/>
      <c r="OBU33" s="144"/>
      <c r="OBV33" s="144"/>
      <c r="OBW33" s="144"/>
      <c r="OBX33" s="144"/>
      <c r="OBY33" s="144"/>
      <c r="OBZ33" s="144"/>
      <c r="OCA33" s="144"/>
      <c r="OCB33" s="144"/>
      <c r="OCC33" s="144"/>
      <c r="OCD33" s="144"/>
      <c r="OCE33" s="144"/>
      <c r="OCF33" s="144"/>
      <c r="OCG33" s="144"/>
      <c r="OCH33" s="144"/>
      <c r="OCI33" s="144"/>
      <c r="OCJ33" s="144"/>
      <c r="OCK33" s="144"/>
      <c r="OCL33" s="144"/>
      <c r="OCM33" s="144"/>
      <c r="OCN33" s="144"/>
      <c r="OCO33" s="144"/>
      <c r="OCP33" s="144"/>
      <c r="OCQ33" s="144"/>
      <c r="OCR33" s="144"/>
      <c r="OCS33" s="144"/>
      <c r="OCT33" s="144"/>
      <c r="OCU33" s="144"/>
      <c r="OCV33" s="144"/>
      <c r="OCW33" s="144"/>
      <c r="OCX33" s="144"/>
      <c r="OCY33" s="144"/>
      <c r="OCZ33" s="144"/>
      <c r="ODA33" s="144"/>
      <c r="ODB33" s="144"/>
      <c r="ODC33" s="144"/>
      <c r="ODD33" s="144"/>
      <c r="ODE33" s="144"/>
      <c r="ODF33" s="144"/>
      <c r="ODG33" s="144"/>
      <c r="ODH33" s="144"/>
      <c r="ODI33" s="144"/>
      <c r="ODJ33" s="144"/>
      <c r="ODK33" s="144"/>
      <c r="ODL33" s="144"/>
      <c r="ODM33" s="144"/>
      <c r="ODN33" s="144"/>
      <c r="ODO33" s="144"/>
      <c r="ODP33" s="144"/>
      <c r="ODQ33" s="144"/>
      <c r="ODR33" s="144"/>
      <c r="ODS33" s="144"/>
      <c r="ODT33" s="144"/>
      <c r="ODU33" s="144"/>
      <c r="ODV33" s="144"/>
      <c r="ODW33" s="144"/>
      <c r="ODX33" s="144"/>
      <c r="ODY33" s="144"/>
      <c r="ODZ33" s="144"/>
      <c r="OEA33" s="144"/>
      <c r="OEB33" s="144"/>
      <c r="OEC33" s="144"/>
      <c r="OED33" s="144"/>
      <c r="OEE33" s="144"/>
      <c r="OEF33" s="144"/>
      <c r="OEG33" s="144"/>
      <c r="OEH33" s="144"/>
      <c r="OEI33" s="144"/>
      <c r="OEJ33" s="144"/>
      <c r="OEK33" s="144"/>
      <c r="OEL33" s="144"/>
      <c r="OEM33" s="144"/>
      <c r="OEN33" s="144"/>
      <c r="OEO33" s="144"/>
      <c r="OEP33" s="144"/>
      <c r="OEQ33" s="144"/>
      <c r="OER33" s="144"/>
      <c r="OES33" s="144"/>
      <c r="OET33" s="144"/>
      <c r="OEU33" s="144"/>
      <c r="OEV33" s="144"/>
      <c r="OEW33" s="144"/>
      <c r="OEX33" s="144"/>
      <c r="OEY33" s="144"/>
      <c r="OEZ33" s="144"/>
      <c r="OFA33" s="144"/>
      <c r="OFB33" s="144"/>
      <c r="OFC33" s="144"/>
      <c r="OFD33" s="144"/>
      <c r="OFE33" s="144"/>
      <c r="OFF33" s="144"/>
      <c r="OFG33" s="144"/>
      <c r="OFH33" s="144"/>
      <c r="OFI33" s="144"/>
      <c r="OFJ33" s="144"/>
      <c r="OFK33" s="144"/>
      <c r="OFL33" s="144"/>
      <c r="OFM33" s="144"/>
      <c r="OFN33" s="144"/>
      <c r="OFO33" s="144"/>
      <c r="OFP33" s="144"/>
      <c r="OFQ33" s="144"/>
      <c r="OFR33" s="144"/>
      <c r="OFS33" s="144"/>
      <c r="OFT33" s="144"/>
      <c r="OFU33" s="144"/>
      <c r="OFV33" s="144"/>
      <c r="OFW33" s="144"/>
      <c r="OFX33" s="144"/>
      <c r="OFY33" s="144"/>
      <c r="OFZ33" s="144"/>
      <c r="OGA33" s="144"/>
      <c r="OGB33" s="144"/>
      <c r="OGC33" s="144"/>
      <c r="OGD33" s="144"/>
      <c r="OGE33" s="144"/>
      <c r="OGF33" s="144"/>
      <c r="OGG33" s="144"/>
      <c r="OGH33" s="144"/>
      <c r="OGI33" s="144"/>
      <c r="OGJ33" s="144"/>
      <c r="OGK33" s="144"/>
      <c r="OGL33" s="144"/>
      <c r="OGM33" s="144"/>
      <c r="OGN33" s="144"/>
      <c r="OGO33" s="144"/>
      <c r="OGP33" s="144"/>
      <c r="OGQ33" s="144"/>
      <c r="OGR33" s="144"/>
      <c r="OGS33" s="144"/>
      <c r="OGT33" s="144"/>
      <c r="OGU33" s="144"/>
      <c r="OGV33" s="144"/>
      <c r="OGW33" s="144"/>
      <c r="OGX33" s="144"/>
      <c r="OGY33" s="144"/>
      <c r="OGZ33" s="144"/>
      <c r="OHA33" s="144"/>
      <c r="OHB33" s="144"/>
      <c r="OHC33" s="144"/>
      <c r="OHD33" s="144"/>
      <c r="OHE33" s="144"/>
      <c r="OHF33" s="144"/>
      <c r="OHG33" s="144"/>
      <c r="OHH33" s="144"/>
      <c r="OHI33" s="144"/>
      <c r="OHJ33" s="144"/>
      <c r="OHK33" s="144"/>
      <c r="OHL33" s="144"/>
      <c r="OHM33" s="144"/>
      <c r="OHN33" s="144"/>
      <c r="OHO33" s="144"/>
      <c r="OHP33" s="144"/>
      <c r="OHQ33" s="144"/>
      <c r="OHR33" s="144"/>
      <c r="OHS33" s="144"/>
      <c r="OHT33" s="144"/>
      <c r="OHU33" s="144"/>
      <c r="OHV33" s="144"/>
      <c r="OHW33" s="144"/>
      <c r="OHX33" s="144"/>
      <c r="OHY33" s="144"/>
      <c r="OHZ33" s="144"/>
      <c r="OIA33" s="144"/>
      <c r="OIB33" s="144"/>
      <c r="OIC33" s="144"/>
      <c r="OID33" s="144"/>
      <c r="OIE33" s="144"/>
      <c r="OIF33" s="144"/>
      <c r="OIG33" s="144"/>
      <c r="OIH33" s="144"/>
      <c r="OII33" s="144"/>
      <c r="OIJ33" s="144"/>
      <c r="OIK33" s="144"/>
      <c r="OIL33" s="144"/>
      <c r="OIM33" s="144"/>
      <c r="OIN33" s="144"/>
      <c r="OIO33" s="144"/>
      <c r="OIP33" s="144"/>
      <c r="OIQ33" s="144"/>
      <c r="OIR33" s="144"/>
      <c r="OIS33" s="144"/>
      <c r="OIT33" s="144"/>
      <c r="OIU33" s="144"/>
      <c r="OIV33" s="144"/>
      <c r="OIW33" s="144"/>
      <c r="OIX33" s="144"/>
      <c r="OIY33" s="144"/>
      <c r="OIZ33" s="144"/>
      <c r="OJA33" s="144"/>
      <c r="OJB33" s="144"/>
      <c r="OJC33" s="144"/>
      <c r="OJD33" s="144"/>
      <c r="OJE33" s="144"/>
      <c r="OJF33" s="144"/>
      <c r="OJG33" s="144"/>
      <c r="OJH33" s="144"/>
      <c r="OJI33" s="144"/>
      <c r="OJJ33" s="144"/>
      <c r="OJK33" s="144"/>
      <c r="OJL33" s="144"/>
      <c r="OJM33" s="144"/>
      <c r="OJN33" s="144"/>
      <c r="OJO33" s="144"/>
      <c r="OJP33" s="144"/>
      <c r="OJQ33" s="144"/>
      <c r="OJR33" s="144"/>
      <c r="OJS33" s="144"/>
      <c r="OJT33" s="144"/>
      <c r="OJU33" s="144"/>
      <c r="OJV33" s="144"/>
      <c r="OJW33" s="144"/>
      <c r="OJX33" s="144"/>
      <c r="OJY33" s="144"/>
      <c r="OJZ33" s="144"/>
      <c r="OKA33" s="144"/>
      <c r="OKB33" s="144"/>
      <c r="OKC33" s="144"/>
      <c r="OKD33" s="144"/>
      <c r="OKE33" s="144"/>
      <c r="OKF33" s="144"/>
      <c r="OKG33" s="144"/>
      <c r="OKH33" s="144"/>
      <c r="OKI33" s="144"/>
      <c r="OKJ33" s="144"/>
      <c r="OKK33" s="144"/>
      <c r="OKL33" s="144"/>
      <c r="OKM33" s="144"/>
      <c r="OKN33" s="144"/>
      <c r="OKO33" s="144"/>
      <c r="OKP33" s="144"/>
      <c r="OKQ33" s="144"/>
      <c r="OKR33" s="144"/>
      <c r="OKS33" s="144"/>
      <c r="OKT33" s="144"/>
      <c r="OKU33" s="144"/>
      <c r="OKV33" s="144"/>
      <c r="OKW33" s="144"/>
      <c r="OKX33" s="144"/>
      <c r="OKY33" s="144"/>
      <c r="OKZ33" s="144"/>
      <c r="OLA33" s="144"/>
      <c r="OLB33" s="144"/>
      <c r="OLC33" s="144"/>
      <c r="OLD33" s="144"/>
      <c r="OLE33" s="144"/>
      <c r="OLF33" s="144"/>
      <c r="OLG33" s="144"/>
      <c r="OLH33" s="144"/>
      <c r="OLI33" s="144"/>
      <c r="OLJ33" s="144"/>
      <c r="OLK33" s="144"/>
      <c r="OLL33" s="144"/>
      <c r="OLM33" s="144"/>
      <c r="OLN33" s="144"/>
      <c r="OLO33" s="144"/>
      <c r="OLP33" s="144"/>
      <c r="OLQ33" s="144"/>
      <c r="OLR33" s="144"/>
      <c r="OLS33" s="144"/>
      <c r="OLT33" s="144"/>
      <c r="OLU33" s="144"/>
      <c r="OLV33" s="144"/>
      <c r="OLW33" s="144"/>
      <c r="OLX33" s="144"/>
      <c r="OLY33" s="144"/>
      <c r="OLZ33" s="144"/>
      <c r="OMA33" s="144"/>
      <c r="OMB33" s="144"/>
      <c r="OMC33" s="144"/>
      <c r="OMD33" s="144"/>
      <c r="OME33" s="144"/>
      <c r="OMF33" s="144"/>
      <c r="OMG33" s="144"/>
      <c r="OMH33" s="144"/>
      <c r="OMI33" s="144"/>
      <c r="OMJ33" s="144"/>
      <c r="OMK33" s="144"/>
      <c r="OML33" s="144"/>
      <c r="OMM33" s="144"/>
      <c r="OMN33" s="144"/>
      <c r="OMO33" s="144"/>
      <c r="OMP33" s="144"/>
      <c r="OMQ33" s="144"/>
      <c r="OMR33" s="144"/>
      <c r="OMS33" s="144"/>
      <c r="OMT33" s="144"/>
      <c r="OMU33" s="144"/>
      <c r="OMV33" s="144"/>
      <c r="OMW33" s="144"/>
      <c r="OMX33" s="144"/>
      <c r="OMY33" s="144"/>
      <c r="OMZ33" s="144"/>
      <c r="ONA33" s="144"/>
      <c r="ONB33" s="144"/>
      <c r="ONC33" s="144"/>
      <c r="OND33" s="144"/>
      <c r="ONE33" s="144"/>
      <c r="ONF33" s="144"/>
      <c r="ONG33" s="144"/>
      <c r="ONH33" s="144"/>
      <c r="ONI33" s="144"/>
      <c r="ONJ33" s="144"/>
      <c r="ONK33" s="144"/>
      <c r="ONL33" s="144"/>
      <c r="ONM33" s="144"/>
      <c r="ONN33" s="144"/>
      <c r="ONO33" s="144"/>
      <c r="ONP33" s="144"/>
      <c r="ONQ33" s="144"/>
      <c r="ONR33" s="144"/>
      <c r="ONS33" s="144"/>
      <c r="ONT33" s="144"/>
      <c r="ONU33" s="144"/>
      <c r="ONV33" s="144"/>
      <c r="ONW33" s="144"/>
      <c r="ONX33" s="144"/>
      <c r="ONY33" s="144"/>
      <c r="ONZ33" s="144"/>
      <c r="OOA33" s="144"/>
      <c r="OOB33" s="144"/>
      <c r="OOC33" s="144"/>
      <c r="OOD33" s="144"/>
      <c r="OOE33" s="144"/>
      <c r="OOF33" s="144"/>
      <c r="OOG33" s="144"/>
      <c r="OOH33" s="144"/>
      <c r="OOI33" s="144"/>
      <c r="OOJ33" s="144"/>
      <c r="OOK33" s="144"/>
      <c r="OOL33" s="144"/>
      <c r="OOM33" s="144"/>
      <c r="OON33" s="144"/>
      <c r="OOO33" s="144"/>
      <c r="OOP33" s="144"/>
      <c r="OOQ33" s="144"/>
      <c r="OOR33" s="144"/>
      <c r="OOS33" s="144"/>
      <c r="OOT33" s="144"/>
      <c r="OOU33" s="144"/>
      <c r="OOV33" s="144"/>
      <c r="OOW33" s="144"/>
      <c r="OOX33" s="144"/>
      <c r="OOY33" s="144"/>
      <c r="OOZ33" s="144"/>
      <c r="OPA33" s="144"/>
      <c r="OPB33" s="144"/>
      <c r="OPC33" s="144"/>
      <c r="OPD33" s="144"/>
      <c r="OPE33" s="144"/>
      <c r="OPF33" s="144"/>
      <c r="OPG33" s="144"/>
      <c r="OPH33" s="144"/>
      <c r="OPI33" s="144"/>
      <c r="OPJ33" s="144"/>
      <c r="OPK33" s="144"/>
      <c r="OPL33" s="144"/>
      <c r="OPM33" s="144"/>
      <c r="OPN33" s="144"/>
      <c r="OPO33" s="144"/>
      <c r="OPP33" s="144"/>
      <c r="OPQ33" s="144"/>
      <c r="OPR33" s="144"/>
      <c r="OPS33" s="144"/>
      <c r="OPT33" s="144"/>
      <c r="OPU33" s="144"/>
      <c r="OPV33" s="144"/>
      <c r="OPW33" s="144"/>
      <c r="OPX33" s="144"/>
      <c r="OPY33" s="144"/>
      <c r="OPZ33" s="144"/>
      <c r="OQA33" s="144"/>
      <c r="OQB33" s="144"/>
      <c r="OQC33" s="144"/>
      <c r="OQD33" s="144"/>
      <c r="OQE33" s="144"/>
      <c r="OQF33" s="144"/>
      <c r="OQG33" s="144"/>
      <c r="OQH33" s="144"/>
      <c r="OQI33" s="144"/>
      <c r="OQJ33" s="144"/>
      <c r="OQK33" s="144"/>
      <c r="OQL33" s="144"/>
      <c r="OQM33" s="144"/>
      <c r="OQN33" s="144"/>
      <c r="OQO33" s="144"/>
      <c r="OQP33" s="144"/>
      <c r="OQQ33" s="144"/>
      <c r="OQR33" s="144"/>
      <c r="OQS33" s="144"/>
      <c r="OQT33" s="144"/>
      <c r="OQU33" s="144"/>
      <c r="OQV33" s="144"/>
      <c r="OQW33" s="144"/>
      <c r="OQX33" s="144"/>
      <c r="OQY33" s="144"/>
      <c r="OQZ33" s="144"/>
      <c r="ORA33" s="144"/>
      <c r="ORB33" s="144"/>
      <c r="ORC33" s="144"/>
      <c r="ORD33" s="144"/>
      <c r="ORE33" s="144"/>
      <c r="ORF33" s="144"/>
      <c r="ORG33" s="144"/>
      <c r="ORH33" s="144"/>
      <c r="ORI33" s="144"/>
      <c r="ORJ33" s="144"/>
      <c r="ORK33" s="144"/>
      <c r="ORL33" s="144"/>
      <c r="ORM33" s="144"/>
      <c r="ORN33" s="144"/>
      <c r="ORO33" s="144"/>
      <c r="ORP33" s="144"/>
      <c r="ORQ33" s="144"/>
      <c r="ORR33" s="144"/>
      <c r="ORS33" s="144"/>
      <c r="ORT33" s="144"/>
      <c r="ORU33" s="144"/>
      <c r="ORV33" s="144"/>
      <c r="ORW33" s="144"/>
      <c r="ORX33" s="144"/>
      <c r="ORY33" s="144"/>
      <c r="ORZ33" s="144"/>
      <c r="OSA33" s="144"/>
      <c r="OSB33" s="144"/>
      <c r="OSC33" s="144"/>
      <c r="OSD33" s="144"/>
      <c r="OSE33" s="144"/>
      <c r="OSF33" s="144"/>
      <c r="OSG33" s="144"/>
      <c r="OSH33" s="144"/>
      <c r="OSI33" s="144"/>
      <c r="OSJ33" s="144"/>
      <c r="OSK33" s="144"/>
      <c r="OSL33" s="144"/>
      <c r="OSM33" s="144"/>
      <c r="OSN33" s="144"/>
      <c r="OSO33" s="144"/>
      <c r="OSP33" s="144"/>
      <c r="OSQ33" s="144"/>
      <c r="OSR33" s="144"/>
      <c r="OSS33" s="144"/>
      <c r="OST33" s="144"/>
      <c r="OSU33" s="144"/>
      <c r="OSV33" s="144"/>
      <c r="OSW33" s="144"/>
      <c r="OSX33" s="144"/>
      <c r="OSY33" s="144"/>
      <c r="OSZ33" s="144"/>
      <c r="OTA33" s="144"/>
      <c r="OTB33" s="144"/>
      <c r="OTC33" s="144"/>
      <c r="OTD33" s="144"/>
      <c r="OTE33" s="144"/>
      <c r="OTF33" s="144"/>
      <c r="OTG33" s="144"/>
      <c r="OTH33" s="144"/>
      <c r="OTI33" s="144"/>
      <c r="OTJ33" s="144"/>
      <c r="OTK33" s="144"/>
      <c r="OTL33" s="144"/>
      <c r="OTM33" s="144"/>
      <c r="OTN33" s="144"/>
      <c r="OTO33" s="144"/>
      <c r="OTP33" s="144"/>
      <c r="OTQ33" s="144"/>
      <c r="OTR33" s="144"/>
      <c r="OTS33" s="144"/>
      <c r="OTT33" s="144"/>
      <c r="OTU33" s="144"/>
      <c r="OTV33" s="144"/>
      <c r="OTW33" s="144"/>
      <c r="OTX33" s="144"/>
      <c r="OTY33" s="144"/>
      <c r="OTZ33" s="144"/>
      <c r="OUA33" s="144"/>
      <c r="OUB33" s="144"/>
      <c r="OUC33" s="144"/>
      <c r="OUD33" s="144"/>
      <c r="OUE33" s="144"/>
      <c r="OUF33" s="144"/>
      <c r="OUG33" s="144"/>
      <c r="OUH33" s="144"/>
      <c r="OUI33" s="144"/>
      <c r="OUJ33" s="144"/>
      <c r="OUK33" s="144"/>
      <c r="OUL33" s="144"/>
      <c r="OUM33" s="144"/>
      <c r="OUN33" s="144"/>
      <c r="OUO33" s="144"/>
      <c r="OUP33" s="144"/>
      <c r="OUQ33" s="144"/>
      <c r="OUR33" s="144"/>
      <c r="OUS33" s="144"/>
      <c r="OUT33" s="144"/>
      <c r="OUU33" s="144"/>
      <c r="OUV33" s="144"/>
      <c r="OUW33" s="144"/>
      <c r="OUX33" s="144"/>
      <c r="OUY33" s="144"/>
      <c r="OUZ33" s="144"/>
      <c r="OVA33" s="144"/>
      <c r="OVB33" s="144"/>
      <c r="OVC33" s="144"/>
      <c r="OVD33" s="144"/>
      <c r="OVE33" s="144"/>
      <c r="OVF33" s="144"/>
      <c r="OVG33" s="144"/>
      <c r="OVH33" s="144"/>
      <c r="OVI33" s="144"/>
      <c r="OVJ33" s="144"/>
      <c r="OVK33" s="144"/>
      <c r="OVL33" s="144"/>
      <c r="OVM33" s="144"/>
      <c r="OVN33" s="144"/>
      <c r="OVO33" s="144"/>
      <c r="OVP33" s="144"/>
      <c r="OVQ33" s="144"/>
      <c r="OVR33" s="144"/>
      <c r="OVS33" s="144"/>
      <c r="OVT33" s="144"/>
      <c r="OVU33" s="144"/>
      <c r="OVV33" s="144"/>
      <c r="OVW33" s="144"/>
      <c r="OVX33" s="144"/>
      <c r="OVY33" s="144"/>
      <c r="OVZ33" s="144"/>
      <c r="OWA33" s="144"/>
      <c r="OWB33" s="144"/>
      <c r="OWC33" s="144"/>
      <c r="OWD33" s="144"/>
      <c r="OWE33" s="144"/>
      <c r="OWF33" s="144"/>
      <c r="OWG33" s="144"/>
      <c r="OWH33" s="144"/>
      <c r="OWI33" s="144"/>
      <c r="OWJ33" s="144"/>
      <c r="OWK33" s="144"/>
      <c r="OWL33" s="144"/>
      <c r="OWM33" s="144"/>
      <c r="OWN33" s="144"/>
      <c r="OWO33" s="144"/>
      <c r="OWP33" s="144"/>
      <c r="OWQ33" s="144"/>
      <c r="OWR33" s="144"/>
      <c r="OWS33" s="144"/>
      <c r="OWT33" s="144"/>
      <c r="OWU33" s="144"/>
      <c r="OWV33" s="144"/>
      <c r="OWW33" s="144"/>
      <c r="OWX33" s="144"/>
      <c r="OWY33" s="144"/>
      <c r="OWZ33" s="144"/>
      <c r="OXA33" s="144"/>
      <c r="OXB33" s="144"/>
      <c r="OXC33" s="144"/>
      <c r="OXD33" s="144"/>
      <c r="OXE33" s="144"/>
      <c r="OXF33" s="144"/>
      <c r="OXG33" s="144"/>
      <c r="OXH33" s="144"/>
      <c r="OXI33" s="144"/>
      <c r="OXJ33" s="144"/>
      <c r="OXK33" s="144"/>
      <c r="OXL33" s="144"/>
      <c r="OXM33" s="144"/>
      <c r="OXN33" s="144"/>
      <c r="OXO33" s="144"/>
      <c r="OXP33" s="144"/>
      <c r="OXQ33" s="144"/>
      <c r="OXR33" s="144"/>
      <c r="OXS33" s="144"/>
      <c r="OXT33" s="144"/>
      <c r="OXU33" s="144"/>
      <c r="OXV33" s="144"/>
      <c r="OXW33" s="144"/>
      <c r="OXX33" s="144"/>
      <c r="OXY33" s="144"/>
      <c r="OXZ33" s="144"/>
      <c r="OYA33" s="144"/>
      <c r="OYB33" s="144"/>
      <c r="OYC33" s="144"/>
      <c r="OYD33" s="144"/>
      <c r="OYE33" s="144"/>
      <c r="OYF33" s="144"/>
      <c r="OYG33" s="144"/>
      <c r="OYH33" s="144"/>
      <c r="OYI33" s="144"/>
      <c r="OYJ33" s="144"/>
      <c r="OYK33" s="144"/>
      <c r="OYL33" s="144"/>
      <c r="OYM33" s="144"/>
      <c r="OYN33" s="144"/>
      <c r="OYO33" s="144"/>
      <c r="OYP33" s="144"/>
      <c r="OYQ33" s="144"/>
      <c r="OYR33" s="144"/>
      <c r="OYS33" s="144"/>
      <c r="OYT33" s="144"/>
      <c r="OYU33" s="144"/>
      <c r="OYV33" s="144"/>
      <c r="OYW33" s="144"/>
      <c r="OYX33" s="144"/>
      <c r="OYY33" s="144"/>
      <c r="OYZ33" s="144"/>
      <c r="OZA33" s="144"/>
      <c r="OZB33" s="144"/>
      <c r="OZC33" s="144"/>
      <c r="OZD33" s="144"/>
      <c r="OZE33" s="144"/>
      <c r="OZF33" s="144"/>
      <c r="OZG33" s="144"/>
      <c r="OZH33" s="144"/>
      <c r="OZI33" s="144"/>
      <c r="OZJ33" s="144"/>
      <c r="OZK33" s="144"/>
      <c r="OZL33" s="144"/>
      <c r="OZM33" s="144"/>
      <c r="OZN33" s="144"/>
      <c r="OZO33" s="144"/>
      <c r="OZP33" s="144"/>
      <c r="OZQ33" s="144"/>
      <c r="OZR33" s="144"/>
      <c r="OZS33" s="144"/>
      <c r="OZT33" s="144"/>
      <c r="OZU33" s="144"/>
      <c r="OZV33" s="144"/>
      <c r="OZW33" s="144"/>
      <c r="OZX33" s="144"/>
      <c r="OZY33" s="144"/>
      <c r="OZZ33" s="144"/>
      <c r="PAA33" s="144"/>
      <c r="PAB33" s="144"/>
      <c r="PAC33" s="144"/>
      <c r="PAD33" s="144"/>
      <c r="PAE33" s="144"/>
      <c r="PAF33" s="144"/>
      <c r="PAG33" s="144"/>
      <c r="PAH33" s="144"/>
      <c r="PAI33" s="144"/>
      <c r="PAJ33" s="144"/>
      <c r="PAK33" s="144"/>
      <c r="PAL33" s="144"/>
      <c r="PAM33" s="144"/>
      <c r="PAN33" s="144"/>
      <c r="PAO33" s="144"/>
      <c r="PAP33" s="144"/>
      <c r="PAQ33" s="144"/>
      <c r="PAR33" s="144"/>
      <c r="PAS33" s="144"/>
      <c r="PAT33" s="144"/>
      <c r="PAU33" s="144"/>
      <c r="PAV33" s="144"/>
      <c r="PAW33" s="144"/>
      <c r="PAX33" s="144"/>
      <c r="PAY33" s="144"/>
      <c r="PAZ33" s="144"/>
      <c r="PBA33" s="144"/>
      <c r="PBB33" s="144"/>
      <c r="PBC33" s="144"/>
      <c r="PBD33" s="144"/>
      <c r="PBE33" s="144"/>
      <c r="PBF33" s="144"/>
      <c r="PBG33" s="144"/>
      <c r="PBH33" s="144"/>
      <c r="PBI33" s="144"/>
      <c r="PBJ33" s="144"/>
      <c r="PBK33" s="144"/>
      <c r="PBL33" s="144"/>
      <c r="PBM33" s="144"/>
      <c r="PBN33" s="144"/>
      <c r="PBO33" s="144"/>
      <c r="PBP33" s="144"/>
      <c r="PBQ33" s="144"/>
      <c r="PBR33" s="144"/>
      <c r="PBS33" s="144"/>
      <c r="PBT33" s="144"/>
      <c r="PBU33" s="144"/>
      <c r="PBV33" s="144"/>
      <c r="PBW33" s="144"/>
      <c r="PBX33" s="144"/>
      <c r="PBY33" s="144"/>
      <c r="PBZ33" s="144"/>
      <c r="PCA33" s="144"/>
      <c r="PCB33" s="144"/>
      <c r="PCC33" s="144"/>
      <c r="PCD33" s="144"/>
      <c r="PCE33" s="144"/>
      <c r="PCF33" s="144"/>
      <c r="PCG33" s="144"/>
      <c r="PCH33" s="144"/>
      <c r="PCI33" s="144"/>
      <c r="PCJ33" s="144"/>
      <c r="PCK33" s="144"/>
      <c r="PCL33" s="144"/>
      <c r="PCM33" s="144"/>
      <c r="PCN33" s="144"/>
      <c r="PCO33" s="144"/>
      <c r="PCP33" s="144"/>
      <c r="PCQ33" s="144"/>
      <c r="PCR33" s="144"/>
      <c r="PCS33" s="144"/>
      <c r="PCT33" s="144"/>
      <c r="PCU33" s="144"/>
      <c r="PCV33" s="144"/>
      <c r="PCW33" s="144"/>
      <c r="PCX33" s="144"/>
      <c r="PCY33" s="144"/>
      <c r="PCZ33" s="144"/>
      <c r="PDA33" s="144"/>
      <c r="PDB33" s="144"/>
      <c r="PDC33" s="144"/>
      <c r="PDD33" s="144"/>
      <c r="PDE33" s="144"/>
      <c r="PDF33" s="144"/>
      <c r="PDG33" s="144"/>
      <c r="PDH33" s="144"/>
      <c r="PDI33" s="144"/>
      <c r="PDJ33" s="144"/>
      <c r="PDK33" s="144"/>
      <c r="PDL33" s="144"/>
      <c r="PDM33" s="144"/>
      <c r="PDN33" s="144"/>
      <c r="PDO33" s="144"/>
      <c r="PDP33" s="144"/>
      <c r="PDQ33" s="144"/>
      <c r="PDR33" s="144"/>
      <c r="PDS33" s="144"/>
      <c r="PDT33" s="144"/>
      <c r="PDU33" s="144"/>
      <c r="PDV33" s="144"/>
      <c r="PDW33" s="144"/>
      <c r="PDX33" s="144"/>
      <c r="PDY33" s="144"/>
      <c r="PDZ33" s="144"/>
      <c r="PEA33" s="144"/>
      <c r="PEB33" s="144"/>
      <c r="PEC33" s="144"/>
      <c r="PED33" s="144"/>
      <c r="PEE33" s="144"/>
      <c r="PEF33" s="144"/>
      <c r="PEG33" s="144"/>
      <c r="PEH33" s="144"/>
      <c r="PEI33" s="144"/>
      <c r="PEJ33" s="144"/>
      <c r="PEK33" s="144"/>
      <c r="PEL33" s="144"/>
      <c r="PEM33" s="144"/>
      <c r="PEN33" s="144"/>
      <c r="PEO33" s="144"/>
      <c r="PEP33" s="144"/>
      <c r="PEQ33" s="144"/>
      <c r="PER33" s="144"/>
      <c r="PES33" s="144"/>
      <c r="PET33" s="144"/>
      <c r="PEU33" s="144"/>
      <c r="PEV33" s="144"/>
      <c r="PEW33" s="144"/>
      <c r="PEX33" s="144"/>
      <c r="PEY33" s="144"/>
      <c r="PEZ33" s="144"/>
      <c r="PFA33" s="144"/>
      <c r="PFB33" s="144"/>
      <c r="PFC33" s="144"/>
      <c r="PFD33" s="144"/>
      <c r="PFE33" s="144"/>
      <c r="PFF33" s="144"/>
      <c r="PFG33" s="144"/>
      <c r="PFH33" s="144"/>
      <c r="PFI33" s="144"/>
      <c r="PFJ33" s="144"/>
      <c r="PFK33" s="144"/>
      <c r="PFL33" s="144"/>
      <c r="PFM33" s="144"/>
      <c r="PFN33" s="144"/>
      <c r="PFO33" s="144"/>
      <c r="PFP33" s="144"/>
      <c r="PFQ33" s="144"/>
      <c r="PFR33" s="144"/>
      <c r="PFS33" s="144"/>
      <c r="PFT33" s="144"/>
      <c r="PFU33" s="144"/>
      <c r="PFV33" s="144"/>
      <c r="PFW33" s="144"/>
      <c r="PFX33" s="144"/>
      <c r="PFY33" s="144"/>
      <c r="PFZ33" s="144"/>
      <c r="PGA33" s="144"/>
      <c r="PGB33" s="144"/>
      <c r="PGC33" s="144"/>
      <c r="PGD33" s="144"/>
      <c r="PGE33" s="144"/>
      <c r="PGF33" s="144"/>
      <c r="PGG33" s="144"/>
      <c r="PGH33" s="144"/>
      <c r="PGI33" s="144"/>
      <c r="PGJ33" s="144"/>
      <c r="PGK33" s="144"/>
      <c r="PGL33" s="144"/>
      <c r="PGM33" s="144"/>
      <c r="PGN33" s="144"/>
      <c r="PGO33" s="144"/>
      <c r="PGP33" s="144"/>
      <c r="PGQ33" s="144"/>
      <c r="PGR33" s="144"/>
      <c r="PGS33" s="144"/>
      <c r="PGT33" s="144"/>
      <c r="PGU33" s="144"/>
      <c r="PGV33" s="144"/>
      <c r="PGW33" s="144"/>
      <c r="PGX33" s="144"/>
      <c r="PGY33" s="144"/>
      <c r="PGZ33" s="144"/>
      <c r="PHA33" s="144"/>
      <c r="PHB33" s="144"/>
      <c r="PHC33" s="144"/>
      <c r="PHD33" s="144"/>
      <c r="PHE33" s="144"/>
      <c r="PHF33" s="144"/>
      <c r="PHG33" s="144"/>
      <c r="PHH33" s="144"/>
      <c r="PHI33" s="144"/>
      <c r="PHJ33" s="144"/>
      <c r="PHK33" s="144"/>
      <c r="PHL33" s="144"/>
      <c r="PHM33" s="144"/>
      <c r="PHN33" s="144"/>
      <c r="PHO33" s="144"/>
      <c r="PHP33" s="144"/>
      <c r="PHQ33" s="144"/>
      <c r="PHR33" s="144"/>
      <c r="PHS33" s="144"/>
      <c r="PHT33" s="144"/>
      <c r="PHU33" s="144"/>
      <c r="PHV33" s="144"/>
      <c r="PHW33" s="144"/>
      <c r="PHX33" s="144"/>
      <c r="PHY33" s="144"/>
      <c r="PHZ33" s="144"/>
      <c r="PIA33" s="144"/>
      <c r="PIB33" s="144"/>
      <c r="PIC33" s="144"/>
      <c r="PID33" s="144"/>
      <c r="PIE33" s="144"/>
      <c r="PIF33" s="144"/>
      <c r="PIG33" s="144"/>
      <c r="PIH33" s="144"/>
      <c r="PII33" s="144"/>
      <c r="PIJ33" s="144"/>
      <c r="PIK33" s="144"/>
      <c r="PIL33" s="144"/>
      <c r="PIM33" s="144"/>
      <c r="PIN33" s="144"/>
      <c r="PIO33" s="144"/>
      <c r="PIP33" s="144"/>
      <c r="PIQ33" s="144"/>
      <c r="PIR33" s="144"/>
      <c r="PIS33" s="144"/>
      <c r="PIT33" s="144"/>
      <c r="PIU33" s="144"/>
      <c r="PIV33" s="144"/>
      <c r="PIW33" s="144"/>
      <c r="PIX33" s="144"/>
      <c r="PIY33" s="144"/>
      <c r="PIZ33" s="144"/>
      <c r="PJA33" s="144"/>
      <c r="PJB33" s="144"/>
      <c r="PJC33" s="144"/>
      <c r="PJD33" s="144"/>
      <c r="PJE33" s="144"/>
      <c r="PJF33" s="144"/>
      <c r="PJG33" s="144"/>
      <c r="PJH33" s="144"/>
      <c r="PJI33" s="144"/>
      <c r="PJJ33" s="144"/>
      <c r="PJK33" s="144"/>
      <c r="PJL33" s="144"/>
      <c r="PJM33" s="144"/>
      <c r="PJN33" s="144"/>
      <c r="PJO33" s="144"/>
      <c r="PJP33" s="144"/>
      <c r="PJQ33" s="144"/>
      <c r="PJR33" s="144"/>
      <c r="PJS33" s="144"/>
      <c r="PJT33" s="144"/>
      <c r="PJU33" s="144"/>
      <c r="PJV33" s="144"/>
      <c r="PJW33" s="144"/>
      <c r="PJX33" s="144"/>
      <c r="PJY33" s="144"/>
      <c r="PJZ33" s="144"/>
      <c r="PKA33" s="144"/>
      <c r="PKB33" s="144"/>
      <c r="PKC33" s="144"/>
      <c r="PKD33" s="144"/>
      <c r="PKE33" s="144"/>
      <c r="PKF33" s="144"/>
      <c r="PKG33" s="144"/>
      <c r="PKH33" s="144"/>
      <c r="PKI33" s="144"/>
      <c r="PKJ33" s="144"/>
      <c r="PKK33" s="144"/>
      <c r="PKL33" s="144"/>
      <c r="PKM33" s="144"/>
      <c r="PKN33" s="144"/>
      <c r="PKO33" s="144"/>
      <c r="PKP33" s="144"/>
      <c r="PKQ33" s="144"/>
      <c r="PKR33" s="144"/>
      <c r="PKS33" s="144"/>
      <c r="PKT33" s="144"/>
      <c r="PKU33" s="144"/>
      <c r="PKV33" s="144"/>
      <c r="PKW33" s="144"/>
      <c r="PKX33" s="144"/>
      <c r="PKY33" s="144"/>
      <c r="PKZ33" s="144"/>
      <c r="PLA33" s="144"/>
      <c r="PLB33" s="144"/>
      <c r="PLC33" s="144"/>
      <c r="PLD33" s="144"/>
      <c r="PLE33" s="144"/>
      <c r="PLF33" s="144"/>
      <c r="PLG33" s="144"/>
      <c r="PLH33" s="144"/>
      <c r="PLI33" s="144"/>
      <c r="PLJ33" s="144"/>
      <c r="PLK33" s="144"/>
      <c r="PLL33" s="144"/>
      <c r="PLM33" s="144"/>
      <c r="PLN33" s="144"/>
      <c r="PLO33" s="144"/>
      <c r="PLP33" s="144"/>
      <c r="PLQ33" s="144"/>
      <c r="PLR33" s="144"/>
      <c r="PLS33" s="144"/>
      <c r="PLT33" s="144"/>
      <c r="PLU33" s="144"/>
      <c r="PLV33" s="144"/>
      <c r="PLW33" s="144"/>
      <c r="PLX33" s="144"/>
      <c r="PLY33" s="144"/>
      <c r="PLZ33" s="144"/>
      <c r="PMA33" s="144"/>
      <c r="PMB33" s="144"/>
      <c r="PMC33" s="144"/>
      <c r="PMD33" s="144"/>
      <c r="PME33" s="144"/>
      <c r="PMF33" s="144"/>
      <c r="PMG33" s="144"/>
      <c r="PMH33" s="144"/>
      <c r="PMI33" s="144"/>
      <c r="PMJ33" s="144"/>
      <c r="PMK33" s="144"/>
      <c r="PML33" s="144"/>
      <c r="PMM33" s="144"/>
      <c r="PMN33" s="144"/>
      <c r="PMO33" s="144"/>
      <c r="PMP33" s="144"/>
      <c r="PMQ33" s="144"/>
      <c r="PMR33" s="144"/>
      <c r="PMS33" s="144"/>
      <c r="PMT33" s="144"/>
      <c r="PMU33" s="144"/>
      <c r="PMV33" s="144"/>
      <c r="PMW33" s="144"/>
      <c r="PMX33" s="144"/>
      <c r="PMY33" s="144"/>
      <c r="PMZ33" s="144"/>
      <c r="PNA33" s="144"/>
      <c r="PNB33" s="144"/>
      <c r="PNC33" s="144"/>
      <c r="PND33" s="144"/>
      <c r="PNE33" s="144"/>
      <c r="PNF33" s="144"/>
      <c r="PNG33" s="144"/>
      <c r="PNH33" s="144"/>
      <c r="PNI33" s="144"/>
      <c r="PNJ33" s="144"/>
      <c r="PNK33" s="144"/>
      <c r="PNL33" s="144"/>
      <c r="PNM33" s="144"/>
      <c r="PNN33" s="144"/>
      <c r="PNO33" s="144"/>
      <c r="PNP33" s="144"/>
      <c r="PNQ33" s="144"/>
      <c r="PNR33" s="144"/>
      <c r="PNS33" s="144"/>
      <c r="PNT33" s="144"/>
      <c r="PNU33" s="144"/>
      <c r="PNV33" s="144"/>
      <c r="PNW33" s="144"/>
      <c r="PNX33" s="144"/>
      <c r="PNY33" s="144"/>
      <c r="PNZ33" s="144"/>
      <c r="POA33" s="144"/>
      <c r="POB33" s="144"/>
      <c r="POC33" s="144"/>
      <c r="POD33" s="144"/>
      <c r="POE33" s="144"/>
      <c r="POF33" s="144"/>
      <c r="POG33" s="144"/>
      <c r="POH33" s="144"/>
      <c r="POI33" s="144"/>
      <c r="POJ33" s="144"/>
      <c r="POK33" s="144"/>
      <c r="POL33" s="144"/>
      <c r="POM33" s="144"/>
      <c r="PON33" s="144"/>
      <c r="POO33" s="144"/>
      <c r="POP33" s="144"/>
      <c r="POQ33" s="144"/>
      <c r="POR33" s="144"/>
      <c r="POS33" s="144"/>
      <c r="POT33" s="144"/>
      <c r="POU33" s="144"/>
      <c r="POV33" s="144"/>
      <c r="POW33" s="144"/>
      <c r="POX33" s="144"/>
      <c r="POY33" s="144"/>
      <c r="POZ33" s="144"/>
      <c r="PPA33" s="144"/>
      <c r="PPB33" s="144"/>
      <c r="PPC33" s="144"/>
      <c r="PPD33" s="144"/>
      <c r="PPE33" s="144"/>
      <c r="PPF33" s="144"/>
      <c r="PPG33" s="144"/>
      <c r="PPH33" s="144"/>
      <c r="PPI33" s="144"/>
      <c r="PPJ33" s="144"/>
      <c r="PPK33" s="144"/>
      <c r="PPL33" s="144"/>
      <c r="PPM33" s="144"/>
      <c r="PPN33" s="144"/>
      <c r="PPO33" s="144"/>
      <c r="PPP33" s="144"/>
      <c r="PPQ33" s="144"/>
      <c r="PPR33" s="144"/>
      <c r="PPS33" s="144"/>
      <c r="PPT33" s="144"/>
      <c r="PPU33" s="144"/>
      <c r="PPV33" s="144"/>
      <c r="PPW33" s="144"/>
      <c r="PPX33" s="144"/>
      <c r="PPY33" s="144"/>
      <c r="PPZ33" s="144"/>
      <c r="PQA33" s="144"/>
      <c r="PQB33" s="144"/>
      <c r="PQC33" s="144"/>
      <c r="PQD33" s="144"/>
      <c r="PQE33" s="144"/>
      <c r="PQF33" s="144"/>
      <c r="PQG33" s="144"/>
      <c r="PQH33" s="144"/>
      <c r="PQI33" s="144"/>
      <c r="PQJ33" s="144"/>
      <c r="PQK33" s="144"/>
      <c r="PQL33" s="144"/>
      <c r="PQM33" s="144"/>
      <c r="PQN33" s="144"/>
      <c r="PQO33" s="144"/>
      <c r="PQP33" s="144"/>
      <c r="PQQ33" s="144"/>
      <c r="PQR33" s="144"/>
      <c r="PQS33" s="144"/>
      <c r="PQT33" s="144"/>
      <c r="PQU33" s="144"/>
      <c r="PQV33" s="144"/>
      <c r="PQW33" s="144"/>
      <c r="PQX33" s="144"/>
      <c r="PQY33" s="144"/>
      <c r="PQZ33" s="144"/>
      <c r="PRA33" s="144"/>
      <c r="PRB33" s="144"/>
      <c r="PRC33" s="144"/>
      <c r="PRD33" s="144"/>
      <c r="PRE33" s="144"/>
      <c r="PRF33" s="144"/>
      <c r="PRG33" s="144"/>
      <c r="PRH33" s="144"/>
      <c r="PRI33" s="144"/>
      <c r="PRJ33" s="144"/>
      <c r="PRK33" s="144"/>
      <c r="PRL33" s="144"/>
      <c r="PRM33" s="144"/>
      <c r="PRN33" s="144"/>
      <c r="PRO33" s="144"/>
      <c r="PRP33" s="144"/>
      <c r="PRQ33" s="144"/>
      <c r="PRR33" s="144"/>
      <c r="PRS33" s="144"/>
      <c r="PRT33" s="144"/>
      <c r="PRU33" s="144"/>
      <c r="PRV33" s="144"/>
      <c r="PRW33" s="144"/>
      <c r="PRX33" s="144"/>
      <c r="PRY33" s="144"/>
      <c r="PRZ33" s="144"/>
      <c r="PSA33" s="144"/>
      <c r="PSB33" s="144"/>
      <c r="PSC33" s="144"/>
      <c r="PSD33" s="144"/>
      <c r="PSE33" s="144"/>
      <c r="PSF33" s="144"/>
      <c r="PSG33" s="144"/>
      <c r="PSH33" s="144"/>
      <c r="PSI33" s="144"/>
      <c r="PSJ33" s="144"/>
      <c r="PSK33" s="144"/>
      <c r="PSL33" s="144"/>
      <c r="PSM33" s="144"/>
      <c r="PSN33" s="144"/>
      <c r="PSO33" s="144"/>
      <c r="PSP33" s="144"/>
      <c r="PSQ33" s="144"/>
      <c r="PSR33" s="144"/>
      <c r="PSS33" s="144"/>
      <c r="PST33" s="144"/>
      <c r="PSU33" s="144"/>
      <c r="PSV33" s="144"/>
      <c r="PSW33" s="144"/>
      <c r="PSX33" s="144"/>
      <c r="PSY33" s="144"/>
      <c r="PSZ33" s="144"/>
      <c r="PTA33" s="144"/>
      <c r="PTB33" s="144"/>
      <c r="PTC33" s="144"/>
      <c r="PTD33" s="144"/>
      <c r="PTE33" s="144"/>
      <c r="PTF33" s="144"/>
      <c r="PTG33" s="144"/>
      <c r="PTH33" s="144"/>
      <c r="PTI33" s="144"/>
      <c r="PTJ33" s="144"/>
      <c r="PTK33" s="144"/>
      <c r="PTL33" s="144"/>
      <c r="PTM33" s="144"/>
      <c r="PTN33" s="144"/>
      <c r="PTO33" s="144"/>
      <c r="PTP33" s="144"/>
      <c r="PTQ33" s="144"/>
      <c r="PTR33" s="144"/>
      <c r="PTS33" s="144"/>
      <c r="PTT33" s="144"/>
      <c r="PTU33" s="144"/>
      <c r="PTV33" s="144"/>
      <c r="PTW33" s="144"/>
      <c r="PTX33" s="144"/>
      <c r="PTY33" s="144"/>
      <c r="PTZ33" s="144"/>
      <c r="PUA33" s="144"/>
      <c r="PUB33" s="144"/>
      <c r="PUC33" s="144"/>
      <c r="PUD33" s="144"/>
      <c r="PUE33" s="144"/>
      <c r="PUF33" s="144"/>
      <c r="PUG33" s="144"/>
      <c r="PUH33" s="144"/>
      <c r="PUI33" s="144"/>
      <c r="PUJ33" s="144"/>
      <c r="PUK33" s="144"/>
      <c r="PUL33" s="144"/>
      <c r="PUM33" s="144"/>
      <c r="PUN33" s="144"/>
      <c r="PUO33" s="144"/>
      <c r="PUP33" s="144"/>
      <c r="PUQ33" s="144"/>
      <c r="PUR33" s="144"/>
      <c r="PUS33" s="144"/>
      <c r="PUT33" s="144"/>
      <c r="PUU33" s="144"/>
      <c r="PUV33" s="144"/>
      <c r="PUW33" s="144"/>
      <c r="PUX33" s="144"/>
      <c r="PUY33" s="144"/>
      <c r="PUZ33" s="144"/>
      <c r="PVA33" s="144"/>
      <c r="PVB33" s="144"/>
      <c r="PVC33" s="144"/>
      <c r="PVD33" s="144"/>
      <c r="PVE33" s="144"/>
      <c r="PVF33" s="144"/>
      <c r="PVG33" s="144"/>
      <c r="PVH33" s="144"/>
      <c r="PVI33" s="144"/>
      <c r="PVJ33" s="144"/>
      <c r="PVK33" s="144"/>
      <c r="PVL33" s="144"/>
      <c r="PVM33" s="144"/>
      <c r="PVN33" s="144"/>
      <c r="PVO33" s="144"/>
      <c r="PVP33" s="144"/>
      <c r="PVQ33" s="144"/>
      <c r="PVR33" s="144"/>
      <c r="PVS33" s="144"/>
      <c r="PVT33" s="144"/>
      <c r="PVU33" s="144"/>
      <c r="PVV33" s="144"/>
      <c r="PVW33" s="144"/>
      <c r="PVX33" s="144"/>
      <c r="PVY33" s="144"/>
      <c r="PVZ33" s="144"/>
      <c r="PWA33" s="144"/>
      <c r="PWB33" s="144"/>
      <c r="PWC33" s="144"/>
      <c r="PWD33" s="144"/>
      <c r="PWE33" s="144"/>
      <c r="PWF33" s="144"/>
      <c r="PWG33" s="144"/>
      <c r="PWH33" s="144"/>
      <c r="PWI33" s="144"/>
      <c r="PWJ33" s="144"/>
      <c r="PWK33" s="144"/>
      <c r="PWL33" s="144"/>
      <c r="PWM33" s="144"/>
      <c r="PWN33" s="144"/>
      <c r="PWO33" s="144"/>
      <c r="PWP33" s="144"/>
      <c r="PWQ33" s="144"/>
      <c r="PWR33" s="144"/>
      <c r="PWS33" s="144"/>
      <c r="PWT33" s="144"/>
      <c r="PWU33" s="144"/>
      <c r="PWV33" s="144"/>
      <c r="PWW33" s="144"/>
      <c r="PWX33" s="144"/>
      <c r="PWY33" s="144"/>
      <c r="PWZ33" s="144"/>
      <c r="PXA33" s="144"/>
      <c r="PXB33" s="144"/>
      <c r="PXC33" s="144"/>
      <c r="PXD33" s="144"/>
      <c r="PXE33" s="144"/>
      <c r="PXF33" s="144"/>
      <c r="PXG33" s="144"/>
      <c r="PXH33" s="144"/>
      <c r="PXI33" s="144"/>
      <c r="PXJ33" s="144"/>
      <c r="PXK33" s="144"/>
      <c r="PXL33" s="144"/>
      <c r="PXM33" s="144"/>
      <c r="PXN33" s="144"/>
      <c r="PXO33" s="144"/>
      <c r="PXP33" s="144"/>
      <c r="PXQ33" s="144"/>
      <c r="PXR33" s="144"/>
      <c r="PXS33" s="144"/>
      <c r="PXT33" s="144"/>
      <c r="PXU33" s="144"/>
      <c r="PXV33" s="144"/>
      <c r="PXW33" s="144"/>
      <c r="PXX33" s="144"/>
      <c r="PXY33" s="144"/>
      <c r="PXZ33" s="144"/>
      <c r="PYA33" s="144"/>
      <c r="PYB33" s="144"/>
      <c r="PYC33" s="144"/>
      <c r="PYD33" s="144"/>
      <c r="PYE33" s="144"/>
      <c r="PYF33" s="144"/>
      <c r="PYG33" s="144"/>
      <c r="PYH33" s="144"/>
      <c r="PYI33" s="144"/>
      <c r="PYJ33" s="144"/>
      <c r="PYK33" s="144"/>
      <c r="PYL33" s="144"/>
      <c r="PYM33" s="144"/>
      <c r="PYN33" s="144"/>
      <c r="PYO33" s="144"/>
      <c r="PYP33" s="144"/>
      <c r="PYQ33" s="144"/>
      <c r="PYR33" s="144"/>
      <c r="PYS33" s="144"/>
      <c r="PYT33" s="144"/>
      <c r="PYU33" s="144"/>
      <c r="PYV33" s="144"/>
      <c r="PYW33" s="144"/>
      <c r="PYX33" s="144"/>
      <c r="PYY33" s="144"/>
      <c r="PYZ33" s="144"/>
      <c r="PZA33" s="144"/>
      <c r="PZB33" s="144"/>
      <c r="PZC33" s="144"/>
      <c r="PZD33" s="144"/>
      <c r="PZE33" s="144"/>
      <c r="PZF33" s="144"/>
      <c r="PZG33" s="144"/>
      <c r="PZH33" s="144"/>
      <c r="PZI33" s="144"/>
      <c r="PZJ33" s="144"/>
      <c r="PZK33" s="144"/>
      <c r="PZL33" s="144"/>
      <c r="PZM33" s="144"/>
      <c r="PZN33" s="144"/>
      <c r="PZO33" s="144"/>
      <c r="PZP33" s="144"/>
      <c r="PZQ33" s="144"/>
      <c r="PZR33" s="144"/>
      <c r="PZS33" s="144"/>
      <c r="PZT33" s="144"/>
      <c r="PZU33" s="144"/>
      <c r="PZV33" s="144"/>
      <c r="PZW33" s="144"/>
      <c r="PZX33" s="144"/>
      <c r="PZY33" s="144"/>
      <c r="PZZ33" s="144"/>
      <c r="QAA33" s="144"/>
      <c r="QAB33" s="144"/>
      <c r="QAC33" s="144"/>
      <c r="QAD33" s="144"/>
      <c r="QAE33" s="144"/>
      <c r="QAF33" s="144"/>
      <c r="QAG33" s="144"/>
      <c r="QAH33" s="144"/>
      <c r="QAI33" s="144"/>
      <c r="QAJ33" s="144"/>
      <c r="QAK33" s="144"/>
      <c r="QAL33" s="144"/>
      <c r="QAM33" s="144"/>
      <c r="QAN33" s="144"/>
      <c r="QAO33" s="144"/>
      <c r="QAP33" s="144"/>
      <c r="QAQ33" s="144"/>
      <c r="QAR33" s="144"/>
      <c r="QAS33" s="144"/>
      <c r="QAT33" s="144"/>
      <c r="QAU33" s="144"/>
      <c r="QAV33" s="144"/>
      <c r="QAW33" s="144"/>
      <c r="QAX33" s="144"/>
      <c r="QAY33" s="144"/>
      <c r="QAZ33" s="144"/>
      <c r="QBA33" s="144"/>
      <c r="QBB33" s="144"/>
      <c r="QBC33" s="144"/>
      <c r="QBD33" s="144"/>
      <c r="QBE33" s="144"/>
      <c r="QBF33" s="144"/>
      <c r="QBG33" s="144"/>
      <c r="QBH33" s="144"/>
      <c r="QBI33" s="144"/>
      <c r="QBJ33" s="144"/>
      <c r="QBK33" s="144"/>
      <c r="QBL33" s="144"/>
      <c r="QBM33" s="144"/>
      <c r="QBN33" s="144"/>
      <c r="QBO33" s="144"/>
      <c r="QBP33" s="144"/>
      <c r="QBQ33" s="144"/>
      <c r="QBR33" s="144"/>
      <c r="QBS33" s="144"/>
      <c r="QBT33" s="144"/>
      <c r="QBU33" s="144"/>
      <c r="QBV33" s="144"/>
      <c r="QBW33" s="144"/>
      <c r="QBX33" s="144"/>
      <c r="QBY33" s="144"/>
      <c r="QBZ33" s="144"/>
      <c r="QCA33" s="144"/>
      <c r="QCB33" s="144"/>
      <c r="QCC33" s="144"/>
      <c r="QCD33" s="144"/>
      <c r="QCE33" s="144"/>
      <c r="QCF33" s="144"/>
      <c r="QCG33" s="144"/>
      <c r="QCH33" s="144"/>
      <c r="QCI33" s="144"/>
      <c r="QCJ33" s="144"/>
      <c r="QCK33" s="144"/>
      <c r="QCL33" s="144"/>
      <c r="QCM33" s="144"/>
      <c r="QCN33" s="144"/>
      <c r="QCO33" s="144"/>
      <c r="QCP33" s="144"/>
      <c r="QCQ33" s="144"/>
      <c r="QCR33" s="144"/>
      <c r="QCS33" s="144"/>
      <c r="QCT33" s="144"/>
      <c r="QCU33" s="144"/>
      <c r="QCV33" s="144"/>
      <c r="QCW33" s="144"/>
      <c r="QCX33" s="144"/>
      <c r="QCY33" s="144"/>
      <c r="QCZ33" s="144"/>
      <c r="QDA33" s="144"/>
      <c r="QDB33" s="144"/>
      <c r="QDC33" s="144"/>
      <c r="QDD33" s="144"/>
      <c r="QDE33" s="144"/>
      <c r="QDF33" s="144"/>
      <c r="QDG33" s="144"/>
      <c r="QDH33" s="144"/>
      <c r="QDI33" s="144"/>
      <c r="QDJ33" s="144"/>
      <c r="QDK33" s="144"/>
      <c r="QDL33" s="144"/>
      <c r="QDM33" s="144"/>
      <c r="QDN33" s="144"/>
      <c r="QDO33" s="144"/>
      <c r="QDP33" s="144"/>
      <c r="QDQ33" s="144"/>
      <c r="QDR33" s="144"/>
      <c r="QDS33" s="144"/>
      <c r="QDT33" s="144"/>
      <c r="QDU33" s="144"/>
      <c r="QDV33" s="144"/>
      <c r="QDW33" s="144"/>
      <c r="QDX33" s="144"/>
      <c r="QDY33" s="144"/>
      <c r="QDZ33" s="144"/>
      <c r="QEA33" s="144"/>
      <c r="QEB33" s="144"/>
      <c r="QEC33" s="144"/>
      <c r="QED33" s="144"/>
      <c r="QEE33" s="144"/>
      <c r="QEF33" s="144"/>
      <c r="QEG33" s="144"/>
      <c r="QEH33" s="144"/>
      <c r="QEI33" s="144"/>
      <c r="QEJ33" s="144"/>
      <c r="QEK33" s="144"/>
      <c r="QEL33" s="144"/>
      <c r="QEM33" s="144"/>
      <c r="QEN33" s="144"/>
      <c r="QEO33" s="144"/>
      <c r="QEP33" s="144"/>
      <c r="QEQ33" s="144"/>
      <c r="QER33" s="144"/>
      <c r="QES33" s="144"/>
      <c r="QET33" s="144"/>
      <c r="QEU33" s="144"/>
      <c r="QEV33" s="144"/>
      <c r="QEW33" s="144"/>
      <c r="QEX33" s="144"/>
      <c r="QEY33" s="144"/>
      <c r="QEZ33" s="144"/>
      <c r="QFA33" s="144"/>
      <c r="QFB33" s="144"/>
      <c r="QFC33" s="144"/>
      <c r="QFD33" s="144"/>
      <c r="QFE33" s="144"/>
      <c r="QFF33" s="144"/>
      <c r="QFG33" s="144"/>
      <c r="QFH33" s="144"/>
      <c r="QFI33" s="144"/>
      <c r="QFJ33" s="144"/>
      <c r="QFK33" s="144"/>
      <c r="QFL33" s="144"/>
      <c r="QFM33" s="144"/>
      <c r="QFN33" s="144"/>
      <c r="QFO33" s="144"/>
      <c r="QFP33" s="144"/>
      <c r="QFQ33" s="144"/>
      <c r="QFR33" s="144"/>
      <c r="QFS33" s="144"/>
      <c r="QFT33" s="144"/>
      <c r="QFU33" s="144"/>
      <c r="QFV33" s="144"/>
      <c r="QFW33" s="144"/>
      <c r="QFX33" s="144"/>
      <c r="QFY33" s="144"/>
      <c r="QFZ33" s="144"/>
      <c r="QGA33" s="144"/>
      <c r="QGB33" s="144"/>
      <c r="QGC33" s="144"/>
      <c r="QGD33" s="144"/>
      <c r="QGE33" s="144"/>
      <c r="QGF33" s="144"/>
      <c r="QGG33" s="144"/>
      <c r="QGH33" s="144"/>
      <c r="QGI33" s="144"/>
      <c r="QGJ33" s="144"/>
      <c r="QGK33" s="144"/>
      <c r="QGL33" s="144"/>
      <c r="QGM33" s="144"/>
      <c r="QGN33" s="144"/>
      <c r="QGO33" s="144"/>
      <c r="QGP33" s="144"/>
      <c r="QGQ33" s="144"/>
      <c r="QGR33" s="144"/>
      <c r="QGS33" s="144"/>
      <c r="QGT33" s="144"/>
      <c r="QGU33" s="144"/>
      <c r="QGV33" s="144"/>
      <c r="QGW33" s="144"/>
      <c r="QGX33" s="144"/>
      <c r="QGY33" s="144"/>
      <c r="QGZ33" s="144"/>
      <c r="QHA33" s="144"/>
      <c r="QHB33" s="144"/>
      <c r="QHC33" s="144"/>
      <c r="QHD33" s="144"/>
      <c r="QHE33" s="144"/>
      <c r="QHF33" s="144"/>
      <c r="QHG33" s="144"/>
      <c r="QHH33" s="144"/>
      <c r="QHI33" s="144"/>
      <c r="QHJ33" s="144"/>
      <c r="QHK33" s="144"/>
      <c r="QHL33" s="144"/>
      <c r="QHM33" s="144"/>
      <c r="QHN33" s="144"/>
      <c r="QHO33" s="144"/>
      <c r="QHP33" s="144"/>
      <c r="QHQ33" s="144"/>
      <c r="QHR33" s="144"/>
      <c r="QHS33" s="144"/>
      <c r="QHT33" s="144"/>
      <c r="QHU33" s="144"/>
      <c r="QHV33" s="144"/>
      <c r="QHW33" s="144"/>
      <c r="QHX33" s="144"/>
      <c r="QHY33" s="144"/>
      <c r="QHZ33" s="144"/>
      <c r="QIA33" s="144"/>
      <c r="QIB33" s="144"/>
      <c r="QIC33" s="144"/>
      <c r="QID33" s="144"/>
      <c r="QIE33" s="144"/>
      <c r="QIF33" s="144"/>
      <c r="QIG33" s="144"/>
      <c r="QIH33" s="144"/>
      <c r="QII33" s="144"/>
      <c r="QIJ33" s="144"/>
      <c r="QIK33" s="144"/>
      <c r="QIL33" s="144"/>
      <c r="QIM33" s="144"/>
      <c r="QIN33" s="144"/>
      <c r="QIO33" s="144"/>
      <c r="QIP33" s="144"/>
      <c r="QIQ33" s="144"/>
      <c r="QIR33" s="144"/>
      <c r="QIS33" s="144"/>
      <c r="QIT33" s="144"/>
      <c r="QIU33" s="144"/>
      <c r="QIV33" s="144"/>
      <c r="QIW33" s="144"/>
      <c r="QIX33" s="144"/>
      <c r="QIY33" s="144"/>
      <c r="QIZ33" s="144"/>
      <c r="QJA33" s="144"/>
      <c r="QJB33" s="144"/>
      <c r="QJC33" s="144"/>
      <c r="QJD33" s="144"/>
      <c r="QJE33" s="144"/>
      <c r="QJF33" s="144"/>
      <c r="QJG33" s="144"/>
      <c r="QJH33" s="144"/>
      <c r="QJI33" s="144"/>
      <c r="QJJ33" s="144"/>
      <c r="QJK33" s="144"/>
      <c r="QJL33" s="144"/>
      <c r="QJM33" s="144"/>
      <c r="QJN33" s="144"/>
      <c r="QJO33" s="144"/>
      <c r="QJP33" s="144"/>
      <c r="QJQ33" s="144"/>
      <c r="QJR33" s="144"/>
      <c r="QJS33" s="144"/>
      <c r="QJT33" s="144"/>
      <c r="QJU33" s="144"/>
      <c r="QJV33" s="144"/>
      <c r="QJW33" s="144"/>
      <c r="QJX33" s="144"/>
      <c r="QJY33" s="144"/>
      <c r="QJZ33" s="144"/>
      <c r="QKA33" s="144"/>
      <c r="QKB33" s="144"/>
      <c r="QKC33" s="144"/>
      <c r="QKD33" s="144"/>
      <c r="QKE33" s="144"/>
      <c r="QKF33" s="144"/>
      <c r="QKG33" s="144"/>
      <c r="QKH33" s="144"/>
      <c r="QKI33" s="144"/>
      <c r="QKJ33" s="144"/>
      <c r="QKK33" s="144"/>
      <c r="QKL33" s="144"/>
      <c r="QKM33" s="144"/>
      <c r="QKN33" s="144"/>
      <c r="QKO33" s="144"/>
      <c r="QKP33" s="144"/>
      <c r="QKQ33" s="144"/>
      <c r="QKR33" s="144"/>
      <c r="QKS33" s="144"/>
      <c r="QKT33" s="144"/>
      <c r="QKU33" s="144"/>
      <c r="QKV33" s="144"/>
      <c r="QKW33" s="144"/>
      <c r="QKX33" s="144"/>
      <c r="QKY33" s="144"/>
      <c r="QKZ33" s="144"/>
      <c r="QLA33" s="144"/>
      <c r="QLB33" s="144"/>
      <c r="QLC33" s="144"/>
      <c r="QLD33" s="144"/>
      <c r="QLE33" s="144"/>
      <c r="QLF33" s="144"/>
      <c r="QLG33" s="144"/>
      <c r="QLH33" s="144"/>
      <c r="QLI33" s="144"/>
      <c r="QLJ33" s="144"/>
      <c r="QLK33" s="144"/>
      <c r="QLL33" s="144"/>
      <c r="QLM33" s="144"/>
      <c r="QLN33" s="144"/>
      <c r="QLO33" s="144"/>
      <c r="QLP33" s="144"/>
      <c r="QLQ33" s="144"/>
      <c r="QLR33" s="144"/>
      <c r="QLS33" s="144"/>
      <c r="QLT33" s="144"/>
      <c r="QLU33" s="144"/>
      <c r="QLV33" s="144"/>
      <c r="QLW33" s="144"/>
      <c r="QLX33" s="144"/>
      <c r="QLY33" s="144"/>
      <c r="QLZ33" s="144"/>
      <c r="QMA33" s="144"/>
      <c r="QMB33" s="144"/>
      <c r="QMC33" s="144"/>
      <c r="QMD33" s="144"/>
      <c r="QME33" s="144"/>
      <c r="QMF33" s="144"/>
      <c r="QMG33" s="144"/>
      <c r="QMH33" s="144"/>
      <c r="QMI33" s="144"/>
      <c r="QMJ33" s="144"/>
      <c r="QMK33" s="144"/>
      <c r="QML33" s="144"/>
      <c r="QMM33" s="144"/>
      <c r="QMN33" s="144"/>
      <c r="QMO33" s="144"/>
      <c r="QMP33" s="144"/>
      <c r="QMQ33" s="144"/>
      <c r="QMR33" s="144"/>
      <c r="QMS33" s="144"/>
      <c r="QMT33" s="144"/>
      <c r="QMU33" s="144"/>
      <c r="QMV33" s="144"/>
      <c r="QMW33" s="144"/>
      <c r="QMX33" s="144"/>
      <c r="QMY33" s="144"/>
      <c r="QMZ33" s="144"/>
      <c r="QNA33" s="144"/>
      <c r="QNB33" s="144"/>
      <c r="QNC33" s="144"/>
      <c r="QND33" s="144"/>
      <c r="QNE33" s="144"/>
      <c r="QNF33" s="144"/>
      <c r="QNG33" s="144"/>
      <c r="QNH33" s="144"/>
      <c r="QNI33" s="144"/>
      <c r="QNJ33" s="144"/>
      <c r="QNK33" s="144"/>
      <c r="QNL33" s="144"/>
      <c r="QNM33" s="144"/>
      <c r="QNN33" s="144"/>
      <c r="QNO33" s="144"/>
      <c r="QNP33" s="144"/>
      <c r="QNQ33" s="144"/>
      <c r="QNR33" s="144"/>
      <c r="QNS33" s="144"/>
      <c r="QNT33" s="144"/>
      <c r="QNU33" s="144"/>
      <c r="QNV33" s="144"/>
      <c r="QNW33" s="144"/>
      <c r="QNX33" s="144"/>
      <c r="QNY33" s="144"/>
      <c r="QNZ33" s="144"/>
      <c r="QOA33" s="144"/>
      <c r="QOB33" s="144"/>
      <c r="QOC33" s="144"/>
      <c r="QOD33" s="144"/>
      <c r="QOE33" s="144"/>
      <c r="QOF33" s="144"/>
      <c r="QOG33" s="144"/>
      <c r="QOH33" s="144"/>
      <c r="QOI33" s="144"/>
      <c r="QOJ33" s="144"/>
      <c r="QOK33" s="144"/>
      <c r="QOL33" s="144"/>
      <c r="QOM33" s="144"/>
      <c r="QON33" s="144"/>
      <c r="QOO33" s="144"/>
      <c r="QOP33" s="144"/>
      <c r="QOQ33" s="144"/>
      <c r="QOR33" s="144"/>
      <c r="QOS33" s="144"/>
      <c r="QOT33" s="144"/>
      <c r="QOU33" s="144"/>
      <c r="QOV33" s="144"/>
      <c r="QOW33" s="144"/>
      <c r="QOX33" s="144"/>
      <c r="QOY33" s="144"/>
      <c r="QOZ33" s="144"/>
      <c r="QPA33" s="144"/>
      <c r="QPB33" s="144"/>
      <c r="QPC33" s="144"/>
      <c r="QPD33" s="144"/>
      <c r="QPE33" s="144"/>
      <c r="QPF33" s="144"/>
      <c r="QPG33" s="144"/>
      <c r="QPH33" s="144"/>
      <c r="QPI33" s="144"/>
      <c r="QPJ33" s="144"/>
      <c r="QPK33" s="144"/>
      <c r="QPL33" s="144"/>
      <c r="QPM33" s="144"/>
      <c r="QPN33" s="144"/>
      <c r="QPO33" s="144"/>
      <c r="QPP33" s="144"/>
      <c r="QPQ33" s="144"/>
      <c r="QPR33" s="144"/>
      <c r="QPS33" s="144"/>
      <c r="QPT33" s="144"/>
      <c r="QPU33" s="144"/>
      <c r="QPV33" s="144"/>
      <c r="QPW33" s="144"/>
      <c r="QPX33" s="144"/>
      <c r="QPY33" s="144"/>
      <c r="QPZ33" s="144"/>
      <c r="QQA33" s="144"/>
      <c r="QQB33" s="144"/>
      <c r="QQC33" s="144"/>
      <c r="QQD33" s="144"/>
      <c r="QQE33" s="144"/>
      <c r="QQF33" s="144"/>
      <c r="QQG33" s="144"/>
      <c r="QQH33" s="144"/>
      <c r="QQI33" s="144"/>
      <c r="QQJ33" s="144"/>
      <c r="QQK33" s="144"/>
      <c r="QQL33" s="144"/>
      <c r="QQM33" s="144"/>
      <c r="QQN33" s="144"/>
      <c r="QQO33" s="144"/>
      <c r="QQP33" s="144"/>
      <c r="QQQ33" s="144"/>
      <c r="QQR33" s="144"/>
      <c r="QQS33" s="144"/>
      <c r="QQT33" s="144"/>
      <c r="QQU33" s="144"/>
      <c r="QQV33" s="144"/>
      <c r="QQW33" s="144"/>
      <c r="QQX33" s="144"/>
      <c r="QQY33" s="144"/>
      <c r="QQZ33" s="144"/>
      <c r="QRA33" s="144"/>
      <c r="QRB33" s="144"/>
      <c r="QRC33" s="144"/>
      <c r="QRD33" s="144"/>
      <c r="QRE33" s="144"/>
      <c r="QRF33" s="144"/>
      <c r="QRG33" s="144"/>
      <c r="QRH33" s="144"/>
      <c r="QRI33" s="144"/>
      <c r="QRJ33" s="144"/>
      <c r="QRK33" s="144"/>
      <c r="QRL33" s="144"/>
      <c r="QRM33" s="144"/>
      <c r="QRN33" s="144"/>
      <c r="QRO33" s="144"/>
      <c r="QRP33" s="144"/>
      <c r="QRQ33" s="144"/>
      <c r="QRR33" s="144"/>
      <c r="QRS33" s="144"/>
      <c r="QRT33" s="144"/>
      <c r="QRU33" s="144"/>
      <c r="QRV33" s="144"/>
      <c r="QRW33" s="144"/>
      <c r="QRX33" s="144"/>
      <c r="QRY33" s="144"/>
      <c r="QRZ33" s="144"/>
      <c r="QSA33" s="144"/>
      <c r="QSB33" s="144"/>
      <c r="QSC33" s="144"/>
      <c r="QSD33" s="144"/>
      <c r="QSE33" s="144"/>
      <c r="QSF33" s="144"/>
      <c r="QSG33" s="144"/>
      <c r="QSH33" s="144"/>
      <c r="QSI33" s="144"/>
      <c r="QSJ33" s="144"/>
      <c r="QSK33" s="144"/>
      <c r="QSL33" s="144"/>
      <c r="QSM33" s="144"/>
      <c r="QSN33" s="144"/>
      <c r="QSO33" s="144"/>
      <c r="QSP33" s="144"/>
      <c r="QSQ33" s="144"/>
      <c r="QSR33" s="144"/>
      <c r="QSS33" s="144"/>
      <c r="QST33" s="144"/>
      <c r="QSU33" s="144"/>
      <c r="QSV33" s="144"/>
      <c r="QSW33" s="144"/>
      <c r="QSX33" s="144"/>
      <c r="QSY33" s="144"/>
      <c r="QSZ33" s="144"/>
      <c r="QTA33" s="144"/>
      <c r="QTB33" s="144"/>
      <c r="QTC33" s="144"/>
      <c r="QTD33" s="144"/>
      <c r="QTE33" s="144"/>
      <c r="QTF33" s="144"/>
      <c r="QTG33" s="144"/>
      <c r="QTH33" s="144"/>
      <c r="QTI33" s="144"/>
      <c r="QTJ33" s="144"/>
      <c r="QTK33" s="144"/>
      <c r="QTL33" s="144"/>
      <c r="QTM33" s="144"/>
      <c r="QTN33" s="144"/>
      <c r="QTO33" s="144"/>
      <c r="QTP33" s="144"/>
      <c r="QTQ33" s="144"/>
      <c r="QTR33" s="144"/>
      <c r="QTS33" s="144"/>
      <c r="QTT33" s="144"/>
      <c r="QTU33" s="144"/>
      <c r="QTV33" s="144"/>
      <c r="QTW33" s="144"/>
      <c r="QTX33" s="144"/>
      <c r="QTY33" s="144"/>
      <c r="QTZ33" s="144"/>
      <c r="QUA33" s="144"/>
      <c r="QUB33" s="144"/>
      <c r="QUC33" s="144"/>
      <c r="QUD33" s="144"/>
      <c r="QUE33" s="144"/>
      <c r="QUF33" s="144"/>
      <c r="QUG33" s="144"/>
      <c r="QUH33" s="144"/>
      <c r="QUI33" s="144"/>
      <c r="QUJ33" s="144"/>
      <c r="QUK33" s="144"/>
      <c r="QUL33" s="144"/>
      <c r="QUM33" s="144"/>
      <c r="QUN33" s="144"/>
      <c r="QUO33" s="144"/>
      <c r="QUP33" s="144"/>
      <c r="QUQ33" s="144"/>
      <c r="QUR33" s="144"/>
      <c r="QUS33" s="144"/>
      <c r="QUT33" s="144"/>
      <c r="QUU33" s="144"/>
      <c r="QUV33" s="144"/>
      <c r="QUW33" s="144"/>
      <c r="QUX33" s="144"/>
      <c r="QUY33" s="144"/>
      <c r="QUZ33" s="144"/>
      <c r="QVA33" s="144"/>
      <c r="QVB33" s="144"/>
      <c r="QVC33" s="144"/>
      <c r="QVD33" s="144"/>
      <c r="QVE33" s="144"/>
      <c r="QVF33" s="144"/>
      <c r="QVG33" s="144"/>
      <c r="QVH33" s="144"/>
      <c r="QVI33" s="144"/>
      <c r="QVJ33" s="144"/>
      <c r="QVK33" s="144"/>
      <c r="QVL33" s="144"/>
      <c r="QVM33" s="144"/>
      <c r="QVN33" s="144"/>
      <c r="QVO33" s="144"/>
      <c r="QVP33" s="144"/>
      <c r="QVQ33" s="144"/>
      <c r="QVR33" s="144"/>
      <c r="QVS33" s="144"/>
      <c r="QVT33" s="144"/>
      <c r="QVU33" s="144"/>
      <c r="QVV33" s="144"/>
      <c r="QVW33" s="144"/>
      <c r="QVX33" s="144"/>
      <c r="QVY33" s="144"/>
      <c r="QVZ33" s="144"/>
      <c r="QWA33" s="144"/>
      <c r="QWB33" s="144"/>
      <c r="QWC33" s="144"/>
      <c r="QWD33" s="144"/>
      <c r="QWE33" s="144"/>
      <c r="QWF33" s="144"/>
      <c r="QWG33" s="144"/>
      <c r="QWH33" s="144"/>
      <c r="QWI33" s="144"/>
      <c r="QWJ33" s="144"/>
      <c r="QWK33" s="144"/>
      <c r="QWL33" s="144"/>
      <c r="QWM33" s="144"/>
      <c r="QWN33" s="144"/>
      <c r="QWO33" s="144"/>
      <c r="QWP33" s="144"/>
      <c r="QWQ33" s="144"/>
      <c r="QWR33" s="144"/>
      <c r="QWS33" s="144"/>
      <c r="QWT33" s="144"/>
      <c r="QWU33" s="144"/>
      <c r="QWV33" s="144"/>
      <c r="QWW33" s="144"/>
      <c r="QWX33" s="144"/>
      <c r="QWY33" s="144"/>
      <c r="QWZ33" s="144"/>
      <c r="QXA33" s="144"/>
      <c r="QXB33" s="144"/>
      <c r="QXC33" s="144"/>
      <c r="QXD33" s="144"/>
      <c r="QXE33" s="144"/>
      <c r="QXF33" s="144"/>
      <c r="QXG33" s="144"/>
      <c r="QXH33" s="144"/>
      <c r="QXI33" s="144"/>
      <c r="QXJ33" s="144"/>
      <c r="QXK33" s="144"/>
      <c r="QXL33" s="144"/>
      <c r="QXM33" s="144"/>
      <c r="QXN33" s="144"/>
      <c r="QXO33" s="144"/>
      <c r="QXP33" s="144"/>
      <c r="QXQ33" s="144"/>
      <c r="QXR33" s="144"/>
      <c r="QXS33" s="144"/>
      <c r="QXT33" s="144"/>
      <c r="QXU33" s="144"/>
      <c r="QXV33" s="144"/>
      <c r="QXW33" s="144"/>
      <c r="QXX33" s="144"/>
      <c r="QXY33" s="144"/>
      <c r="QXZ33" s="144"/>
      <c r="QYA33" s="144"/>
      <c r="QYB33" s="144"/>
      <c r="QYC33" s="144"/>
      <c r="QYD33" s="144"/>
      <c r="QYE33" s="144"/>
      <c r="QYF33" s="144"/>
      <c r="QYG33" s="144"/>
      <c r="QYH33" s="144"/>
      <c r="QYI33" s="144"/>
      <c r="QYJ33" s="144"/>
      <c r="QYK33" s="144"/>
      <c r="QYL33" s="144"/>
      <c r="QYM33" s="144"/>
      <c r="QYN33" s="144"/>
      <c r="QYO33" s="144"/>
      <c r="QYP33" s="144"/>
      <c r="QYQ33" s="144"/>
      <c r="QYR33" s="144"/>
      <c r="QYS33" s="144"/>
      <c r="QYT33" s="144"/>
      <c r="QYU33" s="144"/>
      <c r="QYV33" s="144"/>
      <c r="QYW33" s="144"/>
      <c r="QYX33" s="144"/>
      <c r="QYY33" s="144"/>
      <c r="QYZ33" s="144"/>
      <c r="QZA33" s="144"/>
      <c r="QZB33" s="144"/>
      <c r="QZC33" s="144"/>
      <c r="QZD33" s="144"/>
      <c r="QZE33" s="144"/>
      <c r="QZF33" s="144"/>
      <c r="QZG33" s="144"/>
      <c r="QZH33" s="144"/>
      <c r="QZI33" s="144"/>
      <c r="QZJ33" s="144"/>
      <c r="QZK33" s="144"/>
      <c r="QZL33" s="144"/>
      <c r="QZM33" s="144"/>
      <c r="QZN33" s="144"/>
      <c r="QZO33" s="144"/>
      <c r="QZP33" s="144"/>
      <c r="QZQ33" s="144"/>
      <c r="QZR33" s="144"/>
      <c r="QZS33" s="144"/>
      <c r="QZT33" s="144"/>
      <c r="QZU33" s="144"/>
      <c r="QZV33" s="144"/>
      <c r="QZW33" s="144"/>
      <c r="QZX33" s="144"/>
      <c r="QZY33" s="144"/>
      <c r="QZZ33" s="144"/>
      <c r="RAA33" s="144"/>
      <c r="RAB33" s="144"/>
      <c r="RAC33" s="144"/>
      <c r="RAD33" s="144"/>
      <c r="RAE33" s="144"/>
      <c r="RAF33" s="144"/>
      <c r="RAG33" s="144"/>
      <c r="RAH33" s="144"/>
      <c r="RAI33" s="144"/>
      <c r="RAJ33" s="144"/>
      <c r="RAK33" s="144"/>
      <c r="RAL33" s="144"/>
      <c r="RAM33" s="144"/>
      <c r="RAN33" s="144"/>
      <c r="RAO33" s="144"/>
      <c r="RAP33" s="144"/>
      <c r="RAQ33" s="144"/>
      <c r="RAR33" s="144"/>
      <c r="RAS33" s="144"/>
      <c r="RAT33" s="144"/>
      <c r="RAU33" s="144"/>
      <c r="RAV33" s="144"/>
      <c r="RAW33" s="144"/>
      <c r="RAX33" s="144"/>
      <c r="RAY33" s="144"/>
      <c r="RAZ33" s="144"/>
      <c r="RBA33" s="144"/>
      <c r="RBB33" s="144"/>
      <c r="RBC33" s="144"/>
      <c r="RBD33" s="144"/>
      <c r="RBE33" s="144"/>
      <c r="RBF33" s="144"/>
      <c r="RBG33" s="144"/>
      <c r="RBH33" s="144"/>
      <c r="RBI33" s="144"/>
      <c r="RBJ33" s="144"/>
      <c r="RBK33" s="144"/>
      <c r="RBL33" s="144"/>
      <c r="RBM33" s="144"/>
      <c r="RBN33" s="144"/>
      <c r="RBO33" s="144"/>
      <c r="RBP33" s="144"/>
      <c r="RBQ33" s="144"/>
      <c r="RBR33" s="144"/>
      <c r="RBS33" s="144"/>
      <c r="RBT33" s="144"/>
      <c r="RBU33" s="144"/>
      <c r="RBV33" s="144"/>
      <c r="RBW33" s="144"/>
      <c r="RBX33" s="144"/>
      <c r="RBY33" s="144"/>
      <c r="RBZ33" s="144"/>
      <c r="RCA33" s="144"/>
      <c r="RCB33" s="144"/>
      <c r="RCC33" s="144"/>
      <c r="RCD33" s="144"/>
      <c r="RCE33" s="144"/>
      <c r="RCF33" s="144"/>
      <c r="RCG33" s="144"/>
      <c r="RCH33" s="144"/>
      <c r="RCI33" s="144"/>
      <c r="RCJ33" s="144"/>
      <c r="RCK33" s="144"/>
      <c r="RCL33" s="144"/>
      <c r="RCM33" s="144"/>
      <c r="RCN33" s="144"/>
      <c r="RCO33" s="144"/>
      <c r="RCP33" s="144"/>
      <c r="RCQ33" s="144"/>
      <c r="RCR33" s="144"/>
      <c r="RCS33" s="144"/>
      <c r="RCT33" s="144"/>
      <c r="RCU33" s="144"/>
      <c r="RCV33" s="144"/>
      <c r="RCW33" s="144"/>
      <c r="RCX33" s="144"/>
      <c r="RCY33" s="144"/>
      <c r="RCZ33" s="144"/>
      <c r="RDA33" s="144"/>
      <c r="RDB33" s="144"/>
      <c r="RDC33" s="144"/>
      <c r="RDD33" s="144"/>
      <c r="RDE33" s="144"/>
      <c r="RDF33" s="144"/>
      <c r="RDG33" s="144"/>
      <c r="RDH33" s="144"/>
      <c r="RDI33" s="144"/>
      <c r="RDJ33" s="144"/>
      <c r="RDK33" s="144"/>
      <c r="RDL33" s="144"/>
      <c r="RDM33" s="144"/>
      <c r="RDN33" s="144"/>
      <c r="RDO33" s="144"/>
      <c r="RDP33" s="144"/>
      <c r="RDQ33" s="144"/>
      <c r="RDR33" s="144"/>
      <c r="RDS33" s="144"/>
      <c r="RDT33" s="144"/>
      <c r="RDU33" s="144"/>
      <c r="RDV33" s="144"/>
      <c r="RDW33" s="144"/>
      <c r="RDX33" s="144"/>
      <c r="RDY33" s="144"/>
      <c r="RDZ33" s="144"/>
      <c r="REA33" s="144"/>
      <c r="REB33" s="144"/>
      <c r="REC33" s="144"/>
      <c r="RED33" s="144"/>
      <c r="REE33" s="144"/>
      <c r="REF33" s="144"/>
      <c r="REG33" s="144"/>
      <c r="REH33" s="144"/>
      <c r="REI33" s="144"/>
      <c r="REJ33" s="144"/>
      <c r="REK33" s="144"/>
      <c r="REL33" s="144"/>
      <c r="REM33" s="144"/>
      <c r="REN33" s="144"/>
      <c r="REO33" s="144"/>
      <c r="REP33" s="144"/>
      <c r="REQ33" s="144"/>
      <c r="RER33" s="144"/>
      <c r="RES33" s="144"/>
      <c r="RET33" s="144"/>
      <c r="REU33" s="144"/>
      <c r="REV33" s="144"/>
      <c r="REW33" s="144"/>
      <c r="REX33" s="144"/>
      <c r="REY33" s="144"/>
      <c r="REZ33" s="144"/>
      <c r="RFA33" s="144"/>
      <c r="RFB33" s="144"/>
      <c r="RFC33" s="144"/>
      <c r="RFD33" s="144"/>
      <c r="RFE33" s="144"/>
      <c r="RFF33" s="144"/>
      <c r="RFG33" s="144"/>
      <c r="RFH33" s="144"/>
      <c r="RFI33" s="144"/>
      <c r="RFJ33" s="144"/>
      <c r="RFK33" s="144"/>
      <c r="RFL33" s="144"/>
      <c r="RFM33" s="144"/>
      <c r="RFN33" s="144"/>
      <c r="RFO33" s="144"/>
      <c r="RFP33" s="144"/>
      <c r="RFQ33" s="144"/>
      <c r="RFR33" s="144"/>
      <c r="RFS33" s="144"/>
      <c r="RFT33" s="144"/>
      <c r="RFU33" s="144"/>
      <c r="RFV33" s="144"/>
      <c r="RFW33" s="144"/>
      <c r="RFX33" s="144"/>
      <c r="RFY33" s="144"/>
      <c r="RFZ33" s="144"/>
      <c r="RGA33" s="144"/>
      <c r="RGB33" s="144"/>
      <c r="RGC33" s="144"/>
      <c r="RGD33" s="144"/>
      <c r="RGE33" s="144"/>
      <c r="RGF33" s="144"/>
      <c r="RGG33" s="144"/>
      <c r="RGH33" s="144"/>
      <c r="RGI33" s="144"/>
      <c r="RGJ33" s="144"/>
      <c r="RGK33" s="144"/>
      <c r="RGL33" s="144"/>
      <c r="RGM33" s="144"/>
      <c r="RGN33" s="144"/>
      <c r="RGO33" s="144"/>
      <c r="RGP33" s="144"/>
      <c r="RGQ33" s="144"/>
      <c r="RGR33" s="144"/>
      <c r="RGS33" s="144"/>
      <c r="RGT33" s="144"/>
      <c r="RGU33" s="144"/>
      <c r="RGV33" s="144"/>
      <c r="RGW33" s="144"/>
      <c r="RGX33" s="144"/>
      <c r="RGY33" s="144"/>
      <c r="RGZ33" s="144"/>
      <c r="RHA33" s="144"/>
      <c r="RHB33" s="144"/>
      <c r="RHC33" s="144"/>
      <c r="RHD33" s="144"/>
      <c r="RHE33" s="144"/>
      <c r="RHF33" s="144"/>
      <c r="RHG33" s="144"/>
      <c r="RHH33" s="144"/>
      <c r="RHI33" s="144"/>
      <c r="RHJ33" s="144"/>
      <c r="RHK33" s="144"/>
      <c r="RHL33" s="144"/>
      <c r="RHM33" s="144"/>
      <c r="RHN33" s="144"/>
      <c r="RHO33" s="144"/>
      <c r="RHP33" s="144"/>
      <c r="RHQ33" s="144"/>
      <c r="RHR33" s="144"/>
      <c r="RHS33" s="144"/>
      <c r="RHT33" s="144"/>
      <c r="RHU33" s="144"/>
      <c r="RHV33" s="144"/>
      <c r="RHW33" s="144"/>
      <c r="RHX33" s="144"/>
      <c r="RHY33" s="144"/>
      <c r="RHZ33" s="144"/>
      <c r="RIA33" s="144"/>
      <c r="RIB33" s="144"/>
      <c r="RIC33" s="144"/>
      <c r="RID33" s="144"/>
      <c r="RIE33" s="144"/>
      <c r="RIF33" s="144"/>
      <c r="RIG33" s="144"/>
      <c r="RIH33" s="144"/>
      <c r="RII33" s="144"/>
      <c r="RIJ33" s="144"/>
      <c r="RIK33" s="144"/>
      <c r="RIL33" s="144"/>
      <c r="RIM33" s="144"/>
      <c r="RIN33" s="144"/>
      <c r="RIO33" s="144"/>
      <c r="RIP33" s="144"/>
      <c r="RIQ33" s="144"/>
      <c r="RIR33" s="144"/>
      <c r="RIS33" s="144"/>
      <c r="RIT33" s="144"/>
      <c r="RIU33" s="144"/>
      <c r="RIV33" s="144"/>
      <c r="RIW33" s="144"/>
      <c r="RIX33" s="144"/>
      <c r="RIY33" s="144"/>
      <c r="RIZ33" s="144"/>
      <c r="RJA33" s="144"/>
      <c r="RJB33" s="144"/>
      <c r="RJC33" s="144"/>
      <c r="RJD33" s="144"/>
      <c r="RJE33" s="144"/>
      <c r="RJF33" s="144"/>
      <c r="RJG33" s="144"/>
      <c r="RJH33" s="144"/>
      <c r="RJI33" s="144"/>
      <c r="RJJ33" s="144"/>
      <c r="RJK33" s="144"/>
      <c r="RJL33" s="144"/>
      <c r="RJM33" s="144"/>
      <c r="RJN33" s="144"/>
      <c r="RJO33" s="144"/>
      <c r="RJP33" s="144"/>
      <c r="RJQ33" s="144"/>
      <c r="RJR33" s="144"/>
      <c r="RJS33" s="144"/>
      <c r="RJT33" s="144"/>
      <c r="RJU33" s="144"/>
      <c r="RJV33" s="144"/>
      <c r="RJW33" s="144"/>
      <c r="RJX33" s="144"/>
      <c r="RJY33" s="144"/>
      <c r="RJZ33" s="144"/>
      <c r="RKA33" s="144"/>
      <c r="RKB33" s="144"/>
      <c r="RKC33" s="144"/>
      <c r="RKD33" s="144"/>
      <c r="RKE33" s="144"/>
      <c r="RKF33" s="144"/>
      <c r="RKG33" s="144"/>
      <c r="RKH33" s="144"/>
      <c r="RKI33" s="144"/>
      <c r="RKJ33" s="144"/>
      <c r="RKK33" s="144"/>
      <c r="RKL33" s="144"/>
      <c r="RKM33" s="144"/>
      <c r="RKN33" s="144"/>
      <c r="RKO33" s="144"/>
      <c r="RKP33" s="144"/>
      <c r="RKQ33" s="144"/>
      <c r="RKR33" s="144"/>
      <c r="RKS33" s="144"/>
      <c r="RKT33" s="144"/>
      <c r="RKU33" s="144"/>
      <c r="RKV33" s="144"/>
      <c r="RKW33" s="144"/>
      <c r="RKX33" s="144"/>
      <c r="RKY33" s="144"/>
      <c r="RKZ33" s="144"/>
      <c r="RLA33" s="144"/>
      <c r="RLB33" s="144"/>
      <c r="RLC33" s="144"/>
      <c r="RLD33" s="144"/>
      <c r="RLE33" s="144"/>
      <c r="RLF33" s="144"/>
      <c r="RLG33" s="144"/>
      <c r="RLH33" s="144"/>
      <c r="RLI33" s="144"/>
      <c r="RLJ33" s="144"/>
      <c r="RLK33" s="144"/>
      <c r="RLL33" s="144"/>
      <c r="RLM33" s="144"/>
      <c r="RLN33" s="144"/>
      <c r="RLO33" s="144"/>
      <c r="RLP33" s="144"/>
      <c r="RLQ33" s="144"/>
      <c r="RLR33" s="144"/>
      <c r="RLS33" s="144"/>
      <c r="RLT33" s="144"/>
      <c r="RLU33" s="144"/>
      <c r="RLV33" s="144"/>
      <c r="RLW33" s="144"/>
      <c r="RLX33" s="144"/>
      <c r="RLY33" s="144"/>
      <c r="RLZ33" s="144"/>
      <c r="RMA33" s="144"/>
      <c r="RMB33" s="144"/>
      <c r="RMC33" s="144"/>
      <c r="RMD33" s="144"/>
      <c r="RME33" s="144"/>
      <c r="RMF33" s="144"/>
      <c r="RMG33" s="144"/>
      <c r="RMH33" s="144"/>
      <c r="RMI33" s="144"/>
      <c r="RMJ33" s="144"/>
      <c r="RMK33" s="144"/>
      <c r="RML33" s="144"/>
      <c r="RMM33" s="144"/>
      <c r="RMN33" s="144"/>
      <c r="RMO33" s="144"/>
      <c r="RMP33" s="144"/>
      <c r="RMQ33" s="144"/>
      <c r="RMR33" s="144"/>
      <c r="RMS33" s="144"/>
      <c r="RMT33" s="144"/>
      <c r="RMU33" s="144"/>
      <c r="RMV33" s="144"/>
      <c r="RMW33" s="144"/>
      <c r="RMX33" s="144"/>
      <c r="RMY33" s="144"/>
      <c r="RMZ33" s="144"/>
      <c r="RNA33" s="144"/>
      <c r="RNB33" s="144"/>
      <c r="RNC33" s="144"/>
      <c r="RND33" s="144"/>
      <c r="RNE33" s="144"/>
      <c r="RNF33" s="144"/>
      <c r="RNG33" s="144"/>
      <c r="RNH33" s="144"/>
      <c r="RNI33" s="144"/>
      <c r="RNJ33" s="144"/>
      <c r="RNK33" s="144"/>
      <c r="RNL33" s="144"/>
      <c r="RNM33" s="144"/>
      <c r="RNN33" s="144"/>
      <c r="RNO33" s="144"/>
      <c r="RNP33" s="144"/>
      <c r="RNQ33" s="144"/>
      <c r="RNR33" s="144"/>
      <c r="RNS33" s="144"/>
      <c r="RNT33" s="144"/>
      <c r="RNU33" s="144"/>
      <c r="RNV33" s="144"/>
      <c r="RNW33" s="144"/>
      <c r="RNX33" s="144"/>
      <c r="RNY33" s="144"/>
      <c r="RNZ33" s="144"/>
      <c r="ROA33" s="144"/>
      <c r="ROB33" s="144"/>
      <c r="ROC33" s="144"/>
      <c r="ROD33" s="144"/>
      <c r="ROE33" s="144"/>
      <c r="ROF33" s="144"/>
      <c r="ROG33" s="144"/>
      <c r="ROH33" s="144"/>
      <c r="ROI33" s="144"/>
      <c r="ROJ33" s="144"/>
      <c r="ROK33" s="144"/>
      <c r="ROL33" s="144"/>
      <c r="ROM33" s="144"/>
      <c r="RON33" s="144"/>
      <c r="ROO33" s="144"/>
      <c r="ROP33" s="144"/>
      <c r="ROQ33" s="144"/>
      <c r="ROR33" s="144"/>
      <c r="ROS33" s="144"/>
      <c r="ROT33" s="144"/>
      <c r="ROU33" s="144"/>
      <c r="ROV33" s="144"/>
      <c r="ROW33" s="144"/>
      <c r="ROX33" s="144"/>
      <c r="ROY33" s="144"/>
      <c r="ROZ33" s="144"/>
      <c r="RPA33" s="144"/>
      <c r="RPB33" s="144"/>
      <c r="RPC33" s="144"/>
      <c r="RPD33" s="144"/>
      <c r="RPE33" s="144"/>
      <c r="RPF33" s="144"/>
      <c r="RPG33" s="144"/>
      <c r="RPH33" s="144"/>
      <c r="RPI33" s="144"/>
      <c r="RPJ33" s="144"/>
      <c r="RPK33" s="144"/>
      <c r="RPL33" s="144"/>
      <c r="RPM33" s="144"/>
      <c r="RPN33" s="144"/>
      <c r="RPO33" s="144"/>
      <c r="RPP33" s="144"/>
      <c r="RPQ33" s="144"/>
      <c r="RPR33" s="144"/>
      <c r="RPS33" s="144"/>
      <c r="RPT33" s="144"/>
      <c r="RPU33" s="144"/>
      <c r="RPV33" s="144"/>
      <c r="RPW33" s="144"/>
      <c r="RPX33" s="144"/>
      <c r="RPY33" s="144"/>
      <c r="RPZ33" s="144"/>
      <c r="RQA33" s="144"/>
      <c r="RQB33" s="144"/>
      <c r="RQC33" s="144"/>
      <c r="RQD33" s="144"/>
      <c r="RQE33" s="144"/>
      <c r="RQF33" s="144"/>
      <c r="RQG33" s="144"/>
      <c r="RQH33" s="144"/>
      <c r="RQI33" s="144"/>
      <c r="RQJ33" s="144"/>
      <c r="RQK33" s="144"/>
      <c r="RQL33" s="144"/>
      <c r="RQM33" s="144"/>
      <c r="RQN33" s="144"/>
      <c r="RQO33" s="144"/>
      <c r="RQP33" s="144"/>
      <c r="RQQ33" s="144"/>
      <c r="RQR33" s="144"/>
      <c r="RQS33" s="144"/>
      <c r="RQT33" s="144"/>
      <c r="RQU33" s="144"/>
      <c r="RQV33" s="144"/>
      <c r="RQW33" s="144"/>
      <c r="RQX33" s="144"/>
      <c r="RQY33" s="144"/>
      <c r="RQZ33" s="144"/>
      <c r="RRA33" s="144"/>
      <c r="RRB33" s="144"/>
      <c r="RRC33" s="144"/>
      <c r="RRD33" s="144"/>
      <c r="RRE33" s="144"/>
      <c r="RRF33" s="144"/>
      <c r="RRG33" s="144"/>
      <c r="RRH33" s="144"/>
      <c r="RRI33" s="144"/>
      <c r="RRJ33" s="144"/>
      <c r="RRK33" s="144"/>
      <c r="RRL33" s="144"/>
      <c r="RRM33" s="144"/>
      <c r="RRN33" s="144"/>
      <c r="RRO33" s="144"/>
      <c r="RRP33" s="144"/>
      <c r="RRQ33" s="144"/>
      <c r="RRR33" s="144"/>
      <c r="RRS33" s="144"/>
      <c r="RRT33" s="144"/>
      <c r="RRU33" s="144"/>
      <c r="RRV33" s="144"/>
      <c r="RRW33" s="144"/>
      <c r="RRX33" s="144"/>
      <c r="RRY33" s="144"/>
      <c r="RRZ33" s="144"/>
      <c r="RSA33" s="144"/>
      <c r="RSB33" s="144"/>
      <c r="RSC33" s="144"/>
      <c r="RSD33" s="144"/>
      <c r="RSE33" s="144"/>
      <c r="RSF33" s="144"/>
      <c r="RSG33" s="144"/>
      <c r="RSH33" s="144"/>
      <c r="RSI33" s="144"/>
      <c r="RSJ33" s="144"/>
      <c r="RSK33" s="144"/>
      <c r="RSL33" s="144"/>
      <c r="RSM33" s="144"/>
      <c r="RSN33" s="144"/>
      <c r="RSO33" s="144"/>
      <c r="RSP33" s="144"/>
      <c r="RSQ33" s="144"/>
      <c r="RSR33" s="144"/>
      <c r="RSS33" s="144"/>
      <c r="RST33" s="144"/>
      <c r="RSU33" s="144"/>
      <c r="RSV33" s="144"/>
      <c r="RSW33" s="144"/>
      <c r="RSX33" s="144"/>
      <c r="RSY33" s="144"/>
      <c r="RSZ33" s="144"/>
      <c r="RTA33" s="144"/>
      <c r="RTB33" s="144"/>
      <c r="RTC33" s="144"/>
      <c r="RTD33" s="144"/>
      <c r="RTE33" s="144"/>
      <c r="RTF33" s="144"/>
      <c r="RTG33" s="144"/>
      <c r="RTH33" s="144"/>
      <c r="RTI33" s="144"/>
      <c r="RTJ33" s="144"/>
      <c r="RTK33" s="144"/>
      <c r="RTL33" s="144"/>
      <c r="RTM33" s="144"/>
      <c r="RTN33" s="144"/>
      <c r="RTO33" s="144"/>
      <c r="RTP33" s="144"/>
      <c r="RTQ33" s="144"/>
      <c r="RTR33" s="144"/>
      <c r="RTS33" s="144"/>
      <c r="RTT33" s="144"/>
      <c r="RTU33" s="144"/>
      <c r="RTV33" s="144"/>
      <c r="RTW33" s="144"/>
      <c r="RTX33" s="144"/>
      <c r="RTY33" s="144"/>
      <c r="RTZ33" s="144"/>
      <c r="RUA33" s="144"/>
      <c r="RUB33" s="144"/>
      <c r="RUC33" s="144"/>
      <c r="RUD33" s="144"/>
      <c r="RUE33" s="144"/>
      <c r="RUF33" s="144"/>
      <c r="RUG33" s="144"/>
      <c r="RUH33" s="144"/>
      <c r="RUI33" s="144"/>
      <c r="RUJ33" s="144"/>
      <c r="RUK33" s="144"/>
      <c r="RUL33" s="144"/>
      <c r="RUM33" s="144"/>
      <c r="RUN33" s="144"/>
      <c r="RUO33" s="144"/>
      <c r="RUP33" s="144"/>
      <c r="RUQ33" s="144"/>
      <c r="RUR33" s="144"/>
      <c r="RUS33" s="144"/>
      <c r="RUT33" s="144"/>
      <c r="RUU33" s="144"/>
      <c r="RUV33" s="144"/>
      <c r="RUW33" s="144"/>
      <c r="RUX33" s="144"/>
      <c r="RUY33" s="144"/>
      <c r="RUZ33" s="144"/>
      <c r="RVA33" s="144"/>
      <c r="RVB33" s="144"/>
      <c r="RVC33" s="144"/>
      <c r="RVD33" s="144"/>
      <c r="RVE33" s="144"/>
      <c r="RVF33" s="144"/>
      <c r="RVG33" s="144"/>
      <c r="RVH33" s="144"/>
      <c r="RVI33" s="144"/>
      <c r="RVJ33" s="144"/>
      <c r="RVK33" s="144"/>
      <c r="RVL33" s="144"/>
      <c r="RVM33" s="144"/>
      <c r="RVN33" s="144"/>
      <c r="RVO33" s="144"/>
      <c r="RVP33" s="144"/>
      <c r="RVQ33" s="144"/>
      <c r="RVR33" s="144"/>
      <c r="RVS33" s="144"/>
      <c r="RVT33" s="144"/>
      <c r="RVU33" s="144"/>
      <c r="RVV33" s="144"/>
      <c r="RVW33" s="144"/>
      <c r="RVX33" s="144"/>
      <c r="RVY33" s="144"/>
      <c r="RVZ33" s="144"/>
      <c r="RWA33" s="144"/>
      <c r="RWB33" s="144"/>
      <c r="RWC33" s="144"/>
      <c r="RWD33" s="144"/>
      <c r="RWE33" s="144"/>
      <c r="RWF33" s="144"/>
      <c r="RWG33" s="144"/>
      <c r="RWH33" s="144"/>
      <c r="RWI33" s="144"/>
      <c r="RWJ33" s="144"/>
      <c r="RWK33" s="144"/>
      <c r="RWL33" s="144"/>
      <c r="RWM33" s="144"/>
      <c r="RWN33" s="144"/>
      <c r="RWO33" s="144"/>
      <c r="RWP33" s="144"/>
      <c r="RWQ33" s="144"/>
      <c r="RWR33" s="144"/>
      <c r="RWS33" s="144"/>
      <c r="RWT33" s="144"/>
      <c r="RWU33" s="144"/>
      <c r="RWV33" s="144"/>
      <c r="RWW33" s="144"/>
      <c r="RWX33" s="144"/>
      <c r="RWY33" s="144"/>
      <c r="RWZ33" s="144"/>
      <c r="RXA33" s="144"/>
      <c r="RXB33" s="144"/>
      <c r="RXC33" s="144"/>
      <c r="RXD33" s="144"/>
      <c r="RXE33" s="144"/>
      <c r="RXF33" s="144"/>
      <c r="RXG33" s="144"/>
      <c r="RXH33" s="144"/>
      <c r="RXI33" s="144"/>
      <c r="RXJ33" s="144"/>
      <c r="RXK33" s="144"/>
      <c r="RXL33" s="144"/>
      <c r="RXM33" s="144"/>
      <c r="RXN33" s="144"/>
      <c r="RXO33" s="144"/>
      <c r="RXP33" s="144"/>
      <c r="RXQ33" s="144"/>
      <c r="RXR33" s="144"/>
      <c r="RXS33" s="144"/>
      <c r="RXT33" s="144"/>
      <c r="RXU33" s="144"/>
      <c r="RXV33" s="144"/>
      <c r="RXW33" s="144"/>
      <c r="RXX33" s="144"/>
      <c r="RXY33" s="144"/>
      <c r="RXZ33" s="144"/>
      <c r="RYA33" s="144"/>
      <c r="RYB33" s="144"/>
      <c r="RYC33" s="144"/>
      <c r="RYD33" s="144"/>
      <c r="RYE33" s="144"/>
      <c r="RYF33" s="144"/>
      <c r="RYG33" s="144"/>
      <c r="RYH33" s="144"/>
      <c r="RYI33" s="144"/>
      <c r="RYJ33" s="144"/>
      <c r="RYK33" s="144"/>
      <c r="RYL33" s="144"/>
      <c r="RYM33" s="144"/>
      <c r="RYN33" s="144"/>
      <c r="RYO33" s="144"/>
      <c r="RYP33" s="144"/>
      <c r="RYQ33" s="144"/>
      <c r="RYR33" s="144"/>
      <c r="RYS33" s="144"/>
      <c r="RYT33" s="144"/>
      <c r="RYU33" s="144"/>
      <c r="RYV33" s="144"/>
      <c r="RYW33" s="144"/>
      <c r="RYX33" s="144"/>
      <c r="RYY33" s="144"/>
      <c r="RYZ33" s="144"/>
      <c r="RZA33" s="144"/>
      <c r="RZB33" s="144"/>
      <c r="RZC33" s="144"/>
      <c r="RZD33" s="144"/>
      <c r="RZE33" s="144"/>
      <c r="RZF33" s="144"/>
      <c r="RZG33" s="144"/>
      <c r="RZH33" s="144"/>
      <c r="RZI33" s="144"/>
      <c r="RZJ33" s="144"/>
      <c r="RZK33" s="144"/>
      <c r="RZL33" s="144"/>
      <c r="RZM33" s="144"/>
      <c r="RZN33" s="144"/>
      <c r="RZO33" s="144"/>
      <c r="RZP33" s="144"/>
      <c r="RZQ33" s="144"/>
      <c r="RZR33" s="144"/>
      <c r="RZS33" s="144"/>
      <c r="RZT33" s="144"/>
      <c r="RZU33" s="144"/>
      <c r="RZV33" s="144"/>
      <c r="RZW33" s="144"/>
      <c r="RZX33" s="144"/>
      <c r="RZY33" s="144"/>
      <c r="RZZ33" s="144"/>
      <c r="SAA33" s="144"/>
      <c r="SAB33" s="144"/>
      <c r="SAC33" s="144"/>
      <c r="SAD33" s="144"/>
      <c r="SAE33" s="144"/>
      <c r="SAF33" s="144"/>
      <c r="SAG33" s="144"/>
      <c r="SAH33" s="144"/>
      <c r="SAI33" s="144"/>
      <c r="SAJ33" s="144"/>
      <c r="SAK33" s="144"/>
      <c r="SAL33" s="144"/>
      <c r="SAM33" s="144"/>
      <c r="SAN33" s="144"/>
      <c r="SAO33" s="144"/>
      <c r="SAP33" s="144"/>
      <c r="SAQ33" s="144"/>
      <c r="SAR33" s="144"/>
      <c r="SAS33" s="144"/>
      <c r="SAT33" s="144"/>
      <c r="SAU33" s="144"/>
      <c r="SAV33" s="144"/>
      <c r="SAW33" s="144"/>
      <c r="SAX33" s="144"/>
      <c r="SAY33" s="144"/>
      <c r="SAZ33" s="144"/>
      <c r="SBA33" s="144"/>
      <c r="SBB33" s="144"/>
      <c r="SBC33" s="144"/>
      <c r="SBD33" s="144"/>
      <c r="SBE33" s="144"/>
      <c r="SBF33" s="144"/>
      <c r="SBG33" s="144"/>
      <c r="SBH33" s="144"/>
      <c r="SBI33" s="144"/>
      <c r="SBJ33" s="144"/>
      <c r="SBK33" s="144"/>
      <c r="SBL33" s="144"/>
      <c r="SBM33" s="144"/>
      <c r="SBN33" s="144"/>
      <c r="SBO33" s="144"/>
      <c r="SBP33" s="144"/>
      <c r="SBQ33" s="144"/>
      <c r="SBR33" s="144"/>
      <c r="SBS33" s="144"/>
      <c r="SBT33" s="144"/>
      <c r="SBU33" s="144"/>
      <c r="SBV33" s="144"/>
      <c r="SBW33" s="144"/>
      <c r="SBX33" s="144"/>
      <c r="SBY33" s="144"/>
      <c r="SBZ33" s="144"/>
      <c r="SCA33" s="144"/>
      <c r="SCB33" s="144"/>
      <c r="SCC33" s="144"/>
      <c r="SCD33" s="144"/>
      <c r="SCE33" s="144"/>
      <c r="SCF33" s="144"/>
      <c r="SCG33" s="144"/>
      <c r="SCH33" s="144"/>
      <c r="SCI33" s="144"/>
      <c r="SCJ33" s="144"/>
      <c r="SCK33" s="144"/>
      <c r="SCL33" s="144"/>
      <c r="SCM33" s="144"/>
      <c r="SCN33" s="144"/>
      <c r="SCO33" s="144"/>
      <c r="SCP33" s="144"/>
      <c r="SCQ33" s="144"/>
      <c r="SCR33" s="144"/>
      <c r="SCS33" s="144"/>
      <c r="SCT33" s="144"/>
      <c r="SCU33" s="144"/>
      <c r="SCV33" s="144"/>
      <c r="SCW33" s="144"/>
      <c r="SCX33" s="144"/>
      <c r="SCY33" s="144"/>
      <c r="SCZ33" s="144"/>
      <c r="SDA33" s="144"/>
      <c r="SDB33" s="144"/>
      <c r="SDC33" s="144"/>
      <c r="SDD33" s="144"/>
      <c r="SDE33" s="144"/>
      <c r="SDF33" s="144"/>
      <c r="SDG33" s="144"/>
      <c r="SDH33" s="144"/>
      <c r="SDI33" s="144"/>
      <c r="SDJ33" s="144"/>
      <c r="SDK33" s="144"/>
      <c r="SDL33" s="144"/>
      <c r="SDM33" s="144"/>
      <c r="SDN33" s="144"/>
      <c r="SDO33" s="144"/>
      <c r="SDP33" s="144"/>
      <c r="SDQ33" s="144"/>
      <c r="SDR33" s="144"/>
      <c r="SDS33" s="144"/>
      <c r="SDT33" s="144"/>
      <c r="SDU33" s="144"/>
      <c r="SDV33" s="144"/>
      <c r="SDW33" s="144"/>
      <c r="SDX33" s="144"/>
      <c r="SDY33" s="144"/>
      <c r="SDZ33" s="144"/>
      <c r="SEA33" s="144"/>
      <c r="SEB33" s="144"/>
      <c r="SEC33" s="144"/>
      <c r="SED33" s="144"/>
      <c r="SEE33" s="144"/>
      <c r="SEF33" s="144"/>
      <c r="SEG33" s="144"/>
      <c r="SEH33" s="144"/>
      <c r="SEI33" s="144"/>
      <c r="SEJ33" s="144"/>
      <c r="SEK33" s="144"/>
      <c r="SEL33" s="144"/>
      <c r="SEM33" s="144"/>
      <c r="SEN33" s="144"/>
      <c r="SEO33" s="144"/>
      <c r="SEP33" s="144"/>
      <c r="SEQ33" s="144"/>
      <c r="SER33" s="144"/>
      <c r="SES33" s="144"/>
      <c r="SET33" s="144"/>
      <c r="SEU33" s="144"/>
      <c r="SEV33" s="144"/>
      <c r="SEW33" s="144"/>
      <c r="SEX33" s="144"/>
      <c r="SEY33" s="144"/>
      <c r="SEZ33" s="144"/>
      <c r="SFA33" s="144"/>
      <c r="SFB33" s="144"/>
      <c r="SFC33" s="144"/>
      <c r="SFD33" s="144"/>
      <c r="SFE33" s="144"/>
      <c r="SFF33" s="144"/>
      <c r="SFG33" s="144"/>
      <c r="SFH33" s="144"/>
      <c r="SFI33" s="144"/>
      <c r="SFJ33" s="144"/>
      <c r="SFK33" s="144"/>
      <c r="SFL33" s="144"/>
      <c r="SFM33" s="144"/>
      <c r="SFN33" s="144"/>
      <c r="SFO33" s="144"/>
      <c r="SFP33" s="144"/>
      <c r="SFQ33" s="144"/>
      <c r="SFR33" s="144"/>
      <c r="SFS33" s="144"/>
      <c r="SFT33" s="144"/>
      <c r="SFU33" s="144"/>
      <c r="SFV33" s="144"/>
      <c r="SFW33" s="144"/>
      <c r="SFX33" s="144"/>
      <c r="SFY33" s="144"/>
      <c r="SFZ33" s="144"/>
      <c r="SGA33" s="144"/>
      <c r="SGB33" s="144"/>
      <c r="SGC33" s="144"/>
      <c r="SGD33" s="144"/>
      <c r="SGE33" s="144"/>
      <c r="SGF33" s="144"/>
      <c r="SGG33" s="144"/>
      <c r="SGH33" s="144"/>
      <c r="SGI33" s="144"/>
      <c r="SGJ33" s="144"/>
      <c r="SGK33" s="144"/>
      <c r="SGL33" s="144"/>
      <c r="SGM33" s="144"/>
      <c r="SGN33" s="144"/>
      <c r="SGO33" s="144"/>
      <c r="SGP33" s="144"/>
      <c r="SGQ33" s="144"/>
      <c r="SGR33" s="144"/>
      <c r="SGS33" s="144"/>
      <c r="SGT33" s="144"/>
      <c r="SGU33" s="144"/>
      <c r="SGV33" s="144"/>
      <c r="SGW33" s="144"/>
      <c r="SGX33" s="144"/>
      <c r="SGY33" s="144"/>
      <c r="SGZ33" s="144"/>
      <c r="SHA33" s="144"/>
      <c r="SHB33" s="144"/>
      <c r="SHC33" s="144"/>
      <c r="SHD33" s="144"/>
      <c r="SHE33" s="144"/>
      <c r="SHF33" s="144"/>
      <c r="SHG33" s="144"/>
      <c r="SHH33" s="144"/>
      <c r="SHI33" s="144"/>
      <c r="SHJ33" s="144"/>
      <c r="SHK33" s="144"/>
      <c r="SHL33" s="144"/>
      <c r="SHM33" s="144"/>
      <c r="SHN33" s="144"/>
      <c r="SHO33" s="144"/>
      <c r="SHP33" s="144"/>
      <c r="SHQ33" s="144"/>
      <c r="SHR33" s="144"/>
      <c r="SHS33" s="144"/>
      <c r="SHT33" s="144"/>
      <c r="SHU33" s="144"/>
      <c r="SHV33" s="144"/>
      <c r="SHW33" s="144"/>
      <c r="SHX33" s="144"/>
      <c r="SHY33" s="144"/>
      <c r="SHZ33" s="144"/>
      <c r="SIA33" s="144"/>
      <c r="SIB33" s="144"/>
      <c r="SIC33" s="144"/>
      <c r="SID33" s="144"/>
      <c r="SIE33" s="144"/>
      <c r="SIF33" s="144"/>
      <c r="SIG33" s="144"/>
      <c r="SIH33" s="144"/>
      <c r="SII33" s="144"/>
      <c r="SIJ33" s="144"/>
      <c r="SIK33" s="144"/>
      <c r="SIL33" s="144"/>
      <c r="SIM33" s="144"/>
      <c r="SIN33" s="144"/>
      <c r="SIO33" s="144"/>
      <c r="SIP33" s="144"/>
      <c r="SIQ33" s="144"/>
      <c r="SIR33" s="144"/>
      <c r="SIS33" s="144"/>
      <c r="SIT33" s="144"/>
      <c r="SIU33" s="144"/>
      <c r="SIV33" s="144"/>
      <c r="SIW33" s="144"/>
      <c r="SIX33" s="144"/>
      <c r="SIY33" s="144"/>
      <c r="SIZ33" s="144"/>
      <c r="SJA33" s="144"/>
      <c r="SJB33" s="144"/>
      <c r="SJC33" s="144"/>
      <c r="SJD33" s="144"/>
      <c r="SJE33" s="144"/>
      <c r="SJF33" s="144"/>
      <c r="SJG33" s="144"/>
      <c r="SJH33" s="144"/>
      <c r="SJI33" s="144"/>
      <c r="SJJ33" s="144"/>
      <c r="SJK33" s="144"/>
      <c r="SJL33" s="144"/>
      <c r="SJM33" s="144"/>
      <c r="SJN33" s="144"/>
      <c r="SJO33" s="144"/>
      <c r="SJP33" s="144"/>
      <c r="SJQ33" s="144"/>
      <c r="SJR33" s="144"/>
      <c r="SJS33" s="144"/>
      <c r="SJT33" s="144"/>
      <c r="SJU33" s="144"/>
      <c r="SJV33" s="144"/>
      <c r="SJW33" s="144"/>
      <c r="SJX33" s="144"/>
      <c r="SJY33" s="144"/>
      <c r="SJZ33" s="144"/>
      <c r="SKA33" s="144"/>
      <c r="SKB33" s="144"/>
      <c r="SKC33" s="144"/>
      <c r="SKD33" s="144"/>
      <c r="SKE33" s="144"/>
      <c r="SKF33" s="144"/>
      <c r="SKG33" s="144"/>
      <c r="SKH33" s="144"/>
      <c r="SKI33" s="144"/>
      <c r="SKJ33" s="144"/>
      <c r="SKK33" s="144"/>
      <c r="SKL33" s="144"/>
      <c r="SKM33" s="144"/>
      <c r="SKN33" s="144"/>
      <c r="SKO33" s="144"/>
      <c r="SKP33" s="144"/>
      <c r="SKQ33" s="144"/>
      <c r="SKR33" s="144"/>
      <c r="SKS33" s="144"/>
      <c r="SKT33" s="144"/>
      <c r="SKU33" s="144"/>
      <c r="SKV33" s="144"/>
      <c r="SKW33" s="144"/>
      <c r="SKX33" s="144"/>
      <c r="SKY33" s="144"/>
      <c r="SKZ33" s="144"/>
      <c r="SLA33" s="144"/>
      <c r="SLB33" s="144"/>
      <c r="SLC33" s="144"/>
      <c r="SLD33" s="144"/>
      <c r="SLE33" s="144"/>
      <c r="SLF33" s="144"/>
      <c r="SLG33" s="144"/>
      <c r="SLH33" s="144"/>
      <c r="SLI33" s="144"/>
      <c r="SLJ33" s="144"/>
      <c r="SLK33" s="144"/>
      <c r="SLL33" s="144"/>
      <c r="SLM33" s="144"/>
      <c r="SLN33" s="144"/>
      <c r="SLO33" s="144"/>
      <c r="SLP33" s="144"/>
      <c r="SLQ33" s="144"/>
      <c r="SLR33" s="144"/>
      <c r="SLS33" s="144"/>
      <c r="SLT33" s="144"/>
      <c r="SLU33" s="144"/>
      <c r="SLV33" s="144"/>
      <c r="SLW33" s="144"/>
      <c r="SLX33" s="144"/>
      <c r="SLY33" s="144"/>
      <c r="SLZ33" s="144"/>
      <c r="SMA33" s="144"/>
      <c r="SMB33" s="144"/>
      <c r="SMC33" s="144"/>
      <c r="SMD33" s="144"/>
      <c r="SME33" s="144"/>
      <c r="SMF33" s="144"/>
      <c r="SMG33" s="144"/>
      <c r="SMH33" s="144"/>
      <c r="SMI33" s="144"/>
      <c r="SMJ33" s="144"/>
      <c r="SMK33" s="144"/>
      <c r="SML33" s="144"/>
      <c r="SMM33" s="144"/>
      <c r="SMN33" s="144"/>
      <c r="SMO33" s="144"/>
      <c r="SMP33" s="144"/>
      <c r="SMQ33" s="144"/>
      <c r="SMR33" s="144"/>
      <c r="SMS33" s="144"/>
      <c r="SMT33" s="144"/>
      <c r="SMU33" s="144"/>
      <c r="SMV33" s="144"/>
      <c r="SMW33" s="144"/>
      <c r="SMX33" s="144"/>
      <c r="SMY33" s="144"/>
      <c r="SMZ33" s="144"/>
      <c r="SNA33" s="144"/>
      <c r="SNB33" s="144"/>
      <c r="SNC33" s="144"/>
      <c r="SND33" s="144"/>
      <c r="SNE33" s="144"/>
      <c r="SNF33" s="144"/>
      <c r="SNG33" s="144"/>
      <c r="SNH33" s="144"/>
      <c r="SNI33" s="144"/>
      <c r="SNJ33" s="144"/>
      <c r="SNK33" s="144"/>
      <c r="SNL33" s="144"/>
      <c r="SNM33" s="144"/>
      <c r="SNN33" s="144"/>
      <c r="SNO33" s="144"/>
      <c r="SNP33" s="144"/>
      <c r="SNQ33" s="144"/>
      <c r="SNR33" s="144"/>
      <c r="SNS33" s="144"/>
      <c r="SNT33" s="144"/>
      <c r="SNU33" s="144"/>
      <c r="SNV33" s="144"/>
      <c r="SNW33" s="144"/>
      <c r="SNX33" s="144"/>
      <c r="SNY33" s="144"/>
      <c r="SNZ33" s="144"/>
      <c r="SOA33" s="144"/>
      <c r="SOB33" s="144"/>
      <c r="SOC33" s="144"/>
      <c r="SOD33" s="144"/>
      <c r="SOE33" s="144"/>
      <c r="SOF33" s="144"/>
      <c r="SOG33" s="144"/>
      <c r="SOH33" s="144"/>
      <c r="SOI33" s="144"/>
      <c r="SOJ33" s="144"/>
      <c r="SOK33" s="144"/>
      <c r="SOL33" s="144"/>
      <c r="SOM33" s="144"/>
      <c r="SON33" s="144"/>
      <c r="SOO33" s="144"/>
      <c r="SOP33" s="144"/>
      <c r="SOQ33" s="144"/>
      <c r="SOR33" s="144"/>
      <c r="SOS33" s="144"/>
      <c r="SOT33" s="144"/>
      <c r="SOU33" s="144"/>
      <c r="SOV33" s="144"/>
      <c r="SOW33" s="144"/>
      <c r="SOX33" s="144"/>
      <c r="SOY33" s="144"/>
      <c r="SOZ33" s="144"/>
      <c r="SPA33" s="144"/>
      <c r="SPB33" s="144"/>
      <c r="SPC33" s="144"/>
      <c r="SPD33" s="144"/>
      <c r="SPE33" s="144"/>
      <c r="SPF33" s="144"/>
      <c r="SPG33" s="144"/>
      <c r="SPH33" s="144"/>
      <c r="SPI33" s="144"/>
      <c r="SPJ33" s="144"/>
      <c r="SPK33" s="144"/>
      <c r="SPL33" s="144"/>
      <c r="SPM33" s="144"/>
      <c r="SPN33" s="144"/>
      <c r="SPO33" s="144"/>
      <c r="SPP33" s="144"/>
      <c r="SPQ33" s="144"/>
      <c r="SPR33" s="144"/>
      <c r="SPS33" s="144"/>
      <c r="SPT33" s="144"/>
      <c r="SPU33" s="144"/>
      <c r="SPV33" s="144"/>
      <c r="SPW33" s="144"/>
      <c r="SPX33" s="144"/>
      <c r="SPY33" s="144"/>
      <c r="SPZ33" s="144"/>
      <c r="SQA33" s="144"/>
      <c r="SQB33" s="144"/>
      <c r="SQC33" s="144"/>
      <c r="SQD33" s="144"/>
      <c r="SQE33" s="144"/>
      <c r="SQF33" s="144"/>
      <c r="SQG33" s="144"/>
      <c r="SQH33" s="144"/>
      <c r="SQI33" s="144"/>
      <c r="SQJ33" s="144"/>
      <c r="SQK33" s="144"/>
      <c r="SQL33" s="144"/>
      <c r="SQM33" s="144"/>
      <c r="SQN33" s="144"/>
      <c r="SQO33" s="144"/>
      <c r="SQP33" s="144"/>
      <c r="SQQ33" s="144"/>
      <c r="SQR33" s="144"/>
      <c r="SQS33" s="144"/>
      <c r="SQT33" s="144"/>
      <c r="SQU33" s="144"/>
      <c r="SQV33" s="144"/>
      <c r="SQW33" s="144"/>
      <c r="SQX33" s="144"/>
      <c r="SQY33" s="144"/>
      <c r="SQZ33" s="144"/>
      <c r="SRA33" s="144"/>
      <c r="SRB33" s="144"/>
      <c r="SRC33" s="144"/>
      <c r="SRD33" s="144"/>
      <c r="SRE33" s="144"/>
      <c r="SRF33" s="144"/>
      <c r="SRG33" s="144"/>
      <c r="SRH33" s="144"/>
      <c r="SRI33" s="144"/>
      <c r="SRJ33" s="144"/>
      <c r="SRK33" s="144"/>
      <c r="SRL33" s="144"/>
      <c r="SRM33" s="144"/>
      <c r="SRN33" s="144"/>
      <c r="SRO33" s="144"/>
      <c r="SRP33" s="144"/>
      <c r="SRQ33" s="144"/>
      <c r="SRR33" s="144"/>
      <c r="SRS33" s="144"/>
      <c r="SRT33" s="144"/>
      <c r="SRU33" s="144"/>
      <c r="SRV33" s="144"/>
      <c r="SRW33" s="144"/>
      <c r="SRX33" s="144"/>
      <c r="SRY33" s="144"/>
      <c r="SRZ33" s="144"/>
      <c r="SSA33" s="144"/>
      <c r="SSB33" s="144"/>
      <c r="SSC33" s="144"/>
      <c r="SSD33" s="144"/>
      <c r="SSE33" s="144"/>
      <c r="SSF33" s="144"/>
      <c r="SSG33" s="144"/>
      <c r="SSH33" s="144"/>
      <c r="SSI33" s="144"/>
      <c r="SSJ33" s="144"/>
      <c r="SSK33" s="144"/>
      <c r="SSL33" s="144"/>
      <c r="SSM33" s="144"/>
      <c r="SSN33" s="144"/>
      <c r="SSO33" s="144"/>
      <c r="SSP33" s="144"/>
      <c r="SSQ33" s="144"/>
      <c r="SSR33" s="144"/>
      <c r="SSS33" s="144"/>
      <c r="SST33" s="144"/>
      <c r="SSU33" s="144"/>
      <c r="SSV33" s="144"/>
      <c r="SSW33" s="144"/>
      <c r="SSX33" s="144"/>
      <c r="SSY33" s="144"/>
      <c r="SSZ33" s="144"/>
      <c r="STA33" s="144"/>
      <c r="STB33" s="144"/>
      <c r="STC33" s="144"/>
      <c r="STD33" s="144"/>
      <c r="STE33" s="144"/>
      <c r="STF33" s="144"/>
      <c r="STG33" s="144"/>
      <c r="STH33" s="144"/>
      <c r="STI33" s="144"/>
      <c r="STJ33" s="144"/>
      <c r="STK33" s="144"/>
      <c r="STL33" s="144"/>
      <c r="STM33" s="144"/>
      <c r="STN33" s="144"/>
      <c r="STO33" s="144"/>
      <c r="STP33" s="144"/>
      <c r="STQ33" s="144"/>
      <c r="STR33" s="144"/>
      <c r="STS33" s="144"/>
      <c r="STT33" s="144"/>
      <c r="STU33" s="144"/>
      <c r="STV33" s="144"/>
      <c r="STW33" s="144"/>
      <c r="STX33" s="144"/>
      <c r="STY33" s="144"/>
      <c r="STZ33" s="144"/>
      <c r="SUA33" s="144"/>
      <c r="SUB33" s="144"/>
      <c r="SUC33" s="144"/>
      <c r="SUD33" s="144"/>
      <c r="SUE33" s="144"/>
      <c r="SUF33" s="144"/>
      <c r="SUG33" s="144"/>
      <c r="SUH33" s="144"/>
      <c r="SUI33" s="144"/>
      <c r="SUJ33" s="144"/>
      <c r="SUK33" s="144"/>
      <c r="SUL33" s="144"/>
      <c r="SUM33" s="144"/>
      <c r="SUN33" s="144"/>
      <c r="SUO33" s="144"/>
      <c r="SUP33" s="144"/>
      <c r="SUQ33" s="144"/>
      <c r="SUR33" s="144"/>
      <c r="SUS33" s="144"/>
      <c r="SUT33" s="144"/>
      <c r="SUU33" s="144"/>
      <c r="SUV33" s="144"/>
      <c r="SUW33" s="144"/>
      <c r="SUX33" s="144"/>
      <c r="SUY33" s="144"/>
      <c r="SUZ33" s="144"/>
      <c r="SVA33" s="144"/>
      <c r="SVB33" s="144"/>
      <c r="SVC33" s="144"/>
      <c r="SVD33" s="144"/>
      <c r="SVE33" s="144"/>
      <c r="SVF33" s="144"/>
      <c r="SVG33" s="144"/>
      <c r="SVH33" s="144"/>
      <c r="SVI33" s="144"/>
      <c r="SVJ33" s="144"/>
      <c r="SVK33" s="144"/>
      <c r="SVL33" s="144"/>
      <c r="SVM33" s="144"/>
      <c r="SVN33" s="144"/>
      <c r="SVO33" s="144"/>
      <c r="SVP33" s="144"/>
      <c r="SVQ33" s="144"/>
      <c r="SVR33" s="144"/>
      <c r="SVS33" s="144"/>
      <c r="SVT33" s="144"/>
      <c r="SVU33" s="144"/>
      <c r="SVV33" s="144"/>
      <c r="SVW33" s="144"/>
      <c r="SVX33" s="144"/>
      <c r="SVY33" s="144"/>
      <c r="SVZ33" s="144"/>
      <c r="SWA33" s="144"/>
      <c r="SWB33" s="144"/>
      <c r="SWC33" s="144"/>
      <c r="SWD33" s="144"/>
      <c r="SWE33" s="144"/>
      <c r="SWF33" s="144"/>
      <c r="SWG33" s="144"/>
      <c r="SWH33" s="144"/>
      <c r="SWI33" s="144"/>
      <c r="SWJ33" s="144"/>
      <c r="SWK33" s="144"/>
      <c r="SWL33" s="144"/>
      <c r="SWM33" s="144"/>
      <c r="SWN33" s="144"/>
      <c r="SWO33" s="144"/>
      <c r="SWP33" s="144"/>
      <c r="SWQ33" s="144"/>
      <c r="SWR33" s="144"/>
      <c r="SWS33" s="144"/>
      <c r="SWT33" s="144"/>
      <c r="SWU33" s="144"/>
      <c r="SWV33" s="144"/>
      <c r="SWW33" s="144"/>
      <c r="SWX33" s="144"/>
      <c r="SWY33" s="144"/>
      <c r="SWZ33" s="144"/>
      <c r="SXA33" s="144"/>
      <c r="SXB33" s="144"/>
      <c r="SXC33" s="144"/>
      <c r="SXD33" s="144"/>
      <c r="SXE33" s="144"/>
      <c r="SXF33" s="144"/>
      <c r="SXG33" s="144"/>
      <c r="SXH33" s="144"/>
      <c r="SXI33" s="144"/>
      <c r="SXJ33" s="144"/>
      <c r="SXK33" s="144"/>
      <c r="SXL33" s="144"/>
      <c r="SXM33" s="144"/>
      <c r="SXN33" s="144"/>
      <c r="SXO33" s="144"/>
      <c r="SXP33" s="144"/>
      <c r="SXQ33" s="144"/>
      <c r="SXR33" s="144"/>
      <c r="SXS33" s="144"/>
      <c r="SXT33" s="144"/>
      <c r="SXU33" s="144"/>
      <c r="SXV33" s="144"/>
      <c r="SXW33" s="144"/>
      <c r="SXX33" s="144"/>
      <c r="SXY33" s="144"/>
      <c r="SXZ33" s="144"/>
      <c r="SYA33" s="144"/>
      <c r="SYB33" s="144"/>
      <c r="SYC33" s="144"/>
      <c r="SYD33" s="144"/>
      <c r="SYE33" s="144"/>
      <c r="SYF33" s="144"/>
      <c r="SYG33" s="144"/>
      <c r="SYH33" s="144"/>
      <c r="SYI33" s="144"/>
      <c r="SYJ33" s="144"/>
      <c r="SYK33" s="144"/>
      <c r="SYL33" s="144"/>
      <c r="SYM33" s="144"/>
      <c r="SYN33" s="144"/>
      <c r="SYO33" s="144"/>
      <c r="SYP33" s="144"/>
      <c r="SYQ33" s="144"/>
      <c r="SYR33" s="144"/>
      <c r="SYS33" s="144"/>
      <c r="SYT33" s="144"/>
      <c r="SYU33" s="144"/>
      <c r="SYV33" s="144"/>
      <c r="SYW33" s="144"/>
      <c r="SYX33" s="144"/>
      <c r="SYY33" s="144"/>
      <c r="SYZ33" s="144"/>
      <c r="SZA33" s="144"/>
      <c r="SZB33" s="144"/>
      <c r="SZC33" s="144"/>
      <c r="SZD33" s="144"/>
      <c r="SZE33" s="144"/>
      <c r="SZF33" s="144"/>
      <c r="SZG33" s="144"/>
      <c r="SZH33" s="144"/>
      <c r="SZI33" s="144"/>
      <c r="SZJ33" s="144"/>
      <c r="SZK33" s="144"/>
      <c r="SZL33" s="144"/>
      <c r="SZM33" s="144"/>
      <c r="SZN33" s="144"/>
      <c r="SZO33" s="144"/>
      <c r="SZP33" s="144"/>
      <c r="SZQ33" s="144"/>
      <c r="SZR33" s="144"/>
      <c r="SZS33" s="144"/>
      <c r="SZT33" s="144"/>
      <c r="SZU33" s="144"/>
      <c r="SZV33" s="144"/>
      <c r="SZW33" s="144"/>
      <c r="SZX33" s="144"/>
      <c r="SZY33" s="144"/>
      <c r="SZZ33" s="144"/>
      <c r="TAA33" s="144"/>
      <c r="TAB33" s="144"/>
      <c r="TAC33" s="144"/>
      <c r="TAD33" s="144"/>
      <c r="TAE33" s="144"/>
      <c r="TAF33" s="144"/>
      <c r="TAG33" s="144"/>
      <c r="TAH33" s="144"/>
      <c r="TAI33" s="144"/>
      <c r="TAJ33" s="144"/>
      <c r="TAK33" s="144"/>
      <c r="TAL33" s="144"/>
      <c r="TAM33" s="144"/>
      <c r="TAN33" s="144"/>
      <c r="TAO33" s="144"/>
      <c r="TAP33" s="144"/>
      <c r="TAQ33" s="144"/>
      <c r="TAR33" s="144"/>
      <c r="TAS33" s="144"/>
      <c r="TAT33" s="144"/>
      <c r="TAU33" s="144"/>
      <c r="TAV33" s="144"/>
      <c r="TAW33" s="144"/>
      <c r="TAX33" s="144"/>
      <c r="TAY33" s="144"/>
      <c r="TAZ33" s="144"/>
      <c r="TBA33" s="144"/>
      <c r="TBB33" s="144"/>
      <c r="TBC33" s="144"/>
      <c r="TBD33" s="144"/>
      <c r="TBE33" s="144"/>
      <c r="TBF33" s="144"/>
      <c r="TBG33" s="144"/>
      <c r="TBH33" s="144"/>
      <c r="TBI33" s="144"/>
      <c r="TBJ33" s="144"/>
      <c r="TBK33" s="144"/>
      <c r="TBL33" s="144"/>
      <c r="TBM33" s="144"/>
      <c r="TBN33" s="144"/>
      <c r="TBO33" s="144"/>
      <c r="TBP33" s="144"/>
      <c r="TBQ33" s="144"/>
      <c r="TBR33" s="144"/>
      <c r="TBS33" s="144"/>
      <c r="TBT33" s="144"/>
      <c r="TBU33" s="144"/>
      <c r="TBV33" s="144"/>
      <c r="TBW33" s="144"/>
      <c r="TBX33" s="144"/>
      <c r="TBY33" s="144"/>
      <c r="TBZ33" s="144"/>
      <c r="TCA33" s="144"/>
      <c r="TCB33" s="144"/>
      <c r="TCC33" s="144"/>
      <c r="TCD33" s="144"/>
      <c r="TCE33" s="144"/>
      <c r="TCF33" s="144"/>
      <c r="TCG33" s="144"/>
      <c r="TCH33" s="144"/>
      <c r="TCI33" s="144"/>
      <c r="TCJ33" s="144"/>
      <c r="TCK33" s="144"/>
      <c r="TCL33" s="144"/>
      <c r="TCM33" s="144"/>
      <c r="TCN33" s="144"/>
      <c r="TCO33" s="144"/>
      <c r="TCP33" s="144"/>
      <c r="TCQ33" s="144"/>
      <c r="TCR33" s="144"/>
      <c r="TCS33" s="144"/>
      <c r="TCT33" s="144"/>
      <c r="TCU33" s="144"/>
      <c r="TCV33" s="144"/>
      <c r="TCW33" s="144"/>
      <c r="TCX33" s="144"/>
      <c r="TCY33" s="144"/>
      <c r="TCZ33" s="144"/>
      <c r="TDA33" s="144"/>
      <c r="TDB33" s="144"/>
      <c r="TDC33" s="144"/>
      <c r="TDD33" s="144"/>
      <c r="TDE33" s="144"/>
      <c r="TDF33" s="144"/>
      <c r="TDG33" s="144"/>
      <c r="TDH33" s="144"/>
      <c r="TDI33" s="144"/>
      <c r="TDJ33" s="144"/>
      <c r="TDK33" s="144"/>
      <c r="TDL33" s="144"/>
      <c r="TDM33" s="144"/>
      <c r="TDN33" s="144"/>
      <c r="TDO33" s="144"/>
      <c r="TDP33" s="144"/>
      <c r="TDQ33" s="144"/>
      <c r="TDR33" s="144"/>
      <c r="TDS33" s="144"/>
      <c r="TDT33" s="144"/>
      <c r="TDU33" s="144"/>
      <c r="TDV33" s="144"/>
      <c r="TDW33" s="144"/>
      <c r="TDX33" s="144"/>
      <c r="TDY33" s="144"/>
      <c r="TDZ33" s="144"/>
      <c r="TEA33" s="144"/>
      <c r="TEB33" s="144"/>
      <c r="TEC33" s="144"/>
      <c r="TED33" s="144"/>
      <c r="TEE33" s="144"/>
      <c r="TEF33" s="144"/>
      <c r="TEG33" s="144"/>
      <c r="TEH33" s="144"/>
      <c r="TEI33" s="144"/>
      <c r="TEJ33" s="144"/>
      <c r="TEK33" s="144"/>
      <c r="TEL33" s="144"/>
      <c r="TEM33" s="144"/>
      <c r="TEN33" s="144"/>
      <c r="TEO33" s="144"/>
      <c r="TEP33" s="144"/>
      <c r="TEQ33" s="144"/>
      <c r="TER33" s="144"/>
      <c r="TES33" s="144"/>
      <c r="TET33" s="144"/>
      <c r="TEU33" s="144"/>
      <c r="TEV33" s="144"/>
      <c r="TEW33" s="144"/>
      <c r="TEX33" s="144"/>
      <c r="TEY33" s="144"/>
      <c r="TEZ33" s="144"/>
      <c r="TFA33" s="144"/>
      <c r="TFB33" s="144"/>
      <c r="TFC33" s="144"/>
      <c r="TFD33" s="144"/>
      <c r="TFE33" s="144"/>
      <c r="TFF33" s="144"/>
      <c r="TFG33" s="144"/>
      <c r="TFH33" s="144"/>
      <c r="TFI33" s="144"/>
      <c r="TFJ33" s="144"/>
      <c r="TFK33" s="144"/>
      <c r="TFL33" s="144"/>
      <c r="TFM33" s="144"/>
      <c r="TFN33" s="144"/>
      <c r="TFO33" s="144"/>
      <c r="TFP33" s="144"/>
      <c r="TFQ33" s="144"/>
      <c r="TFR33" s="144"/>
      <c r="TFS33" s="144"/>
      <c r="TFT33" s="144"/>
      <c r="TFU33" s="144"/>
      <c r="TFV33" s="144"/>
      <c r="TFW33" s="144"/>
      <c r="TFX33" s="144"/>
      <c r="TFY33" s="144"/>
      <c r="TFZ33" s="144"/>
      <c r="TGA33" s="144"/>
      <c r="TGB33" s="144"/>
      <c r="TGC33" s="144"/>
      <c r="TGD33" s="144"/>
      <c r="TGE33" s="144"/>
      <c r="TGF33" s="144"/>
      <c r="TGG33" s="144"/>
      <c r="TGH33" s="144"/>
      <c r="TGI33" s="144"/>
      <c r="TGJ33" s="144"/>
      <c r="TGK33" s="144"/>
      <c r="TGL33" s="144"/>
      <c r="TGM33" s="144"/>
      <c r="TGN33" s="144"/>
      <c r="TGO33" s="144"/>
      <c r="TGP33" s="144"/>
      <c r="TGQ33" s="144"/>
      <c r="TGR33" s="144"/>
      <c r="TGS33" s="144"/>
      <c r="TGT33" s="144"/>
      <c r="TGU33" s="144"/>
      <c r="TGV33" s="144"/>
      <c r="TGW33" s="144"/>
      <c r="TGX33" s="144"/>
      <c r="TGY33" s="144"/>
      <c r="TGZ33" s="144"/>
      <c r="THA33" s="144"/>
      <c r="THB33" s="144"/>
      <c r="THC33" s="144"/>
      <c r="THD33" s="144"/>
      <c r="THE33" s="144"/>
      <c r="THF33" s="144"/>
      <c r="THG33" s="144"/>
      <c r="THH33" s="144"/>
      <c r="THI33" s="144"/>
      <c r="THJ33" s="144"/>
      <c r="THK33" s="144"/>
      <c r="THL33" s="144"/>
      <c r="THM33" s="144"/>
      <c r="THN33" s="144"/>
      <c r="THO33" s="144"/>
      <c r="THP33" s="144"/>
      <c r="THQ33" s="144"/>
      <c r="THR33" s="144"/>
      <c r="THS33" s="144"/>
      <c r="THT33" s="144"/>
      <c r="THU33" s="144"/>
      <c r="THV33" s="144"/>
      <c r="THW33" s="144"/>
      <c r="THX33" s="144"/>
      <c r="THY33" s="144"/>
      <c r="THZ33" s="144"/>
      <c r="TIA33" s="144"/>
      <c r="TIB33" s="144"/>
      <c r="TIC33" s="144"/>
      <c r="TID33" s="144"/>
      <c r="TIE33" s="144"/>
      <c r="TIF33" s="144"/>
      <c r="TIG33" s="144"/>
      <c r="TIH33" s="144"/>
      <c r="TII33" s="144"/>
      <c r="TIJ33" s="144"/>
      <c r="TIK33" s="144"/>
      <c r="TIL33" s="144"/>
      <c r="TIM33" s="144"/>
      <c r="TIN33" s="144"/>
      <c r="TIO33" s="144"/>
      <c r="TIP33" s="144"/>
      <c r="TIQ33" s="144"/>
      <c r="TIR33" s="144"/>
      <c r="TIS33" s="144"/>
      <c r="TIT33" s="144"/>
      <c r="TIU33" s="144"/>
      <c r="TIV33" s="144"/>
      <c r="TIW33" s="144"/>
      <c r="TIX33" s="144"/>
      <c r="TIY33" s="144"/>
      <c r="TIZ33" s="144"/>
      <c r="TJA33" s="144"/>
      <c r="TJB33" s="144"/>
      <c r="TJC33" s="144"/>
      <c r="TJD33" s="144"/>
      <c r="TJE33" s="144"/>
      <c r="TJF33" s="144"/>
      <c r="TJG33" s="144"/>
      <c r="TJH33" s="144"/>
      <c r="TJI33" s="144"/>
      <c r="TJJ33" s="144"/>
      <c r="TJK33" s="144"/>
      <c r="TJL33" s="144"/>
      <c r="TJM33" s="144"/>
      <c r="TJN33" s="144"/>
      <c r="TJO33" s="144"/>
      <c r="TJP33" s="144"/>
      <c r="TJQ33" s="144"/>
      <c r="TJR33" s="144"/>
      <c r="TJS33" s="144"/>
      <c r="TJT33" s="144"/>
      <c r="TJU33" s="144"/>
      <c r="TJV33" s="144"/>
      <c r="TJW33" s="144"/>
      <c r="TJX33" s="144"/>
      <c r="TJY33" s="144"/>
      <c r="TJZ33" s="144"/>
      <c r="TKA33" s="144"/>
      <c r="TKB33" s="144"/>
      <c r="TKC33" s="144"/>
      <c r="TKD33" s="144"/>
      <c r="TKE33" s="144"/>
      <c r="TKF33" s="144"/>
      <c r="TKG33" s="144"/>
      <c r="TKH33" s="144"/>
      <c r="TKI33" s="144"/>
      <c r="TKJ33" s="144"/>
      <c r="TKK33" s="144"/>
      <c r="TKL33" s="144"/>
      <c r="TKM33" s="144"/>
      <c r="TKN33" s="144"/>
      <c r="TKO33" s="144"/>
      <c r="TKP33" s="144"/>
      <c r="TKQ33" s="144"/>
      <c r="TKR33" s="144"/>
      <c r="TKS33" s="144"/>
      <c r="TKT33" s="144"/>
      <c r="TKU33" s="144"/>
      <c r="TKV33" s="144"/>
      <c r="TKW33" s="144"/>
      <c r="TKX33" s="144"/>
      <c r="TKY33" s="144"/>
      <c r="TKZ33" s="144"/>
      <c r="TLA33" s="144"/>
      <c r="TLB33" s="144"/>
      <c r="TLC33" s="144"/>
      <c r="TLD33" s="144"/>
      <c r="TLE33" s="144"/>
      <c r="TLF33" s="144"/>
      <c r="TLG33" s="144"/>
      <c r="TLH33" s="144"/>
      <c r="TLI33" s="144"/>
      <c r="TLJ33" s="144"/>
      <c r="TLK33" s="144"/>
      <c r="TLL33" s="144"/>
      <c r="TLM33" s="144"/>
      <c r="TLN33" s="144"/>
      <c r="TLO33" s="144"/>
      <c r="TLP33" s="144"/>
      <c r="TLQ33" s="144"/>
      <c r="TLR33" s="144"/>
      <c r="TLS33" s="144"/>
      <c r="TLT33" s="144"/>
      <c r="TLU33" s="144"/>
      <c r="TLV33" s="144"/>
      <c r="TLW33" s="144"/>
      <c r="TLX33" s="144"/>
      <c r="TLY33" s="144"/>
      <c r="TLZ33" s="144"/>
      <c r="TMA33" s="144"/>
      <c r="TMB33" s="144"/>
      <c r="TMC33" s="144"/>
      <c r="TMD33" s="144"/>
      <c r="TME33" s="144"/>
      <c r="TMF33" s="144"/>
      <c r="TMG33" s="144"/>
      <c r="TMH33" s="144"/>
      <c r="TMI33" s="144"/>
      <c r="TMJ33" s="144"/>
      <c r="TMK33" s="144"/>
      <c r="TML33" s="144"/>
      <c r="TMM33" s="144"/>
      <c r="TMN33" s="144"/>
      <c r="TMO33" s="144"/>
      <c r="TMP33" s="144"/>
      <c r="TMQ33" s="144"/>
      <c r="TMR33" s="144"/>
      <c r="TMS33" s="144"/>
      <c r="TMT33" s="144"/>
      <c r="TMU33" s="144"/>
      <c r="TMV33" s="144"/>
      <c r="TMW33" s="144"/>
      <c r="TMX33" s="144"/>
      <c r="TMY33" s="144"/>
      <c r="TMZ33" s="144"/>
      <c r="TNA33" s="144"/>
      <c r="TNB33" s="144"/>
      <c r="TNC33" s="144"/>
      <c r="TND33" s="144"/>
      <c r="TNE33" s="144"/>
      <c r="TNF33" s="144"/>
      <c r="TNG33" s="144"/>
      <c r="TNH33" s="144"/>
      <c r="TNI33" s="144"/>
      <c r="TNJ33" s="144"/>
      <c r="TNK33" s="144"/>
      <c r="TNL33" s="144"/>
      <c r="TNM33" s="144"/>
      <c r="TNN33" s="144"/>
      <c r="TNO33" s="144"/>
      <c r="TNP33" s="144"/>
      <c r="TNQ33" s="144"/>
      <c r="TNR33" s="144"/>
      <c r="TNS33" s="144"/>
      <c r="TNT33" s="144"/>
      <c r="TNU33" s="144"/>
      <c r="TNV33" s="144"/>
      <c r="TNW33" s="144"/>
      <c r="TNX33" s="144"/>
      <c r="TNY33" s="144"/>
      <c r="TNZ33" s="144"/>
      <c r="TOA33" s="144"/>
      <c r="TOB33" s="144"/>
      <c r="TOC33" s="144"/>
      <c r="TOD33" s="144"/>
      <c r="TOE33" s="144"/>
      <c r="TOF33" s="144"/>
      <c r="TOG33" s="144"/>
      <c r="TOH33" s="144"/>
      <c r="TOI33" s="144"/>
      <c r="TOJ33" s="144"/>
      <c r="TOK33" s="144"/>
      <c r="TOL33" s="144"/>
      <c r="TOM33" s="144"/>
      <c r="TON33" s="144"/>
      <c r="TOO33" s="144"/>
      <c r="TOP33" s="144"/>
      <c r="TOQ33" s="144"/>
      <c r="TOR33" s="144"/>
      <c r="TOS33" s="144"/>
      <c r="TOT33" s="144"/>
      <c r="TOU33" s="144"/>
      <c r="TOV33" s="144"/>
      <c r="TOW33" s="144"/>
      <c r="TOX33" s="144"/>
      <c r="TOY33" s="144"/>
      <c r="TOZ33" s="144"/>
      <c r="TPA33" s="144"/>
      <c r="TPB33" s="144"/>
      <c r="TPC33" s="144"/>
      <c r="TPD33" s="144"/>
      <c r="TPE33" s="144"/>
      <c r="TPF33" s="144"/>
      <c r="TPG33" s="144"/>
      <c r="TPH33" s="144"/>
      <c r="TPI33" s="144"/>
      <c r="TPJ33" s="144"/>
      <c r="TPK33" s="144"/>
      <c r="TPL33" s="144"/>
      <c r="TPM33" s="144"/>
      <c r="TPN33" s="144"/>
      <c r="TPO33" s="144"/>
      <c r="TPP33" s="144"/>
      <c r="TPQ33" s="144"/>
      <c r="TPR33" s="144"/>
      <c r="TPS33" s="144"/>
      <c r="TPT33" s="144"/>
      <c r="TPU33" s="144"/>
      <c r="TPV33" s="144"/>
      <c r="TPW33" s="144"/>
      <c r="TPX33" s="144"/>
      <c r="TPY33" s="144"/>
      <c r="TPZ33" s="144"/>
      <c r="TQA33" s="144"/>
      <c r="TQB33" s="144"/>
      <c r="TQC33" s="144"/>
      <c r="TQD33" s="144"/>
      <c r="TQE33" s="144"/>
      <c r="TQF33" s="144"/>
      <c r="TQG33" s="144"/>
      <c r="TQH33" s="144"/>
      <c r="TQI33" s="144"/>
      <c r="TQJ33" s="144"/>
      <c r="TQK33" s="144"/>
      <c r="TQL33" s="144"/>
      <c r="TQM33" s="144"/>
      <c r="TQN33" s="144"/>
      <c r="TQO33" s="144"/>
      <c r="TQP33" s="144"/>
      <c r="TQQ33" s="144"/>
      <c r="TQR33" s="144"/>
      <c r="TQS33" s="144"/>
      <c r="TQT33" s="144"/>
      <c r="TQU33" s="144"/>
      <c r="TQV33" s="144"/>
      <c r="TQW33" s="144"/>
      <c r="TQX33" s="144"/>
      <c r="TQY33" s="144"/>
      <c r="TQZ33" s="144"/>
      <c r="TRA33" s="144"/>
      <c r="TRB33" s="144"/>
      <c r="TRC33" s="144"/>
      <c r="TRD33" s="144"/>
      <c r="TRE33" s="144"/>
      <c r="TRF33" s="144"/>
      <c r="TRG33" s="144"/>
      <c r="TRH33" s="144"/>
      <c r="TRI33" s="144"/>
      <c r="TRJ33" s="144"/>
      <c r="TRK33" s="144"/>
      <c r="TRL33" s="144"/>
      <c r="TRM33" s="144"/>
      <c r="TRN33" s="144"/>
      <c r="TRO33" s="144"/>
      <c r="TRP33" s="144"/>
      <c r="TRQ33" s="144"/>
      <c r="TRR33" s="144"/>
      <c r="TRS33" s="144"/>
      <c r="TRT33" s="144"/>
      <c r="TRU33" s="144"/>
      <c r="TRV33" s="144"/>
      <c r="TRW33" s="144"/>
      <c r="TRX33" s="144"/>
      <c r="TRY33" s="144"/>
      <c r="TRZ33" s="144"/>
      <c r="TSA33" s="144"/>
      <c r="TSB33" s="144"/>
      <c r="TSC33" s="144"/>
      <c r="TSD33" s="144"/>
      <c r="TSE33" s="144"/>
      <c r="TSF33" s="144"/>
      <c r="TSG33" s="144"/>
      <c r="TSH33" s="144"/>
      <c r="TSI33" s="144"/>
      <c r="TSJ33" s="144"/>
      <c r="TSK33" s="144"/>
      <c r="TSL33" s="144"/>
      <c r="TSM33" s="144"/>
      <c r="TSN33" s="144"/>
      <c r="TSO33" s="144"/>
      <c r="TSP33" s="144"/>
      <c r="TSQ33" s="144"/>
      <c r="TSR33" s="144"/>
      <c r="TSS33" s="144"/>
      <c r="TST33" s="144"/>
      <c r="TSU33" s="144"/>
      <c r="TSV33" s="144"/>
      <c r="TSW33" s="144"/>
      <c r="TSX33" s="144"/>
      <c r="TSY33" s="144"/>
      <c r="TSZ33" s="144"/>
      <c r="TTA33" s="144"/>
      <c r="TTB33" s="144"/>
      <c r="TTC33" s="144"/>
      <c r="TTD33" s="144"/>
      <c r="TTE33" s="144"/>
      <c r="TTF33" s="144"/>
      <c r="TTG33" s="144"/>
      <c r="TTH33" s="144"/>
      <c r="TTI33" s="144"/>
      <c r="TTJ33" s="144"/>
      <c r="TTK33" s="144"/>
      <c r="TTL33" s="144"/>
      <c r="TTM33" s="144"/>
      <c r="TTN33" s="144"/>
      <c r="TTO33" s="144"/>
      <c r="TTP33" s="144"/>
      <c r="TTQ33" s="144"/>
      <c r="TTR33" s="144"/>
      <c r="TTS33" s="144"/>
      <c r="TTT33" s="144"/>
      <c r="TTU33" s="144"/>
      <c r="TTV33" s="144"/>
      <c r="TTW33" s="144"/>
      <c r="TTX33" s="144"/>
      <c r="TTY33" s="144"/>
      <c r="TTZ33" s="144"/>
      <c r="TUA33" s="144"/>
      <c r="TUB33" s="144"/>
      <c r="TUC33" s="144"/>
      <c r="TUD33" s="144"/>
      <c r="TUE33" s="144"/>
      <c r="TUF33" s="144"/>
      <c r="TUG33" s="144"/>
      <c r="TUH33" s="144"/>
      <c r="TUI33" s="144"/>
      <c r="TUJ33" s="144"/>
      <c r="TUK33" s="144"/>
      <c r="TUL33" s="144"/>
      <c r="TUM33" s="144"/>
      <c r="TUN33" s="144"/>
      <c r="TUO33" s="144"/>
      <c r="TUP33" s="144"/>
      <c r="TUQ33" s="144"/>
      <c r="TUR33" s="144"/>
      <c r="TUS33" s="144"/>
      <c r="TUT33" s="144"/>
      <c r="TUU33" s="144"/>
      <c r="TUV33" s="144"/>
      <c r="TUW33" s="144"/>
      <c r="TUX33" s="144"/>
      <c r="TUY33" s="144"/>
      <c r="TUZ33" s="144"/>
      <c r="TVA33" s="144"/>
      <c r="TVB33" s="144"/>
      <c r="TVC33" s="144"/>
      <c r="TVD33" s="144"/>
      <c r="TVE33" s="144"/>
      <c r="TVF33" s="144"/>
      <c r="TVG33" s="144"/>
      <c r="TVH33" s="144"/>
      <c r="TVI33" s="144"/>
      <c r="TVJ33" s="144"/>
      <c r="TVK33" s="144"/>
      <c r="TVL33" s="144"/>
      <c r="TVM33" s="144"/>
      <c r="TVN33" s="144"/>
      <c r="TVO33" s="144"/>
      <c r="TVP33" s="144"/>
      <c r="TVQ33" s="144"/>
      <c r="TVR33" s="144"/>
      <c r="TVS33" s="144"/>
      <c r="TVT33" s="144"/>
      <c r="TVU33" s="144"/>
      <c r="TVV33" s="144"/>
      <c r="TVW33" s="144"/>
      <c r="TVX33" s="144"/>
      <c r="TVY33" s="144"/>
      <c r="TVZ33" s="144"/>
      <c r="TWA33" s="144"/>
      <c r="TWB33" s="144"/>
      <c r="TWC33" s="144"/>
      <c r="TWD33" s="144"/>
      <c r="TWE33" s="144"/>
      <c r="TWF33" s="144"/>
      <c r="TWG33" s="144"/>
      <c r="TWH33" s="144"/>
      <c r="TWI33" s="144"/>
      <c r="TWJ33" s="144"/>
      <c r="TWK33" s="144"/>
      <c r="TWL33" s="144"/>
      <c r="TWM33" s="144"/>
      <c r="TWN33" s="144"/>
      <c r="TWO33" s="144"/>
      <c r="TWP33" s="144"/>
      <c r="TWQ33" s="144"/>
      <c r="TWR33" s="144"/>
      <c r="TWS33" s="144"/>
      <c r="TWT33" s="144"/>
      <c r="TWU33" s="144"/>
      <c r="TWV33" s="144"/>
      <c r="TWW33" s="144"/>
      <c r="TWX33" s="144"/>
      <c r="TWY33" s="144"/>
      <c r="TWZ33" s="144"/>
      <c r="TXA33" s="144"/>
      <c r="TXB33" s="144"/>
      <c r="TXC33" s="144"/>
      <c r="TXD33" s="144"/>
      <c r="TXE33" s="144"/>
      <c r="TXF33" s="144"/>
      <c r="TXG33" s="144"/>
      <c r="TXH33" s="144"/>
      <c r="TXI33" s="144"/>
      <c r="TXJ33" s="144"/>
      <c r="TXK33" s="144"/>
      <c r="TXL33" s="144"/>
      <c r="TXM33" s="144"/>
      <c r="TXN33" s="144"/>
      <c r="TXO33" s="144"/>
      <c r="TXP33" s="144"/>
      <c r="TXQ33" s="144"/>
      <c r="TXR33" s="144"/>
      <c r="TXS33" s="144"/>
      <c r="TXT33" s="144"/>
      <c r="TXU33" s="144"/>
      <c r="TXV33" s="144"/>
      <c r="TXW33" s="144"/>
      <c r="TXX33" s="144"/>
      <c r="TXY33" s="144"/>
      <c r="TXZ33" s="144"/>
      <c r="TYA33" s="144"/>
      <c r="TYB33" s="144"/>
      <c r="TYC33" s="144"/>
      <c r="TYD33" s="144"/>
      <c r="TYE33" s="144"/>
      <c r="TYF33" s="144"/>
      <c r="TYG33" s="144"/>
      <c r="TYH33" s="144"/>
      <c r="TYI33" s="144"/>
      <c r="TYJ33" s="144"/>
      <c r="TYK33" s="144"/>
      <c r="TYL33" s="144"/>
      <c r="TYM33" s="144"/>
      <c r="TYN33" s="144"/>
      <c r="TYO33" s="144"/>
      <c r="TYP33" s="144"/>
      <c r="TYQ33" s="144"/>
      <c r="TYR33" s="144"/>
      <c r="TYS33" s="144"/>
      <c r="TYT33" s="144"/>
      <c r="TYU33" s="144"/>
      <c r="TYV33" s="144"/>
      <c r="TYW33" s="144"/>
      <c r="TYX33" s="144"/>
      <c r="TYY33" s="144"/>
      <c r="TYZ33" s="144"/>
      <c r="TZA33" s="144"/>
      <c r="TZB33" s="144"/>
      <c r="TZC33" s="144"/>
      <c r="TZD33" s="144"/>
      <c r="TZE33" s="144"/>
      <c r="TZF33" s="144"/>
      <c r="TZG33" s="144"/>
      <c r="TZH33" s="144"/>
      <c r="TZI33" s="144"/>
      <c r="TZJ33" s="144"/>
      <c r="TZK33" s="144"/>
      <c r="TZL33" s="144"/>
      <c r="TZM33" s="144"/>
      <c r="TZN33" s="144"/>
      <c r="TZO33" s="144"/>
      <c r="TZP33" s="144"/>
      <c r="TZQ33" s="144"/>
      <c r="TZR33" s="144"/>
      <c r="TZS33" s="144"/>
      <c r="TZT33" s="144"/>
      <c r="TZU33" s="144"/>
      <c r="TZV33" s="144"/>
      <c r="TZW33" s="144"/>
      <c r="TZX33" s="144"/>
      <c r="TZY33" s="144"/>
      <c r="TZZ33" s="144"/>
      <c r="UAA33" s="144"/>
      <c r="UAB33" s="144"/>
      <c r="UAC33" s="144"/>
      <c r="UAD33" s="144"/>
      <c r="UAE33" s="144"/>
      <c r="UAF33" s="144"/>
      <c r="UAG33" s="144"/>
      <c r="UAH33" s="144"/>
      <c r="UAI33" s="144"/>
      <c r="UAJ33" s="144"/>
      <c r="UAK33" s="144"/>
      <c r="UAL33" s="144"/>
      <c r="UAM33" s="144"/>
      <c r="UAN33" s="144"/>
      <c r="UAO33" s="144"/>
      <c r="UAP33" s="144"/>
      <c r="UAQ33" s="144"/>
      <c r="UAR33" s="144"/>
      <c r="UAS33" s="144"/>
      <c r="UAT33" s="144"/>
      <c r="UAU33" s="144"/>
      <c r="UAV33" s="144"/>
      <c r="UAW33" s="144"/>
      <c r="UAX33" s="144"/>
      <c r="UAY33" s="144"/>
      <c r="UAZ33" s="144"/>
      <c r="UBA33" s="144"/>
      <c r="UBB33" s="144"/>
      <c r="UBC33" s="144"/>
      <c r="UBD33" s="144"/>
      <c r="UBE33" s="144"/>
      <c r="UBF33" s="144"/>
      <c r="UBG33" s="144"/>
      <c r="UBH33" s="144"/>
      <c r="UBI33" s="144"/>
      <c r="UBJ33" s="144"/>
      <c r="UBK33" s="144"/>
      <c r="UBL33" s="144"/>
      <c r="UBM33" s="144"/>
      <c r="UBN33" s="144"/>
      <c r="UBO33" s="144"/>
      <c r="UBP33" s="144"/>
      <c r="UBQ33" s="144"/>
      <c r="UBR33" s="144"/>
      <c r="UBS33" s="144"/>
      <c r="UBT33" s="144"/>
      <c r="UBU33" s="144"/>
      <c r="UBV33" s="144"/>
      <c r="UBW33" s="144"/>
      <c r="UBX33" s="144"/>
      <c r="UBY33" s="144"/>
      <c r="UBZ33" s="144"/>
      <c r="UCA33" s="144"/>
      <c r="UCB33" s="144"/>
      <c r="UCC33" s="144"/>
      <c r="UCD33" s="144"/>
      <c r="UCE33" s="144"/>
      <c r="UCF33" s="144"/>
      <c r="UCG33" s="144"/>
      <c r="UCH33" s="144"/>
      <c r="UCI33" s="144"/>
      <c r="UCJ33" s="144"/>
      <c r="UCK33" s="144"/>
      <c r="UCL33" s="144"/>
      <c r="UCM33" s="144"/>
      <c r="UCN33" s="144"/>
      <c r="UCO33" s="144"/>
      <c r="UCP33" s="144"/>
      <c r="UCQ33" s="144"/>
      <c r="UCR33" s="144"/>
      <c r="UCS33" s="144"/>
      <c r="UCT33" s="144"/>
      <c r="UCU33" s="144"/>
      <c r="UCV33" s="144"/>
      <c r="UCW33" s="144"/>
      <c r="UCX33" s="144"/>
      <c r="UCY33" s="144"/>
      <c r="UCZ33" s="144"/>
      <c r="UDA33" s="144"/>
      <c r="UDB33" s="144"/>
      <c r="UDC33" s="144"/>
      <c r="UDD33" s="144"/>
      <c r="UDE33" s="144"/>
      <c r="UDF33" s="144"/>
      <c r="UDG33" s="144"/>
      <c r="UDH33" s="144"/>
      <c r="UDI33" s="144"/>
      <c r="UDJ33" s="144"/>
      <c r="UDK33" s="144"/>
      <c r="UDL33" s="144"/>
      <c r="UDM33" s="144"/>
      <c r="UDN33" s="144"/>
      <c r="UDO33" s="144"/>
      <c r="UDP33" s="144"/>
      <c r="UDQ33" s="144"/>
      <c r="UDR33" s="144"/>
      <c r="UDS33" s="144"/>
      <c r="UDT33" s="144"/>
      <c r="UDU33" s="144"/>
      <c r="UDV33" s="144"/>
      <c r="UDW33" s="144"/>
      <c r="UDX33" s="144"/>
      <c r="UDY33" s="144"/>
      <c r="UDZ33" s="144"/>
      <c r="UEA33" s="144"/>
      <c r="UEB33" s="144"/>
      <c r="UEC33" s="144"/>
      <c r="UED33" s="144"/>
      <c r="UEE33" s="144"/>
      <c r="UEF33" s="144"/>
      <c r="UEG33" s="144"/>
      <c r="UEH33" s="144"/>
      <c r="UEI33" s="144"/>
      <c r="UEJ33" s="144"/>
      <c r="UEK33" s="144"/>
      <c r="UEL33" s="144"/>
      <c r="UEM33" s="144"/>
      <c r="UEN33" s="144"/>
      <c r="UEO33" s="144"/>
      <c r="UEP33" s="144"/>
      <c r="UEQ33" s="144"/>
      <c r="UER33" s="144"/>
      <c r="UES33" s="144"/>
      <c r="UET33" s="144"/>
      <c r="UEU33" s="144"/>
      <c r="UEV33" s="144"/>
      <c r="UEW33" s="144"/>
      <c r="UEX33" s="144"/>
      <c r="UEY33" s="144"/>
      <c r="UEZ33" s="144"/>
      <c r="UFA33" s="144"/>
      <c r="UFB33" s="144"/>
      <c r="UFC33" s="144"/>
      <c r="UFD33" s="144"/>
      <c r="UFE33" s="144"/>
      <c r="UFF33" s="144"/>
      <c r="UFG33" s="144"/>
      <c r="UFH33" s="144"/>
      <c r="UFI33" s="144"/>
      <c r="UFJ33" s="144"/>
      <c r="UFK33" s="144"/>
      <c r="UFL33" s="144"/>
      <c r="UFM33" s="144"/>
      <c r="UFN33" s="144"/>
      <c r="UFO33" s="144"/>
      <c r="UFP33" s="144"/>
      <c r="UFQ33" s="144"/>
      <c r="UFR33" s="144"/>
      <c r="UFS33" s="144"/>
      <c r="UFT33" s="144"/>
      <c r="UFU33" s="144"/>
      <c r="UFV33" s="144"/>
      <c r="UFW33" s="144"/>
      <c r="UFX33" s="144"/>
      <c r="UFY33" s="144"/>
      <c r="UFZ33" s="144"/>
      <c r="UGA33" s="144"/>
      <c r="UGB33" s="144"/>
      <c r="UGC33" s="144"/>
      <c r="UGD33" s="144"/>
      <c r="UGE33" s="144"/>
      <c r="UGF33" s="144"/>
      <c r="UGG33" s="144"/>
      <c r="UGH33" s="144"/>
      <c r="UGI33" s="144"/>
      <c r="UGJ33" s="144"/>
      <c r="UGK33" s="144"/>
      <c r="UGL33" s="144"/>
      <c r="UGM33" s="144"/>
      <c r="UGN33" s="144"/>
      <c r="UGO33" s="144"/>
      <c r="UGP33" s="144"/>
      <c r="UGQ33" s="144"/>
      <c r="UGR33" s="144"/>
      <c r="UGS33" s="144"/>
      <c r="UGT33" s="144"/>
      <c r="UGU33" s="144"/>
      <c r="UGV33" s="144"/>
      <c r="UGW33" s="144"/>
      <c r="UGX33" s="144"/>
      <c r="UGY33" s="144"/>
      <c r="UGZ33" s="144"/>
      <c r="UHA33" s="144"/>
      <c r="UHB33" s="144"/>
      <c r="UHC33" s="144"/>
      <c r="UHD33" s="144"/>
      <c r="UHE33" s="144"/>
      <c r="UHF33" s="144"/>
      <c r="UHG33" s="144"/>
      <c r="UHH33" s="144"/>
      <c r="UHI33" s="144"/>
      <c r="UHJ33" s="144"/>
      <c r="UHK33" s="144"/>
      <c r="UHL33" s="144"/>
      <c r="UHM33" s="144"/>
      <c r="UHN33" s="144"/>
      <c r="UHO33" s="144"/>
      <c r="UHP33" s="144"/>
      <c r="UHQ33" s="144"/>
      <c r="UHR33" s="144"/>
      <c r="UHS33" s="144"/>
      <c r="UHT33" s="144"/>
      <c r="UHU33" s="144"/>
      <c r="UHV33" s="144"/>
      <c r="UHW33" s="144"/>
      <c r="UHX33" s="144"/>
      <c r="UHY33" s="144"/>
      <c r="UHZ33" s="144"/>
      <c r="UIA33" s="144"/>
      <c r="UIB33" s="144"/>
      <c r="UIC33" s="144"/>
      <c r="UID33" s="144"/>
      <c r="UIE33" s="144"/>
      <c r="UIF33" s="144"/>
      <c r="UIG33" s="144"/>
      <c r="UIH33" s="144"/>
      <c r="UII33" s="144"/>
      <c r="UIJ33" s="144"/>
      <c r="UIK33" s="144"/>
      <c r="UIL33" s="144"/>
      <c r="UIM33" s="144"/>
      <c r="UIN33" s="144"/>
      <c r="UIO33" s="144"/>
      <c r="UIP33" s="144"/>
      <c r="UIQ33" s="144"/>
      <c r="UIR33" s="144"/>
      <c r="UIS33" s="144"/>
      <c r="UIT33" s="144"/>
      <c r="UIU33" s="144"/>
      <c r="UIV33" s="144"/>
      <c r="UIW33" s="144"/>
      <c r="UIX33" s="144"/>
      <c r="UIY33" s="144"/>
      <c r="UIZ33" s="144"/>
      <c r="UJA33" s="144"/>
      <c r="UJB33" s="144"/>
      <c r="UJC33" s="144"/>
      <c r="UJD33" s="144"/>
      <c r="UJE33" s="144"/>
      <c r="UJF33" s="144"/>
      <c r="UJG33" s="144"/>
      <c r="UJH33" s="144"/>
      <c r="UJI33" s="144"/>
      <c r="UJJ33" s="144"/>
      <c r="UJK33" s="144"/>
      <c r="UJL33" s="144"/>
      <c r="UJM33" s="144"/>
      <c r="UJN33" s="144"/>
      <c r="UJO33" s="144"/>
      <c r="UJP33" s="144"/>
      <c r="UJQ33" s="144"/>
      <c r="UJR33" s="144"/>
      <c r="UJS33" s="144"/>
      <c r="UJT33" s="144"/>
      <c r="UJU33" s="144"/>
      <c r="UJV33" s="144"/>
      <c r="UJW33" s="144"/>
      <c r="UJX33" s="144"/>
      <c r="UJY33" s="144"/>
      <c r="UJZ33" s="144"/>
      <c r="UKA33" s="144"/>
      <c r="UKB33" s="144"/>
      <c r="UKC33" s="144"/>
      <c r="UKD33" s="144"/>
      <c r="UKE33" s="144"/>
      <c r="UKF33" s="144"/>
      <c r="UKG33" s="144"/>
      <c r="UKH33" s="144"/>
      <c r="UKI33" s="144"/>
      <c r="UKJ33" s="144"/>
      <c r="UKK33" s="144"/>
      <c r="UKL33" s="144"/>
      <c r="UKM33" s="144"/>
      <c r="UKN33" s="144"/>
      <c r="UKO33" s="144"/>
      <c r="UKP33" s="144"/>
      <c r="UKQ33" s="144"/>
      <c r="UKR33" s="144"/>
      <c r="UKS33" s="144"/>
      <c r="UKT33" s="144"/>
      <c r="UKU33" s="144"/>
      <c r="UKV33" s="144"/>
      <c r="UKW33" s="144"/>
      <c r="UKX33" s="144"/>
      <c r="UKY33" s="144"/>
      <c r="UKZ33" s="144"/>
      <c r="ULA33" s="144"/>
      <c r="ULB33" s="144"/>
      <c r="ULC33" s="144"/>
      <c r="ULD33" s="144"/>
      <c r="ULE33" s="144"/>
      <c r="ULF33" s="144"/>
      <c r="ULG33" s="144"/>
      <c r="ULH33" s="144"/>
      <c r="ULI33" s="144"/>
      <c r="ULJ33" s="144"/>
      <c r="ULK33" s="144"/>
      <c r="ULL33" s="144"/>
      <c r="ULM33" s="144"/>
      <c r="ULN33" s="144"/>
      <c r="ULO33" s="144"/>
      <c r="ULP33" s="144"/>
      <c r="ULQ33" s="144"/>
      <c r="ULR33" s="144"/>
      <c r="ULS33" s="144"/>
      <c r="ULT33" s="144"/>
      <c r="ULU33" s="144"/>
      <c r="ULV33" s="144"/>
      <c r="ULW33" s="144"/>
      <c r="ULX33" s="144"/>
      <c r="ULY33" s="144"/>
      <c r="ULZ33" s="144"/>
      <c r="UMA33" s="144"/>
      <c r="UMB33" s="144"/>
      <c r="UMC33" s="144"/>
      <c r="UMD33" s="144"/>
      <c r="UME33" s="144"/>
      <c r="UMF33" s="144"/>
      <c r="UMG33" s="144"/>
      <c r="UMH33" s="144"/>
      <c r="UMI33" s="144"/>
      <c r="UMJ33" s="144"/>
      <c r="UMK33" s="144"/>
      <c r="UML33" s="144"/>
      <c r="UMM33" s="144"/>
      <c r="UMN33" s="144"/>
      <c r="UMO33" s="144"/>
      <c r="UMP33" s="144"/>
      <c r="UMQ33" s="144"/>
      <c r="UMR33" s="144"/>
      <c r="UMS33" s="144"/>
      <c r="UMT33" s="144"/>
      <c r="UMU33" s="144"/>
      <c r="UMV33" s="144"/>
      <c r="UMW33" s="144"/>
      <c r="UMX33" s="144"/>
      <c r="UMY33" s="144"/>
      <c r="UMZ33" s="144"/>
      <c r="UNA33" s="144"/>
      <c r="UNB33" s="144"/>
      <c r="UNC33" s="144"/>
      <c r="UND33" s="144"/>
      <c r="UNE33" s="144"/>
      <c r="UNF33" s="144"/>
      <c r="UNG33" s="144"/>
      <c r="UNH33" s="144"/>
      <c r="UNI33" s="144"/>
      <c r="UNJ33" s="144"/>
      <c r="UNK33" s="144"/>
      <c r="UNL33" s="144"/>
      <c r="UNM33" s="144"/>
      <c r="UNN33" s="144"/>
      <c r="UNO33" s="144"/>
      <c r="UNP33" s="144"/>
      <c r="UNQ33" s="144"/>
      <c r="UNR33" s="144"/>
      <c r="UNS33" s="144"/>
      <c r="UNT33" s="144"/>
      <c r="UNU33" s="144"/>
      <c r="UNV33" s="144"/>
      <c r="UNW33" s="144"/>
      <c r="UNX33" s="144"/>
      <c r="UNY33" s="144"/>
      <c r="UNZ33" s="144"/>
      <c r="UOA33" s="144"/>
      <c r="UOB33" s="144"/>
      <c r="UOC33" s="144"/>
      <c r="UOD33" s="144"/>
      <c r="UOE33" s="144"/>
      <c r="UOF33" s="144"/>
      <c r="UOG33" s="144"/>
      <c r="UOH33" s="144"/>
      <c r="UOI33" s="144"/>
      <c r="UOJ33" s="144"/>
      <c r="UOK33" s="144"/>
      <c r="UOL33" s="144"/>
      <c r="UOM33" s="144"/>
      <c r="UON33" s="144"/>
      <c r="UOO33" s="144"/>
      <c r="UOP33" s="144"/>
      <c r="UOQ33" s="144"/>
      <c r="UOR33" s="144"/>
      <c r="UOS33" s="144"/>
      <c r="UOT33" s="144"/>
      <c r="UOU33" s="144"/>
      <c r="UOV33" s="144"/>
      <c r="UOW33" s="144"/>
      <c r="UOX33" s="144"/>
      <c r="UOY33" s="144"/>
      <c r="UOZ33" s="144"/>
      <c r="UPA33" s="144"/>
      <c r="UPB33" s="144"/>
      <c r="UPC33" s="144"/>
      <c r="UPD33" s="144"/>
      <c r="UPE33" s="144"/>
      <c r="UPF33" s="144"/>
      <c r="UPG33" s="144"/>
      <c r="UPH33" s="144"/>
      <c r="UPI33" s="144"/>
      <c r="UPJ33" s="144"/>
      <c r="UPK33" s="144"/>
      <c r="UPL33" s="144"/>
      <c r="UPM33" s="144"/>
      <c r="UPN33" s="144"/>
      <c r="UPO33" s="144"/>
      <c r="UPP33" s="144"/>
      <c r="UPQ33" s="144"/>
      <c r="UPR33" s="144"/>
      <c r="UPS33" s="144"/>
      <c r="UPT33" s="144"/>
      <c r="UPU33" s="144"/>
      <c r="UPV33" s="144"/>
      <c r="UPW33" s="144"/>
      <c r="UPX33" s="144"/>
      <c r="UPY33" s="144"/>
      <c r="UPZ33" s="144"/>
      <c r="UQA33" s="144"/>
      <c r="UQB33" s="144"/>
      <c r="UQC33" s="144"/>
      <c r="UQD33" s="144"/>
      <c r="UQE33" s="144"/>
      <c r="UQF33" s="144"/>
      <c r="UQG33" s="144"/>
      <c r="UQH33" s="144"/>
      <c r="UQI33" s="144"/>
      <c r="UQJ33" s="144"/>
      <c r="UQK33" s="144"/>
      <c r="UQL33" s="144"/>
      <c r="UQM33" s="144"/>
      <c r="UQN33" s="144"/>
      <c r="UQO33" s="144"/>
      <c r="UQP33" s="144"/>
      <c r="UQQ33" s="144"/>
      <c r="UQR33" s="144"/>
      <c r="UQS33" s="144"/>
      <c r="UQT33" s="144"/>
      <c r="UQU33" s="144"/>
      <c r="UQV33" s="144"/>
      <c r="UQW33" s="144"/>
      <c r="UQX33" s="144"/>
      <c r="UQY33" s="144"/>
      <c r="UQZ33" s="144"/>
      <c r="URA33" s="144"/>
      <c r="URB33" s="144"/>
      <c r="URC33" s="144"/>
      <c r="URD33" s="144"/>
      <c r="URE33" s="144"/>
      <c r="URF33" s="144"/>
      <c r="URG33" s="144"/>
      <c r="URH33" s="144"/>
      <c r="URI33" s="144"/>
      <c r="URJ33" s="144"/>
      <c r="URK33" s="144"/>
      <c r="URL33" s="144"/>
      <c r="URM33" s="144"/>
      <c r="URN33" s="144"/>
      <c r="URO33" s="144"/>
      <c r="URP33" s="144"/>
      <c r="URQ33" s="144"/>
      <c r="URR33" s="144"/>
      <c r="URS33" s="144"/>
      <c r="URT33" s="144"/>
      <c r="URU33" s="144"/>
      <c r="URV33" s="144"/>
      <c r="URW33" s="144"/>
      <c r="URX33" s="144"/>
      <c r="URY33" s="144"/>
      <c r="URZ33" s="144"/>
      <c r="USA33" s="144"/>
      <c r="USB33" s="144"/>
      <c r="USC33" s="144"/>
      <c r="USD33" s="144"/>
      <c r="USE33" s="144"/>
      <c r="USF33" s="144"/>
      <c r="USG33" s="144"/>
      <c r="USH33" s="144"/>
      <c r="USI33" s="144"/>
      <c r="USJ33" s="144"/>
      <c r="USK33" s="144"/>
      <c r="USL33" s="144"/>
      <c r="USM33" s="144"/>
      <c r="USN33" s="144"/>
      <c r="USO33" s="144"/>
      <c r="USP33" s="144"/>
      <c r="USQ33" s="144"/>
      <c r="USR33" s="144"/>
      <c r="USS33" s="144"/>
      <c r="UST33" s="144"/>
      <c r="USU33" s="144"/>
      <c r="USV33" s="144"/>
      <c r="USW33" s="144"/>
      <c r="USX33" s="144"/>
      <c r="USY33" s="144"/>
      <c r="USZ33" s="144"/>
      <c r="UTA33" s="144"/>
      <c r="UTB33" s="144"/>
      <c r="UTC33" s="144"/>
      <c r="UTD33" s="144"/>
      <c r="UTE33" s="144"/>
      <c r="UTF33" s="144"/>
      <c r="UTG33" s="144"/>
      <c r="UTH33" s="144"/>
      <c r="UTI33" s="144"/>
      <c r="UTJ33" s="144"/>
      <c r="UTK33" s="144"/>
      <c r="UTL33" s="144"/>
      <c r="UTM33" s="144"/>
      <c r="UTN33" s="144"/>
      <c r="UTO33" s="144"/>
      <c r="UTP33" s="144"/>
      <c r="UTQ33" s="144"/>
      <c r="UTR33" s="144"/>
      <c r="UTS33" s="144"/>
      <c r="UTT33" s="144"/>
      <c r="UTU33" s="144"/>
      <c r="UTV33" s="144"/>
      <c r="UTW33" s="144"/>
      <c r="UTX33" s="144"/>
      <c r="UTY33" s="144"/>
      <c r="UTZ33" s="144"/>
      <c r="UUA33" s="144"/>
      <c r="UUB33" s="144"/>
      <c r="UUC33" s="144"/>
      <c r="UUD33" s="144"/>
      <c r="UUE33" s="144"/>
      <c r="UUF33" s="144"/>
      <c r="UUG33" s="144"/>
      <c r="UUH33" s="144"/>
      <c r="UUI33" s="144"/>
      <c r="UUJ33" s="144"/>
      <c r="UUK33" s="144"/>
      <c r="UUL33" s="144"/>
      <c r="UUM33" s="144"/>
      <c r="UUN33" s="144"/>
      <c r="UUO33" s="144"/>
      <c r="UUP33" s="144"/>
      <c r="UUQ33" s="144"/>
      <c r="UUR33" s="144"/>
      <c r="UUS33" s="144"/>
      <c r="UUT33" s="144"/>
      <c r="UUU33" s="144"/>
      <c r="UUV33" s="144"/>
      <c r="UUW33" s="144"/>
      <c r="UUX33" s="144"/>
      <c r="UUY33" s="144"/>
      <c r="UUZ33" s="144"/>
      <c r="UVA33" s="144"/>
      <c r="UVB33" s="144"/>
      <c r="UVC33" s="144"/>
      <c r="UVD33" s="144"/>
      <c r="UVE33" s="144"/>
      <c r="UVF33" s="144"/>
      <c r="UVG33" s="144"/>
      <c r="UVH33" s="144"/>
      <c r="UVI33" s="144"/>
      <c r="UVJ33" s="144"/>
      <c r="UVK33" s="144"/>
      <c r="UVL33" s="144"/>
      <c r="UVM33" s="144"/>
      <c r="UVN33" s="144"/>
      <c r="UVO33" s="144"/>
      <c r="UVP33" s="144"/>
      <c r="UVQ33" s="144"/>
      <c r="UVR33" s="144"/>
      <c r="UVS33" s="144"/>
      <c r="UVT33" s="144"/>
      <c r="UVU33" s="144"/>
      <c r="UVV33" s="144"/>
      <c r="UVW33" s="144"/>
      <c r="UVX33" s="144"/>
      <c r="UVY33" s="144"/>
      <c r="UVZ33" s="144"/>
      <c r="UWA33" s="144"/>
      <c r="UWB33" s="144"/>
      <c r="UWC33" s="144"/>
      <c r="UWD33" s="144"/>
      <c r="UWE33" s="144"/>
      <c r="UWF33" s="144"/>
      <c r="UWG33" s="144"/>
      <c r="UWH33" s="144"/>
      <c r="UWI33" s="144"/>
      <c r="UWJ33" s="144"/>
      <c r="UWK33" s="144"/>
      <c r="UWL33" s="144"/>
      <c r="UWM33" s="144"/>
      <c r="UWN33" s="144"/>
      <c r="UWO33" s="144"/>
      <c r="UWP33" s="144"/>
      <c r="UWQ33" s="144"/>
      <c r="UWR33" s="144"/>
      <c r="UWS33" s="144"/>
      <c r="UWT33" s="144"/>
      <c r="UWU33" s="144"/>
      <c r="UWV33" s="144"/>
      <c r="UWW33" s="144"/>
      <c r="UWX33" s="144"/>
      <c r="UWY33" s="144"/>
      <c r="UWZ33" s="144"/>
      <c r="UXA33" s="144"/>
      <c r="UXB33" s="144"/>
      <c r="UXC33" s="144"/>
      <c r="UXD33" s="144"/>
      <c r="UXE33" s="144"/>
      <c r="UXF33" s="144"/>
      <c r="UXG33" s="144"/>
      <c r="UXH33" s="144"/>
      <c r="UXI33" s="144"/>
      <c r="UXJ33" s="144"/>
      <c r="UXK33" s="144"/>
      <c r="UXL33" s="144"/>
      <c r="UXM33" s="144"/>
      <c r="UXN33" s="144"/>
      <c r="UXO33" s="144"/>
      <c r="UXP33" s="144"/>
      <c r="UXQ33" s="144"/>
      <c r="UXR33" s="144"/>
      <c r="UXS33" s="144"/>
      <c r="UXT33" s="144"/>
      <c r="UXU33" s="144"/>
      <c r="UXV33" s="144"/>
      <c r="UXW33" s="144"/>
      <c r="UXX33" s="144"/>
      <c r="UXY33" s="144"/>
      <c r="UXZ33" s="144"/>
      <c r="UYA33" s="144"/>
      <c r="UYB33" s="144"/>
      <c r="UYC33" s="144"/>
      <c r="UYD33" s="144"/>
      <c r="UYE33" s="144"/>
      <c r="UYF33" s="144"/>
      <c r="UYG33" s="144"/>
      <c r="UYH33" s="144"/>
      <c r="UYI33" s="144"/>
      <c r="UYJ33" s="144"/>
      <c r="UYK33" s="144"/>
      <c r="UYL33" s="144"/>
      <c r="UYM33" s="144"/>
      <c r="UYN33" s="144"/>
      <c r="UYO33" s="144"/>
      <c r="UYP33" s="144"/>
      <c r="UYQ33" s="144"/>
      <c r="UYR33" s="144"/>
      <c r="UYS33" s="144"/>
      <c r="UYT33" s="144"/>
      <c r="UYU33" s="144"/>
      <c r="UYV33" s="144"/>
      <c r="UYW33" s="144"/>
      <c r="UYX33" s="144"/>
      <c r="UYY33" s="144"/>
      <c r="UYZ33" s="144"/>
      <c r="UZA33" s="144"/>
      <c r="UZB33" s="144"/>
      <c r="UZC33" s="144"/>
      <c r="UZD33" s="144"/>
      <c r="UZE33" s="144"/>
      <c r="UZF33" s="144"/>
      <c r="UZG33" s="144"/>
      <c r="UZH33" s="144"/>
      <c r="UZI33" s="144"/>
      <c r="UZJ33" s="144"/>
      <c r="UZK33" s="144"/>
      <c r="UZL33" s="144"/>
      <c r="UZM33" s="144"/>
      <c r="UZN33" s="144"/>
      <c r="UZO33" s="144"/>
      <c r="UZP33" s="144"/>
      <c r="UZQ33" s="144"/>
      <c r="UZR33" s="144"/>
      <c r="UZS33" s="144"/>
      <c r="UZT33" s="144"/>
      <c r="UZU33" s="144"/>
      <c r="UZV33" s="144"/>
      <c r="UZW33" s="144"/>
      <c r="UZX33" s="144"/>
      <c r="UZY33" s="144"/>
      <c r="UZZ33" s="144"/>
      <c r="VAA33" s="144"/>
      <c r="VAB33" s="144"/>
      <c r="VAC33" s="144"/>
      <c r="VAD33" s="144"/>
      <c r="VAE33" s="144"/>
      <c r="VAF33" s="144"/>
      <c r="VAG33" s="144"/>
      <c r="VAH33" s="144"/>
      <c r="VAI33" s="144"/>
      <c r="VAJ33" s="144"/>
      <c r="VAK33" s="144"/>
      <c r="VAL33" s="144"/>
      <c r="VAM33" s="144"/>
      <c r="VAN33" s="144"/>
      <c r="VAO33" s="144"/>
      <c r="VAP33" s="144"/>
      <c r="VAQ33" s="144"/>
      <c r="VAR33" s="144"/>
      <c r="VAS33" s="144"/>
      <c r="VAT33" s="144"/>
      <c r="VAU33" s="144"/>
      <c r="VAV33" s="144"/>
      <c r="VAW33" s="144"/>
      <c r="VAX33" s="144"/>
      <c r="VAY33" s="144"/>
      <c r="VAZ33" s="144"/>
      <c r="VBA33" s="144"/>
      <c r="VBB33" s="144"/>
      <c r="VBC33" s="144"/>
      <c r="VBD33" s="144"/>
      <c r="VBE33" s="144"/>
      <c r="VBF33" s="144"/>
      <c r="VBG33" s="144"/>
      <c r="VBH33" s="144"/>
      <c r="VBI33" s="144"/>
      <c r="VBJ33" s="144"/>
      <c r="VBK33" s="144"/>
      <c r="VBL33" s="144"/>
      <c r="VBM33" s="144"/>
      <c r="VBN33" s="144"/>
      <c r="VBO33" s="144"/>
      <c r="VBP33" s="144"/>
      <c r="VBQ33" s="144"/>
      <c r="VBR33" s="144"/>
      <c r="VBS33" s="144"/>
      <c r="VBT33" s="144"/>
      <c r="VBU33" s="144"/>
      <c r="VBV33" s="144"/>
      <c r="VBW33" s="144"/>
      <c r="VBX33" s="144"/>
      <c r="VBY33" s="144"/>
      <c r="VBZ33" s="144"/>
      <c r="VCA33" s="144"/>
      <c r="VCB33" s="144"/>
      <c r="VCC33" s="144"/>
      <c r="VCD33" s="144"/>
      <c r="VCE33" s="144"/>
      <c r="VCF33" s="144"/>
      <c r="VCG33" s="144"/>
      <c r="VCH33" s="144"/>
      <c r="VCI33" s="144"/>
      <c r="VCJ33" s="144"/>
      <c r="VCK33" s="144"/>
      <c r="VCL33" s="144"/>
      <c r="VCM33" s="144"/>
      <c r="VCN33" s="144"/>
      <c r="VCO33" s="144"/>
      <c r="VCP33" s="144"/>
      <c r="VCQ33" s="144"/>
      <c r="VCR33" s="144"/>
      <c r="VCS33" s="144"/>
      <c r="VCT33" s="144"/>
      <c r="VCU33" s="144"/>
      <c r="VCV33" s="144"/>
      <c r="VCW33" s="144"/>
      <c r="VCX33" s="144"/>
      <c r="VCY33" s="144"/>
      <c r="VCZ33" s="144"/>
      <c r="VDA33" s="144"/>
      <c r="VDB33" s="144"/>
      <c r="VDC33" s="144"/>
      <c r="VDD33" s="144"/>
      <c r="VDE33" s="144"/>
      <c r="VDF33" s="144"/>
      <c r="VDG33" s="144"/>
      <c r="VDH33" s="144"/>
      <c r="VDI33" s="144"/>
      <c r="VDJ33" s="144"/>
      <c r="VDK33" s="144"/>
      <c r="VDL33" s="144"/>
      <c r="VDM33" s="144"/>
      <c r="VDN33" s="144"/>
      <c r="VDO33" s="144"/>
      <c r="VDP33" s="144"/>
      <c r="VDQ33" s="144"/>
      <c r="VDR33" s="144"/>
      <c r="VDS33" s="144"/>
      <c r="VDT33" s="144"/>
      <c r="VDU33" s="144"/>
      <c r="VDV33" s="144"/>
      <c r="VDW33" s="144"/>
      <c r="VDX33" s="144"/>
      <c r="VDY33" s="144"/>
      <c r="VDZ33" s="144"/>
      <c r="VEA33" s="144"/>
      <c r="VEB33" s="144"/>
      <c r="VEC33" s="144"/>
      <c r="VED33" s="144"/>
      <c r="VEE33" s="144"/>
      <c r="VEF33" s="144"/>
      <c r="VEG33" s="144"/>
      <c r="VEH33" s="144"/>
      <c r="VEI33" s="144"/>
      <c r="VEJ33" s="144"/>
      <c r="VEK33" s="144"/>
      <c r="VEL33" s="144"/>
      <c r="VEM33" s="144"/>
      <c r="VEN33" s="144"/>
      <c r="VEO33" s="144"/>
      <c r="VEP33" s="144"/>
      <c r="VEQ33" s="144"/>
      <c r="VER33" s="144"/>
      <c r="VES33" s="144"/>
      <c r="VET33" s="144"/>
      <c r="VEU33" s="144"/>
      <c r="VEV33" s="144"/>
      <c r="VEW33" s="144"/>
      <c r="VEX33" s="144"/>
      <c r="VEY33" s="144"/>
      <c r="VEZ33" s="144"/>
      <c r="VFA33" s="144"/>
      <c r="VFB33" s="144"/>
      <c r="VFC33" s="144"/>
      <c r="VFD33" s="144"/>
      <c r="VFE33" s="144"/>
      <c r="VFF33" s="144"/>
      <c r="VFG33" s="144"/>
      <c r="VFH33" s="144"/>
      <c r="VFI33" s="144"/>
      <c r="VFJ33" s="144"/>
      <c r="VFK33" s="144"/>
      <c r="VFL33" s="144"/>
      <c r="VFM33" s="144"/>
      <c r="VFN33" s="144"/>
      <c r="VFO33" s="144"/>
      <c r="VFP33" s="144"/>
      <c r="VFQ33" s="144"/>
      <c r="VFR33" s="144"/>
      <c r="VFS33" s="144"/>
      <c r="VFT33" s="144"/>
      <c r="VFU33" s="144"/>
      <c r="VFV33" s="144"/>
      <c r="VFW33" s="144"/>
      <c r="VFX33" s="144"/>
      <c r="VFY33" s="144"/>
      <c r="VFZ33" s="144"/>
      <c r="VGA33" s="144"/>
      <c r="VGB33" s="144"/>
      <c r="VGC33" s="144"/>
      <c r="VGD33" s="144"/>
      <c r="VGE33" s="144"/>
      <c r="VGF33" s="144"/>
      <c r="VGG33" s="144"/>
      <c r="VGH33" s="144"/>
      <c r="VGI33" s="144"/>
      <c r="VGJ33" s="144"/>
      <c r="VGK33" s="144"/>
      <c r="VGL33" s="144"/>
      <c r="VGM33" s="144"/>
      <c r="VGN33" s="144"/>
      <c r="VGO33" s="144"/>
      <c r="VGP33" s="144"/>
      <c r="VGQ33" s="144"/>
      <c r="VGR33" s="144"/>
      <c r="VGS33" s="144"/>
      <c r="VGT33" s="144"/>
      <c r="VGU33" s="144"/>
      <c r="VGV33" s="144"/>
      <c r="VGW33" s="144"/>
      <c r="VGX33" s="144"/>
      <c r="VGY33" s="144"/>
      <c r="VGZ33" s="144"/>
      <c r="VHA33" s="144"/>
      <c r="VHB33" s="144"/>
      <c r="VHC33" s="144"/>
      <c r="VHD33" s="144"/>
      <c r="VHE33" s="144"/>
      <c r="VHF33" s="144"/>
      <c r="VHG33" s="144"/>
      <c r="VHH33" s="144"/>
      <c r="VHI33" s="144"/>
      <c r="VHJ33" s="144"/>
      <c r="VHK33" s="144"/>
      <c r="VHL33" s="144"/>
      <c r="VHM33" s="144"/>
      <c r="VHN33" s="144"/>
      <c r="VHO33" s="144"/>
      <c r="VHP33" s="144"/>
      <c r="VHQ33" s="144"/>
      <c r="VHR33" s="144"/>
      <c r="VHS33" s="144"/>
      <c r="VHT33" s="144"/>
      <c r="VHU33" s="144"/>
      <c r="VHV33" s="144"/>
      <c r="VHW33" s="144"/>
      <c r="VHX33" s="144"/>
      <c r="VHY33" s="144"/>
      <c r="VHZ33" s="144"/>
      <c r="VIA33" s="144"/>
      <c r="VIB33" s="144"/>
      <c r="VIC33" s="144"/>
      <c r="VID33" s="144"/>
      <c r="VIE33" s="144"/>
      <c r="VIF33" s="144"/>
      <c r="VIG33" s="144"/>
      <c r="VIH33" s="144"/>
      <c r="VII33" s="144"/>
      <c r="VIJ33" s="144"/>
      <c r="VIK33" s="144"/>
      <c r="VIL33" s="144"/>
      <c r="VIM33" s="144"/>
      <c r="VIN33" s="144"/>
      <c r="VIO33" s="144"/>
      <c r="VIP33" s="144"/>
      <c r="VIQ33" s="144"/>
      <c r="VIR33" s="144"/>
      <c r="VIS33" s="144"/>
      <c r="VIT33" s="144"/>
      <c r="VIU33" s="144"/>
      <c r="VIV33" s="144"/>
      <c r="VIW33" s="144"/>
      <c r="VIX33" s="144"/>
      <c r="VIY33" s="144"/>
      <c r="VIZ33" s="144"/>
      <c r="VJA33" s="144"/>
      <c r="VJB33" s="144"/>
      <c r="VJC33" s="144"/>
      <c r="VJD33" s="144"/>
      <c r="VJE33" s="144"/>
      <c r="VJF33" s="144"/>
      <c r="VJG33" s="144"/>
      <c r="VJH33" s="144"/>
      <c r="VJI33" s="144"/>
      <c r="VJJ33" s="144"/>
      <c r="VJK33" s="144"/>
      <c r="VJL33" s="144"/>
      <c r="VJM33" s="144"/>
      <c r="VJN33" s="144"/>
      <c r="VJO33" s="144"/>
      <c r="VJP33" s="144"/>
      <c r="VJQ33" s="144"/>
      <c r="VJR33" s="144"/>
      <c r="VJS33" s="144"/>
      <c r="VJT33" s="144"/>
      <c r="VJU33" s="144"/>
      <c r="VJV33" s="144"/>
      <c r="VJW33" s="144"/>
      <c r="VJX33" s="144"/>
      <c r="VJY33" s="144"/>
      <c r="VJZ33" s="144"/>
      <c r="VKA33" s="144"/>
      <c r="VKB33" s="144"/>
      <c r="VKC33" s="144"/>
      <c r="VKD33" s="144"/>
      <c r="VKE33" s="144"/>
      <c r="VKF33" s="144"/>
      <c r="VKG33" s="144"/>
      <c r="VKH33" s="144"/>
      <c r="VKI33" s="144"/>
      <c r="VKJ33" s="144"/>
      <c r="VKK33" s="144"/>
      <c r="VKL33" s="144"/>
      <c r="VKM33" s="144"/>
      <c r="VKN33" s="144"/>
      <c r="VKO33" s="144"/>
      <c r="VKP33" s="144"/>
      <c r="VKQ33" s="144"/>
      <c r="VKR33" s="144"/>
      <c r="VKS33" s="144"/>
      <c r="VKT33" s="144"/>
      <c r="VKU33" s="144"/>
      <c r="VKV33" s="144"/>
      <c r="VKW33" s="144"/>
      <c r="VKX33" s="144"/>
      <c r="VKY33" s="144"/>
      <c r="VKZ33" s="144"/>
      <c r="VLA33" s="144"/>
      <c r="VLB33" s="144"/>
      <c r="VLC33" s="144"/>
      <c r="VLD33" s="144"/>
      <c r="VLE33" s="144"/>
      <c r="VLF33" s="144"/>
      <c r="VLG33" s="144"/>
      <c r="VLH33" s="144"/>
      <c r="VLI33" s="144"/>
      <c r="VLJ33" s="144"/>
      <c r="VLK33" s="144"/>
      <c r="VLL33" s="144"/>
      <c r="VLM33" s="144"/>
      <c r="VLN33" s="144"/>
      <c r="VLO33" s="144"/>
      <c r="VLP33" s="144"/>
      <c r="VLQ33" s="144"/>
      <c r="VLR33" s="144"/>
      <c r="VLS33" s="144"/>
      <c r="VLT33" s="144"/>
      <c r="VLU33" s="144"/>
      <c r="VLV33" s="144"/>
      <c r="VLW33" s="144"/>
      <c r="VLX33" s="144"/>
      <c r="VLY33" s="144"/>
      <c r="VLZ33" s="144"/>
      <c r="VMA33" s="144"/>
      <c r="VMB33" s="144"/>
      <c r="VMC33" s="144"/>
      <c r="VMD33" s="144"/>
      <c r="VME33" s="144"/>
      <c r="VMF33" s="144"/>
      <c r="VMG33" s="144"/>
      <c r="VMH33" s="144"/>
      <c r="VMI33" s="144"/>
      <c r="VMJ33" s="144"/>
      <c r="VMK33" s="144"/>
      <c r="VML33" s="144"/>
      <c r="VMM33" s="144"/>
      <c r="VMN33" s="144"/>
      <c r="VMO33" s="144"/>
      <c r="VMP33" s="144"/>
      <c r="VMQ33" s="144"/>
      <c r="VMR33" s="144"/>
      <c r="VMS33" s="144"/>
      <c r="VMT33" s="144"/>
      <c r="VMU33" s="144"/>
      <c r="VMV33" s="144"/>
      <c r="VMW33" s="144"/>
      <c r="VMX33" s="144"/>
      <c r="VMY33" s="144"/>
      <c r="VMZ33" s="144"/>
      <c r="VNA33" s="144"/>
      <c r="VNB33" s="144"/>
      <c r="VNC33" s="144"/>
      <c r="VND33" s="144"/>
      <c r="VNE33" s="144"/>
      <c r="VNF33" s="144"/>
      <c r="VNG33" s="144"/>
      <c r="VNH33" s="144"/>
      <c r="VNI33" s="144"/>
      <c r="VNJ33" s="144"/>
      <c r="VNK33" s="144"/>
      <c r="VNL33" s="144"/>
      <c r="VNM33" s="144"/>
      <c r="VNN33" s="144"/>
      <c r="VNO33" s="144"/>
      <c r="VNP33" s="144"/>
      <c r="VNQ33" s="144"/>
      <c r="VNR33" s="144"/>
      <c r="VNS33" s="144"/>
      <c r="VNT33" s="144"/>
      <c r="VNU33" s="144"/>
      <c r="VNV33" s="144"/>
      <c r="VNW33" s="144"/>
      <c r="VNX33" s="144"/>
      <c r="VNY33" s="144"/>
      <c r="VNZ33" s="144"/>
      <c r="VOA33" s="144"/>
      <c r="VOB33" s="144"/>
      <c r="VOC33" s="144"/>
      <c r="VOD33" s="144"/>
      <c r="VOE33" s="144"/>
      <c r="VOF33" s="144"/>
      <c r="VOG33" s="144"/>
      <c r="VOH33" s="144"/>
      <c r="VOI33" s="144"/>
      <c r="VOJ33" s="144"/>
      <c r="VOK33" s="144"/>
      <c r="VOL33" s="144"/>
      <c r="VOM33" s="144"/>
      <c r="VON33" s="144"/>
      <c r="VOO33" s="144"/>
      <c r="VOP33" s="144"/>
      <c r="VOQ33" s="144"/>
      <c r="VOR33" s="144"/>
      <c r="VOS33" s="144"/>
      <c r="VOT33" s="144"/>
      <c r="VOU33" s="144"/>
      <c r="VOV33" s="144"/>
      <c r="VOW33" s="144"/>
      <c r="VOX33" s="144"/>
      <c r="VOY33" s="144"/>
      <c r="VOZ33" s="144"/>
      <c r="VPA33" s="144"/>
      <c r="VPB33" s="144"/>
      <c r="VPC33" s="144"/>
      <c r="VPD33" s="144"/>
      <c r="VPE33" s="144"/>
      <c r="VPF33" s="144"/>
      <c r="VPG33" s="144"/>
      <c r="VPH33" s="144"/>
      <c r="VPI33" s="144"/>
      <c r="VPJ33" s="144"/>
      <c r="VPK33" s="144"/>
      <c r="VPL33" s="144"/>
      <c r="VPM33" s="144"/>
      <c r="VPN33" s="144"/>
      <c r="VPO33" s="144"/>
      <c r="VPP33" s="144"/>
      <c r="VPQ33" s="144"/>
      <c r="VPR33" s="144"/>
      <c r="VPS33" s="144"/>
      <c r="VPT33" s="144"/>
      <c r="VPU33" s="144"/>
      <c r="VPV33" s="144"/>
      <c r="VPW33" s="144"/>
      <c r="VPX33" s="144"/>
      <c r="VPY33" s="144"/>
      <c r="VPZ33" s="144"/>
      <c r="VQA33" s="144"/>
      <c r="VQB33" s="144"/>
      <c r="VQC33" s="144"/>
      <c r="VQD33" s="144"/>
      <c r="VQE33" s="144"/>
      <c r="VQF33" s="144"/>
      <c r="VQG33" s="144"/>
      <c r="VQH33" s="144"/>
      <c r="VQI33" s="144"/>
      <c r="VQJ33" s="144"/>
      <c r="VQK33" s="144"/>
      <c r="VQL33" s="144"/>
      <c r="VQM33" s="144"/>
      <c r="VQN33" s="144"/>
      <c r="VQO33" s="144"/>
      <c r="VQP33" s="144"/>
      <c r="VQQ33" s="144"/>
      <c r="VQR33" s="144"/>
      <c r="VQS33" s="144"/>
      <c r="VQT33" s="144"/>
      <c r="VQU33" s="144"/>
      <c r="VQV33" s="144"/>
      <c r="VQW33" s="144"/>
      <c r="VQX33" s="144"/>
      <c r="VQY33" s="144"/>
      <c r="VQZ33" s="144"/>
      <c r="VRA33" s="144"/>
      <c r="VRB33" s="144"/>
      <c r="VRC33" s="144"/>
      <c r="VRD33" s="144"/>
      <c r="VRE33" s="144"/>
      <c r="VRF33" s="144"/>
      <c r="VRG33" s="144"/>
      <c r="VRH33" s="144"/>
      <c r="VRI33" s="144"/>
      <c r="VRJ33" s="144"/>
      <c r="VRK33" s="144"/>
      <c r="VRL33" s="144"/>
      <c r="VRM33" s="144"/>
      <c r="VRN33" s="144"/>
      <c r="VRO33" s="144"/>
      <c r="VRP33" s="144"/>
      <c r="VRQ33" s="144"/>
      <c r="VRR33" s="144"/>
      <c r="VRS33" s="144"/>
      <c r="VRT33" s="144"/>
      <c r="VRU33" s="144"/>
      <c r="VRV33" s="144"/>
      <c r="VRW33" s="144"/>
      <c r="VRX33" s="144"/>
      <c r="VRY33" s="144"/>
      <c r="VRZ33" s="144"/>
      <c r="VSA33" s="144"/>
      <c r="VSB33" s="144"/>
      <c r="VSC33" s="144"/>
      <c r="VSD33" s="144"/>
      <c r="VSE33" s="144"/>
      <c r="VSF33" s="144"/>
      <c r="VSG33" s="144"/>
      <c r="VSH33" s="144"/>
      <c r="VSI33" s="144"/>
      <c r="VSJ33" s="144"/>
      <c r="VSK33" s="144"/>
      <c r="VSL33" s="144"/>
      <c r="VSM33" s="144"/>
      <c r="VSN33" s="144"/>
      <c r="VSO33" s="144"/>
      <c r="VSP33" s="144"/>
      <c r="VSQ33" s="144"/>
      <c r="VSR33" s="144"/>
      <c r="VSS33" s="144"/>
      <c r="VST33" s="144"/>
      <c r="VSU33" s="144"/>
      <c r="VSV33" s="144"/>
      <c r="VSW33" s="144"/>
      <c r="VSX33" s="144"/>
      <c r="VSY33" s="144"/>
      <c r="VSZ33" s="144"/>
      <c r="VTA33" s="144"/>
      <c r="VTB33" s="144"/>
      <c r="VTC33" s="144"/>
      <c r="VTD33" s="144"/>
      <c r="VTE33" s="144"/>
      <c r="VTF33" s="144"/>
      <c r="VTG33" s="144"/>
      <c r="VTH33" s="144"/>
      <c r="VTI33" s="144"/>
      <c r="VTJ33" s="144"/>
      <c r="VTK33" s="144"/>
      <c r="VTL33" s="144"/>
      <c r="VTM33" s="144"/>
      <c r="VTN33" s="144"/>
      <c r="VTO33" s="144"/>
      <c r="VTP33" s="144"/>
      <c r="VTQ33" s="144"/>
      <c r="VTR33" s="144"/>
      <c r="VTS33" s="144"/>
      <c r="VTT33" s="144"/>
      <c r="VTU33" s="144"/>
      <c r="VTV33" s="144"/>
      <c r="VTW33" s="144"/>
      <c r="VTX33" s="144"/>
      <c r="VTY33" s="144"/>
      <c r="VTZ33" s="144"/>
      <c r="VUA33" s="144"/>
      <c r="VUB33" s="144"/>
      <c r="VUC33" s="144"/>
      <c r="VUD33" s="144"/>
      <c r="VUE33" s="144"/>
      <c r="VUF33" s="144"/>
      <c r="VUG33" s="144"/>
      <c r="VUH33" s="144"/>
      <c r="VUI33" s="144"/>
      <c r="VUJ33" s="144"/>
      <c r="VUK33" s="144"/>
      <c r="VUL33" s="144"/>
      <c r="VUM33" s="144"/>
      <c r="VUN33" s="144"/>
      <c r="VUO33" s="144"/>
      <c r="VUP33" s="144"/>
      <c r="VUQ33" s="144"/>
      <c r="VUR33" s="144"/>
      <c r="VUS33" s="144"/>
      <c r="VUT33" s="144"/>
      <c r="VUU33" s="144"/>
      <c r="VUV33" s="144"/>
      <c r="VUW33" s="144"/>
      <c r="VUX33" s="144"/>
      <c r="VUY33" s="144"/>
      <c r="VUZ33" s="144"/>
      <c r="VVA33" s="144"/>
      <c r="VVB33" s="144"/>
      <c r="VVC33" s="144"/>
      <c r="VVD33" s="144"/>
      <c r="VVE33" s="144"/>
      <c r="VVF33" s="144"/>
      <c r="VVG33" s="144"/>
      <c r="VVH33" s="144"/>
      <c r="VVI33" s="144"/>
      <c r="VVJ33" s="144"/>
      <c r="VVK33" s="144"/>
      <c r="VVL33" s="144"/>
      <c r="VVM33" s="144"/>
      <c r="VVN33" s="144"/>
      <c r="VVO33" s="144"/>
      <c r="VVP33" s="144"/>
      <c r="VVQ33" s="144"/>
      <c r="VVR33" s="144"/>
      <c r="VVS33" s="144"/>
      <c r="VVT33" s="144"/>
      <c r="VVU33" s="144"/>
      <c r="VVV33" s="144"/>
      <c r="VVW33" s="144"/>
      <c r="VVX33" s="144"/>
      <c r="VVY33" s="144"/>
      <c r="VVZ33" s="144"/>
      <c r="VWA33" s="144"/>
      <c r="VWB33" s="144"/>
      <c r="VWC33" s="144"/>
      <c r="VWD33" s="144"/>
      <c r="VWE33" s="144"/>
      <c r="VWF33" s="144"/>
      <c r="VWG33" s="144"/>
      <c r="VWH33" s="144"/>
      <c r="VWI33" s="144"/>
      <c r="VWJ33" s="144"/>
      <c r="VWK33" s="144"/>
      <c r="VWL33" s="144"/>
      <c r="VWM33" s="144"/>
      <c r="VWN33" s="144"/>
      <c r="VWO33" s="144"/>
      <c r="VWP33" s="144"/>
      <c r="VWQ33" s="144"/>
      <c r="VWR33" s="144"/>
      <c r="VWS33" s="144"/>
      <c r="VWT33" s="144"/>
      <c r="VWU33" s="144"/>
      <c r="VWV33" s="144"/>
      <c r="VWW33" s="144"/>
      <c r="VWX33" s="144"/>
      <c r="VWY33" s="144"/>
      <c r="VWZ33" s="144"/>
      <c r="VXA33" s="144"/>
      <c r="VXB33" s="144"/>
      <c r="VXC33" s="144"/>
      <c r="VXD33" s="144"/>
      <c r="VXE33" s="144"/>
      <c r="VXF33" s="144"/>
      <c r="VXG33" s="144"/>
      <c r="VXH33" s="144"/>
      <c r="VXI33" s="144"/>
      <c r="VXJ33" s="144"/>
      <c r="VXK33" s="144"/>
      <c r="VXL33" s="144"/>
      <c r="VXM33" s="144"/>
      <c r="VXN33" s="144"/>
      <c r="VXO33" s="144"/>
      <c r="VXP33" s="144"/>
      <c r="VXQ33" s="144"/>
      <c r="VXR33" s="144"/>
      <c r="VXS33" s="144"/>
      <c r="VXT33" s="144"/>
      <c r="VXU33" s="144"/>
      <c r="VXV33" s="144"/>
      <c r="VXW33" s="144"/>
      <c r="VXX33" s="144"/>
      <c r="VXY33" s="144"/>
      <c r="VXZ33" s="144"/>
      <c r="VYA33" s="144"/>
      <c r="VYB33" s="144"/>
      <c r="VYC33" s="144"/>
      <c r="VYD33" s="144"/>
      <c r="VYE33" s="144"/>
      <c r="VYF33" s="144"/>
      <c r="VYG33" s="144"/>
      <c r="VYH33" s="144"/>
      <c r="VYI33" s="144"/>
      <c r="VYJ33" s="144"/>
      <c r="VYK33" s="144"/>
      <c r="VYL33" s="144"/>
      <c r="VYM33" s="144"/>
      <c r="VYN33" s="144"/>
      <c r="VYO33" s="144"/>
      <c r="VYP33" s="144"/>
      <c r="VYQ33" s="144"/>
      <c r="VYR33" s="144"/>
      <c r="VYS33" s="144"/>
      <c r="VYT33" s="144"/>
      <c r="VYU33" s="144"/>
      <c r="VYV33" s="144"/>
      <c r="VYW33" s="144"/>
      <c r="VYX33" s="144"/>
      <c r="VYY33" s="144"/>
      <c r="VYZ33" s="144"/>
      <c r="VZA33" s="144"/>
      <c r="VZB33" s="144"/>
      <c r="VZC33" s="144"/>
      <c r="VZD33" s="144"/>
      <c r="VZE33" s="144"/>
      <c r="VZF33" s="144"/>
      <c r="VZG33" s="144"/>
      <c r="VZH33" s="144"/>
      <c r="VZI33" s="144"/>
      <c r="VZJ33" s="144"/>
      <c r="VZK33" s="144"/>
      <c r="VZL33" s="144"/>
      <c r="VZM33" s="144"/>
      <c r="VZN33" s="144"/>
      <c r="VZO33" s="144"/>
      <c r="VZP33" s="144"/>
      <c r="VZQ33" s="144"/>
      <c r="VZR33" s="144"/>
      <c r="VZS33" s="144"/>
      <c r="VZT33" s="144"/>
      <c r="VZU33" s="144"/>
      <c r="VZV33" s="144"/>
      <c r="VZW33" s="144"/>
      <c r="VZX33" s="144"/>
      <c r="VZY33" s="144"/>
      <c r="VZZ33" s="144"/>
      <c r="WAA33" s="144"/>
      <c r="WAB33" s="144"/>
      <c r="WAC33" s="144"/>
      <c r="WAD33" s="144"/>
      <c r="WAE33" s="144"/>
      <c r="WAF33" s="144"/>
      <c r="WAG33" s="144"/>
      <c r="WAH33" s="144"/>
      <c r="WAI33" s="144"/>
      <c r="WAJ33" s="144"/>
      <c r="WAK33" s="144"/>
      <c r="WAL33" s="144"/>
      <c r="WAM33" s="144"/>
      <c r="WAN33" s="144"/>
      <c r="WAO33" s="144"/>
      <c r="WAP33" s="144"/>
      <c r="WAQ33" s="144"/>
      <c r="WAR33" s="144"/>
      <c r="WAS33" s="144"/>
      <c r="WAT33" s="144"/>
      <c r="WAU33" s="144"/>
      <c r="WAV33" s="144"/>
      <c r="WAW33" s="144"/>
      <c r="WAX33" s="144"/>
      <c r="WAY33" s="144"/>
      <c r="WAZ33" s="144"/>
      <c r="WBA33" s="144"/>
      <c r="WBB33" s="144"/>
      <c r="WBC33" s="144"/>
      <c r="WBD33" s="144"/>
      <c r="WBE33" s="144"/>
      <c r="WBF33" s="144"/>
      <c r="WBG33" s="144"/>
      <c r="WBH33" s="144"/>
      <c r="WBI33" s="144"/>
      <c r="WBJ33" s="144"/>
      <c r="WBK33" s="144"/>
      <c r="WBL33" s="144"/>
      <c r="WBM33" s="144"/>
      <c r="WBN33" s="144"/>
      <c r="WBO33" s="144"/>
      <c r="WBP33" s="144"/>
      <c r="WBQ33" s="144"/>
      <c r="WBR33" s="144"/>
      <c r="WBS33" s="144"/>
      <c r="WBT33" s="144"/>
      <c r="WBU33" s="144"/>
      <c r="WBV33" s="144"/>
      <c r="WBW33" s="144"/>
      <c r="WBX33" s="144"/>
      <c r="WBY33" s="144"/>
      <c r="WBZ33" s="144"/>
      <c r="WCA33" s="144"/>
      <c r="WCB33" s="144"/>
      <c r="WCC33" s="144"/>
      <c r="WCD33" s="144"/>
      <c r="WCE33" s="144"/>
      <c r="WCF33" s="144"/>
      <c r="WCG33" s="144"/>
      <c r="WCH33" s="144"/>
      <c r="WCI33" s="144"/>
      <c r="WCJ33" s="144"/>
      <c r="WCK33" s="144"/>
      <c r="WCL33" s="144"/>
      <c r="WCM33" s="144"/>
      <c r="WCN33" s="144"/>
      <c r="WCO33" s="144"/>
      <c r="WCP33" s="144"/>
      <c r="WCQ33" s="144"/>
      <c r="WCR33" s="144"/>
      <c r="WCS33" s="144"/>
      <c r="WCT33" s="144"/>
      <c r="WCU33" s="144"/>
      <c r="WCV33" s="144"/>
      <c r="WCW33" s="144"/>
      <c r="WCX33" s="144"/>
      <c r="WCY33" s="144"/>
      <c r="WCZ33" s="144"/>
      <c r="WDA33" s="144"/>
      <c r="WDB33" s="144"/>
      <c r="WDC33" s="144"/>
      <c r="WDD33" s="144"/>
      <c r="WDE33" s="144"/>
      <c r="WDF33" s="144"/>
      <c r="WDG33" s="144"/>
      <c r="WDH33" s="144"/>
      <c r="WDI33" s="144"/>
      <c r="WDJ33" s="144"/>
      <c r="WDK33" s="144"/>
      <c r="WDL33" s="144"/>
      <c r="WDM33" s="144"/>
      <c r="WDN33" s="144"/>
      <c r="WDO33" s="144"/>
      <c r="WDP33" s="144"/>
      <c r="WDQ33" s="144"/>
      <c r="WDR33" s="144"/>
      <c r="WDS33" s="144"/>
      <c r="WDT33" s="144"/>
      <c r="WDU33" s="144"/>
      <c r="WDV33" s="144"/>
      <c r="WDW33" s="144"/>
      <c r="WDX33" s="144"/>
      <c r="WDY33" s="144"/>
      <c r="WDZ33" s="144"/>
      <c r="WEA33" s="144"/>
      <c r="WEB33" s="144"/>
      <c r="WEC33" s="144"/>
      <c r="WED33" s="144"/>
      <c r="WEE33" s="144"/>
      <c r="WEF33" s="144"/>
      <c r="WEG33" s="144"/>
      <c r="WEH33" s="144"/>
      <c r="WEI33" s="144"/>
      <c r="WEJ33" s="144"/>
      <c r="WEK33" s="144"/>
      <c r="WEL33" s="144"/>
      <c r="WEM33" s="144"/>
      <c r="WEN33" s="144"/>
      <c r="WEO33" s="144"/>
      <c r="WEP33" s="144"/>
      <c r="WEQ33" s="144"/>
      <c r="WER33" s="144"/>
      <c r="WES33" s="144"/>
      <c r="WET33" s="144"/>
      <c r="WEU33" s="144"/>
      <c r="WEV33" s="144"/>
      <c r="WEW33" s="144"/>
      <c r="WEX33" s="144"/>
      <c r="WEY33" s="144"/>
      <c r="WEZ33" s="144"/>
      <c r="WFA33" s="144"/>
      <c r="WFB33" s="144"/>
      <c r="WFC33" s="144"/>
      <c r="WFD33" s="144"/>
      <c r="WFE33" s="144"/>
      <c r="WFF33" s="144"/>
      <c r="WFG33" s="144"/>
      <c r="WFH33" s="144"/>
      <c r="WFI33" s="144"/>
      <c r="WFJ33" s="144"/>
      <c r="WFK33" s="144"/>
      <c r="WFL33" s="144"/>
      <c r="WFM33" s="144"/>
      <c r="WFN33" s="144"/>
      <c r="WFO33" s="144"/>
      <c r="WFP33" s="144"/>
      <c r="WFQ33" s="144"/>
      <c r="WFR33" s="144"/>
      <c r="WFS33" s="144"/>
      <c r="WFT33" s="144"/>
      <c r="WFU33" s="144"/>
      <c r="WFV33" s="144"/>
      <c r="WFW33" s="144"/>
      <c r="WFX33" s="144"/>
      <c r="WFY33" s="144"/>
      <c r="WFZ33" s="144"/>
      <c r="WGA33" s="144"/>
      <c r="WGB33" s="144"/>
      <c r="WGC33" s="144"/>
      <c r="WGD33" s="144"/>
      <c r="WGE33" s="144"/>
      <c r="WGF33" s="144"/>
      <c r="WGG33" s="144"/>
      <c r="WGH33" s="144"/>
      <c r="WGI33" s="144"/>
      <c r="WGJ33" s="144"/>
      <c r="WGK33" s="144"/>
      <c r="WGL33" s="144"/>
      <c r="WGM33" s="144"/>
      <c r="WGN33" s="144"/>
      <c r="WGO33" s="144"/>
      <c r="WGP33" s="144"/>
      <c r="WGQ33" s="144"/>
      <c r="WGR33" s="144"/>
      <c r="WGS33" s="144"/>
      <c r="WGT33" s="144"/>
      <c r="WGU33" s="144"/>
      <c r="WGV33" s="144"/>
      <c r="WGW33" s="144"/>
      <c r="WGX33" s="144"/>
      <c r="WGY33" s="144"/>
      <c r="WGZ33" s="144"/>
      <c r="WHA33" s="144"/>
      <c r="WHB33" s="144"/>
      <c r="WHC33" s="144"/>
      <c r="WHD33" s="144"/>
      <c r="WHE33" s="144"/>
      <c r="WHF33" s="144"/>
      <c r="WHG33" s="144"/>
      <c r="WHH33" s="144"/>
      <c r="WHI33" s="144"/>
      <c r="WHJ33" s="144"/>
      <c r="WHK33" s="144"/>
      <c r="WHL33" s="144"/>
      <c r="WHM33" s="144"/>
      <c r="WHN33" s="144"/>
      <c r="WHO33" s="144"/>
      <c r="WHP33" s="144"/>
      <c r="WHQ33" s="144"/>
      <c r="WHR33" s="144"/>
      <c r="WHS33" s="144"/>
      <c r="WHT33" s="144"/>
      <c r="WHU33" s="144"/>
      <c r="WHV33" s="144"/>
      <c r="WHW33" s="144"/>
      <c r="WHX33" s="144"/>
      <c r="WHY33" s="144"/>
      <c r="WHZ33" s="144"/>
      <c r="WIA33" s="144"/>
      <c r="WIB33" s="144"/>
      <c r="WIC33" s="144"/>
      <c r="WID33" s="144"/>
      <c r="WIE33" s="144"/>
      <c r="WIF33" s="144"/>
      <c r="WIG33" s="144"/>
      <c r="WIH33" s="144"/>
      <c r="WII33" s="144"/>
      <c r="WIJ33" s="144"/>
      <c r="WIK33" s="144"/>
      <c r="WIL33" s="144"/>
      <c r="WIM33" s="144"/>
      <c r="WIN33" s="144"/>
      <c r="WIO33" s="144"/>
      <c r="WIP33" s="144"/>
      <c r="WIQ33" s="144"/>
      <c r="WIR33" s="144"/>
      <c r="WIS33" s="144"/>
      <c r="WIT33" s="144"/>
      <c r="WIU33" s="144"/>
      <c r="WIV33" s="144"/>
      <c r="WIW33" s="144"/>
      <c r="WIX33" s="144"/>
      <c r="WIY33" s="144"/>
      <c r="WIZ33" s="144"/>
      <c r="WJA33" s="144"/>
      <c r="WJB33" s="144"/>
      <c r="WJC33" s="144"/>
      <c r="WJD33" s="144"/>
      <c r="WJE33" s="144"/>
      <c r="WJF33" s="144"/>
      <c r="WJG33" s="144"/>
      <c r="WJH33" s="144"/>
      <c r="WJI33" s="144"/>
      <c r="WJJ33" s="144"/>
      <c r="WJK33" s="144"/>
      <c r="WJL33" s="144"/>
      <c r="WJM33" s="144"/>
      <c r="WJN33" s="144"/>
      <c r="WJO33" s="144"/>
      <c r="WJP33" s="144"/>
      <c r="WJQ33" s="144"/>
      <c r="WJR33" s="144"/>
      <c r="WJS33" s="144"/>
      <c r="WJT33" s="144"/>
      <c r="WJU33" s="144"/>
      <c r="WJV33" s="144"/>
      <c r="WJW33" s="144"/>
      <c r="WJX33" s="144"/>
      <c r="WJY33" s="144"/>
      <c r="WJZ33" s="144"/>
      <c r="WKA33" s="144"/>
      <c r="WKB33" s="144"/>
      <c r="WKC33" s="144"/>
      <c r="WKD33" s="144"/>
      <c r="WKE33" s="144"/>
      <c r="WKF33" s="144"/>
      <c r="WKG33" s="144"/>
      <c r="WKH33" s="144"/>
      <c r="WKI33" s="144"/>
      <c r="WKJ33" s="144"/>
      <c r="WKK33" s="144"/>
      <c r="WKL33" s="144"/>
      <c r="WKM33" s="144"/>
      <c r="WKN33" s="144"/>
      <c r="WKO33" s="144"/>
      <c r="WKP33" s="144"/>
      <c r="WKQ33" s="144"/>
      <c r="WKR33" s="144"/>
      <c r="WKS33" s="144"/>
      <c r="WKT33" s="144"/>
      <c r="WKU33" s="144"/>
      <c r="WKV33" s="144"/>
      <c r="WKW33" s="144"/>
      <c r="WKX33" s="144"/>
      <c r="WKY33" s="144"/>
      <c r="WKZ33" s="144"/>
      <c r="WLA33" s="144"/>
      <c r="WLB33" s="144"/>
      <c r="WLC33" s="144"/>
      <c r="WLD33" s="144"/>
      <c r="WLE33" s="144"/>
      <c r="WLF33" s="144"/>
      <c r="WLG33" s="144"/>
      <c r="WLH33" s="144"/>
      <c r="WLI33" s="144"/>
      <c r="WLJ33" s="144"/>
      <c r="WLK33" s="144"/>
      <c r="WLL33" s="144"/>
      <c r="WLM33" s="144"/>
      <c r="WLN33" s="144"/>
      <c r="WLO33" s="144"/>
      <c r="WLP33" s="144"/>
      <c r="WLQ33" s="144"/>
      <c r="WLR33" s="144"/>
      <c r="WLS33" s="144"/>
      <c r="WLT33" s="144"/>
      <c r="WLU33" s="144"/>
      <c r="WLV33" s="144"/>
      <c r="WLW33" s="144"/>
      <c r="WLX33" s="144"/>
      <c r="WLY33" s="144"/>
      <c r="WLZ33" s="144"/>
      <c r="WMA33" s="144"/>
      <c r="WMB33" s="144"/>
      <c r="WMC33" s="144"/>
      <c r="WMD33" s="144"/>
      <c r="WME33" s="144"/>
      <c r="WMF33" s="144"/>
      <c r="WMG33" s="144"/>
      <c r="WMH33" s="144"/>
      <c r="WMI33" s="144"/>
      <c r="WMJ33" s="144"/>
      <c r="WMK33" s="144"/>
      <c r="WML33" s="144"/>
      <c r="WMM33" s="144"/>
      <c r="WMN33" s="144"/>
      <c r="WMO33" s="144"/>
      <c r="WMP33" s="144"/>
      <c r="WMQ33" s="144"/>
      <c r="WMR33" s="144"/>
      <c r="WMS33" s="144"/>
      <c r="WMT33" s="144"/>
      <c r="WMU33" s="144"/>
      <c r="WMV33" s="144"/>
      <c r="WMW33" s="144"/>
      <c r="WMX33" s="144"/>
      <c r="WMY33" s="144"/>
      <c r="WMZ33" s="144"/>
      <c r="WNA33" s="144"/>
      <c r="WNB33" s="144"/>
      <c r="WNC33" s="144"/>
      <c r="WND33" s="144"/>
      <c r="WNE33" s="144"/>
      <c r="WNF33" s="144"/>
      <c r="WNG33" s="144"/>
      <c r="WNH33" s="144"/>
      <c r="WNI33" s="144"/>
      <c r="WNJ33" s="144"/>
      <c r="WNK33" s="144"/>
      <c r="WNL33" s="144"/>
      <c r="WNM33" s="144"/>
      <c r="WNN33" s="144"/>
      <c r="WNO33" s="144"/>
      <c r="WNP33" s="144"/>
      <c r="WNQ33" s="144"/>
      <c r="WNR33" s="144"/>
      <c r="WNS33" s="144"/>
      <c r="WNT33" s="144"/>
      <c r="WNU33" s="144"/>
      <c r="WNV33" s="144"/>
      <c r="WNW33" s="144"/>
      <c r="WNX33" s="144"/>
      <c r="WNY33" s="144"/>
      <c r="WNZ33" s="144"/>
      <c r="WOA33" s="144"/>
      <c r="WOB33" s="144"/>
      <c r="WOC33" s="144"/>
      <c r="WOD33" s="144"/>
      <c r="WOE33" s="144"/>
      <c r="WOF33" s="144"/>
      <c r="WOG33" s="144"/>
      <c r="WOH33" s="144"/>
      <c r="WOI33" s="144"/>
      <c r="WOJ33" s="144"/>
      <c r="WOK33" s="144"/>
      <c r="WOL33" s="144"/>
      <c r="WOM33" s="144"/>
      <c r="WON33" s="144"/>
      <c r="WOO33" s="144"/>
      <c r="WOP33" s="144"/>
      <c r="WOQ33" s="144"/>
      <c r="WOR33" s="144"/>
      <c r="WOS33" s="144"/>
      <c r="WOT33" s="144"/>
      <c r="WOU33" s="144"/>
      <c r="WOV33" s="144"/>
      <c r="WOW33" s="144"/>
      <c r="WOX33" s="144"/>
      <c r="WOY33" s="144"/>
      <c r="WOZ33" s="144"/>
      <c r="WPA33" s="144"/>
      <c r="WPB33" s="144"/>
      <c r="WPC33" s="144"/>
      <c r="WPD33" s="144"/>
      <c r="WPE33" s="144"/>
      <c r="WPF33" s="144"/>
      <c r="WPG33" s="144"/>
      <c r="WPH33" s="144"/>
      <c r="WPI33" s="144"/>
      <c r="WPJ33" s="144"/>
      <c r="WPK33" s="144"/>
      <c r="WPL33" s="144"/>
      <c r="WPM33" s="144"/>
      <c r="WPN33" s="144"/>
      <c r="WPO33" s="144"/>
      <c r="WPP33" s="144"/>
      <c r="WPQ33" s="144"/>
      <c r="WPR33" s="144"/>
      <c r="WPS33" s="144"/>
      <c r="WPT33" s="144"/>
      <c r="WPU33" s="144"/>
      <c r="WPV33" s="144"/>
      <c r="WPW33" s="144"/>
      <c r="WPX33" s="144"/>
      <c r="WPY33" s="144"/>
      <c r="WPZ33" s="144"/>
      <c r="WQA33" s="144"/>
      <c r="WQB33" s="144"/>
      <c r="WQC33" s="144"/>
      <c r="WQD33" s="144"/>
      <c r="WQE33" s="144"/>
      <c r="WQF33" s="144"/>
      <c r="WQG33" s="144"/>
      <c r="WQH33" s="144"/>
      <c r="WQI33" s="144"/>
      <c r="WQJ33" s="144"/>
      <c r="WQK33" s="144"/>
      <c r="WQL33" s="144"/>
      <c r="WQM33" s="144"/>
      <c r="WQN33" s="144"/>
      <c r="WQO33" s="144"/>
      <c r="WQP33" s="144"/>
      <c r="WQQ33" s="144"/>
      <c r="WQR33" s="144"/>
      <c r="WQS33" s="144"/>
      <c r="WQT33" s="144"/>
      <c r="WQU33" s="144"/>
      <c r="WQV33" s="144"/>
      <c r="WQW33" s="144"/>
      <c r="WQX33" s="144"/>
      <c r="WQY33" s="144"/>
      <c r="WQZ33" s="144"/>
      <c r="WRA33" s="144"/>
      <c r="WRB33" s="144"/>
      <c r="WRC33" s="144"/>
      <c r="WRD33" s="144"/>
      <c r="WRE33" s="144"/>
      <c r="WRF33" s="144"/>
      <c r="WRG33" s="144"/>
      <c r="WRH33" s="144"/>
      <c r="WRI33" s="144"/>
      <c r="WRJ33" s="144"/>
      <c r="WRK33" s="144"/>
      <c r="WRL33" s="144"/>
      <c r="WRM33" s="144"/>
      <c r="WRN33" s="144"/>
      <c r="WRO33" s="144"/>
      <c r="WRP33" s="144"/>
      <c r="WRQ33" s="144"/>
      <c r="WRR33" s="144"/>
      <c r="WRS33" s="144"/>
      <c r="WRT33" s="144"/>
      <c r="WRU33" s="144"/>
      <c r="WRV33" s="144"/>
      <c r="WRW33" s="144"/>
      <c r="WRX33" s="144"/>
      <c r="WRY33" s="144"/>
      <c r="WRZ33" s="144"/>
      <c r="WSA33" s="144"/>
      <c r="WSB33" s="144"/>
      <c r="WSC33" s="144"/>
      <c r="WSD33" s="144"/>
      <c r="WSE33" s="144"/>
      <c r="WSF33" s="144"/>
      <c r="WSG33" s="144"/>
      <c r="WSH33" s="144"/>
      <c r="WSI33" s="144"/>
      <c r="WSJ33" s="144"/>
      <c r="WSK33" s="144"/>
      <c r="WSL33" s="144"/>
      <c r="WSM33" s="144"/>
      <c r="WSN33" s="144"/>
      <c r="WSO33" s="144"/>
      <c r="WSP33" s="144"/>
      <c r="WSQ33" s="144"/>
      <c r="WSR33" s="144"/>
      <c r="WSS33" s="144"/>
      <c r="WST33" s="144"/>
      <c r="WSU33" s="144"/>
      <c r="WSV33" s="144"/>
      <c r="WSW33" s="144"/>
      <c r="WSX33" s="144"/>
      <c r="WSY33" s="144"/>
      <c r="WSZ33" s="144"/>
      <c r="WTA33" s="144"/>
      <c r="WTB33" s="144"/>
      <c r="WTC33" s="144"/>
      <c r="WTD33" s="144"/>
      <c r="WTE33" s="144"/>
      <c r="WTF33" s="144"/>
      <c r="WTG33" s="144"/>
      <c r="WTH33" s="144"/>
      <c r="WTI33" s="144"/>
      <c r="WTJ33" s="144"/>
      <c r="WTK33" s="144"/>
      <c r="WTL33" s="144"/>
      <c r="WTM33" s="144"/>
      <c r="WTN33" s="144"/>
      <c r="WTO33" s="144"/>
      <c r="WTP33" s="144"/>
      <c r="WTQ33" s="144"/>
      <c r="WTR33" s="144"/>
      <c r="WTS33" s="144"/>
      <c r="WTT33" s="144"/>
      <c r="WTU33" s="144"/>
      <c r="WTV33" s="144"/>
      <c r="WTW33" s="144"/>
      <c r="WTX33" s="144"/>
      <c r="WTY33" s="144"/>
      <c r="WTZ33" s="144"/>
      <c r="WUA33" s="144"/>
      <c r="WUB33" s="144"/>
      <c r="WUC33" s="144"/>
      <c r="WUD33" s="144"/>
      <c r="WUE33" s="144"/>
      <c r="WUF33" s="144"/>
      <c r="WUG33" s="144"/>
      <c r="WUH33" s="144"/>
      <c r="WUI33" s="144"/>
      <c r="WUJ33" s="144"/>
      <c r="WUK33" s="144"/>
      <c r="WUL33" s="144"/>
      <c r="WUM33" s="144"/>
      <c r="WUN33" s="144"/>
      <c r="WUO33" s="144"/>
      <c r="WUP33" s="144"/>
      <c r="WUQ33" s="144"/>
      <c r="WUR33" s="144"/>
      <c r="WUS33" s="144"/>
      <c r="WUT33" s="144"/>
      <c r="WUU33" s="144"/>
      <c r="WUV33" s="144"/>
      <c r="WUW33" s="144"/>
      <c r="WUX33" s="144"/>
      <c r="WUY33" s="144"/>
      <c r="WUZ33" s="144"/>
      <c r="WVA33" s="144"/>
      <c r="WVB33" s="144"/>
      <c r="WVC33" s="144"/>
      <c r="WVD33" s="144"/>
      <c r="WVE33" s="144"/>
      <c r="WVF33" s="144"/>
      <c r="WVG33" s="144"/>
      <c r="WVH33" s="144"/>
      <c r="WVI33" s="144"/>
      <c r="WVJ33" s="144"/>
      <c r="WVK33" s="144"/>
      <c r="WVL33" s="144"/>
      <c r="WVM33" s="144"/>
      <c r="WVN33" s="144"/>
      <c r="WVO33" s="144"/>
      <c r="WVP33" s="144"/>
      <c r="WVQ33" s="144"/>
      <c r="WVR33" s="144"/>
      <c r="WVS33" s="144"/>
      <c r="WVT33" s="144"/>
      <c r="WVU33" s="144"/>
      <c r="WVV33" s="144"/>
      <c r="WVW33" s="144"/>
      <c r="WVX33" s="144"/>
      <c r="WVY33" s="144"/>
      <c r="WVZ33" s="144"/>
      <c r="WWA33" s="144"/>
      <c r="WWB33" s="144"/>
      <c r="WWC33" s="144"/>
      <c r="WWD33" s="144"/>
      <c r="WWE33" s="144"/>
      <c r="WWF33" s="144"/>
      <c r="WWG33" s="144"/>
      <c r="WWH33" s="144"/>
      <c r="WWI33" s="144"/>
      <c r="WWJ33" s="144"/>
      <c r="WWK33" s="144"/>
      <c r="WWL33" s="144"/>
      <c r="WWM33" s="144"/>
      <c r="WWN33" s="144"/>
      <c r="WWO33" s="144"/>
      <c r="WWP33" s="144"/>
      <c r="WWQ33" s="144"/>
      <c r="WWR33" s="144"/>
      <c r="WWS33" s="144"/>
      <c r="WWT33" s="144"/>
      <c r="WWU33" s="144"/>
      <c r="WWV33" s="144"/>
      <c r="WWW33" s="144"/>
      <c r="WWX33" s="144"/>
      <c r="WWY33" s="144"/>
      <c r="WWZ33" s="144"/>
      <c r="WXA33" s="144"/>
      <c r="WXB33" s="144"/>
      <c r="WXC33" s="144"/>
      <c r="WXD33" s="144"/>
      <c r="WXE33" s="144"/>
      <c r="WXF33" s="144"/>
      <c r="WXG33" s="144"/>
      <c r="WXH33" s="144"/>
      <c r="WXI33" s="144"/>
      <c r="WXJ33" s="144"/>
      <c r="WXK33" s="144"/>
      <c r="WXL33" s="144"/>
      <c r="WXM33" s="144"/>
      <c r="WXN33" s="144"/>
      <c r="WXO33" s="144"/>
      <c r="WXP33" s="144"/>
      <c r="WXQ33" s="144"/>
      <c r="WXR33" s="144"/>
      <c r="WXS33" s="144"/>
      <c r="WXT33" s="144"/>
      <c r="WXU33" s="144"/>
      <c r="WXV33" s="144"/>
      <c r="WXW33" s="144"/>
      <c r="WXX33" s="144"/>
      <c r="WXY33" s="144"/>
      <c r="WXZ33" s="144"/>
      <c r="WYA33" s="144"/>
      <c r="WYB33" s="144"/>
      <c r="WYC33" s="144"/>
      <c r="WYD33" s="144"/>
      <c r="WYE33" s="144"/>
      <c r="WYF33" s="144"/>
      <c r="WYG33" s="144"/>
      <c r="WYH33" s="144"/>
      <c r="WYI33" s="144"/>
      <c r="WYJ33" s="144"/>
      <c r="WYK33" s="144"/>
      <c r="WYL33" s="144"/>
      <c r="WYM33" s="144"/>
      <c r="WYN33" s="144"/>
      <c r="WYO33" s="144"/>
      <c r="WYP33" s="144"/>
      <c r="WYQ33" s="144"/>
      <c r="WYR33" s="144"/>
      <c r="WYS33" s="144"/>
      <c r="WYT33" s="144"/>
      <c r="WYU33" s="144"/>
      <c r="WYV33" s="144"/>
      <c r="WYW33" s="144"/>
      <c r="WYX33" s="144"/>
      <c r="WYY33" s="144"/>
      <c r="WYZ33" s="144"/>
      <c r="WZA33" s="144"/>
      <c r="WZB33" s="144"/>
      <c r="WZC33" s="144"/>
      <c r="WZD33" s="144"/>
      <c r="WZE33" s="144"/>
      <c r="WZF33" s="144"/>
      <c r="WZG33" s="144"/>
      <c r="WZH33" s="144"/>
      <c r="WZI33" s="144"/>
      <c r="WZJ33" s="144"/>
      <c r="WZK33" s="144"/>
      <c r="WZL33" s="144"/>
      <c r="WZM33" s="144"/>
      <c r="WZN33" s="144"/>
      <c r="WZO33" s="144"/>
      <c r="WZP33" s="144"/>
      <c r="WZQ33" s="144"/>
      <c r="WZR33" s="144"/>
      <c r="WZS33" s="144"/>
      <c r="WZT33" s="144"/>
      <c r="WZU33" s="144"/>
      <c r="WZV33" s="144"/>
      <c r="WZW33" s="144"/>
      <c r="WZX33" s="144"/>
      <c r="WZY33" s="144"/>
      <c r="WZZ33" s="144"/>
      <c r="XAA33" s="144"/>
      <c r="XAB33" s="144"/>
      <c r="XAC33" s="144"/>
      <c r="XAD33" s="144"/>
      <c r="XAE33" s="144"/>
      <c r="XAF33" s="144"/>
      <c r="XAG33" s="144"/>
      <c r="XAH33" s="144"/>
      <c r="XAI33" s="144"/>
      <c r="XAJ33" s="144"/>
      <c r="XAK33" s="144"/>
      <c r="XAL33" s="144"/>
      <c r="XAM33" s="144"/>
      <c r="XAN33" s="144"/>
      <c r="XAO33" s="144"/>
      <c r="XAP33" s="144"/>
      <c r="XAQ33" s="144"/>
      <c r="XAR33" s="144"/>
      <c r="XAS33" s="144"/>
      <c r="XAT33" s="144"/>
      <c r="XAU33" s="144"/>
      <c r="XAV33" s="144"/>
      <c r="XAW33" s="144"/>
      <c r="XAX33" s="144"/>
      <c r="XAY33" s="144"/>
      <c r="XAZ33" s="144"/>
      <c r="XBA33" s="144"/>
      <c r="XBB33" s="144"/>
      <c r="XBC33" s="144"/>
      <c r="XBD33" s="144"/>
      <c r="XBE33" s="144"/>
      <c r="XBF33" s="144"/>
      <c r="XBG33" s="144"/>
      <c r="XBH33" s="144"/>
      <c r="XBI33" s="144"/>
      <c r="XBJ33" s="144"/>
      <c r="XBK33" s="144"/>
      <c r="XBL33" s="144"/>
      <c r="XBM33" s="144"/>
      <c r="XBN33" s="144"/>
      <c r="XBO33" s="144"/>
      <c r="XBP33" s="144"/>
      <c r="XBQ33" s="144"/>
      <c r="XBR33" s="144"/>
      <c r="XBS33" s="144"/>
      <c r="XBT33" s="144"/>
      <c r="XBU33" s="144"/>
      <c r="XBV33" s="144"/>
      <c r="XBW33" s="144"/>
      <c r="XBX33" s="144"/>
      <c r="XBY33" s="144"/>
      <c r="XBZ33" s="144"/>
      <c r="XCA33" s="144"/>
      <c r="XCB33" s="144"/>
      <c r="XCC33" s="144"/>
      <c r="XCD33" s="144"/>
      <c r="XCE33" s="144"/>
      <c r="XCF33" s="144"/>
      <c r="XCG33" s="144"/>
      <c r="XCH33" s="144"/>
      <c r="XCI33" s="144"/>
      <c r="XCJ33" s="144"/>
      <c r="XCK33" s="144"/>
      <c r="XCL33" s="144"/>
      <c r="XCM33" s="144"/>
      <c r="XCN33" s="144"/>
      <c r="XCO33" s="144"/>
      <c r="XCP33" s="144"/>
      <c r="XCQ33" s="144"/>
      <c r="XCR33" s="144"/>
      <c r="XCS33" s="144"/>
      <c r="XCT33" s="144"/>
      <c r="XCU33" s="144"/>
      <c r="XCV33" s="144"/>
      <c r="XCW33" s="144"/>
      <c r="XCX33" s="144"/>
      <c r="XCY33" s="144"/>
      <c r="XCZ33" s="144"/>
      <c r="XDA33" s="144"/>
      <c r="XDB33" s="144"/>
      <c r="XDC33" s="144"/>
      <c r="XDD33" s="144"/>
      <c r="XDE33" s="144"/>
      <c r="XDF33" s="144"/>
      <c r="XDG33" s="144"/>
      <c r="XDH33" s="144"/>
      <c r="XDI33" s="144"/>
      <c r="XDJ33" s="144"/>
      <c r="XDK33" s="144"/>
      <c r="XDL33" s="144"/>
      <c r="XDM33" s="144"/>
      <c r="XDN33" s="144"/>
      <c r="XDO33" s="144"/>
      <c r="XDP33" s="144"/>
      <c r="XDQ33" s="144"/>
      <c r="XDR33" s="144"/>
      <c r="XDS33" s="144"/>
      <c r="XDT33" s="144"/>
      <c r="XDU33" s="144"/>
      <c r="XDV33" s="144"/>
      <c r="XDW33" s="144"/>
      <c r="XDX33" s="144"/>
      <c r="XDY33" s="144"/>
      <c r="XDZ33" s="144"/>
      <c r="XEA33" s="144"/>
      <c r="XEB33" s="144"/>
      <c r="XEC33" s="144"/>
      <c r="XED33" s="144"/>
      <c r="XEE33" s="144"/>
      <c r="XEF33" s="144"/>
      <c r="XEG33" s="144"/>
      <c r="XEH33" s="144"/>
      <c r="XEI33" s="144"/>
      <c r="XEJ33" s="144"/>
      <c r="XEK33" s="144"/>
      <c r="XEL33" s="144"/>
      <c r="XEM33" s="144"/>
      <c r="XEN33" s="144"/>
      <c r="XEO33" s="144"/>
      <c r="XEP33" s="144"/>
      <c r="XEQ33" s="144"/>
      <c r="XER33" s="144"/>
      <c r="XES33" s="144"/>
      <c r="XET33" s="144"/>
      <c r="XEU33" s="144"/>
      <c r="XEV33" s="144"/>
      <c r="XEW33" s="144"/>
      <c r="XEX33" s="144"/>
      <c r="XEY33" s="144"/>
      <c r="XEZ33" s="144"/>
      <c r="XFA33" s="144"/>
      <c r="XFB33" s="144"/>
      <c r="XFC33" s="144"/>
    </row>
    <row r="34" s="144" customFormat="1" ht="24" customHeight="1" spans="1:10">
      <c r="A34" s="209" t="s">
        <v>743</v>
      </c>
      <c r="B34" s="209"/>
      <c r="C34" s="209"/>
      <c r="D34" s="209"/>
      <c r="E34" s="209"/>
      <c r="F34" s="209"/>
      <c r="G34" s="209"/>
      <c r="H34" s="209"/>
      <c r="I34" s="209"/>
      <c r="J34" s="209"/>
    </row>
    <row r="35" s="144" customFormat="1" ht="24" customHeight="1" spans="1:10">
      <c r="A35" s="209" t="s">
        <v>925</v>
      </c>
      <c r="B35" s="209"/>
      <c r="C35" s="209"/>
      <c r="D35" s="209"/>
      <c r="E35" s="209"/>
      <c r="F35" s="209"/>
      <c r="G35" s="209"/>
      <c r="H35" s="209"/>
      <c r="I35" s="209"/>
      <c r="J35" s="209"/>
    </row>
    <row r="36" s="144" customFormat="1" ht="24" customHeight="1" spans="1:10">
      <c r="A36" s="209" t="s">
        <v>745</v>
      </c>
      <c r="B36" s="209"/>
      <c r="C36" s="209"/>
      <c r="D36" s="209"/>
      <c r="E36" s="209"/>
      <c r="F36" s="209"/>
      <c r="G36" s="209"/>
      <c r="H36" s="209"/>
      <c r="I36" s="209"/>
      <c r="J36" s="209"/>
    </row>
    <row r="37" s="144" customFormat="1" ht="24" customHeight="1" spans="1:10">
      <c r="A37" s="209" t="s">
        <v>926</v>
      </c>
      <c r="B37" s="209"/>
      <c r="C37" s="209"/>
      <c r="D37" s="209"/>
      <c r="E37" s="209"/>
      <c r="F37" s="209"/>
      <c r="G37" s="209"/>
      <c r="H37" s="209"/>
      <c r="I37" s="209"/>
      <c r="J37" s="209"/>
    </row>
    <row r="38" s="144" customFormat="1" ht="24" customHeight="1" spans="1:10">
      <c r="A38" s="209" t="s">
        <v>927</v>
      </c>
      <c r="B38" s="209"/>
      <c r="C38" s="209"/>
      <c r="D38" s="209"/>
      <c r="E38" s="209"/>
      <c r="F38" s="209"/>
      <c r="G38" s="209"/>
      <c r="H38" s="209"/>
      <c r="I38" s="209"/>
      <c r="J38" s="209"/>
    </row>
  </sheetData>
  <mergeCells count="36">
    <mergeCell ref="A1:J1"/>
    <mergeCell ref="I2:J2"/>
    <mergeCell ref="A3:E3"/>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32:B32"/>
    <mergeCell ref="B33:H33"/>
    <mergeCell ref="A34:J34"/>
    <mergeCell ref="A35:J35"/>
    <mergeCell ref="A36:J36"/>
    <mergeCell ref="A37:J37"/>
    <mergeCell ref="A38:J38"/>
    <mergeCell ref="A6:A10"/>
    <mergeCell ref="A15:A28"/>
    <mergeCell ref="A29:A30"/>
    <mergeCell ref="B15:B18"/>
    <mergeCell ref="B21:B28"/>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
  <sheetViews>
    <sheetView topLeftCell="A19" workbookViewId="0">
      <selection activeCell="F12" sqref="F12:J12"/>
    </sheetView>
  </sheetViews>
  <sheetFormatPr defaultColWidth="15.8909090909091" defaultRowHeight="14"/>
  <cols>
    <col min="1" max="9" width="15.8909090909091" style="182" customWidth="1"/>
    <col min="10" max="10" width="18.5545454545455" style="182" customWidth="1"/>
    <col min="11" max="16384" width="15.8909090909091" style="182" customWidth="1"/>
  </cols>
  <sheetData>
    <row r="1" s="182" customFormat="1" ht="30" customHeight="1" spans="1:10">
      <c r="A1" s="85" t="s">
        <v>706</v>
      </c>
      <c r="B1" s="85"/>
      <c r="C1" s="85"/>
      <c r="D1" s="85"/>
      <c r="E1" s="85"/>
      <c r="F1" s="85"/>
      <c r="G1" s="85"/>
      <c r="H1" s="85"/>
      <c r="I1" s="85"/>
      <c r="J1" s="85"/>
    </row>
    <row r="2" s="2" customFormat="1" ht="19" customHeight="1" spans="1:13">
      <c r="A2" s="81"/>
      <c r="B2" s="81"/>
      <c r="C2" s="81"/>
      <c r="D2" s="81"/>
      <c r="E2" s="81"/>
      <c r="F2" s="81"/>
      <c r="G2" s="6"/>
      <c r="H2" s="6"/>
      <c r="I2" s="6"/>
      <c r="J2" s="6" t="s">
        <v>1177</v>
      </c>
      <c r="K2" s="81"/>
      <c r="L2" s="81"/>
      <c r="M2" s="81"/>
    </row>
    <row r="3" s="2" customFormat="1" ht="19" customHeight="1" spans="1:13">
      <c r="A3" s="130" t="s">
        <v>76</v>
      </c>
      <c r="B3" s="130"/>
      <c r="C3" s="130"/>
      <c r="D3" s="130"/>
      <c r="E3" s="130"/>
      <c r="F3" s="183"/>
      <c r="G3" s="131" t="s">
        <v>77</v>
      </c>
      <c r="H3" s="131"/>
      <c r="I3" s="131"/>
      <c r="J3" s="131"/>
      <c r="K3" s="81"/>
      <c r="L3" s="81"/>
      <c r="M3" s="81"/>
    </row>
    <row r="4" s="182" customFormat="1" ht="16" customHeight="1" spans="1:10">
      <c r="A4" s="8" t="s">
        <v>708</v>
      </c>
      <c r="B4" s="8"/>
      <c r="C4" s="9" t="s">
        <v>1178</v>
      </c>
      <c r="D4" s="9"/>
      <c r="E4" s="9"/>
      <c r="F4" s="9"/>
      <c r="G4" s="9"/>
      <c r="H4" s="9"/>
      <c r="I4" s="9"/>
      <c r="J4" s="9"/>
    </row>
    <row r="5" s="182" customFormat="1" ht="18" customHeight="1" spans="1:10">
      <c r="A5" s="8" t="s">
        <v>710</v>
      </c>
      <c r="B5" s="8"/>
      <c r="C5" s="9" t="s">
        <v>20</v>
      </c>
      <c r="D5" s="9"/>
      <c r="E5" s="9"/>
      <c r="F5" s="8" t="s">
        <v>711</v>
      </c>
      <c r="G5" s="9" t="s">
        <v>1179</v>
      </c>
      <c r="H5" s="9"/>
      <c r="I5" s="9"/>
      <c r="J5" s="9"/>
    </row>
    <row r="6" s="182" customFormat="1" ht="21" customHeight="1" spans="1:10">
      <c r="A6" s="8" t="s">
        <v>1180</v>
      </c>
      <c r="B6" s="8"/>
      <c r="C6" s="8"/>
      <c r="D6" s="8" t="s">
        <v>713</v>
      </c>
      <c r="E6" s="8" t="s">
        <v>532</v>
      </c>
      <c r="F6" s="8" t="s">
        <v>714</v>
      </c>
      <c r="G6" s="8" t="s">
        <v>715</v>
      </c>
      <c r="H6" s="8" t="s">
        <v>1181</v>
      </c>
      <c r="I6" s="8" t="s">
        <v>717</v>
      </c>
      <c r="J6" s="8"/>
    </row>
    <row r="7" s="182" customFormat="1" spans="1:10">
      <c r="A7" s="8"/>
      <c r="B7" s="8"/>
      <c r="C7" s="11" t="s">
        <v>626</v>
      </c>
      <c r="D7" s="14">
        <v>30000</v>
      </c>
      <c r="E7" s="14">
        <v>30000</v>
      </c>
      <c r="F7" s="14">
        <v>30000</v>
      </c>
      <c r="G7" s="8">
        <v>10</v>
      </c>
      <c r="H7" s="13">
        <v>1</v>
      </c>
      <c r="I7" s="14">
        <v>10</v>
      </c>
      <c r="J7" s="14"/>
    </row>
    <row r="8" s="182" customFormat="1" ht="26" spans="1:10">
      <c r="A8" s="8"/>
      <c r="B8" s="8"/>
      <c r="C8" s="11" t="s">
        <v>1182</v>
      </c>
      <c r="D8" s="14">
        <v>30000</v>
      </c>
      <c r="E8" s="14">
        <v>30000</v>
      </c>
      <c r="F8" s="14">
        <v>30000</v>
      </c>
      <c r="G8" s="8" t="s">
        <v>536</v>
      </c>
      <c r="H8" s="13">
        <v>1</v>
      </c>
      <c r="I8" s="14" t="s">
        <v>536</v>
      </c>
      <c r="J8" s="14"/>
    </row>
    <row r="9" s="182" customFormat="1" ht="26" spans="1:10">
      <c r="A9" s="8"/>
      <c r="B9" s="8"/>
      <c r="C9" s="11" t="s">
        <v>1183</v>
      </c>
      <c r="D9" s="14">
        <v>0</v>
      </c>
      <c r="E9" s="14">
        <v>0</v>
      </c>
      <c r="F9" s="14">
        <v>0</v>
      </c>
      <c r="G9" s="8" t="s">
        <v>536</v>
      </c>
      <c r="H9" s="8" t="s">
        <v>536</v>
      </c>
      <c r="I9" s="14" t="s">
        <v>536</v>
      </c>
      <c r="J9" s="14"/>
    </row>
    <row r="10" s="182" customFormat="1" ht="21" customHeight="1" spans="1:10">
      <c r="A10" s="8"/>
      <c r="B10" s="8"/>
      <c r="C10" s="11" t="s">
        <v>1184</v>
      </c>
      <c r="D10" s="14">
        <v>0</v>
      </c>
      <c r="E10" s="14">
        <v>0</v>
      </c>
      <c r="F10" s="14">
        <v>0</v>
      </c>
      <c r="G10" s="8" t="s">
        <v>536</v>
      </c>
      <c r="H10" s="8" t="s">
        <v>536</v>
      </c>
      <c r="I10" s="14" t="s">
        <v>536</v>
      </c>
      <c r="J10" s="14"/>
    </row>
    <row r="11" s="182" customFormat="1" ht="22" customHeight="1" spans="1:10">
      <c r="A11" s="8" t="s">
        <v>1185</v>
      </c>
      <c r="B11" s="8" t="s">
        <v>720</v>
      </c>
      <c r="C11" s="8"/>
      <c r="D11" s="8"/>
      <c r="E11" s="8"/>
      <c r="F11" s="14" t="s">
        <v>721</v>
      </c>
      <c r="G11" s="14"/>
      <c r="H11" s="14"/>
      <c r="I11" s="14"/>
      <c r="J11" s="14"/>
    </row>
    <row r="12" s="182" customFormat="1" ht="205" customHeight="1" spans="1:10">
      <c r="A12" s="8"/>
      <c r="B12" s="18" t="s">
        <v>1186</v>
      </c>
      <c r="C12" s="18"/>
      <c r="D12" s="18"/>
      <c r="E12" s="18"/>
      <c r="F12" s="18" t="s">
        <v>1187</v>
      </c>
      <c r="G12" s="18"/>
      <c r="H12" s="18"/>
      <c r="I12" s="18"/>
      <c r="J12" s="18"/>
    </row>
    <row r="13" s="182" customFormat="1" ht="22" customHeight="1" spans="1:10">
      <c r="A13" s="108" t="s">
        <v>642</v>
      </c>
      <c r="B13" s="109"/>
      <c r="C13" s="110"/>
      <c r="D13" s="108" t="s">
        <v>1047</v>
      </c>
      <c r="E13" s="109"/>
      <c r="F13" s="110"/>
      <c r="G13" s="111" t="s">
        <v>728</v>
      </c>
      <c r="H13" s="111" t="s">
        <v>715</v>
      </c>
      <c r="I13" s="111" t="s">
        <v>717</v>
      </c>
      <c r="J13" s="111" t="s">
        <v>729</v>
      </c>
    </row>
    <row r="14" s="182" customFormat="1" ht="27" customHeight="1" spans="1:10">
      <c r="A14" s="19" t="s">
        <v>648</v>
      </c>
      <c r="B14" s="8" t="s">
        <v>649</v>
      </c>
      <c r="C14" s="8" t="s">
        <v>650</v>
      </c>
      <c r="D14" s="8" t="s">
        <v>726</v>
      </c>
      <c r="E14" s="8" t="s">
        <v>644</v>
      </c>
      <c r="F14" s="112" t="s">
        <v>727</v>
      </c>
      <c r="G14" s="113"/>
      <c r="H14" s="113"/>
      <c r="I14" s="113"/>
      <c r="J14" s="113"/>
    </row>
    <row r="15" s="190" customFormat="1" ht="33" customHeight="1" spans="1:10">
      <c r="A15" s="191" t="s">
        <v>1188</v>
      </c>
      <c r="B15" s="192" t="s">
        <v>655</v>
      </c>
      <c r="C15" s="193" t="s">
        <v>1189</v>
      </c>
      <c r="D15" s="192" t="s">
        <v>657</v>
      </c>
      <c r="E15" s="193" t="s">
        <v>102</v>
      </c>
      <c r="F15" s="192" t="s">
        <v>669</v>
      </c>
      <c r="G15" s="192">
        <v>6</v>
      </c>
      <c r="H15" s="113">
        <v>15</v>
      </c>
      <c r="I15" s="113">
        <v>15</v>
      </c>
      <c r="J15" s="113" t="s">
        <v>660</v>
      </c>
    </row>
    <row r="16" s="190" customFormat="1" ht="30" customHeight="1" spans="1:10">
      <c r="A16" s="194"/>
      <c r="B16" s="192" t="s">
        <v>655</v>
      </c>
      <c r="C16" s="193" t="s">
        <v>1190</v>
      </c>
      <c r="D16" s="192" t="s">
        <v>657</v>
      </c>
      <c r="E16" s="193" t="s">
        <v>106</v>
      </c>
      <c r="F16" s="192" t="s">
        <v>659</v>
      </c>
      <c r="G16" s="192">
        <v>6</v>
      </c>
      <c r="H16" s="113">
        <v>15</v>
      </c>
      <c r="I16" s="113">
        <v>15</v>
      </c>
      <c r="J16" s="113" t="s">
        <v>660</v>
      </c>
    </row>
    <row r="17" s="190" customFormat="1" ht="42" customHeight="1" spans="1:10">
      <c r="A17" s="194"/>
      <c r="B17" s="192" t="s">
        <v>655</v>
      </c>
      <c r="C17" s="193" t="s">
        <v>1191</v>
      </c>
      <c r="D17" s="192" t="s">
        <v>657</v>
      </c>
      <c r="E17" s="193" t="s">
        <v>86</v>
      </c>
      <c r="F17" s="192" t="s">
        <v>659</v>
      </c>
      <c r="G17" s="192">
        <v>2</v>
      </c>
      <c r="H17" s="113">
        <v>10</v>
      </c>
      <c r="I17" s="113">
        <v>10</v>
      </c>
      <c r="J17" s="113" t="s">
        <v>660</v>
      </c>
    </row>
    <row r="18" s="190" customFormat="1" ht="54" customHeight="1" spans="1:10">
      <c r="A18" s="194"/>
      <c r="B18" s="192" t="s">
        <v>655</v>
      </c>
      <c r="C18" s="193" t="s">
        <v>1192</v>
      </c>
      <c r="D18" s="192" t="s">
        <v>657</v>
      </c>
      <c r="E18" s="193" t="s">
        <v>1193</v>
      </c>
      <c r="F18" s="192" t="s">
        <v>1194</v>
      </c>
      <c r="G18" s="192">
        <v>45000</v>
      </c>
      <c r="H18" s="113">
        <v>10</v>
      </c>
      <c r="I18" s="113">
        <v>7</v>
      </c>
      <c r="J18" s="113" t="s">
        <v>1195</v>
      </c>
    </row>
    <row r="19" s="190" customFormat="1" ht="63" customHeight="1" spans="1:10">
      <c r="A19" s="194"/>
      <c r="B19" s="192" t="s">
        <v>684</v>
      </c>
      <c r="C19" s="193" t="s">
        <v>1196</v>
      </c>
      <c r="D19" s="192" t="s">
        <v>657</v>
      </c>
      <c r="E19" s="193" t="s">
        <v>681</v>
      </c>
      <c r="F19" s="192" t="s">
        <v>679</v>
      </c>
      <c r="G19" s="192">
        <v>100</v>
      </c>
      <c r="H19" s="113">
        <v>10</v>
      </c>
      <c r="I19" s="113">
        <v>7</v>
      </c>
      <c r="J19" s="113" t="s">
        <v>1197</v>
      </c>
    </row>
    <row r="20" s="190" customFormat="1" ht="32" customHeight="1" spans="1:10">
      <c r="A20" s="195"/>
      <c r="B20" s="192" t="s">
        <v>793</v>
      </c>
      <c r="C20" s="193" t="s">
        <v>1198</v>
      </c>
      <c r="D20" s="192" t="s">
        <v>665</v>
      </c>
      <c r="E20" s="193">
        <v>3</v>
      </c>
      <c r="F20" s="192" t="s">
        <v>844</v>
      </c>
      <c r="G20" s="192">
        <v>3</v>
      </c>
      <c r="H20" s="113">
        <v>10</v>
      </c>
      <c r="I20" s="113">
        <v>10</v>
      </c>
      <c r="J20" s="113" t="s">
        <v>660</v>
      </c>
    </row>
    <row r="21" s="190" customFormat="1" ht="57" customHeight="1" spans="1:10">
      <c r="A21" s="192" t="s">
        <v>1199</v>
      </c>
      <c r="B21" s="192" t="s">
        <v>687</v>
      </c>
      <c r="C21" s="193" t="s">
        <v>1200</v>
      </c>
      <c r="D21" s="192" t="s">
        <v>657</v>
      </c>
      <c r="E21" s="193" t="s">
        <v>1201</v>
      </c>
      <c r="F21" s="192" t="s">
        <v>679</v>
      </c>
      <c r="G21" s="192" t="s">
        <v>1202</v>
      </c>
      <c r="H21" s="113">
        <v>10</v>
      </c>
      <c r="I21" s="113">
        <v>10</v>
      </c>
      <c r="J21" s="113" t="s">
        <v>660</v>
      </c>
    </row>
    <row r="22" s="190" customFormat="1" ht="30" customHeight="1" spans="1:10">
      <c r="A22" s="192" t="s">
        <v>1203</v>
      </c>
      <c r="B22" s="192" t="s">
        <v>698</v>
      </c>
      <c r="C22" s="193" t="s">
        <v>1204</v>
      </c>
      <c r="D22" s="192" t="s">
        <v>657</v>
      </c>
      <c r="E22" s="193" t="s">
        <v>907</v>
      </c>
      <c r="F22" s="192" t="s">
        <v>679</v>
      </c>
      <c r="G22" s="192">
        <v>85</v>
      </c>
      <c r="H22" s="113">
        <v>10</v>
      </c>
      <c r="I22" s="113">
        <v>10</v>
      </c>
      <c r="J22" s="113" t="s">
        <v>660</v>
      </c>
    </row>
    <row r="23" s="182" customFormat="1" ht="21" customHeight="1" spans="1:10">
      <c r="A23" s="121" t="s">
        <v>1205</v>
      </c>
      <c r="B23" s="121"/>
      <c r="C23" s="121"/>
      <c r="D23" s="122"/>
      <c r="E23" s="122"/>
      <c r="F23" s="122"/>
      <c r="G23" s="122"/>
      <c r="H23" s="122"/>
      <c r="I23" s="122"/>
      <c r="J23" s="122"/>
    </row>
    <row r="24" s="182" customFormat="1" ht="36" customHeight="1" spans="1:10">
      <c r="A24" s="121" t="s">
        <v>741</v>
      </c>
      <c r="B24" s="121"/>
      <c r="C24" s="121"/>
      <c r="D24" s="121"/>
      <c r="E24" s="121"/>
      <c r="F24" s="121"/>
      <c r="G24" s="121"/>
      <c r="H24" s="121">
        <v>100</v>
      </c>
      <c r="I24" s="121">
        <v>94</v>
      </c>
      <c r="J24" s="189" t="s">
        <v>1206</v>
      </c>
    </row>
    <row r="25" s="182" customFormat="1" spans="1:10">
      <c r="A25" s="99" t="s">
        <v>1207</v>
      </c>
      <c r="B25" s="100"/>
      <c r="C25" s="100"/>
      <c r="D25" s="100"/>
      <c r="E25" s="100"/>
      <c r="F25" s="100"/>
      <c r="G25" s="100"/>
      <c r="H25" s="100"/>
      <c r="I25" s="100"/>
      <c r="J25" s="103"/>
    </row>
    <row r="26" s="182" customFormat="1" spans="1:10">
      <c r="A26" s="99" t="s">
        <v>1208</v>
      </c>
      <c r="B26" s="99"/>
      <c r="C26" s="99"/>
      <c r="D26" s="99"/>
      <c r="E26" s="99"/>
      <c r="F26" s="99"/>
      <c r="G26" s="99"/>
      <c r="H26" s="99"/>
      <c r="I26" s="99"/>
      <c r="J26" s="99"/>
    </row>
    <row r="27" s="182" customFormat="1" spans="1:10">
      <c r="A27" s="99" t="s">
        <v>1209</v>
      </c>
      <c r="B27" s="99"/>
      <c r="C27" s="99"/>
      <c r="D27" s="99"/>
      <c r="E27" s="99"/>
      <c r="F27" s="99"/>
      <c r="G27" s="99"/>
      <c r="H27" s="99"/>
      <c r="I27" s="99"/>
      <c r="J27" s="99"/>
    </row>
    <row r="28" s="182" customFormat="1" spans="1:10">
      <c r="A28" s="99" t="s">
        <v>1210</v>
      </c>
      <c r="B28" s="99"/>
      <c r="C28" s="99"/>
      <c r="D28" s="99"/>
      <c r="E28" s="99"/>
      <c r="F28" s="99"/>
      <c r="G28" s="99"/>
      <c r="H28" s="99"/>
      <c r="I28" s="99"/>
      <c r="J28" s="99"/>
    </row>
    <row r="29" s="182" customFormat="1" spans="1:10">
      <c r="A29" s="99" t="s">
        <v>1211</v>
      </c>
      <c r="B29" s="99"/>
      <c r="C29" s="99"/>
      <c r="D29" s="99"/>
      <c r="E29" s="99"/>
      <c r="F29" s="99"/>
      <c r="G29" s="99"/>
      <c r="H29" s="99"/>
      <c r="I29" s="99"/>
      <c r="J29" s="99"/>
    </row>
    <row r="30" s="182" customFormat="1" spans="1:10">
      <c r="A30" s="99" t="s">
        <v>1212</v>
      </c>
      <c r="B30" s="99"/>
      <c r="C30" s="99"/>
      <c r="D30" s="99"/>
      <c r="E30" s="99"/>
      <c r="F30" s="99"/>
      <c r="G30" s="99"/>
      <c r="H30" s="99"/>
      <c r="I30" s="99"/>
      <c r="J30" s="99"/>
    </row>
    <row r="31" s="182" customFormat="1" spans="1:10">
      <c r="A31" s="99" t="s">
        <v>1213</v>
      </c>
      <c r="B31" s="99"/>
      <c r="C31" s="99"/>
      <c r="D31" s="99"/>
      <c r="E31" s="99"/>
      <c r="F31" s="99"/>
      <c r="G31" s="99"/>
      <c r="H31" s="99"/>
      <c r="I31" s="99"/>
      <c r="J31" s="99"/>
    </row>
  </sheetData>
  <mergeCells count="35">
    <mergeCell ref="A1:J1"/>
    <mergeCell ref="A3:E3"/>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6:J26"/>
    <mergeCell ref="A27:J27"/>
    <mergeCell ref="A28:J28"/>
    <mergeCell ref="A29:J29"/>
    <mergeCell ref="A30:J30"/>
    <mergeCell ref="A31:J31"/>
    <mergeCell ref="A11:A12"/>
    <mergeCell ref="A15:A20"/>
    <mergeCell ref="G13:G14"/>
    <mergeCell ref="H13:H14"/>
    <mergeCell ref="I13:I14"/>
    <mergeCell ref="J13:J14"/>
    <mergeCell ref="A6:B10"/>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topLeftCell="A19" workbookViewId="0">
      <selection activeCell="A27" sqref="A27:J27"/>
    </sheetView>
  </sheetViews>
  <sheetFormatPr defaultColWidth="15.8909090909091" defaultRowHeight="14"/>
  <cols>
    <col min="1" max="9" width="15.8909090909091" style="182" customWidth="1"/>
    <col min="10" max="10" width="18.5545454545455" style="182" customWidth="1"/>
    <col min="11" max="16384" width="15.8909090909091" style="182" customWidth="1"/>
  </cols>
  <sheetData>
    <row r="1" s="182" customFormat="1" ht="30" customHeight="1" spans="1:10">
      <c r="A1" s="85" t="s">
        <v>706</v>
      </c>
      <c r="B1" s="85"/>
      <c r="C1" s="85"/>
      <c r="D1" s="85"/>
      <c r="E1" s="85"/>
      <c r="F1" s="85"/>
      <c r="G1" s="85"/>
      <c r="H1" s="85"/>
      <c r="I1" s="85"/>
      <c r="J1" s="85"/>
    </row>
    <row r="2" s="2" customFormat="1" ht="19" customHeight="1" spans="1:13">
      <c r="A2" s="81"/>
      <c r="B2" s="81"/>
      <c r="C2" s="81"/>
      <c r="D2" s="81"/>
      <c r="E2" s="81"/>
      <c r="F2" s="81"/>
      <c r="G2" s="6"/>
      <c r="H2" s="6"/>
      <c r="I2" s="6"/>
      <c r="J2" s="6" t="s">
        <v>1214</v>
      </c>
      <c r="K2" s="81"/>
      <c r="L2" s="81"/>
      <c r="M2" s="81"/>
    </row>
    <row r="3" s="2" customFormat="1" ht="19" customHeight="1" spans="1:13">
      <c r="A3" s="130" t="s">
        <v>76</v>
      </c>
      <c r="B3" s="130"/>
      <c r="C3" s="130"/>
      <c r="D3" s="130"/>
      <c r="E3" s="130"/>
      <c r="F3" s="183"/>
      <c r="G3" s="131" t="s">
        <v>77</v>
      </c>
      <c r="H3" s="131"/>
      <c r="I3" s="131"/>
      <c r="J3" s="131"/>
      <c r="K3" s="81"/>
      <c r="L3" s="81"/>
      <c r="M3" s="81"/>
    </row>
    <row r="4" s="182" customFormat="1" ht="16" customHeight="1" spans="1:10">
      <c r="A4" s="8" t="s">
        <v>708</v>
      </c>
      <c r="B4" s="8"/>
      <c r="C4" s="9" t="s">
        <v>1178</v>
      </c>
      <c r="D4" s="9"/>
      <c r="E4" s="9"/>
      <c r="F4" s="9"/>
      <c r="G4" s="9"/>
      <c r="H4" s="9"/>
      <c r="I4" s="9"/>
      <c r="J4" s="9"/>
    </row>
    <row r="5" s="182" customFormat="1" ht="18" customHeight="1" spans="1:10">
      <c r="A5" s="8" t="s">
        <v>710</v>
      </c>
      <c r="B5" s="8"/>
      <c r="C5" s="9" t="s">
        <v>20</v>
      </c>
      <c r="D5" s="9"/>
      <c r="E5" s="9"/>
      <c r="F5" s="8" t="s">
        <v>711</v>
      </c>
      <c r="G5" s="9" t="s">
        <v>1179</v>
      </c>
      <c r="H5" s="9"/>
      <c r="I5" s="9"/>
      <c r="J5" s="9"/>
    </row>
    <row r="6" s="182" customFormat="1" ht="21" customHeight="1" spans="1:10">
      <c r="A6" s="8" t="s">
        <v>1180</v>
      </c>
      <c r="B6" s="8"/>
      <c r="C6" s="8"/>
      <c r="D6" s="8" t="s">
        <v>713</v>
      </c>
      <c r="E6" s="8" t="s">
        <v>532</v>
      </c>
      <c r="F6" s="8" t="s">
        <v>714</v>
      </c>
      <c r="G6" s="8" t="s">
        <v>715</v>
      </c>
      <c r="H6" s="8" t="s">
        <v>1181</v>
      </c>
      <c r="I6" s="8" t="s">
        <v>717</v>
      </c>
      <c r="J6" s="8"/>
    </row>
    <row r="7" s="182" customFormat="1" spans="1:10">
      <c r="A7" s="8"/>
      <c r="B7" s="8"/>
      <c r="C7" s="11" t="s">
        <v>626</v>
      </c>
      <c r="D7" s="14">
        <v>0</v>
      </c>
      <c r="E7" s="14">
        <v>2500</v>
      </c>
      <c r="F7" s="14">
        <v>2500</v>
      </c>
      <c r="G7" s="8">
        <v>10</v>
      </c>
      <c r="H7" s="13">
        <v>1</v>
      </c>
      <c r="I7" s="14">
        <v>10</v>
      </c>
      <c r="J7" s="14"/>
    </row>
    <row r="8" s="182" customFormat="1" ht="26" spans="1:10">
      <c r="A8" s="8"/>
      <c r="B8" s="8"/>
      <c r="C8" s="11" t="s">
        <v>1182</v>
      </c>
      <c r="D8" s="14">
        <v>0</v>
      </c>
      <c r="E8" s="14">
        <v>2500</v>
      </c>
      <c r="F8" s="14">
        <v>2500</v>
      </c>
      <c r="G8" s="8" t="s">
        <v>536</v>
      </c>
      <c r="H8" s="13">
        <v>1</v>
      </c>
      <c r="I8" s="14" t="s">
        <v>536</v>
      </c>
      <c r="J8" s="14"/>
    </row>
    <row r="9" s="182" customFormat="1" ht="26" spans="1:10">
      <c r="A9" s="8"/>
      <c r="B9" s="8"/>
      <c r="C9" s="11" t="s">
        <v>1183</v>
      </c>
      <c r="D9" s="14">
        <v>0</v>
      </c>
      <c r="E9" s="14">
        <v>0</v>
      </c>
      <c r="F9" s="14">
        <v>0</v>
      </c>
      <c r="G9" s="8" t="s">
        <v>536</v>
      </c>
      <c r="H9" s="8" t="s">
        <v>536</v>
      </c>
      <c r="I9" s="14" t="s">
        <v>536</v>
      </c>
      <c r="J9" s="14"/>
    </row>
    <row r="10" s="182" customFormat="1" ht="21" customHeight="1" spans="1:10">
      <c r="A10" s="8"/>
      <c r="B10" s="8"/>
      <c r="C10" s="11" t="s">
        <v>1184</v>
      </c>
      <c r="D10" s="14">
        <v>0</v>
      </c>
      <c r="E10" s="14">
        <v>0</v>
      </c>
      <c r="F10" s="14">
        <v>0</v>
      </c>
      <c r="G10" s="8" t="s">
        <v>536</v>
      </c>
      <c r="H10" s="8" t="s">
        <v>536</v>
      </c>
      <c r="I10" s="14" t="s">
        <v>536</v>
      </c>
      <c r="J10" s="14"/>
    </row>
    <row r="11" s="182" customFormat="1" ht="22" customHeight="1" spans="1:10">
      <c r="A11" s="8" t="s">
        <v>1185</v>
      </c>
      <c r="B11" s="8" t="s">
        <v>720</v>
      </c>
      <c r="C11" s="8"/>
      <c r="D11" s="8"/>
      <c r="E11" s="8"/>
      <c r="F11" s="14" t="s">
        <v>721</v>
      </c>
      <c r="G11" s="14"/>
      <c r="H11" s="14"/>
      <c r="I11" s="14"/>
      <c r="J11" s="14"/>
    </row>
    <row r="12" s="182" customFormat="1" ht="90" customHeight="1" spans="1:10">
      <c r="A12" s="8"/>
      <c r="B12" s="18" t="s">
        <v>1215</v>
      </c>
      <c r="C12" s="18"/>
      <c r="D12" s="18"/>
      <c r="E12" s="18"/>
      <c r="F12" s="18" t="s">
        <v>1216</v>
      </c>
      <c r="G12" s="18"/>
      <c r="H12" s="18"/>
      <c r="I12" s="18"/>
      <c r="J12" s="18"/>
    </row>
    <row r="13" s="182" customFormat="1" ht="22" customHeight="1" spans="1:10">
      <c r="A13" s="108" t="s">
        <v>642</v>
      </c>
      <c r="B13" s="109"/>
      <c r="C13" s="110"/>
      <c r="D13" s="108" t="s">
        <v>1047</v>
      </c>
      <c r="E13" s="109"/>
      <c r="F13" s="110"/>
      <c r="G13" s="111" t="s">
        <v>728</v>
      </c>
      <c r="H13" s="111" t="s">
        <v>715</v>
      </c>
      <c r="I13" s="111" t="s">
        <v>717</v>
      </c>
      <c r="J13" s="111" t="s">
        <v>729</v>
      </c>
    </row>
    <row r="14" s="182" customFormat="1" ht="27" customHeight="1" spans="1:10">
      <c r="A14" s="19" t="s">
        <v>648</v>
      </c>
      <c r="B14" s="8" t="s">
        <v>649</v>
      </c>
      <c r="C14" s="8" t="s">
        <v>650</v>
      </c>
      <c r="D14" s="8" t="s">
        <v>726</v>
      </c>
      <c r="E14" s="8" t="s">
        <v>644</v>
      </c>
      <c r="F14" s="112" t="s">
        <v>727</v>
      </c>
      <c r="G14" s="113"/>
      <c r="H14" s="113"/>
      <c r="I14" s="113"/>
      <c r="J14" s="113"/>
    </row>
    <row r="15" s="182" customFormat="1" ht="46" customHeight="1" spans="1:10">
      <c r="A15" s="184" t="s">
        <v>654</v>
      </c>
      <c r="B15" s="185" t="s">
        <v>655</v>
      </c>
      <c r="C15" s="185" t="s">
        <v>1217</v>
      </c>
      <c r="D15" s="185" t="s">
        <v>657</v>
      </c>
      <c r="E15" s="185" t="s">
        <v>1218</v>
      </c>
      <c r="F15" s="185" t="s">
        <v>862</v>
      </c>
      <c r="G15" s="185" t="s">
        <v>1218</v>
      </c>
      <c r="H15" s="113">
        <v>25</v>
      </c>
      <c r="I15" s="113">
        <v>19</v>
      </c>
      <c r="J15" s="113" t="s">
        <v>1219</v>
      </c>
    </row>
    <row r="16" s="182" customFormat="1" ht="46" customHeight="1" spans="1:10">
      <c r="A16" s="186"/>
      <c r="B16" s="185" t="s">
        <v>675</v>
      </c>
      <c r="C16" s="185" t="s">
        <v>1220</v>
      </c>
      <c r="D16" s="185" t="s">
        <v>657</v>
      </c>
      <c r="E16" s="185" t="s">
        <v>1221</v>
      </c>
      <c r="F16" s="185" t="s">
        <v>679</v>
      </c>
      <c r="G16" s="113">
        <v>95</v>
      </c>
      <c r="H16" s="113">
        <v>20</v>
      </c>
      <c r="I16" s="113">
        <v>20</v>
      </c>
      <c r="J16" s="113" t="s">
        <v>660</v>
      </c>
    </row>
    <row r="17" s="182" customFormat="1" ht="46" customHeight="1" spans="1:10">
      <c r="A17" s="187"/>
      <c r="B17" s="185" t="s">
        <v>684</v>
      </c>
      <c r="C17" s="185" t="s">
        <v>1222</v>
      </c>
      <c r="D17" s="185" t="s">
        <v>657</v>
      </c>
      <c r="E17" s="185" t="s">
        <v>1223</v>
      </c>
      <c r="F17" s="185" t="s">
        <v>679</v>
      </c>
      <c r="G17" s="113" t="s">
        <v>820</v>
      </c>
      <c r="H17" s="113">
        <v>20</v>
      </c>
      <c r="I17" s="113">
        <v>20</v>
      </c>
      <c r="J17" s="113" t="s">
        <v>660</v>
      </c>
    </row>
    <row r="18" s="182" customFormat="1" ht="46" customHeight="1" spans="1:10">
      <c r="A18" s="188" t="s">
        <v>686</v>
      </c>
      <c r="B18" s="185" t="s">
        <v>756</v>
      </c>
      <c r="C18" s="185" t="s">
        <v>1224</v>
      </c>
      <c r="D18" s="185" t="s">
        <v>677</v>
      </c>
      <c r="E18" s="185" t="s">
        <v>1225</v>
      </c>
      <c r="F18" s="185" t="s">
        <v>1226</v>
      </c>
      <c r="G18" s="185" t="s">
        <v>1225</v>
      </c>
      <c r="H18" s="113">
        <v>15</v>
      </c>
      <c r="I18" s="113">
        <v>15</v>
      </c>
      <c r="J18" s="113" t="s">
        <v>660</v>
      </c>
    </row>
    <row r="19" s="182" customFormat="1" ht="46" customHeight="1" spans="1:10">
      <c r="A19" s="188" t="s">
        <v>697</v>
      </c>
      <c r="B19" s="185" t="s">
        <v>759</v>
      </c>
      <c r="C19" s="185" t="s">
        <v>1227</v>
      </c>
      <c r="D19" s="185" t="s">
        <v>657</v>
      </c>
      <c r="E19" s="185" t="s">
        <v>1228</v>
      </c>
      <c r="F19" s="185" t="s">
        <v>679</v>
      </c>
      <c r="G19" s="113">
        <v>90</v>
      </c>
      <c r="H19" s="113">
        <v>10</v>
      </c>
      <c r="I19" s="113">
        <v>10</v>
      </c>
      <c r="J19" s="113" t="s">
        <v>660</v>
      </c>
    </row>
    <row r="20" s="182" customFormat="1" ht="21" customHeight="1" spans="1:10">
      <c r="A20" s="121" t="s">
        <v>1205</v>
      </c>
      <c r="B20" s="121"/>
      <c r="C20" s="121"/>
      <c r="D20" s="122"/>
      <c r="E20" s="122"/>
      <c r="F20" s="122"/>
      <c r="G20" s="122"/>
      <c r="H20" s="122"/>
      <c r="I20" s="122"/>
      <c r="J20" s="122"/>
    </row>
    <row r="21" s="182" customFormat="1" ht="36" customHeight="1" spans="1:10">
      <c r="A21" s="121" t="s">
        <v>741</v>
      </c>
      <c r="B21" s="121"/>
      <c r="C21" s="121"/>
      <c r="D21" s="121"/>
      <c r="E21" s="121"/>
      <c r="F21" s="121"/>
      <c r="G21" s="121"/>
      <c r="H21" s="121">
        <v>100</v>
      </c>
      <c r="I21" s="121">
        <v>94</v>
      </c>
      <c r="J21" s="189" t="s">
        <v>1206</v>
      </c>
    </row>
    <row r="22" s="182" customFormat="1" spans="1:10">
      <c r="A22" s="99" t="s">
        <v>1207</v>
      </c>
      <c r="B22" s="100"/>
      <c r="C22" s="100"/>
      <c r="D22" s="100"/>
      <c r="E22" s="100"/>
      <c r="F22" s="100"/>
      <c r="G22" s="100"/>
      <c r="H22" s="100"/>
      <c r="I22" s="100"/>
      <c r="J22" s="103"/>
    </row>
    <row r="23" s="182" customFormat="1" spans="1:10">
      <c r="A23" s="99" t="s">
        <v>1208</v>
      </c>
      <c r="B23" s="99"/>
      <c r="C23" s="99"/>
      <c r="D23" s="99"/>
      <c r="E23" s="99"/>
      <c r="F23" s="99"/>
      <c r="G23" s="99"/>
      <c r="H23" s="99"/>
      <c r="I23" s="99"/>
      <c r="J23" s="99"/>
    </row>
    <row r="24" s="182" customFormat="1" spans="1:10">
      <c r="A24" s="99" t="s">
        <v>1209</v>
      </c>
      <c r="B24" s="99"/>
      <c r="C24" s="99"/>
      <c r="D24" s="99"/>
      <c r="E24" s="99"/>
      <c r="F24" s="99"/>
      <c r="G24" s="99"/>
      <c r="H24" s="99"/>
      <c r="I24" s="99"/>
      <c r="J24" s="99"/>
    </row>
    <row r="25" s="182" customFormat="1" spans="1:10">
      <c r="A25" s="99" t="s">
        <v>1210</v>
      </c>
      <c r="B25" s="99"/>
      <c r="C25" s="99"/>
      <c r="D25" s="99"/>
      <c r="E25" s="99"/>
      <c r="F25" s="99"/>
      <c r="G25" s="99"/>
      <c r="H25" s="99"/>
      <c r="I25" s="99"/>
      <c r="J25" s="99"/>
    </row>
    <row r="26" s="182" customFormat="1" spans="1:10">
      <c r="A26" s="99" t="s">
        <v>1211</v>
      </c>
      <c r="B26" s="99"/>
      <c r="C26" s="99"/>
      <c r="D26" s="99"/>
      <c r="E26" s="99"/>
      <c r="F26" s="99"/>
      <c r="G26" s="99"/>
      <c r="H26" s="99"/>
      <c r="I26" s="99"/>
      <c r="J26" s="99"/>
    </row>
    <row r="27" s="182" customFormat="1" spans="1:10">
      <c r="A27" s="99" t="s">
        <v>1212</v>
      </c>
      <c r="B27" s="99"/>
      <c r="C27" s="99"/>
      <c r="D27" s="99"/>
      <c r="E27" s="99"/>
      <c r="F27" s="99"/>
      <c r="G27" s="99"/>
      <c r="H27" s="99"/>
      <c r="I27" s="99"/>
      <c r="J27" s="99"/>
    </row>
    <row r="28" s="182" customFormat="1" spans="1:10">
      <c r="A28" s="99" t="s">
        <v>1213</v>
      </c>
      <c r="B28" s="99"/>
      <c r="C28" s="99"/>
      <c r="D28" s="99"/>
      <c r="E28" s="99"/>
      <c r="F28" s="99"/>
      <c r="G28" s="99"/>
      <c r="H28" s="99"/>
      <c r="I28" s="99"/>
      <c r="J28" s="99"/>
    </row>
  </sheetData>
  <mergeCells count="35">
    <mergeCell ref="A1:J1"/>
    <mergeCell ref="A3:E3"/>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0:C20"/>
    <mergeCell ref="D20:J20"/>
    <mergeCell ref="A21:G21"/>
    <mergeCell ref="A23:J23"/>
    <mergeCell ref="A24:J24"/>
    <mergeCell ref="A25:J25"/>
    <mergeCell ref="A26:J26"/>
    <mergeCell ref="A27:J27"/>
    <mergeCell ref="A28:J28"/>
    <mergeCell ref="A11:A12"/>
    <mergeCell ref="A15:A17"/>
    <mergeCell ref="G13:G14"/>
    <mergeCell ref="H13:H14"/>
    <mergeCell ref="I13:I14"/>
    <mergeCell ref="J13:J14"/>
    <mergeCell ref="A6:B10"/>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25" workbookViewId="0">
      <selection activeCell="A3" sqref="A3:E3"/>
    </sheetView>
  </sheetViews>
  <sheetFormatPr defaultColWidth="10" defaultRowHeight="14"/>
  <cols>
    <col min="1" max="2" width="12.3545454545455" style="1" customWidth="1"/>
    <col min="3" max="3" width="16.2272727272727" style="1" customWidth="1"/>
    <col min="4" max="5" width="12.5545454545455" style="1" customWidth="1"/>
    <col min="6" max="6" width="12.4454545454545" style="1" customWidth="1"/>
    <col min="7" max="7" width="11.1090909090909" style="1" customWidth="1"/>
    <col min="8" max="8" width="10" style="1"/>
    <col min="9" max="9" width="9.59090909090909" style="1" customWidth="1"/>
    <col min="10" max="10" width="28.1090909090909" style="1" customWidth="1"/>
    <col min="11" max="16384" width="10" style="1"/>
  </cols>
  <sheetData>
    <row r="1" s="1" customFormat="1" ht="26" customHeight="1" spans="1:10">
      <c r="A1" s="5" t="s">
        <v>706</v>
      </c>
      <c r="B1" s="5"/>
      <c r="C1" s="5"/>
      <c r="D1" s="5"/>
      <c r="E1" s="5"/>
      <c r="F1" s="5"/>
      <c r="G1" s="5"/>
      <c r="H1" s="5"/>
      <c r="I1" s="5"/>
      <c r="J1" s="5"/>
    </row>
    <row r="2" s="169" customFormat="1" ht="18" customHeight="1" spans="1:13">
      <c r="A2" s="170"/>
      <c r="B2" s="170"/>
      <c r="C2" s="170"/>
      <c r="D2" s="170"/>
      <c r="E2" s="170"/>
      <c r="F2" s="170"/>
      <c r="J2" s="169" t="s">
        <v>1229</v>
      </c>
      <c r="K2" s="170"/>
      <c r="L2" s="170"/>
      <c r="M2" s="170"/>
    </row>
    <row r="3" s="169" customFormat="1" ht="18" customHeight="1" spans="1:13">
      <c r="A3" s="141" t="s">
        <v>76</v>
      </c>
      <c r="B3" s="141"/>
      <c r="C3" s="141"/>
      <c r="D3" s="141"/>
      <c r="E3" s="141"/>
      <c r="F3" s="173"/>
      <c r="G3" s="142" t="s">
        <v>77</v>
      </c>
      <c r="H3" s="142"/>
      <c r="I3" s="142"/>
      <c r="J3" s="142"/>
      <c r="K3" s="170"/>
      <c r="L3" s="170"/>
      <c r="M3" s="170"/>
    </row>
    <row r="4" s="170" customFormat="1" ht="18" customHeight="1" spans="1:256">
      <c r="A4" s="8" t="s">
        <v>708</v>
      </c>
      <c r="B4" s="8"/>
      <c r="C4" s="9" t="s">
        <v>1230</v>
      </c>
      <c r="D4" s="9"/>
      <c r="E4" s="9"/>
      <c r="F4" s="9"/>
      <c r="G4" s="9"/>
      <c r="H4" s="9"/>
      <c r="I4" s="9"/>
      <c r="J4" s="9"/>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c r="AR4" s="171"/>
      <c r="AS4" s="171"/>
      <c r="AT4" s="171"/>
      <c r="AU4" s="171"/>
      <c r="AV4" s="171"/>
      <c r="AW4" s="171"/>
      <c r="AX4" s="171"/>
      <c r="AY4" s="171"/>
      <c r="AZ4" s="171"/>
      <c r="BA4" s="171"/>
      <c r="BB4" s="171"/>
      <c r="BC4" s="171"/>
      <c r="BD4" s="171"/>
      <c r="BE4" s="171"/>
      <c r="BF4" s="171"/>
      <c r="BG4" s="171"/>
      <c r="BH4" s="171"/>
      <c r="BI4" s="171"/>
      <c r="BJ4" s="171"/>
      <c r="BK4" s="171"/>
      <c r="BL4" s="171"/>
      <c r="BM4" s="171"/>
      <c r="BN4" s="171"/>
      <c r="BO4" s="171"/>
      <c r="BP4" s="171"/>
      <c r="BQ4" s="171"/>
      <c r="BR4" s="171"/>
      <c r="BS4" s="171"/>
      <c r="BT4" s="171"/>
      <c r="BU4" s="171"/>
      <c r="BV4" s="171"/>
      <c r="BW4" s="171"/>
      <c r="BX4" s="171"/>
      <c r="BY4" s="171"/>
      <c r="BZ4" s="171"/>
      <c r="CA4" s="171"/>
      <c r="CB4" s="171"/>
      <c r="CC4" s="171"/>
      <c r="CD4" s="171"/>
      <c r="CE4" s="171"/>
      <c r="CF4" s="171"/>
      <c r="CG4" s="171"/>
      <c r="CH4" s="171"/>
      <c r="CI4" s="171"/>
      <c r="CJ4" s="171"/>
      <c r="CK4" s="171"/>
      <c r="CL4" s="171"/>
      <c r="CM4" s="171"/>
      <c r="CN4" s="171"/>
      <c r="CO4" s="171"/>
      <c r="CP4" s="171"/>
      <c r="CQ4" s="171"/>
      <c r="CR4" s="171"/>
      <c r="CS4" s="171"/>
      <c r="CT4" s="171"/>
      <c r="CU4" s="171"/>
      <c r="CV4" s="171"/>
      <c r="CW4" s="171"/>
      <c r="CX4" s="171"/>
      <c r="CY4" s="171"/>
      <c r="CZ4" s="171"/>
      <c r="DA4" s="171"/>
      <c r="DB4" s="171"/>
      <c r="DC4" s="171"/>
      <c r="DD4" s="171"/>
      <c r="DE4" s="171"/>
      <c r="DF4" s="171"/>
      <c r="DG4" s="171"/>
      <c r="DH4" s="171"/>
      <c r="DI4" s="171"/>
      <c r="DJ4" s="171"/>
      <c r="DK4" s="171"/>
      <c r="DL4" s="171"/>
      <c r="DM4" s="171"/>
      <c r="DN4" s="171"/>
      <c r="DO4" s="171"/>
      <c r="DP4" s="171"/>
      <c r="DQ4" s="171"/>
      <c r="DR4" s="171"/>
      <c r="DS4" s="171"/>
      <c r="DT4" s="171"/>
      <c r="DU4" s="171"/>
      <c r="DV4" s="171"/>
      <c r="DW4" s="171"/>
      <c r="DX4" s="171"/>
      <c r="DY4" s="171"/>
      <c r="DZ4" s="171"/>
      <c r="EA4" s="171"/>
      <c r="EB4" s="171"/>
      <c r="EC4" s="171"/>
      <c r="ED4" s="171"/>
      <c r="EE4" s="171"/>
      <c r="EF4" s="171"/>
      <c r="EG4" s="171"/>
      <c r="EH4" s="171"/>
      <c r="EI4" s="171"/>
      <c r="EJ4" s="171"/>
      <c r="EK4" s="171"/>
      <c r="EL4" s="171"/>
      <c r="EM4" s="171"/>
      <c r="EN4" s="171"/>
      <c r="EO4" s="171"/>
      <c r="EP4" s="171"/>
      <c r="EQ4" s="171"/>
      <c r="ER4" s="171"/>
      <c r="ES4" s="171"/>
      <c r="ET4" s="171"/>
      <c r="EU4" s="171"/>
      <c r="EV4" s="171"/>
      <c r="EW4" s="171"/>
      <c r="EX4" s="171"/>
      <c r="EY4" s="171"/>
      <c r="EZ4" s="171"/>
      <c r="FA4" s="171"/>
      <c r="FB4" s="171"/>
      <c r="FC4" s="171"/>
      <c r="FD4" s="171"/>
      <c r="FE4" s="171"/>
      <c r="FF4" s="171"/>
      <c r="FG4" s="171"/>
      <c r="FH4" s="171"/>
      <c r="FI4" s="171"/>
      <c r="FJ4" s="171"/>
      <c r="FK4" s="171"/>
      <c r="FL4" s="171"/>
      <c r="FM4" s="171"/>
      <c r="FN4" s="171"/>
      <c r="FO4" s="171"/>
      <c r="FP4" s="171"/>
      <c r="FQ4" s="171"/>
      <c r="FR4" s="171"/>
      <c r="FS4" s="171"/>
      <c r="FT4" s="171"/>
      <c r="FU4" s="171"/>
      <c r="FV4" s="171"/>
      <c r="FW4" s="171"/>
      <c r="FX4" s="171"/>
      <c r="FY4" s="171"/>
      <c r="FZ4" s="171"/>
      <c r="GA4" s="171"/>
      <c r="GB4" s="171"/>
      <c r="GC4" s="171"/>
      <c r="GD4" s="171"/>
      <c r="GE4" s="171"/>
      <c r="GF4" s="171"/>
      <c r="GG4" s="171"/>
      <c r="GH4" s="171"/>
      <c r="GI4" s="171"/>
      <c r="GJ4" s="171"/>
      <c r="GK4" s="171"/>
      <c r="GL4" s="171"/>
      <c r="GM4" s="171"/>
      <c r="GN4" s="171"/>
      <c r="GO4" s="171"/>
      <c r="GP4" s="171"/>
      <c r="GQ4" s="171"/>
      <c r="GR4" s="171"/>
      <c r="GS4" s="171"/>
      <c r="GT4" s="171"/>
      <c r="GU4" s="171"/>
      <c r="GV4" s="171"/>
      <c r="GW4" s="171"/>
      <c r="GX4" s="171"/>
      <c r="GY4" s="171"/>
      <c r="GZ4" s="171"/>
      <c r="HA4" s="171"/>
      <c r="HB4" s="171"/>
      <c r="HC4" s="171"/>
      <c r="HD4" s="171"/>
      <c r="HE4" s="171"/>
      <c r="HF4" s="171"/>
      <c r="HG4" s="171"/>
      <c r="HH4" s="171"/>
      <c r="HI4" s="171"/>
      <c r="HJ4" s="171"/>
      <c r="HK4" s="171"/>
      <c r="HL4" s="171"/>
      <c r="HM4" s="171"/>
      <c r="HN4" s="171"/>
      <c r="HO4" s="171"/>
      <c r="HP4" s="171"/>
      <c r="HQ4" s="171"/>
      <c r="HR4" s="171"/>
      <c r="HS4" s="171"/>
      <c r="HT4" s="171"/>
      <c r="HU4" s="171"/>
      <c r="HV4" s="171"/>
      <c r="HW4" s="171"/>
      <c r="HX4" s="171"/>
      <c r="HY4" s="171"/>
      <c r="HZ4" s="171"/>
      <c r="IA4" s="171"/>
      <c r="IB4" s="171"/>
      <c r="IC4" s="171"/>
      <c r="ID4" s="171"/>
      <c r="IE4" s="171"/>
      <c r="IF4" s="171"/>
      <c r="IG4" s="171"/>
      <c r="IH4" s="171"/>
      <c r="II4" s="171"/>
      <c r="IJ4" s="171"/>
      <c r="IK4" s="171"/>
      <c r="IL4" s="171"/>
      <c r="IM4" s="171"/>
      <c r="IN4" s="171"/>
      <c r="IO4" s="171"/>
      <c r="IP4" s="171"/>
      <c r="IQ4" s="171"/>
      <c r="IR4" s="171"/>
      <c r="IS4" s="171"/>
      <c r="IT4" s="171"/>
      <c r="IU4" s="171"/>
      <c r="IV4" s="171"/>
    </row>
    <row r="5" s="169" customFormat="1" ht="18" customHeight="1" spans="1:256">
      <c r="A5" s="8" t="s">
        <v>710</v>
      </c>
      <c r="B5" s="8"/>
      <c r="C5" s="9" t="s">
        <v>20</v>
      </c>
      <c r="D5" s="9"/>
      <c r="E5" s="9"/>
      <c r="F5" s="8" t="s">
        <v>711</v>
      </c>
      <c r="G5" s="9" t="s">
        <v>1231</v>
      </c>
      <c r="H5" s="9"/>
      <c r="I5" s="9"/>
      <c r="J5" s="9"/>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c r="AS5" s="171"/>
      <c r="AT5" s="171"/>
      <c r="AU5" s="171"/>
      <c r="AV5" s="171"/>
      <c r="AW5" s="171"/>
      <c r="AX5" s="171"/>
      <c r="AY5" s="171"/>
      <c r="AZ5" s="171"/>
      <c r="BA5" s="171"/>
      <c r="BB5" s="171"/>
      <c r="BC5" s="171"/>
      <c r="BD5" s="171"/>
      <c r="BE5" s="171"/>
      <c r="BF5" s="171"/>
      <c r="BG5" s="171"/>
      <c r="BH5" s="171"/>
      <c r="BI5" s="171"/>
      <c r="BJ5" s="171"/>
      <c r="BK5" s="171"/>
      <c r="BL5" s="171"/>
      <c r="BM5" s="171"/>
      <c r="BN5" s="171"/>
      <c r="BO5" s="171"/>
      <c r="BP5" s="171"/>
      <c r="BQ5" s="171"/>
      <c r="BR5" s="171"/>
      <c r="BS5" s="171"/>
      <c r="BT5" s="171"/>
      <c r="BU5" s="171"/>
      <c r="BV5" s="171"/>
      <c r="BW5" s="171"/>
      <c r="BX5" s="171"/>
      <c r="BY5" s="171"/>
      <c r="BZ5" s="171"/>
      <c r="CA5" s="171"/>
      <c r="CB5" s="171"/>
      <c r="CC5" s="171"/>
      <c r="CD5" s="171"/>
      <c r="CE5" s="171"/>
      <c r="CF5" s="171"/>
      <c r="CG5" s="171"/>
      <c r="CH5" s="171"/>
      <c r="CI5" s="171"/>
      <c r="CJ5" s="171"/>
      <c r="CK5" s="171"/>
      <c r="CL5" s="171"/>
      <c r="CM5" s="171"/>
      <c r="CN5" s="171"/>
      <c r="CO5" s="171"/>
      <c r="CP5" s="171"/>
      <c r="CQ5" s="171"/>
      <c r="CR5" s="171"/>
      <c r="CS5" s="171"/>
      <c r="CT5" s="171"/>
      <c r="CU5" s="171"/>
      <c r="CV5" s="171"/>
      <c r="CW5" s="171"/>
      <c r="CX5" s="171"/>
      <c r="CY5" s="171"/>
      <c r="CZ5" s="171"/>
      <c r="DA5" s="171"/>
      <c r="DB5" s="171"/>
      <c r="DC5" s="171"/>
      <c r="DD5" s="171"/>
      <c r="DE5" s="171"/>
      <c r="DF5" s="171"/>
      <c r="DG5" s="171"/>
      <c r="DH5" s="171"/>
      <c r="DI5" s="171"/>
      <c r="DJ5" s="171"/>
      <c r="DK5" s="171"/>
      <c r="DL5" s="171"/>
      <c r="DM5" s="171"/>
      <c r="DN5" s="171"/>
      <c r="DO5" s="171"/>
      <c r="DP5" s="171"/>
      <c r="DQ5" s="171"/>
      <c r="DR5" s="171"/>
      <c r="DS5" s="171"/>
      <c r="DT5" s="171"/>
      <c r="DU5" s="171"/>
      <c r="DV5" s="171"/>
      <c r="DW5" s="171"/>
      <c r="DX5" s="171"/>
      <c r="DY5" s="171"/>
      <c r="DZ5" s="171"/>
      <c r="EA5" s="171"/>
      <c r="EB5" s="171"/>
      <c r="EC5" s="171"/>
      <c r="ED5" s="171"/>
      <c r="EE5" s="171"/>
      <c r="EF5" s="171"/>
      <c r="EG5" s="171"/>
      <c r="EH5" s="171"/>
      <c r="EI5" s="171"/>
      <c r="EJ5" s="171"/>
      <c r="EK5" s="171"/>
      <c r="EL5" s="171"/>
      <c r="EM5" s="171"/>
      <c r="EN5" s="171"/>
      <c r="EO5" s="171"/>
      <c r="EP5" s="171"/>
      <c r="EQ5" s="171"/>
      <c r="ER5" s="171"/>
      <c r="ES5" s="171"/>
      <c r="ET5" s="171"/>
      <c r="EU5" s="171"/>
      <c r="EV5" s="171"/>
      <c r="EW5" s="171"/>
      <c r="EX5" s="171"/>
      <c r="EY5" s="171"/>
      <c r="EZ5" s="171"/>
      <c r="FA5" s="171"/>
      <c r="FB5" s="171"/>
      <c r="FC5" s="171"/>
      <c r="FD5" s="171"/>
      <c r="FE5" s="171"/>
      <c r="FF5" s="171"/>
      <c r="FG5" s="171"/>
      <c r="FH5" s="171"/>
      <c r="FI5" s="171"/>
      <c r="FJ5" s="171"/>
      <c r="FK5" s="171"/>
      <c r="FL5" s="171"/>
      <c r="FM5" s="171"/>
      <c r="FN5" s="171"/>
      <c r="FO5" s="171"/>
      <c r="FP5" s="171"/>
      <c r="FQ5" s="171"/>
      <c r="FR5" s="171"/>
      <c r="FS5" s="171"/>
      <c r="FT5" s="171"/>
      <c r="FU5" s="171"/>
      <c r="FV5" s="171"/>
      <c r="FW5" s="171"/>
      <c r="FX5" s="171"/>
      <c r="FY5" s="171"/>
      <c r="FZ5" s="171"/>
      <c r="GA5" s="171"/>
      <c r="GB5" s="171"/>
      <c r="GC5" s="171"/>
      <c r="GD5" s="171"/>
      <c r="GE5" s="171"/>
      <c r="GF5" s="171"/>
      <c r="GG5" s="171"/>
      <c r="GH5" s="171"/>
      <c r="GI5" s="171"/>
      <c r="GJ5" s="171"/>
      <c r="GK5" s="171"/>
      <c r="GL5" s="171"/>
      <c r="GM5" s="171"/>
      <c r="GN5" s="171"/>
      <c r="GO5" s="171"/>
      <c r="GP5" s="171"/>
      <c r="GQ5" s="171"/>
      <c r="GR5" s="171"/>
      <c r="GS5" s="171"/>
      <c r="GT5" s="171"/>
      <c r="GU5" s="171"/>
      <c r="GV5" s="171"/>
      <c r="GW5" s="171"/>
      <c r="GX5" s="171"/>
      <c r="GY5" s="171"/>
      <c r="GZ5" s="171"/>
      <c r="HA5" s="171"/>
      <c r="HB5" s="171"/>
      <c r="HC5" s="171"/>
      <c r="HD5" s="171"/>
      <c r="HE5" s="171"/>
      <c r="HF5" s="171"/>
      <c r="HG5" s="171"/>
      <c r="HH5" s="171"/>
      <c r="HI5" s="171"/>
      <c r="HJ5" s="171"/>
      <c r="HK5" s="171"/>
      <c r="HL5" s="171"/>
      <c r="HM5" s="171"/>
      <c r="HN5" s="171"/>
      <c r="HO5" s="171"/>
      <c r="HP5" s="171"/>
      <c r="HQ5" s="171"/>
      <c r="HR5" s="171"/>
      <c r="HS5" s="171"/>
      <c r="HT5" s="171"/>
      <c r="HU5" s="171"/>
      <c r="HV5" s="171"/>
      <c r="HW5" s="171"/>
      <c r="HX5" s="171"/>
      <c r="HY5" s="171"/>
      <c r="HZ5" s="171"/>
      <c r="IA5" s="171"/>
      <c r="IB5" s="171"/>
      <c r="IC5" s="171"/>
      <c r="ID5" s="171"/>
      <c r="IE5" s="171"/>
      <c r="IF5" s="171"/>
      <c r="IG5" s="171"/>
      <c r="IH5" s="171"/>
      <c r="II5" s="171"/>
      <c r="IJ5" s="171"/>
      <c r="IK5" s="171"/>
      <c r="IL5" s="171"/>
      <c r="IM5" s="171"/>
      <c r="IN5" s="171"/>
      <c r="IO5" s="171"/>
      <c r="IP5" s="171"/>
      <c r="IQ5" s="171"/>
      <c r="IR5" s="171"/>
      <c r="IS5" s="171"/>
      <c r="IT5" s="171"/>
      <c r="IU5" s="171"/>
      <c r="IV5" s="171"/>
    </row>
    <row r="6" s="169" customFormat="1" ht="36" customHeight="1" spans="1:256">
      <c r="A6" s="8" t="s">
        <v>1180</v>
      </c>
      <c r="B6" s="8"/>
      <c r="C6" s="8"/>
      <c r="D6" s="8" t="s">
        <v>713</v>
      </c>
      <c r="E6" s="8" t="s">
        <v>532</v>
      </c>
      <c r="F6" s="8" t="s">
        <v>714</v>
      </c>
      <c r="G6" s="8" t="s">
        <v>715</v>
      </c>
      <c r="H6" s="8" t="s">
        <v>716</v>
      </c>
      <c r="I6" s="8" t="s">
        <v>717</v>
      </c>
      <c r="J6" s="8"/>
      <c r="K6" s="171"/>
      <c r="L6" s="171"/>
      <c r="M6" s="171"/>
      <c r="N6" s="171"/>
      <c r="O6" s="171"/>
      <c r="P6" s="171"/>
      <c r="Q6" s="171"/>
      <c r="R6" s="171"/>
      <c r="S6" s="171"/>
      <c r="T6" s="171"/>
      <c r="U6" s="171"/>
      <c r="V6" s="171"/>
      <c r="W6" s="171"/>
      <c r="X6" s="171"/>
      <c r="Y6" s="171"/>
      <c r="Z6" s="171"/>
      <c r="AA6" s="171"/>
      <c r="AB6" s="171"/>
      <c r="AC6" s="171"/>
      <c r="AD6" s="171"/>
      <c r="AE6" s="171"/>
      <c r="AF6" s="171"/>
      <c r="AG6" s="171"/>
      <c r="AH6" s="171"/>
      <c r="AI6" s="171"/>
      <c r="AJ6" s="171"/>
      <c r="AK6" s="171"/>
      <c r="AL6" s="171"/>
      <c r="AM6" s="171"/>
      <c r="AN6" s="171"/>
      <c r="AO6" s="171"/>
      <c r="AP6" s="171"/>
      <c r="AQ6" s="171"/>
      <c r="AR6" s="171"/>
      <c r="AS6" s="171"/>
      <c r="AT6" s="171"/>
      <c r="AU6" s="171"/>
      <c r="AV6" s="171"/>
      <c r="AW6" s="171"/>
      <c r="AX6" s="171"/>
      <c r="AY6" s="171"/>
      <c r="AZ6" s="171"/>
      <c r="BA6" s="171"/>
      <c r="BB6" s="171"/>
      <c r="BC6" s="171"/>
      <c r="BD6" s="171"/>
      <c r="BE6" s="171"/>
      <c r="BF6" s="171"/>
      <c r="BG6" s="171"/>
      <c r="BH6" s="171"/>
      <c r="BI6" s="171"/>
      <c r="BJ6" s="171"/>
      <c r="BK6" s="171"/>
      <c r="BL6" s="171"/>
      <c r="BM6" s="171"/>
      <c r="BN6" s="171"/>
      <c r="BO6" s="171"/>
      <c r="BP6" s="171"/>
      <c r="BQ6" s="171"/>
      <c r="BR6" s="171"/>
      <c r="BS6" s="171"/>
      <c r="BT6" s="171"/>
      <c r="BU6" s="171"/>
      <c r="BV6" s="171"/>
      <c r="BW6" s="171"/>
      <c r="BX6" s="171"/>
      <c r="BY6" s="171"/>
      <c r="BZ6" s="171"/>
      <c r="CA6" s="171"/>
      <c r="CB6" s="171"/>
      <c r="CC6" s="171"/>
      <c r="CD6" s="171"/>
      <c r="CE6" s="171"/>
      <c r="CF6" s="171"/>
      <c r="CG6" s="171"/>
      <c r="CH6" s="171"/>
      <c r="CI6" s="171"/>
      <c r="CJ6" s="171"/>
      <c r="CK6" s="171"/>
      <c r="CL6" s="171"/>
      <c r="CM6" s="171"/>
      <c r="CN6" s="171"/>
      <c r="CO6" s="171"/>
      <c r="CP6" s="171"/>
      <c r="CQ6" s="171"/>
      <c r="CR6" s="171"/>
      <c r="CS6" s="171"/>
      <c r="CT6" s="171"/>
      <c r="CU6" s="171"/>
      <c r="CV6" s="171"/>
      <c r="CW6" s="171"/>
      <c r="CX6" s="171"/>
      <c r="CY6" s="171"/>
      <c r="CZ6" s="171"/>
      <c r="DA6" s="171"/>
      <c r="DB6" s="171"/>
      <c r="DC6" s="171"/>
      <c r="DD6" s="171"/>
      <c r="DE6" s="171"/>
      <c r="DF6" s="171"/>
      <c r="DG6" s="171"/>
      <c r="DH6" s="171"/>
      <c r="DI6" s="171"/>
      <c r="DJ6" s="171"/>
      <c r="DK6" s="171"/>
      <c r="DL6" s="171"/>
      <c r="DM6" s="171"/>
      <c r="DN6" s="171"/>
      <c r="DO6" s="171"/>
      <c r="DP6" s="171"/>
      <c r="DQ6" s="171"/>
      <c r="DR6" s="171"/>
      <c r="DS6" s="171"/>
      <c r="DT6" s="171"/>
      <c r="DU6" s="171"/>
      <c r="DV6" s="171"/>
      <c r="DW6" s="171"/>
      <c r="DX6" s="171"/>
      <c r="DY6" s="171"/>
      <c r="DZ6" s="171"/>
      <c r="EA6" s="171"/>
      <c r="EB6" s="171"/>
      <c r="EC6" s="171"/>
      <c r="ED6" s="171"/>
      <c r="EE6" s="171"/>
      <c r="EF6" s="171"/>
      <c r="EG6" s="171"/>
      <c r="EH6" s="171"/>
      <c r="EI6" s="171"/>
      <c r="EJ6" s="171"/>
      <c r="EK6" s="171"/>
      <c r="EL6" s="171"/>
      <c r="EM6" s="171"/>
      <c r="EN6" s="171"/>
      <c r="EO6" s="171"/>
      <c r="EP6" s="171"/>
      <c r="EQ6" s="171"/>
      <c r="ER6" s="171"/>
      <c r="ES6" s="171"/>
      <c r="ET6" s="171"/>
      <c r="EU6" s="171"/>
      <c r="EV6" s="171"/>
      <c r="EW6" s="171"/>
      <c r="EX6" s="171"/>
      <c r="EY6" s="171"/>
      <c r="EZ6" s="171"/>
      <c r="FA6" s="171"/>
      <c r="FB6" s="171"/>
      <c r="FC6" s="171"/>
      <c r="FD6" s="171"/>
      <c r="FE6" s="171"/>
      <c r="FF6" s="171"/>
      <c r="FG6" s="171"/>
      <c r="FH6" s="171"/>
      <c r="FI6" s="171"/>
      <c r="FJ6" s="171"/>
      <c r="FK6" s="171"/>
      <c r="FL6" s="171"/>
      <c r="FM6" s="171"/>
      <c r="FN6" s="171"/>
      <c r="FO6" s="171"/>
      <c r="FP6" s="171"/>
      <c r="FQ6" s="171"/>
      <c r="FR6" s="171"/>
      <c r="FS6" s="171"/>
      <c r="FT6" s="171"/>
      <c r="FU6" s="171"/>
      <c r="FV6" s="171"/>
      <c r="FW6" s="171"/>
      <c r="FX6" s="171"/>
      <c r="FY6" s="171"/>
      <c r="FZ6" s="171"/>
      <c r="GA6" s="171"/>
      <c r="GB6" s="171"/>
      <c r="GC6" s="171"/>
      <c r="GD6" s="171"/>
      <c r="GE6" s="171"/>
      <c r="GF6" s="171"/>
      <c r="GG6" s="171"/>
      <c r="GH6" s="171"/>
      <c r="GI6" s="171"/>
      <c r="GJ6" s="171"/>
      <c r="GK6" s="171"/>
      <c r="GL6" s="171"/>
      <c r="GM6" s="171"/>
      <c r="GN6" s="171"/>
      <c r="GO6" s="171"/>
      <c r="GP6" s="171"/>
      <c r="GQ6" s="171"/>
      <c r="GR6" s="171"/>
      <c r="GS6" s="171"/>
      <c r="GT6" s="171"/>
      <c r="GU6" s="171"/>
      <c r="GV6" s="171"/>
      <c r="GW6" s="171"/>
      <c r="GX6" s="171"/>
      <c r="GY6" s="171"/>
      <c r="GZ6" s="171"/>
      <c r="HA6" s="171"/>
      <c r="HB6" s="171"/>
      <c r="HC6" s="171"/>
      <c r="HD6" s="171"/>
      <c r="HE6" s="171"/>
      <c r="HF6" s="171"/>
      <c r="HG6" s="171"/>
      <c r="HH6" s="171"/>
      <c r="HI6" s="171"/>
      <c r="HJ6" s="171"/>
      <c r="HK6" s="171"/>
      <c r="HL6" s="171"/>
      <c r="HM6" s="171"/>
      <c r="HN6" s="171"/>
      <c r="HO6" s="171"/>
      <c r="HP6" s="171"/>
      <c r="HQ6" s="171"/>
      <c r="HR6" s="171"/>
      <c r="HS6" s="171"/>
      <c r="HT6" s="171"/>
      <c r="HU6" s="171"/>
      <c r="HV6" s="171"/>
      <c r="HW6" s="171"/>
      <c r="HX6" s="171"/>
      <c r="HY6" s="171"/>
      <c r="HZ6" s="171"/>
      <c r="IA6" s="171"/>
      <c r="IB6" s="171"/>
      <c r="IC6" s="171"/>
      <c r="ID6" s="171"/>
      <c r="IE6" s="171"/>
      <c r="IF6" s="171"/>
      <c r="IG6" s="171"/>
      <c r="IH6" s="171"/>
      <c r="II6" s="171"/>
      <c r="IJ6" s="171"/>
      <c r="IK6" s="171"/>
      <c r="IL6" s="171"/>
      <c r="IM6" s="171"/>
      <c r="IN6" s="171"/>
      <c r="IO6" s="171"/>
      <c r="IP6" s="171"/>
      <c r="IQ6" s="171"/>
      <c r="IR6" s="171"/>
      <c r="IS6" s="171"/>
      <c r="IT6" s="171"/>
      <c r="IU6" s="171"/>
      <c r="IV6" s="171"/>
    </row>
    <row r="7" s="169" customFormat="1" ht="36" customHeight="1" spans="1:256">
      <c r="A7" s="8"/>
      <c r="B7" s="8"/>
      <c r="C7" s="8" t="s">
        <v>626</v>
      </c>
      <c r="D7" s="14">
        <v>790000</v>
      </c>
      <c r="E7" s="14">
        <v>354560.9</v>
      </c>
      <c r="F7" s="14">
        <v>354560.9</v>
      </c>
      <c r="G7" s="8">
        <v>10</v>
      </c>
      <c r="H7" s="174">
        <v>1</v>
      </c>
      <c r="I7" s="14">
        <v>10</v>
      </c>
      <c r="J7" s="14"/>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71"/>
      <c r="AL7" s="171"/>
      <c r="AM7" s="171"/>
      <c r="AN7" s="171"/>
      <c r="AO7" s="171"/>
      <c r="AP7" s="171"/>
      <c r="AQ7" s="171"/>
      <c r="AR7" s="171"/>
      <c r="AS7" s="171"/>
      <c r="AT7" s="171"/>
      <c r="AU7" s="171"/>
      <c r="AV7" s="171"/>
      <c r="AW7" s="171"/>
      <c r="AX7" s="171"/>
      <c r="AY7" s="171"/>
      <c r="AZ7" s="171"/>
      <c r="BA7" s="171"/>
      <c r="BB7" s="171"/>
      <c r="BC7" s="171"/>
      <c r="BD7" s="171"/>
      <c r="BE7" s="171"/>
      <c r="BF7" s="171"/>
      <c r="BG7" s="171"/>
      <c r="BH7" s="171"/>
      <c r="BI7" s="171"/>
      <c r="BJ7" s="171"/>
      <c r="BK7" s="171"/>
      <c r="BL7" s="171"/>
      <c r="BM7" s="171"/>
      <c r="BN7" s="171"/>
      <c r="BO7" s="171"/>
      <c r="BP7" s="171"/>
      <c r="BQ7" s="171"/>
      <c r="BR7" s="171"/>
      <c r="BS7" s="171"/>
      <c r="BT7" s="171"/>
      <c r="BU7" s="171"/>
      <c r="BV7" s="171"/>
      <c r="BW7" s="171"/>
      <c r="BX7" s="171"/>
      <c r="BY7" s="171"/>
      <c r="BZ7" s="171"/>
      <c r="CA7" s="171"/>
      <c r="CB7" s="171"/>
      <c r="CC7" s="171"/>
      <c r="CD7" s="171"/>
      <c r="CE7" s="171"/>
      <c r="CF7" s="171"/>
      <c r="CG7" s="171"/>
      <c r="CH7" s="171"/>
      <c r="CI7" s="171"/>
      <c r="CJ7" s="171"/>
      <c r="CK7" s="171"/>
      <c r="CL7" s="171"/>
      <c r="CM7" s="171"/>
      <c r="CN7" s="171"/>
      <c r="CO7" s="171"/>
      <c r="CP7" s="171"/>
      <c r="CQ7" s="171"/>
      <c r="CR7" s="171"/>
      <c r="CS7" s="171"/>
      <c r="CT7" s="171"/>
      <c r="CU7" s="171"/>
      <c r="CV7" s="171"/>
      <c r="CW7" s="171"/>
      <c r="CX7" s="171"/>
      <c r="CY7" s="171"/>
      <c r="CZ7" s="171"/>
      <c r="DA7" s="171"/>
      <c r="DB7" s="171"/>
      <c r="DC7" s="171"/>
      <c r="DD7" s="171"/>
      <c r="DE7" s="171"/>
      <c r="DF7" s="171"/>
      <c r="DG7" s="171"/>
      <c r="DH7" s="171"/>
      <c r="DI7" s="171"/>
      <c r="DJ7" s="171"/>
      <c r="DK7" s="171"/>
      <c r="DL7" s="171"/>
      <c r="DM7" s="171"/>
      <c r="DN7" s="171"/>
      <c r="DO7" s="171"/>
      <c r="DP7" s="171"/>
      <c r="DQ7" s="171"/>
      <c r="DR7" s="171"/>
      <c r="DS7" s="171"/>
      <c r="DT7" s="171"/>
      <c r="DU7" s="171"/>
      <c r="DV7" s="171"/>
      <c r="DW7" s="171"/>
      <c r="DX7" s="171"/>
      <c r="DY7" s="171"/>
      <c r="DZ7" s="171"/>
      <c r="EA7" s="171"/>
      <c r="EB7" s="171"/>
      <c r="EC7" s="171"/>
      <c r="ED7" s="171"/>
      <c r="EE7" s="171"/>
      <c r="EF7" s="171"/>
      <c r="EG7" s="171"/>
      <c r="EH7" s="171"/>
      <c r="EI7" s="171"/>
      <c r="EJ7" s="171"/>
      <c r="EK7" s="171"/>
      <c r="EL7" s="171"/>
      <c r="EM7" s="171"/>
      <c r="EN7" s="171"/>
      <c r="EO7" s="171"/>
      <c r="EP7" s="171"/>
      <c r="EQ7" s="171"/>
      <c r="ER7" s="171"/>
      <c r="ES7" s="171"/>
      <c r="ET7" s="171"/>
      <c r="EU7" s="171"/>
      <c r="EV7" s="171"/>
      <c r="EW7" s="171"/>
      <c r="EX7" s="171"/>
      <c r="EY7" s="171"/>
      <c r="EZ7" s="171"/>
      <c r="FA7" s="171"/>
      <c r="FB7" s="171"/>
      <c r="FC7" s="171"/>
      <c r="FD7" s="171"/>
      <c r="FE7" s="171"/>
      <c r="FF7" s="171"/>
      <c r="FG7" s="171"/>
      <c r="FH7" s="171"/>
      <c r="FI7" s="171"/>
      <c r="FJ7" s="171"/>
      <c r="FK7" s="171"/>
      <c r="FL7" s="171"/>
      <c r="FM7" s="171"/>
      <c r="FN7" s="171"/>
      <c r="FO7" s="171"/>
      <c r="FP7" s="171"/>
      <c r="FQ7" s="171"/>
      <c r="FR7" s="171"/>
      <c r="FS7" s="171"/>
      <c r="FT7" s="171"/>
      <c r="FU7" s="171"/>
      <c r="FV7" s="171"/>
      <c r="FW7" s="171"/>
      <c r="FX7" s="171"/>
      <c r="FY7" s="171"/>
      <c r="FZ7" s="171"/>
      <c r="GA7" s="171"/>
      <c r="GB7" s="171"/>
      <c r="GC7" s="171"/>
      <c r="GD7" s="171"/>
      <c r="GE7" s="171"/>
      <c r="GF7" s="171"/>
      <c r="GG7" s="171"/>
      <c r="GH7" s="171"/>
      <c r="GI7" s="171"/>
      <c r="GJ7" s="171"/>
      <c r="GK7" s="171"/>
      <c r="GL7" s="171"/>
      <c r="GM7" s="171"/>
      <c r="GN7" s="171"/>
      <c r="GO7" s="171"/>
      <c r="GP7" s="171"/>
      <c r="GQ7" s="171"/>
      <c r="GR7" s="171"/>
      <c r="GS7" s="171"/>
      <c r="GT7" s="171"/>
      <c r="GU7" s="171"/>
      <c r="GV7" s="171"/>
      <c r="GW7" s="171"/>
      <c r="GX7" s="171"/>
      <c r="GY7" s="171"/>
      <c r="GZ7" s="171"/>
      <c r="HA7" s="171"/>
      <c r="HB7" s="171"/>
      <c r="HC7" s="171"/>
      <c r="HD7" s="171"/>
      <c r="HE7" s="171"/>
      <c r="HF7" s="171"/>
      <c r="HG7" s="171"/>
      <c r="HH7" s="171"/>
      <c r="HI7" s="171"/>
      <c r="HJ7" s="171"/>
      <c r="HK7" s="171"/>
      <c r="HL7" s="171"/>
      <c r="HM7" s="171"/>
      <c r="HN7" s="171"/>
      <c r="HO7" s="171"/>
      <c r="HP7" s="171"/>
      <c r="HQ7" s="171"/>
      <c r="HR7" s="171"/>
      <c r="HS7" s="171"/>
      <c r="HT7" s="171"/>
      <c r="HU7" s="171"/>
      <c r="HV7" s="171"/>
      <c r="HW7" s="171"/>
      <c r="HX7" s="171"/>
      <c r="HY7" s="171"/>
      <c r="HZ7" s="171"/>
      <c r="IA7" s="171"/>
      <c r="IB7" s="171"/>
      <c r="IC7" s="171"/>
      <c r="ID7" s="171"/>
      <c r="IE7" s="171"/>
      <c r="IF7" s="171"/>
      <c r="IG7" s="171"/>
      <c r="IH7" s="171"/>
      <c r="II7" s="171"/>
      <c r="IJ7" s="171"/>
      <c r="IK7" s="171"/>
      <c r="IL7" s="171"/>
      <c r="IM7" s="171"/>
      <c r="IN7" s="171"/>
      <c r="IO7" s="171"/>
      <c r="IP7" s="171"/>
      <c r="IQ7" s="171"/>
      <c r="IR7" s="171"/>
      <c r="IS7" s="171"/>
      <c r="IT7" s="171"/>
      <c r="IU7" s="171"/>
      <c r="IV7" s="171"/>
    </row>
    <row r="8" s="169" customFormat="1" ht="36" customHeight="1" spans="1:256">
      <c r="A8" s="8"/>
      <c r="B8" s="8"/>
      <c r="C8" s="8" t="s">
        <v>1182</v>
      </c>
      <c r="D8" s="14">
        <v>790000</v>
      </c>
      <c r="E8" s="14">
        <v>354560.9</v>
      </c>
      <c r="F8" s="14">
        <v>354560.9</v>
      </c>
      <c r="G8" s="8" t="s">
        <v>536</v>
      </c>
      <c r="H8" s="174">
        <v>1</v>
      </c>
      <c r="I8" s="14" t="s">
        <v>536</v>
      </c>
      <c r="J8" s="14"/>
      <c r="K8" s="171"/>
      <c r="L8" s="171"/>
      <c r="M8" s="171"/>
      <c r="N8" s="171"/>
      <c r="O8" s="171"/>
      <c r="P8" s="171"/>
      <c r="Q8" s="171"/>
      <c r="R8" s="171"/>
      <c r="S8" s="171"/>
      <c r="T8" s="171"/>
      <c r="U8" s="171"/>
      <c r="V8" s="171"/>
      <c r="W8" s="171"/>
      <c r="X8" s="171"/>
      <c r="Y8" s="171"/>
      <c r="Z8" s="171"/>
      <c r="AA8" s="171"/>
      <c r="AB8" s="171"/>
      <c r="AC8" s="171"/>
      <c r="AD8" s="171"/>
      <c r="AE8" s="171"/>
      <c r="AF8" s="171"/>
      <c r="AG8" s="171"/>
      <c r="AH8" s="171"/>
      <c r="AI8" s="171"/>
      <c r="AJ8" s="171"/>
      <c r="AK8" s="171"/>
      <c r="AL8" s="171"/>
      <c r="AM8" s="171"/>
      <c r="AN8" s="171"/>
      <c r="AO8" s="171"/>
      <c r="AP8" s="171"/>
      <c r="AQ8" s="171"/>
      <c r="AR8" s="171"/>
      <c r="AS8" s="171"/>
      <c r="AT8" s="171"/>
      <c r="AU8" s="171"/>
      <c r="AV8" s="171"/>
      <c r="AW8" s="171"/>
      <c r="AX8" s="171"/>
      <c r="AY8" s="171"/>
      <c r="AZ8" s="171"/>
      <c r="BA8" s="171"/>
      <c r="BB8" s="171"/>
      <c r="BC8" s="171"/>
      <c r="BD8" s="171"/>
      <c r="BE8" s="171"/>
      <c r="BF8" s="171"/>
      <c r="BG8" s="171"/>
      <c r="BH8" s="171"/>
      <c r="BI8" s="171"/>
      <c r="BJ8" s="171"/>
      <c r="BK8" s="171"/>
      <c r="BL8" s="171"/>
      <c r="BM8" s="171"/>
      <c r="BN8" s="171"/>
      <c r="BO8" s="171"/>
      <c r="BP8" s="171"/>
      <c r="BQ8" s="171"/>
      <c r="BR8" s="171"/>
      <c r="BS8" s="171"/>
      <c r="BT8" s="171"/>
      <c r="BU8" s="171"/>
      <c r="BV8" s="171"/>
      <c r="BW8" s="171"/>
      <c r="BX8" s="171"/>
      <c r="BY8" s="171"/>
      <c r="BZ8" s="171"/>
      <c r="CA8" s="171"/>
      <c r="CB8" s="171"/>
      <c r="CC8" s="171"/>
      <c r="CD8" s="171"/>
      <c r="CE8" s="171"/>
      <c r="CF8" s="171"/>
      <c r="CG8" s="171"/>
      <c r="CH8" s="171"/>
      <c r="CI8" s="171"/>
      <c r="CJ8" s="171"/>
      <c r="CK8" s="171"/>
      <c r="CL8" s="171"/>
      <c r="CM8" s="171"/>
      <c r="CN8" s="171"/>
      <c r="CO8" s="171"/>
      <c r="CP8" s="171"/>
      <c r="CQ8" s="171"/>
      <c r="CR8" s="171"/>
      <c r="CS8" s="171"/>
      <c r="CT8" s="171"/>
      <c r="CU8" s="171"/>
      <c r="CV8" s="171"/>
      <c r="CW8" s="171"/>
      <c r="CX8" s="171"/>
      <c r="CY8" s="171"/>
      <c r="CZ8" s="171"/>
      <c r="DA8" s="171"/>
      <c r="DB8" s="171"/>
      <c r="DC8" s="171"/>
      <c r="DD8" s="171"/>
      <c r="DE8" s="171"/>
      <c r="DF8" s="171"/>
      <c r="DG8" s="171"/>
      <c r="DH8" s="171"/>
      <c r="DI8" s="171"/>
      <c r="DJ8" s="171"/>
      <c r="DK8" s="171"/>
      <c r="DL8" s="171"/>
      <c r="DM8" s="171"/>
      <c r="DN8" s="171"/>
      <c r="DO8" s="171"/>
      <c r="DP8" s="171"/>
      <c r="DQ8" s="171"/>
      <c r="DR8" s="171"/>
      <c r="DS8" s="171"/>
      <c r="DT8" s="171"/>
      <c r="DU8" s="171"/>
      <c r="DV8" s="171"/>
      <c r="DW8" s="171"/>
      <c r="DX8" s="171"/>
      <c r="DY8" s="171"/>
      <c r="DZ8" s="171"/>
      <c r="EA8" s="171"/>
      <c r="EB8" s="171"/>
      <c r="EC8" s="171"/>
      <c r="ED8" s="171"/>
      <c r="EE8" s="171"/>
      <c r="EF8" s="171"/>
      <c r="EG8" s="171"/>
      <c r="EH8" s="171"/>
      <c r="EI8" s="171"/>
      <c r="EJ8" s="171"/>
      <c r="EK8" s="171"/>
      <c r="EL8" s="171"/>
      <c r="EM8" s="171"/>
      <c r="EN8" s="171"/>
      <c r="EO8" s="171"/>
      <c r="EP8" s="171"/>
      <c r="EQ8" s="171"/>
      <c r="ER8" s="171"/>
      <c r="ES8" s="171"/>
      <c r="ET8" s="171"/>
      <c r="EU8" s="171"/>
      <c r="EV8" s="171"/>
      <c r="EW8" s="171"/>
      <c r="EX8" s="171"/>
      <c r="EY8" s="171"/>
      <c r="EZ8" s="171"/>
      <c r="FA8" s="171"/>
      <c r="FB8" s="171"/>
      <c r="FC8" s="171"/>
      <c r="FD8" s="171"/>
      <c r="FE8" s="171"/>
      <c r="FF8" s="171"/>
      <c r="FG8" s="171"/>
      <c r="FH8" s="171"/>
      <c r="FI8" s="171"/>
      <c r="FJ8" s="171"/>
      <c r="FK8" s="171"/>
      <c r="FL8" s="171"/>
      <c r="FM8" s="171"/>
      <c r="FN8" s="171"/>
      <c r="FO8" s="171"/>
      <c r="FP8" s="171"/>
      <c r="FQ8" s="171"/>
      <c r="FR8" s="171"/>
      <c r="FS8" s="171"/>
      <c r="FT8" s="171"/>
      <c r="FU8" s="171"/>
      <c r="FV8" s="171"/>
      <c r="FW8" s="171"/>
      <c r="FX8" s="171"/>
      <c r="FY8" s="171"/>
      <c r="FZ8" s="171"/>
      <c r="GA8" s="171"/>
      <c r="GB8" s="171"/>
      <c r="GC8" s="171"/>
      <c r="GD8" s="171"/>
      <c r="GE8" s="171"/>
      <c r="GF8" s="171"/>
      <c r="GG8" s="171"/>
      <c r="GH8" s="171"/>
      <c r="GI8" s="171"/>
      <c r="GJ8" s="171"/>
      <c r="GK8" s="171"/>
      <c r="GL8" s="171"/>
      <c r="GM8" s="171"/>
      <c r="GN8" s="171"/>
      <c r="GO8" s="171"/>
      <c r="GP8" s="171"/>
      <c r="GQ8" s="171"/>
      <c r="GR8" s="171"/>
      <c r="GS8" s="171"/>
      <c r="GT8" s="171"/>
      <c r="GU8" s="171"/>
      <c r="GV8" s="171"/>
      <c r="GW8" s="171"/>
      <c r="GX8" s="171"/>
      <c r="GY8" s="171"/>
      <c r="GZ8" s="171"/>
      <c r="HA8" s="171"/>
      <c r="HB8" s="171"/>
      <c r="HC8" s="171"/>
      <c r="HD8" s="171"/>
      <c r="HE8" s="171"/>
      <c r="HF8" s="171"/>
      <c r="HG8" s="171"/>
      <c r="HH8" s="171"/>
      <c r="HI8" s="171"/>
      <c r="HJ8" s="171"/>
      <c r="HK8" s="171"/>
      <c r="HL8" s="171"/>
      <c r="HM8" s="171"/>
      <c r="HN8" s="171"/>
      <c r="HO8" s="171"/>
      <c r="HP8" s="171"/>
      <c r="HQ8" s="171"/>
      <c r="HR8" s="171"/>
      <c r="HS8" s="171"/>
      <c r="HT8" s="171"/>
      <c r="HU8" s="171"/>
      <c r="HV8" s="171"/>
      <c r="HW8" s="171"/>
      <c r="HX8" s="171"/>
      <c r="HY8" s="171"/>
      <c r="HZ8" s="171"/>
      <c r="IA8" s="171"/>
      <c r="IB8" s="171"/>
      <c r="IC8" s="171"/>
      <c r="ID8" s="171"/>
      <c r="IE8" s="171"/>
      <c r="IF8" s="171"/>
      <c r="IG8" s="171"/>
      <c r="IH8" s="171"/>
      <c r="II8" s="171"/>
      <c r="IJ8" s="171"/>
      <c r="IK8" s="171"/>
      <c r="IL8" s="171"/>
      <c r="IM8" s="171"/>
      <c r="IN8" s="171"/>
      <c r="IO8" s="171"/>
      <c r="IP8" s="171"/>
      <c r="IQ8" s="171"/>
      <c r="IR8" s="171"/>
      <c r="IS8" s="171"/>
      <c r="IT8" s="171"/>
      <c r="IU8" s="171"/>
      <c r="IV8" s="171"/>
    </row>
    <row r="9" s="169" customFormat="1" ht="36" customHeight="1" spans="1:256">
      <c r="A9" s="8"/>
      <c r="B9" s="8"/>
      <c r="C9" s="8" t="s">
        <v>1183</v>
      </c>
      <c r="D9" s="14">
        <v>0</v>
      </c>
      <c r="E9" s="14">
        <v>0</v>
      </c>
      <c r="F9" s="14">
        <v>0</v>
      </c>
      <c r="G9" s="8" t="s">
        <v>536</v>
      </c>
      <c r="H9" s="8" t="s">
        <v>536</v>
      </c>
      <c r="I9" s="14" t="s">
        <v>536</v>
      </c>
      <c r="J9" s="14"/>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N9" s="171"/>
      <c r="AO9" s="171"/>
      <c r="AP9" s="171"/>
      <c r="AQ9" s="171"/>
      <c r="AR9" s="171"/>
      <c r="AS9" s="171"/>
      <c r="AT9" s="171"/>
      <c r="AU9" s="171"/>
      <c r="AV9" s="171"/>
      <c r="AW9" s="171"/>
      <c r="AX9" s="171"/>
      <c r="AY9" s="171"/>
      <c r="AZ9" s="171"/>
      <c r="BA9" s="171"/>
      <c r="BB9" s="171"/>
      <c r="BC9" s="171"/>
      <c r="BD9" s="171"/>
      <c r="BE9" s="171"/>
      <c r="BF9" s="171"/>
      <c r="BG9" s="171"/>
      <c r="BH9" s="171"/>
      <c r="BI9" s="171"/>
      <c r="BJ9" s="171"/>
      <c r="BK9" s="171"/>
      <c r="BL9" s="171"/>
      <c r="BM9" s="171"/>
      <c r="BN9" s="171"/>
      <c r="BO9" s="171"/>
      <c r="BP9" s="171"/>
      <c r="BQ9" s="171"/>
      <c r="BR9" s="171"/>
      <c r="BS9" s="171"/>
      <c r="BT9" s="171"/>
      <c r="BU9" s="171"/>
      <c r="BV9" s="171"/>
      <c r="BW9" s="171"/>
      <c r="BX9" s="171"/>
      <c r="BY9" s="171"/>
      <c r="BZ9" s="171"/>
      <c r="CA9" s="171"/>
      <c r="CB9" s="171"/>
      <c r="CC9" s="171"/>
      <c r="CD9" s="171"/>
      <c r="CE9" s="171"/>
      <c r="CF9" s="171"/>
      <c r="CG9" s="171"/>
      <c r="CH9" s="171"/>
      <c r="CI9" s="171"/>
      <c r="CJ9" s="171"/>
      <c r="CK9" s="171"/>
      <c r="CL9" s="171"/>
      <c r="CM9" s="171"/>
      <c r="CN9" s="171"/>
      <c r="CO9" s="171"/>
      <c r="CP9" s="171"/>
      <c r="CQ9" s="171"/>
      <c r="CR9" s="171"/>
      <c r="CS9" s="171"/>
      <c r="CT9" s="171"/>
      <c r="CU9" s="171"/>
      <c r="CV9" s="171"/>
      <c r="CW9" s="171"/>
      <c r="CX9" s="171"/>
      <c r="CY9" s="171"/>
      <c r="CZ9" s="171"/>
      <c r="DA9" s="171"/>
      <c r="DB9" s="171"/>
      <c r="DC9" s="171"/>
      <c r="DD9" s="171"/>
      <c r="DE9" s="171"/>
      <c r="DF9" s="171"/>
      <c r="DG9" s="171"/>
      <c r="DH9" s="171"/>
      <c r="DI9" s="171"/>
      <c r="DJ9" s="171"/>
      <c r="DK9" s="171"/>
      <c r="DL9" s="171"/>
      <c r="DM9" s="171"/>
      <c r="DN9" s="171"/>
      <c r="DO9" s="171"/>
      <c r="DP9" s="171"/>
      <c r="DQ9" s="171"/>
      <c r="DR9" s="171"/>
      <c r="DS9" s="171"/>
      <c r="DT9" s="171"/>
      <c r="DU9" s="171"/>
      <c r="DV9" s="171"/>
      <c r="DW9" s="171"/>
      <c r="DX9" s="171"/>
      <c r="DY9" s="171"/>
      <c r="DZ9" s="171"/>
      <c r="EA9" s="171"/>
      <c r="EB9" s="171"/>
      <c r="EC9" s="171"/>
      <c r="ED9" s="171"/>
      <c r="EE9" s="171"/>
      <c r="EF9" s="171"/>
      <c r="EG9" s="171"/>
      <c r="EH9" s="171"/>
      <c r="EI9" s="171"/>
      <c r="EJ9" s="171"/>
      <c r="EK9" s="171"/>
      <c r="EL9" s="171"/>
      <c r="EM9" s="171"/>
      <c r="EN9" s="171"/>
      <c r="EO9" s="171"/>
      <c r="EP9" s="171"/>
      <c r="EQ9" s="171"/>
      <c r="ER9" s="171"/>
      <c r="ES9" s="171"/>
      <c r="ET9" s="171"/>
      <c r="EU9" s="171"/>
      <c r="EV9" s="171"/>
      <c r="EW9" s="171"/>
      <c r="EX9" s="171"/>
      <c r="EY9" s="171"/>
      <c r="EZ9" s="171"/>
      <c r="FA9" s="171"/>
      <c r="FB9" s="171"/>
      <c r="FC9" s="171"/>
      <c r="FD9" s="171"/>
      <c r="FE9" s="171"/>
      <c r="FF9" s="171"/>
      <c r="FG9" s="171"/>
      <c r="FH9" s="171"/>
      <c r="FI9" s="171"/>
      <c r="FJ9" s="171"/>
      <c r="FK9" s="171"/>
      <c r="FL9" s="171"/>
      <c r="FM9" s="171"/>
      <c r="FN9" s="171"/>
      <c r="FO9" s="171"/>
      <c r="FP9" s="171"/>
      <c r="FQ9" s="171"/>
      <c r="FR9" s="171"/>
      <c r="FS9" s="171"/>
      <c r="FT9" s="171"/>
      <c r="FU9" s="171"/>
      <c r="FV9" s="171"/>
      <c r="FW9" s="171"/>
      <c r="FX9" s="171"/>
      <c r="FY9" s="171"/>
      <c r="FZ9" s="171"/>
      <c r="GA9" s="171"/>
      <c r="GB9" s="171"/>
      <c r="GC9" s="171"/>
      <c r="GD9" s="171"/>
      <c r="GE9" s="171"/>
      <c r="GF9" s="171"/>
      <c r="GG9" s="171"/>
      <c r="GH9" s="171"/>
      <c r="GI9" s="171"/>
      <c r="GJ9" s="171"/>
      <c r="GK9" s="171"/>
      <c r="GL9" s="171"/>
      <c r="GM9" s="171"/>
      <c r="GN9" s="171"/>
      <c r="GO9" s="171"/>
      <c r="GP9" s="171"/>
      <c r="GQ9" s="171"/>
      <c r="GR9" s="171"/>
      <c r="GS9" s="171"/>
      <c r="GT9" s="171"/>
      <c r="GU9" s="171"/>
      <c r="GV9" s="171"/>
      <c r="GW9" s="171"/>
      <c r="GX9" s="171"/>
      <c r="GY9" s="171"/>
      <c r="GZ9" s="171"/>
      <c r="HA9" s="171"/>
      <c r="HB9" s="171"/>
      <c r="HC9" s="171"/>
      <c r="HD9" s="171"/>
      <c r="HE9" s="171"/>
      <c r="HF9" s="171"/>
      <c r="HG9" s="171"/>
      <c r="HH9" s="171"/>
      <c r="HI9" s="171"/>
      <c r="HJ9" s="171"/>
      <c r="HK9" s="171"/>
      <c r="HL9" s="171"/>
      <c r="HM9" s="171"/>
      <c r="HN9" s="171"/>
      <c r="HO9" s="171"/>
      <c r="HP9" s="171"/>
      <c r="HQ9" s="171"/>
      <c r="HR9" s="171"/>
      <c r="HS9" s="171"/>
      <c r="HT9" s="171"/>
      <c r="HU9" s="171"/>
      <c r="HV9" s="171"/>
      <c r="HW9" s="171"/>
      <c r="HX9" s="171"/>
      <c r="HY9" s="171"/>
      <c r="HZ9" s="171"/>
      <c r="IA9" s="171"/>
      <c r="IB9" s="171"/>
      <c r="IC9" s="171"/>
      <c r="ID9" s="171"/>
      <c r="IE9" s="171"/>
      <c r="IF9" s="171"/>
      <c r="IG9" s="171"/>
      <c r="IH9" s="171"/>
      <c r="II9" s="171"/>
      <c r="IJ9" s="171"/>
      <c r="IK9" s="171"/>
      <c r="IL9" s="171"/>
      <c r="IM9" s="171"/>
      <c r="IN9" s="171"/>
      <c r="IO9" s="171"/>
      <c r="IP9" s="171"/>
      <c r="IQ9" s="171"/>
      <c r="IR9" s="171"/>
      <c r="IS9" s="171"/>
      <c r="IT9" s="171"/>
      <c r="IU9" s="171"/>
      <c r="IV9" s="171"/>
    </row>
    <row r="10" s="171" customFormat="1" ht="36" customHeight="1" spans="1:10">
      <c r="A10" s="8"/>
      <c r="B10" s="8"/>
      <c r="C10" s="8" t="s">
        <v>1184</v>
      </c>
      <c r="D10" s="14">
        <v>0</v>
      </c>
      <c r="E10" s="14">
        <v>0</v>
      </c>
      <c r="F10" s="14">
        <v>0</v>
      </c>
      <c r="G10" s="8" t="s">
        <v>536</v>
      </c>
      <c r="H10" s="8" t="s">
        <v>536</v>
      </c>
      <c r="I10" s="14" t="s">
        <v>536</v>
      </c>
      <c r="J10" s="14"/>
    </row>
    <row r="11" s="171" customFormat="1" ht="25" customHeight="1" spans="1:10">
      <c r="A11" s="8" t="s">
        <v>1185</v>
      </c>
      <c r="B11" s="8" t="s">
        <v>720</v>
      </c>
      <c r="C11" s="8"/>
      <c r="D11" s="8"/>
      <c r="E11" s="8"/>
      <c r="F11" s="14" t="s">
        <v>721</v>
      </c>
      <c r="G11" s="14"/>
      <c r="H11" s="14"/>
      <c r="I11" s="14"/>
      <c r="J11" s="14"/>
    </row>
    <row r="12" s="171" customFormat="1" ht="67" customHeight="1" spans="1:10">
      <c r="A12" s="8"/>
      <c r="B12" s="18" t="s">
        <v>1232</v>
      </c>
      <c r="C12" s="18"/>
      <c r="D12" s="18"/>
      <c r="E12" s="18"/>
      <c r="F12" s="18" t="s">
        <v>1233</v>
      </c>
      <c r="G12" s="18"/>
      <c r="H12" s="18"/>
      <c r="I12" s="18"/>
      <c r="J12" s="18"/>
    </row>
    <row r="13" s="171" customFormat="1" ht="36" customHeight="1" spans="1:10">
      <c r="A13" s="108" t="s">
        <v>642</v>
      </c>
      <c r="B13" s="109"/>
      <c r="C13" s="110"/>
      <c r="D13" s="108" t="s">
        <v>1047</v>
      </c>
      <c r="E13" s="109"/>
      <c r="F13" s="110"/>
      <c r="G13" s="111" t="s">
        <v>728</v>
      </c>
      <c r="H13" s="111" t="s">
        <v>715</v>
      </c>
      <c r="I13" s="111" t="s">
        <v>717</v>
      </c>
      <c r="J13" s="111" t="s">
        <v>729</v>
      </c>
    </row>
    <row r="14" s="171" customFormat="1" ht="36" customHeight="1" spans="1:10">
      <c r="A14" s="19" t="s">
        <v>648</v>
      </c>
      <c r="B14" s="8" t="s">
        <v>649</v>
      </c>
      <c r="C14" s="8" t="s">
        <v>650</v>
      </c>
      <c r="D14" s="8" t="s">
        <v>726</v>
      </c>
      <c r="E14" s="8" t="s">
        <v>644</v>
      </c>
      <c r="F14" s="112" t="s">
        <v>727</v>
      </c>
      <c r="G14" s="113"/>
      <c r="H14" s="113"/>
      <c r="I14" s="113"/>
      <c r="J14" s="113"/>
    </row>
    <row r="15" s="172" customFormat="1" ht="42" customHeight="1" spans="1:10">
      <c r="A15" s="175" t="s">
        <v>654</v>
      </c>
      <c r="B15" s="175" t="s">
        <v>655</v>
      </c>
      <c r="C15" s="27" t="s">
        <v>667</v>
      </c>
      <c r="D15" s="176" t="s">
        <v>665</v>
      </c>
      <c r="E15" s="176" t="s">
        <v>668</v>
      </c>
      <c r="F15" s="176" t="s">
        <v>669</v>
      </c>
      <c r="G15" s="177" t="s">
        <v>668</v>
      </c>
      <c r="H15" s="178">
        <v>15</v>
      </c>
      <c r="I15" s="178">
        <v>15</v>
      </c>
      <c r="J15" s="177" t="s">
        <v>660</v>
      </c>
    </row>
    <row r="16" s="172" customFormat="1" ht="42" customHeight="1" spans="1:10">
      <c r="A16" s="179"/>
      <c r="B16" s="179"/>
      <c r="C16" s="27" t="s">
        <v>1234</v>
      </c>
      <c r="D16" s="176" t="s">
        <v>657</v>
      </c>
      <c r="E16" s="176" t="s">
        <v>104</v>
      </c>
      <c r="F16" s="176" t="s">
        <v>659</v>
      </c>
      <c r="G16" s="177" t="s">
        <v>122</v>
      </c>
      <c r="H16" s="178">
        <v>15</v>
      </c>
      <c r="I16" s="178">
        <v>15</v>
      </c>
      <c r="J16" s="177" t="s">
        <v>660</v>
      </c>
    </row>
    <row r="17" s="172" customFormat="1" ht="42" customHeight="1" spans="1:10">
      <c r="A17" s="179"/>
      <c r="B17" s="180"/>
      <c r="C17" s="27" t="s">
        <v>1235</v>
      </c>
      <c r="D17" s="176" t="s">
        <v>657</v>
      </c>
      <c r="E17" s="176" t="s">
        <v>167</v>
      </c>
      <c r="F17" s="176" t="s">
        <v>659</v>
      </c>
      <c r="G17" s="177" t="s">
        <v>185</v>
      </c>
      <c r="H17" s="178">
        <v>15</v>
      </c>
      <c r="I17" s="178">
        <v>15</v>
      </c>
      <c r="J17" s="177" t="s">
        <v>660</v>
      </c>
    </row>
    <row r="18" s="172" customFormat="1" ht="42" customHeight="1" spans="1:10">
      <c r="A18" s="179"/>
      <c r="B18" s="27" t="s">
        <v>675</v>
      </c>
      <c r="C18" s="27" t="s">
        <v>1236</v>
      </c>
      <c r="D18" s="176" t="s">
        <v>657</v>
      </c>
      <c r="E18" s="176" t="s">
        <v>681</v>
      </c>
      <c r="F18" s="176" t="s">
        <v>679</v>
      </c>
      <c r="G18" s="177" t="s">
        <v>681</v>
      </c>
      <c r="H18" s="178">
        <v>15</v>
      </c>
      <c r="I18" s="178">
        <v>15</v>
      </c>
      <c r="J18" s="177" t="s">
        <v>660</v>
      </c>
    </row>
    <row r="19" s="172" customFormat="1" ht="42" customHeight="1" spans="1:10">
      <c r="A19" s="180"/>
      <c r="B19" s="27" t="s">
        <v>684</v>
      </c>
      <c r="C19" s="27" t="s">
        <v>1237</v>
      </c>
      <c r="D19" s="176" t="s">
        <v>657</v>
      </c>
      <c r="E19" s="176" t="s">
        <v>681</v>
      </c>
      <c r="F19" s="176" t="s">
        <v>679</v>
      </c>
      <c r="G19" s="177" t="s">
        <v>681</v>
      </c>
      <c r="H19" s="178">
        <v>10</v>
      </c>
      <c r="I19" s="178">
        <v>10</v>
      </c>
      <c r="J19" s="177" t="s">
        <v>660</v>
      </c>
    </row>
    <row r="20" s="172" customFormat="1" ht="42" customHeight="1" spans="1:10">
      <c r="A20" s="27" t="s">
        <v>686</v>
      </c>
      <c r="B20" s="27" t="s">
        <v>687</v>
      </c>
      <c r="C20" s="27" t="s">
        <v>1238</v>
      </c>
      <c r="D20" s="176" t="s">
        <v>677</v>
      </c>
      <c r="E20" s="176" t="s">
        <v>678</v>
      </c>
      <c r="F20" s="176" t="s">
        <v>1239</v>
      </c>
      <c r="G20" s="177" t="s">
        <v>678</v>
      </c>
      <c r="H20" s="178">
        <v>10</v>
      </c>
      <c r="I20" s="178">
        <v>10</v>
      </c>
      <c r="J20" s="177" t="s">
        <v>660</v>
      </c>
    </row>
    <row r="21" s="172" customFormat="1" ht="42" customHeight="1" spans="1:10">
      <c r="A21" s="27" t="s">
        <v>697</v>
      </c>
      <c r="B21" s="27" t="s">
        <v>698</v>
      </c>
      <c r="C21" s="27" t="s">
        <v>1240</v>
      </c>
      <c r="D21" s="176" t="s">
        <v>657</v>
      </c>
      <c r="E21" s="176" t="s">
        <v>689</v>
      </c>
      <c r="F21" s="176" t="s">
        <v>679</v>
      </c>
      <c r="G21" s="177" t="s">
        <v>689</v>
      </c>
      <c r="H21" s="178">
        <v>10</v>
      </c>
      <c r="I21" s="177" t="s">
        <v>102</v>
      </c>
      <c r="J21" s="181" t="s">
        <v>1241</v>
      </c>
    </row>
    <row r="22" s="171" customFormat="1" ht="39" customHeight="1" spans="1:10">
      <c r="A22" s="8" t="s">
        <v>1205</v>
      </c>
      <c r="B22" s="8"/>
      <c r="C22" s="8"/>
      <c r="D22" s="30" t="s">
        <v>1242</v>
      </c>
      <c r="E22" s="30"/>
      <c r="F22" s="30"/>
      <c r="G22" s="30"/>
      <c r="H22" s="30"/>
      <c r="I22" s="30"/>
      <c r="J22" s="30"/>
    </row>
    <row r="23" s="171" customFormat="1" ht="25.5" customHeight="1" spans="1:10">
      <c r="A23" s="8" t="s">
        <v>741</v>
      </c>
      <c r="B23" s="8"/>
      <c r="C23" s="8"/>
      <c r="D23" s="8"/>
      <c r="E23" s="8"/>
      <c r="F23" s="8"/>
      <c r="G23" s="8"/>
      <c r="H23" s="8">
        <v>100</v>
      </c>
      <c r="I23" s="8">
        <v>95</v>
      </c>
      <c r="J23" s="8" t="s">
        <v>1243</v>
      </c>
    </row>
    <row r="24" s="1" customFormat="1" ht="17" customHeight="1" spans="1:10">
      <c r="A24" s="32"/>
      <c r="B24" s="32"/>
      <c r="C24" s="32"/>
      <c r="D24" s="32"/>
      <c r="E24" s="32"/>
      <c r="F24" s="32"/>
      <c r="G24" s="32"/>
      <c r="H24" s="32"/>
      <c r="I24" s="32"/>
      <c r="J24" s="33"/>
    </row>
    <row r="25" s="1" customFormat="1" ht="16" customHeight="1" spans="1:10">
      <c r="A25" s="31" t="s">
        <v>1207</v>
      </c>
      <c r="B25" s="32"/>
      <c r="C25" s="32"/>
      <c r="D25" s="32"/>
      <c r="E25" s="32"/>
      <c r="F25" s="32"/>
      <c r="G25" s="32"/>
      <c r="H25" s="32"/>
      <c r="I25" s="32"/>
      <c r="J25" s="33"/>
    </row>
    <row r="26" s="1" customFormat="1" ht="27" customHeight="1" spans="1:10">
      <c r="A26" s="31" t="s">
        <v>1208</v>
      </c>
      <c r="B26" s="31"/>
      <c r="C26" s="31"/>
      <c r="D26" s="31"/>
      <c r="E26" s="31"/>
      <c r="F26" s="31"/>
      <c r="G26" s="31"/>
      <c r="H26" s="31"/>
      <c r="I26" s="31"/>
      <c r="J26" s="31"/>
    </row>
    <row r="27" s="1" customFormat="1" ht="19" customHeight="1" spans="1:10">
      <c r="A27" s="31" t="s">
        <v>1209</v>
      </c>
      <c r="B27" s="31"/>
      <c r="C27" s="31"/>
      <c r="D27" s="31"/>
      <c r="E27" s="31"/>
      <c r="F27" s="31"/>
      <c r="G27" s="31"/>
      <c r="H27" s="31"/>
      <c r="I27" s="31"/>
      <c r="J27" s="31"/>
    </row>
    <row r="28" s="1" customFormat="1" ht="18" customHeight="1" spans="1:10">
      <c r="A28" s="31" t="s">
        <v>1210</v>
      </c>
      <c r="B28" s="31"/>
      <c r="C28" s="31"/>
      <c r="D28" s="31"/>
      <c r="E28" s="31"/>
      <c r="F28" s="31"/>
      <c r="G28" s="31"/>
      <c r="H28" s="31"/>
      <c r="I28" s="31"/>
      <c r="J28" s="31"/>
    </row>
    <row r="29" s="1" customFormat="1" ht="18" customHeight="1" spans="1:10">
      <c r="A29" s="31" t="s">
        <v>1211</v>
      </c>
      <c r="B29" s="31"/>
      <c r="C29" s="31"/>
      <c r="D29" s="31"/>
      <c r="E29" s="31"/>
      <c r="F29" s="31"/>
      <c r="G29" s="31"/>
      <c r="H29" s="31"/>
      <c r="I29" s="31"/>
      <c r="J29" s="31"/>
    </row>
    <row r="30" s="1" customFormat="1" ht="18" customHeight="1" spans="1:10">
      <c r="A30" s="31" t="s">
        <v>1212</v>
      </c>
      <c r="B30" s="31"/>
      <c r="C30" s="31"/>
      <c r="D30" s="31"/>
      <c r="E30" s="31"/>
      <c r="F30" s="31"/>
      <c r="G30" s="31"/>
      <c r="H30" s="31"/>
      <c r="I30" s="31"/>
      <c r="J30" s="31"/>
    </row>
    <row r="31" s="1" customFormat="1" ht="24" customHeight="1" spans="1:10">
      <c r="A31" s="31" t="s">
        <v>1213</v>
      </c>
      <c r="B31" s="31"/>
      <c r="C31" s="31"/>
      <c r="D31" s="31"/>
      <c r="E31" s="31"/>
      <c r="F31" s="31"/>
      <c r="G31" s="31"/>
      <c r="H31" s="31"/>
      <c r="I31" s="31"/>
      <c r="J31" s="31"/>
    </row>
  </sheetData>
  <mergeCells count="36">
    <mergeCell ref="A1:J1"/>
    <mergeCell ref="A3:E3"/>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6:J26"/>
    <mergeCell ref="A27:J27"/>
    <mergeCell ref="A28:J28"/>
    <mergeCell ref="A29:J29"/>
    <mergeCell ref="A30:J30"/>
    <mergeCell ref="A31:J31"/>
    <mergeCell ref="A11:A12"/>
    <mergeCell ref="A15:A19"/>
    <mergeCell ref="B15:B17"/>
    <mergeCell ref="G13:G14"/>
    <mergeCell ref="H13:H14"/>
    <mergeCell ref="I13:I14"/>
    <mergeCell ref="J13:J14"/>
    <mergeCell ref="A6:B10"/>
  </mergeCells>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workbookViewId="0">
      <selection activeCell="A3" sqref="A3:C3"/>
    </sheetView>
  </sheetViews>
  <sheetFormatPr defaultColWidth="9" defaultRowHeight="14"/>
  <cols>
    <col min="1" max="1" width="13.2545454545455" style="143" customWidth="1"/>
    <col min="2" max="2" width="9" style="143"/>
    <col min="3" max="3" width="20.5545454545455" style="143" customWidth="1"/>
    <col min="4" max="8" width="15.6636363636364" style="143" customWidth="1"/>
    <col min="9" max="9" width="8.33636363636364" style="143" customWidth="1"/>
    <col min="10" max="10" width="29.8909090909091" style="143" customWidth="1"/>
    <col min="11" max="16384" width="9" style="143"/>
  </cols>
  <sheetData>
    <row r="1" s="143" customFormat="1" ht="37" customHeight="1" spans="1:10">
      <c r="A1" s="85" t="s">
        <v>706</v>
      </c>
      <c r="B1" s="85"/>
      <c r="C1" s="85"/>
      <c r="D1" s="85"/>
      <c r="E1" s="85"/>
      <c r="F1" s="85"/>
      <c r="G1" s="85"/>
      <c r="H1" s="85"/>
      <c r="I1" s="85"/>
      <c r="J1" s="85"/>
    </row>
    <row r="2" s="143" customFormat="1" ht="23" spans="1:10">
      <c r="A2" s="163"/>
      <c r="B2" s="163"/>
      <c r="C2" s="163"/>
      <c r="D2" s="163"/>
      <c r="E2" s="163"/>
      <c r="F2" s="163"/>
      <c r="G2" s="163"/>
      <c r="H2" s="163"/>
      <c r="I2" s="163"/>
      <c r="J2" s="153" t="s">
        <v>1244</v>
      </c>
    </row>
    <row r="3" s="143" customFormat="1" ht="16" customHeight="1" spans="1:10">
      <c r="A3" s="162" t="s">
        <v>76</v>
      </c>
      <c r="B3" s="162"/>
      <c r="C3" s="162"/>
      <c r="D3" s="163"/>
      <c r="E3" s="163"/>
      <c r="F3" s="163"/>
      <c r="G3" s="163"/>
      <c r="H3" s="163"/>
      <c r="I3" s="163"/>
      <c r="J3" s="153" t="s">
        <v>77</v>
      </c>
    </row>
    <row r="4" s="143" customFormat="1" ht="25" customHeight="1" spans="1:10">
      <c r="A4" s="8" t="s">
        <v>708</v>
      </c>
      <c r="B4" s="8"/>
      <c r="C4" s="9" t="s">
        <v>1245</v>
      </c>
      <c r="D4" s="9"/>
      <c r="E4" s="9"/>
      <c r="F4" s="9"/>
      <c r="G4" s="9"/>
      <c r="H4" s="9"/>
      <c r="I4" s="9"/>
      <c r="J4" s="9"/>
    </row>
    <row r="5" s="143" customFormat="1" ht="25" customHeight="1" spans="1:10">
      <c r="A5" s="8" t="s">
        <v>710</v>
      </c>
      <c r="B5" s="8"/>
      <c r="C5" s="9" t="s">
        <v>20</v>
      </c>
      <c r="D5" s="9"/>
      <c r="E5" s="9"/>
      <c r="F5" s="8" t="s">
        <v>711</v>
      </c>
      <c r="G5" s="9" t="s">
        <v>1246</v>
      </c>
      <c r="H5" s="9"/>
      <c r="I5" s="9"/>
      <c r="J5" s="9"/>
    </row>
    <row r="6" s="143" customFormat="1" ht="25" customHeight="1" spans="1:10">
      <c r="A6" s="8" t="s">
        <v>1180</v>
      </c>
      <c r="B6" s="8"/>
      <c r="C6" s="8"/>
      <c r="D6" s="8" t="s">
        <v>713</v>
      </c>
      <c r="E6" s="8" t="s">
        <v>532</v>
      </c>
      <c r="F6" s="8" t="s">
        <v>714</v>
      </c>
      <c r="G6" s="8" t="s">
        <v>715</v>
      </c>
      <c r="H6" s="8" t="s">
        <v>1181</v>
      </c>
      <c r="I6" s="8" t="s">
        <v>717</v>
      </c>
      <c r="J6" s="8"/>
    </row>
    <row r="7" s="143" customFormat="1" ht="25" customHeight="1" spans="1:10">
      <c r="A7" s="8"/>
      <c r="B7" s="8"/>
      <c r="C7" s="8" t="s">
        <v>626</v>
      </c>
      <c r="D7" s="14">
        <v>210000</v>
      </c>
      <c r="E7" s="14">
        <v>119713.01</v>
      </c>
      <c r="F7" s="14">
        <v>119713.01</v>
      </c>
      <c r="G7" s="8">
        <v>10</v>
      </c>
      <c r="H7" s="14">
        <v>100</v>
      </c>
      <c r="I7" s="14">
        <v>10</v>
      </c>
      <c r="J7" s="14"/>
    </row>
    <row r="8" s="143" customFormat="1" ht="25" customHeight="1" spans="1:10">
      <c r="A8" s="8"/>
      <c r="B8" s="8"/>
      <c r="C8" s="8" t="s">
        <v>1182</v>
      </c>
      <c r="D8" s="14">
        <v>210000</v>
      </c>
      <c r="E8" s="14">
        <v>119713.01</v>
      </c>
      <c r="F8" s="14">
        <v>119713.01</v>
      </c>
      <c r="G8" s="8" t="s">
        <v>536</v>
      </c>
      <c r="H8" s="14">
        <v>100</v>
      </c>
      <c r="I8" s="14" t="s">
        <v>536</v>
      </c>
      <c r="J8" s="14"/>
    </row>
    <row r="9" s="143" customFormat="1" ht="25" customHeight="1" spans="1:10">
      <c r="A9" s="8"/>
      <c r="B9" s="8"/>
      <c r="C9" s="8" t="s">
        <v>1183</v>
      </c>
      <c r="D9" s="14">
        <v>0</v>
      </c>
      <c r="E9" s="14">
        <v>0</v>
      </c>
      <c r="F9" s="14">
        <v>0</v>
      </c>
      <c r="G9" s="8" t="s">
        <v>536</v>
      </c>
      <c r="H9" s="14"/>
      <c r="I9" s="14" t="s">
        <v>536</v>
      </c>
      <c r="J9" s="14"/>
    </row>
    <row r="10" s="143" customFormat="1" ht="25" customHeight="1" spans="1:10">
      <c r="A10" s="8"/>
      <c r="B10" s="8"/>
      <c r="C10" s="8" t="s">
        <v>1184</v>
      </c>
      <c r="D10" s="14">
        <v>0</v>
      </c>
      <c r="E10" s="14">
        <v>0</v>
      </c>
      <c r="F10" s="14">
        <v>0</v>
      </c>
      <c r="G10" s="8" t="s">
        <v>536</v>
      </c>
      <c r="H10" s="14"/>
      <c r="I10" s="14" t="s">
        <v>536</v>
      </c>
      <c r="J10" s="14"/>
    </row>
    <row r="11" s="143" customFormat="1" ht="24" customHeight="1" spans="1:10">
      <c r="A11" s="60" t="s">
        <v>1185</v>
      </c>
      <c r="B11" s="60" t="s">
        <v>720</v>
      </c>
      <c r="C11" s="60"/>
      <c r="D11" s="60"/>
      <c r="E11" s="60"/>
      <c r="F11" s="86" t="s">
        <v>721</v>
      </c>
      <c r="G11" s="86"/>
      <c r="H11" s="86"/>
      <c r="I11" s="86"/>
      <c r="J11" s="86"/>
    </row>
    <row r="12" s="143" customFormat="1" ht="72" customHeight="1" spans="1:10">
      <c r="A12" s="60"/>
      <c r="B12" s="164" t="s">
        <v>1247</v>
      </c>
      <c r="C12" s="164"/>
      <c r="D12" s="164"/>
      <c r="E12" s="164"/>
      <c r="F12" s="88" t="s">
        <v>1248</v>
      </c>
      <c r="G12" s="88"/>
      <c r="H12" s="88"/>
      <c r="I12" s="88"/>
      <c r="J12" s="88"/>
    </row>
    <row r="13" s="160" customFormat="1" ht="22" customHeight="1" spans="1:10">
      <c r="A13" s="57" t="s">
        <v>642</v>
      </c>
      <c r="B13" s="57"/>
      <c r="C13" s="57"/>
      <c r="D13" s="57" t="s">
        <v>724</v>
      </c>
      <c r="E13" s="57"/>
      <c r="F13" s="57"/>
      <c r="G13" s="57" t="s">
        <v>725</v>
      </c>
      <c r="H13" s="57"/>
      <c r="I13" s="57"/>
      <c r="J13" s="57"/>
    </row>
    <row r="14" s="160" customFormat="1" ht="38" customHeight="1" spans="1:10">
      <c r="A14" s="60" t="s">
        <v>648</v>
      </c>
      <c r="B14" s="60" t="s">
        <v>649</v>
      </c>
      <c r="C14" s="60" t="s">
        <v>650</v>
      </c>
      <c r="D14" s="60" t="s">
        <v>726</v>
      </c>
      <c r="E14" s="60" t="s">
        <v>644</v>
      </c>
      <c r="F14" s="61" t="s">
        <v>727</v>
      </c>
      <c r="G14" s="57" t="s">
        <v>728</v>
      </c>
      <c r="H14" s="57" t="s">
        <v>715</v>
      </c>
      <c r="I14" s="57" t="s">
        <v>717</v>
      </c>
      <c r="J14" s="57" t="s">
        <v>729</v>
      </c>
    </row>
    <row r="15" s="160" customFormat="1" ht="38" customHeight="1" spans="1:10">
      <c r="A15" s="150" t="s">
        <v>654</v>
      </c>
      <c r="B15" s="155" t="s">
        <v>655</v>
      </c>
      <c r="C15" s="155" t="s">
        <v>1249</v>
      </c>
      <c r="D15" s="151" t="s">
        <v>657</v>
      </c>
      <c r="E15" s="151" t="s">
        <v>1250</v>
      </c>
      <c r="F15" s="151" t="s">
        <v>673</v>
      </c>
      <c r="G15" s="165">
        <v>5400</v>
      </c>
      <c r="H15" s="165">
        <v>20</v>
      </c>
      <c r="I15" s="152">
        <v>20</v>
      </c>
      <c r="J15" s="154" t="s">
        <v>660</v>
      </c>
    </row>
    <row r="16" s="160" customFormat="1" ht="38" customHeight="1" spans="1:10">
      <c r="A16" s="150"/>
      <c r="B16" s="155" t="s">
        <v>675</v>
      </c>
      <c r="C16" s="155" t="s">
        <v>1251</v>
      </c>
      <c r="D16" s="151" t="s">
        <v>657</v>
      </c>
      <c r="E16" s="151" t="s">
        <v>689</v>
      </c>
      <c r="F16" s="151" t="s">
        <v>679</v>
      </c>
      <c r="G16" s="165">
        <v>80</v>
      </c>
      <c r="H16" s="165">
        <v>20</v>
      </c>
      <c r="I16" s="152">
        <v>18</v>
      </c>
      <c r="J16" s="154" t="s">
        <v>1252</v>
      </c>
    </row>
    <row r="17" s="160" customFormat="1" ht="38" customHeight="1" spans="1:10">
      <c r="A17" s="150"/>
      <c r="B17" s="155" t="s">
        <v>684</v>
      </c>
      <c r="C17" s="155" t="s">
        <v>1253</v>
      </c>
      <c r="D17" s="151" t="s">
        <v>657</v>
      </c>
      <c r="E17" s="151" t="s">
        <v>689</v>
      </c>
      <c r="F17" s="151" t="s">
        <v>679</v>
      </c>
      <c r="G17" s="165">
        <v>80</v>
      </c>
      <c r="H17" s="165">
        <v>20</v>
      </c>
      <c r="I17" s="152">
        <v>18</v>
      </c>
      <c r="J17" s="154" t="s">
        <v>1254</v>
      </c>
    </row>
    <row r="18" s="160" customFormat="1" ht="38" customHeight="1" spans="1:10">
      <c r="A18" s="155" t="s">
        <v>686</v>
      </c>
      <c r="B18" s="155" t="s">
        <v>687</v>
      </c>
      <c r="C18" s="155" t="s">
        <v>1255</v>
      </c>
      <c r="D18" s="151" t="s">
        <v>657</v>
      </c>
      <c r="E18" s="151" t="s">
        <v>737</v>
      </c>
      <c r="F18" s="151" t="s">
        <v>679</v>
      </c>
      <c r="G18" s="165">
        <v>80</v>
      </c>
      <c r="H18" s="165">
        <v>20</v>
      </c>
      <c r="I18" s="152">
        <v>20</v>
      </c>
      <c r="J18" s="154" t="s">
        <v>660</v>
      </c>
    </row>
    <row r="19" s="160" customFormat="1" ht="38" customHeight="1" spans="1:10">
      <c r="A19" s="155" t="s">
        <v>697</v>
      </c>
      <c r="B19" s="155" t="s">
        <v>698</v>
      </c>
      <c r="C19" s="155" t="s">
        <v>848</v>
      </c>
      <c r="D19" s="151" t="s">
        <v>657</v>
      </c>
      <c r="E19" s="151" t="s">
        <v>737</v>
      </c>
      <c r="F19" s="151" t="s">
        <v>679</v>
      </c>
      <c r="G19" s="165">
        <v>75</v>
      </c>
      <c r="H19" s="165">
        <v>10</v>
      </c>
      <c r="I19" s="152">
        <v>9</v>
      </c>
      <c r="J19" s="154" t="s">
        <v>1256</v>
      </c>
    </row>
    <row r="20" s="160" customFormat="1" ht="28" customHeight="1" spans="1:10">
      <c r="A20" s="50"/>
      <c r="B20" s="50"/>
      <c r="C20" s="50"/>
      <c r="D20" s="50"/>
      <c r="E20" s="50"/>
      <c r="F20" s="57"/>
      <c r="G20" s="57"/>
      <c r="H20" s="57"/>
      <c r="I20" s="57"/>
      <c r="J20" s="58" t="s">
        <v>660</v>
      </c>
    </row>
    <row r="21" s="160" customFormat="1" ht="29" customHeight="1" spans="1:10">
      <c r="A21" s="50" t="s">
        <v>740</v>
      </c>
      <c r="B21" s="50"/>
      <c r="C21" s="73"/>
      <c r="D21" s="73"/>
      <c r="E21" s="73"/>
      <c r="F21" s="73"/>
      <c r="G21" s="73"/>
      <c r="H21" s="73"/>
      <c r="I21" s="73"/>
      <c r="J21" s="73"/>
    </row>
    <row r="22" s="160" customFormat="1" ht="38" customHeight="1" spans="1:10">
      <c r="A22" s="50" t="s">
        <v>741</v>
      </c>
      <c r="B22" s="50">
        <v>100</v>
      </c>
      <c r="C22" s="50"/>
      <c r="D22" s="50"/>
      <c r="E22" s="50"/>
      <c r="F22" s="50"/>
      <c r="G22" s="50"/>
      <c r="H22" s="50"/>
      <c r="I22" s="50">
        <v>95</v>
      </c>
      <c r="J22" s="56" t="s">
        <v>1257</v>
      </c>
    </row>
    <row r="23" s="143" customFormat="1" spans="1:10">
      <c r="A23" s="166" t="s">
        <v>1207</v>
      </c>
      <c r="B23" s="167"/>
      <c r="C23" s="167"/>
      <c r="D23" s="167"/>
      <c r="E23" s="167"/>
      <c r="F23" s="167"/>
      <c r="G23" s="167"/>
      <c r="H23" s="167"/>
      <c r="I23" s="167"/>
      <c r="J23" s="168"/>
    </row>
    <row r="24" s="143" customFormat="1" spans="1:10">
      <c r="A24" s="166" t="s">
        <v>1208</v>
      </c>
      <c r="B24" s="166"/>
      <c r="C24" s="166"/>
      <c r="D24" s="166"/>
      <c r="E24" s="166"/>
      <c r="F24" s="166"/>
      <c r="G24" s="166"/>
      <c r="H24" s="166"/>
      <c r="I24" s="166"/>
      <c r="J24" s="166"/>
    </row>
    <row r="25" s="143" customFormat="1" spans="1:10">
      <c r="A25" s="166" t="s">
        <v>1209</v>
      </c>
      <c r="B25" s="166"/>
      <c r="C25" s="166"/>
      <c r="D25" s="166"/>
      <c r="E25" s="166"/>
      <c r="F25" s="166"/>
      <c r="G25" s="166"/>
      <c r="H25" s="166"/>
      <c r="I25" s="166"/>
      <c r="J25" s="166"/>
    </row>
    <row r="26" s="143" customFormat="1" spans="1:10">
      <c r="A26" s="166" t="s">
        <v>1210</v>
      </c>
      <c r="B26" s="166"/>
      <c r="C26" s="166"/>
      <c r="D26" s="166"/>
      <c r="E26" s="166"/>
      <c r="F26" s="166"/>
      <c r="G26" s="166"/>
      <c r="H26" s="166"/>
      <c r="I26" s="166"/>
      <c r="J26" s="166"/>
    </row>
    <row r="27" s="143" customFormat="1" spans="1:10">
      <c r="A27" s="166" t="s">
        <v>1211</v>
      </c>
      <c r="B27" s="166"/>
      <c r="C27" s="166"/>
      <c r="D27" s="166"/>
      <c r="E27" s="166"/>
      <c r="F27" s="166"/>
      <c r="G27" s="166"/>
      <c r="H27" s="166"/>
      <c r="I27" s="166"/>
      <c r="J27" s="166"/>
    </row>
    <row r="28" s="143" customFormat="1" spans="1:10">
      <c r="A28" s="166" t="s">
        <v>1212</v>
      </c>
      <c r="B28" s="166"/>
      <c r="C28" s="166"/>
      <c r="D28" s="166"/>
      <c r="E28" s="166"/>
      <c r="F28" s="166"/>
      <c r="G28" s="166"/>
      <c r="H28" s="166"/>
      <c r="I28" s="166"/>
      <c r="J28" s="166"/>
    </row>
    <row r="29" s="143" customFormat="1" spans="1:10">
      <c r="A29" s="166" t="s">
        <v>1213</v>
      </c>
      <c r="B29" s="166"/>
      <c r="C29" s="166"/>
      <c r="D29" s="166"/>
      <c r="E29" s="166"/>
      <c r="F29" s="166"/>
      <c r="G29" s="166"/>
      <c r="H29" s="166"/>
      <c r="I29" s="166"/>
      <c r="J29" s="166"/>
    </row>
  </sheetData>
  <mergeCells count="31">
    <mergeCell ref="A1:J1"/>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G13:J13"/>
    <mergeCell ref="A21:B21"/>
    <mergeCell ref="C21:J21"/>
    <mergeCell ref="B22:H22"/>
    <mergeCell ref="A24:J24"/>
    <mergeCell ref="A25:J25"/>
    <mergeCell ref="A26:J26"/>
    <mergeCell ref="A27:J27"/>
    <mergeCell ref="A28:J28"/>
    <mergeCell ref="A29:J29"/>
    <mergeCell ref="A11:A12"/>
    <mergeCell ref="A15:A17"/>
    <mergeCell ref="A6:B1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35" activePane="bottomLeft" state="frozen"/>
      <selection/>
      <selection pane="bottomLeft" activeCell="C13" sqref="C13"/>
    </sheetView>
  </sheetViews>
  <sheetFormatPr defaultColWidth="9" defaultRowHeight="14"/>
  <cols>
    <col min="1" max="1" width="42.2727272727273" customWidth="1"/>
    <col min="2" max="2" width="4.75454545454545" customWidth="1"/>
    <col min="3" max="3" width="18.7545454545455" customWidth="1"/>
    <col min="4" max="4" width="32" customWidth="1"/>
    <col min="5" max="5" width="4.75454545454545" customWidth="1"/>
    <col min="6" max="9" width="18.7545454545455" customWidth="1"/>
  </cols>
  <sheetData>
    <row r="1" customFormat="1" ht="27.5" spans="4:4">
      <c r="D1" s="457" t="s">
        <v>270</v>
      </c>
    </row>
    <row r="2" customFormat="1" ht="15" spans="9:9">
      <c r="I2" s="458" t="s">
        <v>271</v>
      </c>
    </row>
    <row r="3" customFormat="1" ht="15" spans="1:9">
      <c r="A3" s="458" t="s">
        <v>76</v>
      </c>
      <c r="I3" s="458" t="s">
        <v>77</v>
      </c>
    </row>
    <row r="4" customFormat="1" ht="19.5" customHeight="1" spans="1:9">
      <c r="A4" s="460" t="s">
        <v>272</v>
      </c>
      <c r="B4" s="460"/>
      <c r="C4" s="460"/>
      <c r="D4" s="460" t="s">
        <v>273</v>
      </c>
      <c r="E4" s="460"/>
      <c r="F4" s="460"/>
      <c r="G4" s="460"/>
      <c r="H4" s="460"/>
      <c r="I4" s="460"/>
    </row>
    <row r="5" customFormat="1" ht="19.5" customHeight="1" spans="1:9">
      <c r="A5" s="459" t="s">
        <v>274</v>
      </c>
      <c r="B5" s="459" t="s">
        <v>81</v>
      </c>
      <c r="C5" s="459" t="s">
        <v>275</v>
      </c>
      <c r="D5" s="459" t="s">
        <v>276</v>
      </c>
      <c r="E5" s="459" t="s">
        <v>81</v>
      </c>
      <c r="F5" s="460" t="s">
        <v>202</v>
      </c>
      <c r="G5" s="459" t="s">
        <v>277</v>
      </c>
      <c r="H5" s="459" t="s">
        <v>278</v>
      </c>
      <c r="I5" s="459" t="s">
        <v>279</v>
      </c>
    </row>
    <row r="6" customFormat="1" ht="19.5" customHeight="1" spans="1:9">
      <c r="A6" s="459"/>
      <c r="B6" s="459"/>
      <c r="C6" s="459"/>
      <c r="D6" s="459"/>
      <c r="E6" s="459"/>
      <c r="F6" s="460"/>
      <c r="G6" s="459"/>
      <c r="H6" s="459"/>
      <c r="I6" s="459"/>
    </row>
    <row r="7" customFormat="1" ht="19.5" customHeight="1" spans="1:9">
      <c r="A7" s="460" t="s">
        <v>280</v>
      </c>
      <c r="B7" s="460"/>
      <c r="C7" s="460" t="s">
        <v>85</v>
      </c>
      <c r="D7" s="460" t="s">
        <v>280</v>
      </c>
      <c r="E7" s="460"/>
      <c r="F7" s="460" t="s">
        <v>86</v>
      </c>
      <c r="G7" s="460" t="s">
        <v>94</v>
      </c>
      <c r="H7" s="460" t="s">
        <v>98</v>
      </c>
      <c r="I7" s="460" t="s">
        <v>102</v>
      </c>
    </row>
    <row r="8" customFormat="1" ht="19.5" customHeight="1" spans="1:9">
      <c r="A8" s="461" t="s">
        <v>281</v>
      </c>
      <c r="B8" s="460" t="s">
        <v>85</v>
      </c>
      <c r="C8" s="453">
        <v>135558049.55</v>
      </c>
      <c r="D8" s="461" t="s">
        <v>88</v>
      </c>
      <c r="E8" s="460" t="s">
        <v>96</v>
      </c>
      <c r="F8" s="453">
        <v>0</v>
      </c>
      <c r="G8" s="453">
        <v>0</v>
      </c>
      <c r="H8" s="453">
        <v>0</v>
      </c>
      <c r="I8" s="453">
        <v>0</v>
      </c>
    </row>
    <row r="9" customFormat="1" ht="19.5" customHeight="1" spans="1:9">
      <c r="A9" s="461" t="s">
        <v>282</v>
      </c>
      <c r="B9" s="460" t="s">
        <v>86</v>
      </c>
      <c r="C9" s="453">
        <v>54243472.11</v>
      </c>
      <c r="D9" s="461" t="s">
        <v>91</v>
      </c>
      <c r="E9" s="460" t="s">
        <v>100</v>
      </c>
      <c r="F9" s="453">
        <v>0</v>
      </c>
      <c r="G9" s="453">
        <v>0</v>
      </c>
      <c r="H9" s="453">
        <v>0</v>
      </c>
      <c r="I9" s="453">
        <v>0</v>
      </c>
    </row>
    <row r="10" customFormat="1" ht="19.5" customHeight="1" spans="1:9">
      <c r="A10" s="461" t="s">
        <v>283</v>
      </c>
      <c r="B10" s="460" t="s">
        <v>94</v>
      </c>
      <c r="C10" s="453">
        <v>0</v>
      </c>
      <c r="D10" s="461" t="s">
        <v>95</v>
      </c>
      <c r="E10" s="460" t="s">
        <v>104</v>
      </c>
      <c r="F10" s="453">
        <v>0</v>
      </c>
      <c r="G10" s="453">
        <v>0</v>
      </c>
      <c r="H10" s="453">
        <v>0</v>
      </c>
      <c r="I10" s="453">
        <v>0</v>
      </c>
    </row>
    <row r="11" customFormat="1" ht="19.5" customHeight="1" spans="1:9">
      <c r="A11" s="461"/>
      <c r="B11" s="460" t="s">
        <v>98</v>
      </c>
      <c r="C11" s="463"/>
      <c r="D11" s="461" t="s">
        <v>99</v>
      </c>
      <c r="E11" s="460" t="s">
        <v>108</v>
      </c>
      <c r="F11" s="453">
        <v>0</v>
      </c>
      <c r="G11" s="453">
        <v>0</v>
      </c>
      <c r="H11" s="453">
        <v>0</v>
      </c>
      <c r="I11" s="453">
        <v>0</v>
      </c>
    </row>
    <row r="12" customFormat="1" ht="19.5" customHeight="1" spans="1:9">
      <c r="A12" s="461"/>
      <c r="B12" s="460" t="s">
        <v>102</v>
      </c>
      <c r="C12" s="463"/>
      <c r="D12" s="461" t="s">
        <v>103</v>
      </c>
      <c r="E12" s="460" t="s">
        <v>112</v>
      </c>
      <c r="F12" s="453">
        <v>13787</v>
      </c>
      <c r="G12" s="453">
        <v>13787</v>
      </c>
      <c r="H12" s="453">
        <v>0</v>
      </c>
      <c r="I12" s="453">
        <v>0</v>
      </c>
    </row>
    <row r="13" customFormat="1" ht="19.5" customHeight="1" spans="1:9">
      <c r="A13" s="461"/>
      <c r="B13" s="460" t="s">
        <v>106</v>
      </c>
      <c r="C13" s="463"/>
      <c r="D13" s="461" t="s">
        <v>107</v>
      </c>
      <c r="E13" s="460" t="s">
        <v>116</v>
      </c>
      <c r="F13" s="453">
        <v>0</v>
      </c>
      <c r="G13" s="453">
        <v>0</v>
      </c>
      <c r="H13" s="453">
        <v>0</v>
      </c>
      <c r="I13" s="453">
        <v>0</v>
      </c>
    </row>
    <row r="14" customFormat="1" ht="19.5" customHeight="1" spans="1:9">
      <c r="A14" s="461"/>
      <c r="B14" s="460" t="s">
        <v>110</v>
      </c>
      <c r="C14" s="463"/>
      <c r="D14" s="461" t="s">
        <v>111</v>
      </c>
      <c r="E14" s="460" t="s">
        <v>119</v>
      </c>
      <c r="F14" s="453">
        <v>0</v>
      </c>
      <c r="G14" s="453">
        <v>0</v>
      </c>
      <c r="H14" s="453">
        <v>0</v>
      </c>
      <c r="I14" s="453">
        <v>0</v>
      </c>
    </row>
    <row r="15" customFormat="1" ht="19.5" customHeight="1" spans="1:9">
      <c r="A15" s="461"/>
      <c r="B15" s="460" t="s">
        <v>114</v>
      </c>
      <c r="C15" s="463"/>
      <c r="D15" s="461" t="s">
        <v>115</v>
      </c>
      <c r="E15" s="460" t="s">
        <v>122</v>
      </c>
      <c r="F15" s="453">
        <v>2112279.88</v>
      </c>
      <c r="G15" s="453">
        <v>2112279.88</v>
      </c>
      <c r="H15" s="453">
        <v>0</v>
      </c>
      <c r="I15" s="453">
        <v>0</v>
      </c>
    </row>
    <row r="16" customFormat="1" ht="19.5" customHeight="1" spans="1:9">
      <c r="A16" s="461"/>
      <c r="B16" s="460" t="s">
        <v>117</v>
      </c>
      <c r="C16" s="463"/>
      <c r="D16" s="461" t="s">
        <v>118</v>
      </c>
      <c r="E16" s="460" t="s">
        <v>125</v>
      </c>
      <c r="F16" s="453">
        <v>1168733.36</v>
      </c>
      <c r="G16" s="453">
        <v>1168733.36</v>
      </c>
      <c r="H16" s="453">
        <v>0</v>
      </c>
      <c r="I16" s="453">
        <v>0</v>
      </c>
    </row>
    <row r="17" customFormat="1" ht="19.5" customHeight="1" spans="1:9">
      <c r="A17" s="461"/>
      <c r="B17" s="460" t="s">
        <v>120</v>
      </c>
      <c r="C17" s="463"/>
      <c r="D17" s="461" t="s">
        <v>121</v>
      </c>
      <c r="E17" s="460" t="s">
        <v>128</v>
      </c>
      <c r="F17" s="453">
        <v>766390.53</v>
      </c>
      <c r="G17" s="453">
        <v>766390.53</v>
      </c>
      <c r="H17" s="453">
        <v>0</v>
      </c>
      <c r="I17" s="453">
        <v>0</v>
      </c>
    </row>
    <row r="18" customFormat="1" ht="19.5" customHeight="1" spans="1:9">
      <c r="A18" s="461"/>
      <c r="B18" s="460" t="s">
        <v>123</v>
      </c>
      <c r="C18" s="463"/>
      <c r="D18" s="461" t="s">
        <v>124</v>
      </c>
      <c r="E18" s="460" t="s">
        <v>131</v>
      </c>
      <c r="F18" s="453">
        <v>71642821.93</v>
      </c>
      <c r="G18" s="453">
        <v>67399349.82</v>
      </c>
      <c r="H18" s="453">
        <v>4243472.11</v>
      </c>
      <c r="I18" s="453">
        <v>0</v>
      </c>
    </row>
    <row r="19" customFormat="1" ht="19.5" customHeight="1" spans="1:9">
      <c r="A19" s="461"/>
      <c r="B19" s="460" t="s">
        <v>126</v>
      </c>
      <c r="C19" s="463"/>
      <c r="D19" s="461" t="s">
        <v>127</v>
      </c>
      <c r="E19" s="460" t="s">
        <v>134</v>
      </c>
      <c r="F19" s="453">
        <v>0</v>
      </c>
      <c r="G19" s="453">
        <v>0</v>
      </c>
      <c r="H19" s="453">
        <v>0</v>
      </c>
      <c r="I19" s="453">
        <v>0</v>
      </c>
    </row>
    <row r="20" customFormat="1" ht="19.5" customHeight="1" spans="1:9">
      <c r="A20" s="461"/>
      <c r="B20" s="460" t="s">
        <v>129</v>
      </c>
      <c r="C20" s="463"/>
      <c r="D20" s="461" t="s">
        <v>130</v>
      </c>
      <c r="E20" s="460" t="s">
        <v>137</v>
      </c>
      <c r="F20" s="453">
        <v>0</v>
      </c>
      <c r="G20" s="453">
        <v>0</v>
      </c>
      <c r="H20" s="453">
        <v>0</v>
      </c>
      <c r="I20" s="453">
        <v>0</v>
      </c>
    </row>
    <row r="21" customFormat="1" ht="19.5" customHeight="1" spans="1:9">
      <c r="A21" s="461"/>
      <c r="B21" s="460" t="s">
        <v>132</v>
      </c>
      <c r="C21" s="463"/>
      <c r="D21" s="461" t="s">
        <v>133</v>
      </c>
      <c r="E21" s="460" t="s">
        <v>140</v>
      </c>
      <c r="F21" s="453">
        <v>0</v>
      </c>
      <c r="G21" s="453">
        <v>0</v>
      </c>
      <c r="H21" s="453">
        <v>0</v>
      </c>
      <c r="I21" s="453">
        <v>0</v>
      </c>
    </row>
    <row r="22" customFormat="1" ht="19.5" customHeight="1" spans="1:9">
      <c r="A22" s="461"/>
      <c r="B22" s="460" t="s">
        <v>135</v>
      </c>
      <c r="C22" s="463"/>
      <c r="D22" s="461" t="s">
        <v>136</v>
      </c>
      <c r="E22" s="460" t="s">
        <v>143</v>
      </c>
      <c r="F22" s="453">
        <v>0</v>
      </c>
      <c r="G22" s="453">
        <v>0</v>
      </c>
      <c r="H22" s="453">
        <v>0</v>
      </c>
      <c r="I22" s="453">
        <v>0</v>
      </c>
    </row>
    <row r="23" customFormat="1" ht="19.5" customHeight="1" spans="1:9">
      <c r="A23" s="461"/>
      <c r="B23" s="460" t="s">
        <v>138</v>
      </c>
      <c r="C23" s="463"/>
      <c r="D23" s="461" t="s">
        <v>139</v>
      </c>
      <c r="E23" s="460" t="s">
        <v>146</v>
      </c>
      <c r="F23" s="453">
        <v>0</v>
      </c>
      <c r="G23" s="453">
        <v>0</v>
      </c>
      <c r="H23" s="453">
        <v>0</v>
      </c>
      <c r="I23" s="453">
        <v>0</v>
      </c>
    </row>
    <row r="24" customFormat="1" ht="19.5" customHeight="1" spans="1:9">
      <c r="A24" s="461"/>
      <c r="B24" s="460" t="s">
        <v>141</v>
      </c>
      <c r="C24" s="463"/>
      <c r="D24" s="461" t="s">
        <v>142</v>
      </c>
      <c r="E24" s="460" t="s">
        <v>149</v>
      </c>
      <c r="F24" s="453">
        <v>0</v>
      </c>
      <c r="G24" s="453">
        <v>0</v>
      </c>
      <c r="H24" s="453">
        <v>0</v>
      </c>
      <c r="I24" s="453">
        <v>0</v>
      </c>
    </row>
    <row r="25" customFormat="1" ht="19.5" customHeight="1" spans="1:9">
      <c r="A25" s="461"/>
      <c r="B25" s="460" t="s">
        <v>144</v>
      </c>
      <c r="C25" s="463"/>
      <c r="D25" s="461" t="s">
        <v>145</v>
      </c>
      <c r="E25" s="460" t="s">
        <v>152</v>
      </c>
      <c r="F25" s="453">
        <v>0</v>
      </c>
      <c r="G25" s="453">
        <v>0</v>
      </c>
      <c r="H25" s="453">
        <v>0</v>
      </c>
      <c r="I25" s="453">
        <v>0</v>
      </c>
    </row>
    <row r="26" customFormat="1" ht="19.5" customHeight="1" spans="1:9">
      <c r="A26" s="461"/>
      <c r="B26" s="460" t="s">
        <v>147</v>
      </c>
      <c r="C26" s="463"/>
      <c r="D26" s="461" t="s">
        <v>148</v>
      </c>
      <c r="E26" s="460" t="s">
        <v>155</v>
      </c>
      <c r="F26" s="453">
        <v>57505902</v>
      </c>
      <c r="G26" s="453">
        <v>57505902</v>
      </c>
      <c r="H26" s="453">
        <v>0</v>
      </c>
      <c r="I26" s="453">
        <v>0</v>
      </c>
    </row>
    <row r="27" customFormat="1" ht="19.5" customHeight="1" spans="1:9">
      <c r="A27" s="461"/>
      <c r="B27" s="460" t="s">
        <v>150</v>
      </c>
      <c r="C27" s="463"/>
      <c r="D27" s="461" t="s">
        <v>151</v>
      </c>
      <c r="E27" s="460" t="s">
        <v>158</v>
      </c>
      <c r="F27" s="453">
        <v>0</v>
      </c>
      <c r="G27" s="453">
        <v>0</v>
      </c>
      <c r="H27" s="453">
        <v>0</v>
      </c>
      <c r="I27" s="453">
        <v>0</v>
      </c>
    </row>
    <row r="28" customFormat="1" ht="19.5" customHeight="1" spans="1:9">
      <c r="A28" s="461"/>
      <c r="B28" s="460" t="s">
        <v>153</v>
      </c>
      <c r="C28" s="463"/>
      <c r="D28" s="461" t="s">
        <v>154</v>
      </c>
      <c r="E28" s="460" t="s">
        <v>161</v>
      </c>
      <c r="F28" s="453">
        <v>0</v>
      </c>
      <c r="G28" s="453">
        <v>0</v>
      </c>
      <c r="H28" s="453">
        <v>0</v>
      </c>
      <c r="I28" s="453">
        <v>0</v>
      </c>
    </row>
    <row r="29" customFormat="1" ht="19.5" customHeight="1" spans="1:9">
      <c r="A29" s="461"/>
      <c r="B29" s="460" t="s">
        <v>156</v>
      </c>
      <c r="C29" s="463"/>
      <c r="D29" s="461" t="s">
        <v>157</v>
      </c>
      <c r="E29" s="460" t="s">
        <v>164</v>
      </c>
      <c r="F29" s="453">
        <v>460903.39</v>
      </c>
      <c r="G29" s="453">
        <v>460903.39</v>
      </c>
      <c r="H29" s="453">
        <v>0</v>
      </c>
      <c r="I29" s="453">
        <v>0</v>
      </c>
    </row>
    <row r="30" customFormat="1" ht="19.5" customHeight="1" spans="1:9">
      <c r="A30" s="461"/>
      <c r="B30" s="460" t="s">
        <v>159</v>
      </c>
      <c r="C30" s="463"/>
      <c r="D30" s="461" t="s">
        <v>160</v>
      </c>
      <c r="E30" s="460" t="s">
        <v>167</v>
      </c>
      <c r="F30" s="453">
        <v>53130703.57</v>
      </c>
      <c r="G30" s="453">
        <v>3130703.57</v>
      </c>
      <c r="H30" s="453">
        <v>50000000</v>
      </c>
      <c r="I30" s="453">
        <v>0</v>
      </c>
    </row>
    <row r="31" customFormat="1" ht="19.5" customHeight="1" spans="1:9">
      <c r="A31" s="461"/>
      <c r="B31" s="460" t="s">
        <v>162</v>
      </c>
      <c r="C31" s="463"/>
      <c r="D31" s="461" t="s">
        <v>163</v>
      </c>
      <c r="E31" s="460" t="s">
        <v>170</v>
      </c>
      <c r="F31" s="453">
        <v>0</v>
      </c>
      <c r="G31" s="453">
        <v>0</v>
      </c>
      <c r="H31" s="453">
        <v>0</v>
      </c>
      <c r="I31" s="453">
        <v>0</v>
      </c>
    </row>
    <row r="32" customFormat="1" ht="19.5" customHeight="1" spans="1:9">
      <c r="A32" s="461"/>
      <c r="B32" s="460" t="s">
        <v>165</v>
      </c>
      <c r="C32" s="463"/>
      <c r="D32" s="461" t="s">
        <v>166</v>
      </c>
      <c r="E32" s="460" t="s">
        <v>174</v>
      </c>
      <c r="F32" s="453">
        <v>0</v>
      </c>
      <c r="G32" s="453">
        <v>0</v>
      </c>
      <c r="H32" s="453">
        <v>0</v>
      </c>
      <c r="I32" s="453">
        <v>0</v>
      </c>
    </row>
    <row r="33" customFormat="1" ht="19.5" customHeight="1" spans="1:9">
      <c r="A33" s="461"/>
      <c r="B33" s="460" t="s">
        <v>168</v>
      </c>
      <c r="C33" s="463"/>
      <c r="D33" s="461" t="s">
        <v>169</v>
      </c>
      <c r="E33" s="460" t="s">
        <v>178</v>
      </c>
      <c r="F33" s="453">
        <v>0</v>
      </c>
      <c r="G33" s="453">
        <v>0</v>
      </c>
      <c r="H33" s="453">
        <v>0</v>
      </c>
      <c r="I33" s="453">
        <v>0</v>
      </c>
    </row>
    <row r="34" customFormat="1" ht="19.5" customHeight="1" spans="1:9">
      <c r="A34" s="460" t="s">
        <v>171</v>
      </c>
      <c r="B34" s="460" t="s">
        <v>172</v>
      </c>
      <c r="C34" s="453">
        <v>189801521.66</v>
      </c>
      <c r="D34" s="460" t="s">
        <v>173</v>
      </c>
      <c r="E34" s="460" t="s">
        <v>182</v>
      </c>
      <c r="F34" s="453">
        <v>186801521.66</v>
      </c>
      <c r="G34" s="453">
        <v>132558049.55</v>
      </c>
      <c r="H34" s="453">
        <v>54243472.11</v>
      </c>
      <c r="I34" s="453">
        <v>0</v>
      </c>
    </row>
    <row r="35" customFormat="1" ht="19.5" customHeight="1" spans="1:9">
      <c r="A35" s="461" t="s">
        <v>284</v>
      </c>
      <c r="B35" s="460" t="s">
        <v>176</v>
      </c>
      <c r="C35" s="453">
        <v>0</v>
      </c>
      <c r="D35" s="461" t="s">
        <v>285</v>
      </c>
      <c r="E35" s="460" t="s">
        <v>185</v>
      </c>
      <c r="F35" s="453">
        <v>3000000</v>
      </c>
      <c r="G35" s="453">
        <v>3000000</v>
      </c>
      <c r="H35" s="453">
        <v>0</v>
      </c>
      <c r="I35" s="453">
        <v>0</v>
      </c>
    </row>
    <row r="36" customFormat="1" ht="19.5" customHeight="1" spans="1:9">
      <c r="A36" s="461" t="s">
        <v>281</v>
      </c>
      <c r="B36" s="460" t="s">
        <v>180</v>
      </c>
      <c r="C36" s="453">
        <v>0</v>
      </c>
      <c r="D36" s="461"/>
      <c r="E36" s="460" t="s">
        <v>286</v>
      </c>
      <c r="F36" s="463"/>
      <c r="G36" s="463"/>
      <c r="H36" s="463"/>
      <c r="I36" s="463"/>
    </row>
    <row r="37" customFormat="1" ht="19.5" customHeight="1" spans="1:9">
      <c r="A37" s="461" t="s">
        <v>282</v>
      </c>
      <c r="B37" s="460" t="s">
        <v>184</v>
      </c>
      <c r="C37" s="453">
        <v>0</v>
      </c>
      <c r="D37" s="460"/>
      <c r="E37" s="460" t="s">
        <v>287</v>
      </c>
      <c r="F37" s="463"/>
      <c r="G37" s="463"/>
      <c r="H37" s="463"/>
      <c r="I37" s="463"/>
    </row>
    <row r="38" customFormat="1" ht="19.5" customHeight="1" spans="1:9">
      <c r="A38" s="461" t="s">
        <v>283</v>
      </c>
      <c r="B38" s="460" t="s">
        <v>89</v>
      </c>
      <c r="C38" s="453">
        <v>0</v>
      </c>
      <c r="D38" s="461"/>
      <c r="E38" s="460" t="s">
        <v>288</v>
      </c>
      <c r="F38" s="463"/>
      <c r="G38" s="463"/>
      <c r="H38" s="463"/>
      <c r="I38" s="463"/>
    </row>
    <row r="39" customFormat="1" ht="19.5" customHeight="1" spans="1:9">
      <c r="A39" s="460" t="s">
        <v>183</v>
      </c>
      <c r="B39" s="460" t="s">
        <v>92</v>
      </c>
      <c r="C39" s="453">
        <v>189801521.66</v>
      </c>
      <c r="D39" s="460" t="s">
        <v>183</v>
      </c>
      <c r="E39" s="460" t="s">
        <v>289</v>
      </c>
      <c r="F39" s="453">
        <v>189801521.66</v>
      </c>
      <c r="G39" s="453">
        <v>135558049.55</v>
      </c>
      <c r="H39" s="453">
        <v>54243472.11</v>
      </c>
      <c r="I39" s="453">
        <v>0</v>
      </c>
    </row>
    <row r="40" customFormat="1" ht="19.5" customHeight="1" spans="1:9">
      <c r="A40" s="452" t="s">
        <v>290</v>
      </c>
      <c r="B40" s="452"/>
      <c r="C40" s="452"/>
      <c r="D40" s="452"/>
      <c r="E40" s="452"/>
      <c r="F40" s="452"/>
      <c r="G40" s="452"/>
      <c r="H40" s="452"/>
      <c r="I40" s="452"/>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abSelected="1" topLeftCell="A16" workbookViewId="0">
      <selection activeCell="A23" sqref="A23:J23"/>
    </sheetView>
  </sheetViews>
  <sheetFormatPr defaultColWidth="14" defaultRowHeight="14"/>
  <cols>
    <col min="1" max="2" width="14" style="143" customWidth="1"/>
    <col min="3" max="3" width="31.7727272727273" style="143" customWidth="1"/>
    <col min="4" max="9" width="14" style="143" customWidth="1"/>
    <col min="10" max="10" width="20.4454545454545" style="143" customWidth="1"/>
    <col min="11" max="16384" width="14" style="143" customWidth="1"/>
  </cols>
  <sheetData>
    <row r="1" s="143" customFormat="1" ht="36" customHeight="1" spans="1:10">
      <c r="A1" s="85" t="s">
        <v>706</v>
      </c>
      <c r="B1" s="85"/>
      <c r="C1" s="85"/>
      <c r="D1" s="85"/>
      <c r="E1" s="85"/>
      <c r="F1" s="85"/>
      <c r="G1" s="85"/>
      <c r="H1" s="85"/>
      <c r="I1" s="85"/>
      <c r="J1" s="85"/>
    </row>
    <row r="2" s="143" customFormat="1" ht="23" spans="1:10">
      <c r="A2" s="85"/>
      <c r="B2" s="85"/>
      <c r="C2" s="85"/>
      <c r="D2" s="85"/>
      <c r="E2" s="85"/>
      <c r="F2" s="85"/>
      <c r="G2" s="85"/>
      <c r="H2" s="85"/>
      <c r="I2" s="85"/>
      <c r="J2" s="153" t="s">
        <v>1258</v>
      </c>
    </row>
    <row r="3" s="143" customFormat="1" ht="19" customHeight="1" spans="1:10">
      <c r="A3" s="162" t="s">
        <v>76</v>
      </c>
      <c r="B3" s="162"/>
      <c r="C3" s="162"/>
      <c r="D3" s="85"/>
      <c r="E3" s="85"/>
      <c r="F3" s="85"/>
      <c r="G3" s="85"/>
      <c r="H3" s="85"/>
      <c r="I3" s="85"/>
      <c r="J3" s="153" t="s">
        <v>77</v>
      </c>
    </row>
    <row r="4" s="143" customFormat="1" ht="21" customHeight="1" spans="1:10">
      <c r="A4" s="8" t="s">
        <v>708</v>
      </c>
      <c r="B4" s="8"/>
      <c r="C4" s="9" t="s">
        <v>1259</v>
      </c>
      <c r="D4" s="9"/>
      <c r="E4" s="9"/>
      <c r="F4" s="9"/>
      <c r="G4" s="9"/>
      <c r="H4" s="9"/>
      <c r="I4" s="9"/>
      <c r="J4" s="9"/>
    </row>
    <row r="5" s="143" customFormat="1" ht="21" customHeight="1" spans="1:10">
      <c r="A5" s="8" t="s">
        <v>710</v>
      </c>
      <c r="B5" s="8"/>
      <c r="C5" s="10" t="s">
        <v>20</v>
      </c>
      <c r="D5" s="10"/>
      <c r="E5" s="10"/>
      <c r="F5" s="8" t="s">
        <v>711</v>
      </c>
      <c r="G5" s="9" t="s">
        <v>1246</v>
      </c>
      <c r="H5" s="9"/>
      <c r="I5" s="9"/>
      <c r="J5" s="9"/>
    </row>
    <row r="6" s="143" customFormat="1" ht="29" customHeight="1" spans="1:10">
      <c r="A6" s="8" t="s">
        <v>1180</v>
      </c>
      <c r="B6" s="8"/>
      <c r="C6" s="8"/>
      <c r="D6" s="8" t="s">
        <v>713</v>
      </c>
      <c r="E6" s="8" t="s">
        <v>532</v>
      </c>
      <c r="F6" s="8" t="s">
        <v>714</v>
      </c>
      <c r="G6" s="8" t="s">
        <v>715</v>
      </c>
      <c r="H6" s="8" t="s">
        <v>1181</v>
      </c>
      <c r="I6" s="8" t="s">
        <v>717</v>
      </c>
      <c r="J6" s="8"/>
    </row>
    <row r="7" s="143" customFormat="1" ht="29" customHeight="1" spans="1:10">
      <c r="A7" s="8"/>
      <c r="B7" s="8"/>
      <c r="C7" s="11" t="s">
        <v>626</v>
      </c>
      <c r="D7" s="14">
        <v>20000</v>
      </c>
      <c r="E7" s="14">
        <v>280</v>
      </c>
      <c r="F7" s="14">
        <v>280</v>
      </c>
      <c r="G7" s="8">
        <v>10</v>
      </c>
      <c r="H7" s="14">
        <v>100</v>
      </c>
      <c r="I7" s="14">
        <v>10</v>
      </c>
      <c r="J7" s="14"/>
    </row>
    <row r="8" s="143" customFormat="1" ht="29" customHeight="1" spans="1:10">
      <c r="A8" s="8"/>
      <c r="B8" s="8"/>
      <c r="C8" s="11" t="s">
        <v>1182</v>
      </c>
      <c r="D8" s="14">
        <v>20000</v>
      </c>
      <c r="E8" s="14">
        <v>280</v>
      </c>
      <c r="F8" s="14">
        <v>280</v>
      </c>
      <c r="G8" s="8" t="s">
        <v>536</v>
      </c>
      <c r="H8" s="14">
        <v>100</v>
      </c>
      <c r="I8" s="14" t="s">
        <v>536</v>
      </c>
      <c r="J8" s="14"/>
    </row>
    <row r="9" s="143" customFormat="1" ht="29" customHeight="1" spans="1:10">
      <c r="A9" s="8"/>
      <c r="B9" s="8"/>
      <c r="C9" s="11" t="s">
        <v>1183</v>
      </c>
      <c r="D9" s="14">
        <v>0</v>
      </c>
      <c r="E9" s="14">
        <v>0</v>
      </c>
      <c r="F9" s="14">
        <v>0</v>
      </c>
      <c r="G9" s="8" t="s">
        <v>536</v>
      </c>
      <c r="H9" s="8" t="s">
        <v>536</v>
      </c>
      <c r="I9" s="14" t="s">
        <v>536</v>
      </c>
      <c r="J9" s="14"/>
    </row>
    <row r="10" s="143" customFormat="1" ht="29" customHeight="1" spans="1:10">
      <c r="A10" s="8"/>
      <c r="B10" s="8"/>
      <c r="C10" s="11" t="s">
        <v>1184</v>
      </c>
      <c r="D10" s="14">
        <v>0</v>
      </c>
      <c r="E10" s="14">
        <v>0</v>
      </c>
      <c r="F10" s="14">
        <v>0</v>
      </c>
      <c r="G10" s="8" t="s">
        <v>536</v>
      </c>
      <c r="H10" s="8" t="s">
        <v>536</v>
      </c>
      <c r="I10" s="14" t="s">
        <v>536</v>
      </c>
      <c r="J10" s="14"/>
    </row>
    <row r="11" s="143" customFormat="1" ht="24" customHeight="1" spans="1:10">
      <c r="A11" s="8" t="s">
        <v>1185</v>
      </c>
      <c r="B11" s="8" t="s">
        <v>720</v>
      </c>
      <c r="C11" s="8"/>
      <c r="D11" s="8"/>
      <c r="E11" s="8"/>
      <c r="F11" s="14" t="s">
        <v>721</v>
      </c>
      <c r="G11" s="14"/>
      <c r="H11" s="14"/>
      <c r="I11" s="14"/>
      <c r="J11" s="14"/>
    </row>
    <row r="12" s="143" customFormat="1" ht="78" customHeight="1" spans="1:10">
      <c r="A12" s="8"/>
      <c r="B12" s="147" t="s">
        <v>1260</v>
      </c>
      <c r="C12" s="148"/>
      <c r="D12" s="148"/>
      <c r="E12" s="149"/>
      <c r="F12" s="18" t="s">
        <v>1261</v>
      </c>
      <c r="G12" s="18"/>
      <c r="H12" s="18"/>
      <c r="I12" s="18"/>
      <c r="J12" s="18"/>
    </row>
    <row r="13" s="160" customFormat="1" ht="22" customHeight="1" spans="1:10">
      <c r="A13" s="57" t="s">
        <v>642</v>
      </c>
      <c r="B13" s="57"/>
      <c r="C13" s="57"/>
      <c r="D13" s="57" t="s">
        <v>724</v>
      </c>
      <c r="E13" s="57"/>
      <c r="F13" s="57"/>
      <c r="G13" s="57" t="s">
        <v>725</v>
      </c>
      <c r="H13" s="57"/>
      <c r="I13" s="57"/>
      <c r="J13" s="57"/>
    </row>
    <row r="14" s="144" customFormat="1" ht="38" customHeight="1" spans="1:10">
      <c r="A14" s="60" t="s">
        <v>648</v>
      </c>
      <c r="B14" s="60" t="s">
        <v>649</v>
      </c>
      <c r="C14" s="60" t="s">
        <v>650</v>
      </c>
      <c r="D14" s="60" t="s">
        <v>726</v>
      </c>
      <c r="E14" s="60" t="s">
        <v>644</v>
      </c>
      <c r="F14" s="61" t="s">
        <v>727</v>
      </c>
      <c r="G14" s="57" t="s">
        <v>728</v>
      </c>
      <c r="H14" s="57" t="s">
        <v>715</v>
      </c>
      <c r="I14" s="57" t="s">
        <v>717</v>
      </c>
      <c r="J14" s="57" t="s">
        <v>729</v>
      </c>
    </row>
    <row r="15" s="161" customFormat="1" ht="130" customHeight="1" spans="1:10">
      <c r="A15" s="150" t="s">
        <v>654</v>
      </c>
      <c r="B15" s="155" t="s">
        <v>655</v>
      </c>
      <c r="C15" s="155" t="s">
        <v>1262</v>
      </c>
      <c r="D15" s="156" t="s">
        <v>657</v>
      </c>
      <c r="E15" s="154" t="s">
        <v>1263</v>
      </c>
      <c r="F15" s="156" t="s">
        <v>1264</v>
      </c>
      <c r="G15" s="156" t="s">
        <v>98</v>
      </c>
      <c r="H15" s="157">
        <v>20</v>
      </c>
      <c r="I15" s="157">
        <v>20</v>
      </c>
      <c r="J15" s="154" t="s">
        <v>660</v>
      </c>
    </row>
    <row r="16" s="161" customFormat="1" ht="33" customHeight="1" spans="1:10">
      <c r="A16" s="150"/>
      <c r="B16" s="155" t="s">
        <v>675</v>
      </c>
      <c r="C16" s="155" t="s">
        <v>1265</v>
      </c>
      <c r="D16" s="156" t="s">
        <v>657</v>
      </c>
      <c r="E16" s="154" t="s">
        <v>681</v>
      </c>
      <c r="F16" s="156" t="s">
        <v>679</v>
      </c>
      <c r="G16" s="156" t="s">
        <v>681</v>
      </c>
      <c r="H16" s="157">
        <v>20</v>
      </c>
      <c r="I16" s="157">
        <v>20</v>
      </c>
      <c r="J16" s="154" t="s">
        <v>660</v>
      </c>
    </row>
    <row r="17" s="161" customFormat="1" ht="33" customHeight="1" spans="1:10">
      <c r="A17" s="150"/>
      <c r="B17" s="155" t="s">
        <v>684</v>
      </c>
      <c r="C17" s="155" t="s">
        <v>1033</v>
      </c>
      <c r="D17" s="156" t="s">
        <v>677</v>
      </c>
      <c r="E17" s="154" t="s">
        <v>1266</v>
      </c>
      <c r="F17" s="156" t="s">
        <v>812</v>
      </c>
      <c r="G17" s="156" t="s">
        <v>1267</v>
      </c>
      <c r="H17" s="157">
        <v>20</v>
      </c>
      <c r="I17" s="157">
        <v>20</v>
      </c>
      <c r="J17" s="154" t="s">
        <v>660</v>
      </c>
    </row>
    <row r="18" s="161" customFormat="1" ht="47" customHeight="1" spans="1:10">
      <c r="A18" s="155" t="s">
        <v>686</v>
      </c>
      <c r="B18" s="155" t="s">
        <v>687</v>
      </c>
      <c r="C18" s="155" t="s">
        <v>1268</v>
      </c>
      <c r="D18" s="156" t="s">
        <v>657</v>
      </c>
      <c r="E18" s="154" t="s">
        <v>737</v>
      </c>
      <c r="F18" s="156" t="s">
        <v>679</v>
      </c>
      <c r="G18" s="156" t="s">
        <v>760</v>
      </c>
      <c r="H18" s="157">
        <v>20</v>
      </c>
      <c r="I18" s="157">
        <v>18</v>
      </c>
      <c r="J18" s="154" t="s">
        <v>1269</v>
      </c>
    </row>
    <row r="19" s="161" customFormat="1" ht="33" customHeight="1" spans="1:10">
      <c r="A19" s="155" t="s">
        <v>697</v>
      </c>
      <c r="B19" s="155" t="s">
        <v>698</v>
      </c>
      <c r="C19" s="155" t="s">
        <v>1112</v>
      </c>
      <c r="D19" s="156" t="s">
        <v>657</v>
      </c>
      <c r="E19" s="154" t="s">
        <v>737</v>
      </c>
      <c r="F19" s="156" t="s">
        <v>679</v>
      </c>
      <c r="G19" s="156" t="s">
        <v>795</v>
      </c>
      <c r="H19" s="157">
        <v>10</v>
      </c>
      <c r="I19" s="157">
        <v>7</v>
      </c>
      <c r="J19" s="154" t="s">
        <v>1270</v>
      </c>
    </row>
    <row r="20" s="143" customFormat="1" ht="22" customHeight="1" spans="1:10">
      <c r="A20" s="50" t="s">
        <v>740</v>
      </c>
      <c r="B20" s="50"/>
      <c r="C20" s="73"/>
      <c r="D20" s="73"/>
      <c r="E20" s="73"/>
      <c r="F20" s="73"/>
      <c r="G20" s="73"/>
      <c r="H20" s="73"/>
      <c r="I20" s="73"/>
      <c r="J20" s="73"/>
    </row>
    <row r="21" s="143" customFormat="1" ht="22" customHeight="1" spans="1:10">
      <c r="A21" s="50" t="s">
        <v>741</v>
      </c>
      <c r="B21" s="50">
        <v>100</v>
      </c>
      <c r="C21" s="50"/>
      <c r="D21" s="50"/>
      <c r="E21" s="50"/>
      <c r="F21" s="50"/>
      <c r="G21" s="50"/>
      <c r="H21" s="50"/>
      <c r="I21" s="50">
        <v>95</v>
      </c>
      <c r="J21" s="56" t="s">
        <v>1257</v>
      </c>
    </row>
    <row r="22" s="143" customFormat="1" spans="1:10">
      <c r="A22" s="99" t="s">
        <v>1207</v>
      </c>
      <c r="B22" s="100"/>
      <c r="C22" s="100"/>
      <c r="D22" s="100"/>
      <c r="E22" s="100"/>
      <c r="F22" s="100"/>
      <c r="G22" s="100"/>
      <c r="H22" s="100"/>
      <c r="I22" s="100"/>
      <c r="J22" s="103"/>
    </row>
    <row r="23" s="143" customFormat="1" spans="1:10">
      <c r="A23" s="99" t="s">
        <v>1208</v>
      </c>
      <c r="B23" s="99"/>
      <c r="C23" s="99"/>
      <c r="D23" s="99"/>
      <c r="E23" s="99"/>
      <c r="F23" s="99"/>
      <c r="G23" s="99"/>
      <c r="H23" s="99"/>
      <c r="I23" s="99"/>
      <c r="J23" s="99"/>
    </row>
    <row r="24" s="143" customFormat="1" spans="1:10">
      <c r="A24" s="99" t="s">
        <v>1209</v>
      </c>
      <c r="B24" s="99"/>
      <c r="C24" s="99"/>
      <c r="D24" s="99"/>
      <c r="E24" s="99"/>
      <c r="F24" s="99"/>
      <c r="G24" s="99"/>
      <c r="H24" s="99"/>
      <c r="I24" s="99"/>
      <c r="J24" s="99"/>
    </row>
    <row r="25" s="143" customFormat="1" spans="1:10">
      <c r="A25" s="99" t="s">
        <v>1210</v>
      </c>
      <c r="B25" s="99"/>
      <c r="C25" s="99"/>
      <c r="D25" s="99"/>
      <c r="E25" s="99"/>
      <c r="F25" s="99"/>
      <c r="G25" s="99"/>
      <c r="H25" s="99"/>
      <c r="I25" s="99"/>
      <c r="J25" s="99"/>
    </row>
    <row r="26" s="143" customFormat="1" spans="1:10">
      <c r="A26" s="99" t="s">
        <v>1211</v>
      </c>
      <c r="B26" s="99"/>
      <c r="C26" s="99"/>
      <c r="D26" s="99"/>
      <c r="E26" s="99"/>
      <c r="F26" s="99"/>
      <c r="G26" s="99"/>
      <c r="H26" s="99"/>
      <c r="I26" s="99"/>
      <c r="J26" s="99"/>
    </row>
    <row r="27" s="143" customFormat="1" spans="1:10">
      <c r="A27" s="99" t="s">
        <v>1212</v>
      </c>
      <c r="B27" s="99"/>
      <c r="C27" s="99"/>
      <c r="D27" s="99"/>
      <c r="E27" s="99"/>
      <c r="F27" s="99"/>
      <c r="G27" s="99"/>
      <c r="H27" s="99"/>
      <c r="I27" s="99"/>
      <c r="J27" s="99"/>
    </row>
    <row r="28" s="143" customFormat="1" spans="1:10">
      <c r="A28" s="99" t="s">
        <v>1213</v>
      </c>
      <c r="B28" s="99"/>
      <c r="C28" s="99"/>
      <c r="D28" s="99"/>
      <c r="E28" s="99"/>
      <c r="F28" s="99"/>
      <c r="G28" s="99"/>
      <c r="H28" s="99"/>
      <c r="I28" s="99"/>
      <c r="J28" s="99"/>
    </row>
  </sheetData>
  <mergeCells count="31">
    <mergeCell ref="A1:J1"/>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G13:J13"/>
    <mergeCell ref="A20:B20"/>
    <mergeCell ref="C20:J20"/>
    <mergeCell ref="B21:H21"/>
    <mergeCell ref="A23:J23"/>
    <mergeCell ref="A24:J24"/>
    <mergeCell ref="A25:J25"/>
    <mergeCell ref="A26:J26"/>
    <mergeCell ref="A27:J27"/>
    <mergeCell ref="A28:J28"/>
    <mergeCell ref="A11:A12"/>
    <mergeCell ref="A15:A17"/>
    <mergeCell ref="A6:B10"/>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13" workbookViewId="0">
      <selection activeCell="A3" sqref="A3:C3"/>
    </sheetView>
  </sheetViews>
  <sheetFormatPr defaultColWidth="14" defaultRowHeight="14"/>
  <cols>
    <col min="1" max="2" width="14" style="143" customWidth="1"/>
    <col min="3" max="3" width="31.7727272727273" style="143" customWidth="1"/>
    <col min="4" max="9" width="14" style="143" customWidth="1"/>
    <col min="10" max="10" width="20.4454545454545" style="143" customWidth="1"/>
    <col min="11" max="16384" width="14" style="143" customWidth="1"/>
  </cols>
  <sheetData>
    <row r="1" s="143" customFormat="1" ht="33" customHeight="1" spans="1:10">
      <c r="A1" s="85" t="s">
        <v>706</v>
      </c>
      <c r="B1" s="85"/>
      <c r="C1" s="85"/>
      <c r="D1" s="85"/>
      <c r="E1" s="85"/>
      <c r="F1" s="85"/>
      <c r="G1" s="85"/>
      <c r="H1" s="85"/>
      <c r="I1" s="85"/>
      <c r="J1" s="85"/>
    </row>
    <row r="2" s="143" customFormat="1" ht="23" spans="1:10">
      <c r="A2" s="85"/>
      <c r="B2" s="85"/>
      <c r="C2" s="85"/>
      <c r="D2" s="85"/>
      <c r="E2" s="85"/>
      <c r="F2" s="85"/>
      <c r="G2" s="85"/>
      <c r="H2" s="85"/>
      <c r="I2" s="85"/>
      <c r="J2" s="153" t="s">
        <v>1271</v>
      </c>
    </row>
    <row r="3" s="143" customFormat="1" ht="19" customHeight="1" spans="1:10">
      <c r="A3" s="146" t="s">
        <v>76</v>
      </c>
      <c r="B3" s="146"/>
      <c r="C3" s="146"/>
      <c r="D3" s="85"/>
      <c r="E3" s="85"/>
      <c r="F3" s="85"/>
      <c r="G3" s="85"/>
      <c r="H3" s="85"/>
      <c r="I3" s="85"/>
      <c r="J3" s="153" t="s">
        <v>77</v>
      </c>
    </row>
    <row r="4" s="143" customFormat="1" ht="21" customHeight="1" spans="1:10">
      <c r="A4" s="8" t="s">
        <v>708</v>
      </c>
      <c r="B4" s="8"/>
      <c r="C4" s="9" t="s">
        <v>1272</v>
      </c>
      <c r="D4" s="9"/>
      <c r="E4" s="9"/>
      <c r="F4" s="9"/>
      <c r="G4" s="9"/>
      <c r="H4" s="9"/>
      <c r="I4" s="9"/>
      <c r="J4" s="9"/>
    </row>
    <row r="5" s="143" customFormat="1" ht="21" customHeight="1" spans="1:10">
      <c r="A5" s="8" t="s">
        <v>710</v>
      </c>
      <c r="B5" s="8"/>
      <c r="C5" s="10" t="s">
        <v>20</v>
      </c>
      <c r="D5" s="10"/>
      <c r="E5" s="10"/>
      <c r="F5" s="8" t="s">
        <v>711</v>
      </c>
      <c r="G5" s="9" t="s">
        <v>1246</v>
      </c>
      <c r="H5" s="9"/>
      <c r="I5" s="9"/>
      <c r="J5" s="9"/>
    </row>
    <row r="6" s="143" customFormat="1" ht="29" customHeight="1" spans="1:10">
      <c r="A6" s="8" t="s">
        <v>1180</v>
      </c>
      <c r="B6" s="8"/>
      <c r="C6" s="8"/>
      <c r="D6" s="8" t="s">
        <v>713</v>
      </c>
      <c r="E6" s="8" t="s">
        <v>532</v>
      </c>
      <c r="F6" s="8" t="s">
        <v>714</v>
      </c>
      <c r="G6" s="8" t="s">
        <v>715</v>
      </c>
      <c r="H6" s="8" t="s">
        <v>1181</v>
      </c>
      <c r="I6" s="8" t="s">
        <v>717</v>
      </c>
      <c r="J6" s="8"/>
    </row>
    <row r="7" s="143" customFormat="1" ht="29" customHeight="1" spans="1:10">
      <c r="A7" s="8"/>
      <c r="B7" s="8"/>
      <c r="C7" s="11" t="s">
        <v>626</v>
      </c>
      <c r="D7" s="14">
        <v>4320</v>
      </c>
      <c r="E7" s="14">
        <v>1100</v>
      </c>
      <c r="F7" s="14">
        <v>1100</v>
      </c>
      <c r="G7" s="8">
        <v>10</v>
      </c>
      <c r="H7" s="14">
        <v>100</v>
      </c>
      <c r="I7" s="14">
        <v>10</v>
      </c>
      <c r="J7" s="14"/>
    </row>
    <row r="8" s="143" customFormat="1" ht="29" customHeight="1" spans="1:10">
      <c r="A8" s="8"/>
      <c r="B8" s="8"/>
      <c r="C8" s="11" t="s">
        <v>1182</v>
      </c>
      <c r="D8" s="14">
        <v>4320</v>
      </c>
      <c r="E8" s="14">
        <v>1100</v>
      </c>
      <c r="F8" s="14">
        <v>1100</v>
      </c>
      <c r="G8" s="8" t="s">
        <v>536</v>
      </c>
      <c r="H8" s="14">
        <v>100</v>
      </c>
      <c r="I8" s="14" t="s">
        <v>536</v>
      </c>
      <c r="J8" s="14"/>
    </row>
    <row r="9" s="143" customFormat="1" ht="29" customHeight="1" spans="1:10">
      <c r="A9" s="8"/>
      <c r="B9" s="8"/>
      <c r="C9" s="11" t="s">
        <v>1183</v>
      </c>
      <c r="D9" s="14">
        <v>0</v>
      </c>
      <c r="E9" s="14">
        <v>0</v>
      </c>
      <c r="F9" s="14">
        <v>0</v>
      </c>
      <c r="G9" s="8" t="s">
        <v>536</v>
      </c>
      <c r="H9" s="8" t="s">
        <v>536</v>
      </c>
      <c r="I9" s="14" t="s">
        <v>536</v>
      </c>
      <c r="J9" s="14"/>
    </row>
    <row r="10" s="143" customFormat="1" ht="29" customHeight="1" spans="1:10">
      <c r="A10" s="8"/>
      <c r="B10" s="8"/>
      <c r="C10" s="11" t="s">
        <v>1184</v>
      </c>
      <c r="D10" s="14">
        <v>0</v>
      </c>
      <c r="E10" s="14">
        <v>0</v>
      </c>
      <c r="F10" s="14">
        <v>0</v>
      </c>
      <c r="G10" s="8" t="s">
        <v>536</v>
      </c>
      <c r="H10" s="8" t="s">
        <v>536</v>
      </c>
      <c r="I10" s="14" t="s">
        <v>536</v>
      </c>
      <c r="J10" s="14"/>
    </row>
    <row r="11" s="143" customFormat="1" ht="24" customHeight="1" spans="1:10">
      <c r="A11" s="8" t="s">
        <v>1185</v>
      </c>
      <c r="B11" s="8" t="s">
        <v>720</v>
      </c>
      <c r="C11" s="8"/>
      <c r="D11" s="8"/>
      <c r="E11" s="8"/>
      <c r="F11" s="14" t="s">
        <v>721</v>
      </c>
      <c r="G11" s="14"/>
      <c r="H11" s="14"/>
      <c r="I11" s="14"/>
      <c r="J11" s="14"/>
    </row>
    <row r="12" s="143" customFormat="1" ht="57" customHeight="1" spans="1:10">
      <c r="A12" s="8"/>
      <c r="B12" s="147" t="s">
        <v>1273</v>
      </c>
      <c r="C12" s="148"/>
      <c r="D12" s="148"/>
      <c r="E12" s="149"/>
      <c r="F12" s="18" t="s">
        <v>1274</v>
      </c>
      <c r="G12" s="18"/>
      <c r="H12" s="18"/>
      <c r="I12" s="18"/>
      <c r="J12" s="18"/>
    </row>
    <row r="13" s="144" customFormat="1" ht="22" customHeight="1" spans="1:10">
      <c r="A13" s="57" t="s">
        <v>642</v>
      </c>
      <c r="B13" s="57"/>
      <c r="C13" s="57"/>
      <c r="D13" s="57" t="s">
        <v>724</v>
      </c>
      <c r="E13" s="57"/>
      <c r="F13" s="57"/>
      <c r="G13" s="57" t="s">
        <v>725</v>
      </c>
      <c r="H13" s="57"/>
      <c r="I13" s="57"/>
      <c r="J13" s="57"/>
    </row>
    <row r="14" s="144" customFormat="1" ht="38" customHeight="1" spans="1:10">
      <c r="A14" s="60" t="s">
        <v>648</v>
      </c>
      <c r="B14" s="60" t="s">
        <v>649</v>
      </c>
      <c r="C14" s="60" t="s">
        <v>650</v>
      </c>
      <c r="D14" s="60" t="s">
        <v>726</v>
      </c>
      <c r="E14" s="60" t="s">
        <v>644</v>
      </c>
      <c r="F14" s="61" t="s">
        <v>727</v>
      </c>
      <c r="G14" s="57" t="s">
        <v>728</v>
      </c>
      <c r="H14" s="57" t="s">
        <v>715</v>
      </c>
      <c r="I14" s="57" t="s">
        <v>717</v>
      </c>
      <c r="J14" s="57" t="s">
        <v>729</v>
      </c>
    </row>
    <row r="15" s="144" customFormat="1" ht="38" customHeight="1" spans="1:10">
      <c r="A15" s="150" t="s">
        <v>654</v>
      </c>
      <c r="B15" s="155" t="s">
        <v>655</v>
      </c>
      <c r="C15" s="155" t="s">
        <v>1275</v>
      </c>
      <c r="D15" s="156" t="s">
        <v>665</v>
      </c>
      <c r="E15" s="156" t="s">
        <v>94</v>
      </c>
      <c r="F15" s="154" t="s">
        <v>1276</v>
      </c>
      <c r="G15" s="156" t="s">
        <v>94</v>
      </c>
      <c r="H15" s="157">
        <v>20</v>
      </c>
      <c r="I15" s="157">
        <v>20</v>
      </c>
      <c r="J15" s="154" t="s">
        <v>660</v>
      </c>
    </row>
    <row r="16" s="144" customFormat="1" ht="38" customHeight="1" spans="1:10">
      <c r="A16" s="150"/>
      <c r="B16" s="155" t="s">
        <v>675</v>
      </c>
      <c r="C16" s="155" t="s">
        <v>1277</v>
      </c>
      <c r="D16" s="156" t="s">
        <v>665</v>
      </c>
      <c r="E16" s="156" t="s">
        <v>681</v>
      </c>
      <c r="F16" s="156" t="s">
        <v>679</v>
      </c>
      <c r="G16" s="156" t="s">
        <v>681</v>
      </c>
      <c r="H16" s="157">
        <v>20</v>
      </c>
      <c r="I16" s="157">
        <v>20</v>
      </c>
      <c r="J16" s="154" t="s">
        <v>660</v>
      </c>
    </row>
    <row r="17" s="144" customFormat="1" ht="38" customHeight="1" spans="1:10">
      <c r="A17" s="150"/>
      <c r="B17" s="155" t="s">
        <v>684</v>
      </c>
      <c r="C17" s="155" t="s">
        <v>1278</v>
      </c>
      <c r="D17" s="156" t="s">
        <v>665</v>
      </c>
      <c r="E17" s="156" t="s">
        <v>681</v>
      </c>
      <c r="F17" s="156" t="s">
        <v>679</v>
      </c>
      <c r="G17" s="156" t="s">
        <v>681</v>
      </c>
      <c r="H17" s="157">
        <v>20</v>
      </c>
      <c r="I17" s="157">
        <v>20</v>
      </c>
      <c r="J17" s="154" t="s">
        <v>660</v>
      </c>
    </row>
    <row r="18" s="144" customFormat="1" ht="38" customHeight="1" spans="1:10">
      <c r="A18" s="155" t="s">
        <v>686</v>
      </c>
      <c r="B18" s="155" t="s">
        <v>687</v>
      </c>
      <c r="C18" s="155" t="s">
        <v>884</v>
      </c>
      <c r="D18" s="156" t="s">
        <v>665</v>
      </c>
      <c r="E18" s="156" t="s">
        <v>689</v>
      </c>
      <c r="F18" s="156" t="s">
        <v>679</v>
      </c>
      <c r="G18" s="156" t="s">
        <v>737</v>
      </c>
      <c r="H18" s="157">
        <v>20</v>
      </c>
      <c r="I18" s="157">
        <v>18</v>
      </c>
      <c r="J18" s="154" t="s">
        <v>1279</v>
      </c>
    </row>
    <row r="19" s="144" customFormat="1" ht="70" customHeight="1" spans="1:10">
      <c r="A19" s="155" t="s">
        <v>697</v>
      </c>
      <c r="B19" s="155" t="s">
        <v>698</v>
      </c>
      <c r="C19" s="155" t="s">
        <v>885</v>
      </c>
      <c r="D19" s="156" t="s">
        <v>665</v>
      </c>
      <c r="E19" s="156" t="s">
        <v>689</v>
      </c>
      <c r="F19" s="156" t="s">
        <v>679</v>
      </c>
      <c r="G19" s="156" t="s">
        <v>782</v>
      </c>
      <c r="H19" s="157">
        <v>10</v>
      </c>
      <c r="I19" s="157">
        <v>7</v>
      </c>
      <c r="J19" s="154" t="s">
        <v>1280</v>
      </c>
    </row>
    <row r="20" s="144" customFormat="1" ht="29" customHeight="1" spans="1:10">
      <c r="A20" s="50" t="s">
        <v>740</v>
      </c>
      <c r="B20" s="50"/>
      <c r="C20" s="73"/>
      <c r="D20" s="73"/>
      <c r="E20" s="73"/>
      <c r="F20" s="73"/>
      <c r="G20" s="73"/>
      <c r="H20" s="73"/>
      <c r="I20" s="73"/>
      <c r="J20" s="73"/>
    </row>
    <row r="21" s="144" customFormat="1" ht="29" customHeight="1" spans="1:10">
      <c r="A21" s="158" t="s">
        <v>741</v>
      </c>
      <c r="B21" s="158">
        <v>100</v>
      </c>
      <c r="C21" s="158"/>
      <c r="D21" s="158"/>
      <c r="E21" s="158"/>
      <c r="F21" s="158"/>
      <c r="G21" s="158"/>
      <c r="H21" s="158"/>
      <c r="I21" s="158">
        <v>95</v>
      </c>
      <c r="J21" s="159" t="s">
        <v>1257</v>
      </c>
    </row>
    <row r="22" s="143" customFormat="1" spans="1:10">
      <c r="A22" s="99" t="s">
        <v>1207</v>
      </c>
      <c r="B22" s="100"/>
      <c r="C22" s="100"/>
      <c r="D22" s="100"/>
      <c r="E22" s="100"/>
      <c r="F22" s="100"/>
      <c r="G22" s="100"/>
      <c r="H22" s="100"/>
      <c r="I22" s="100"/>
      <c r="J22" s="103"/>
    </row>
    <row r="23" s="143" customFormat="1" spans="1:10">
      <c r="A23" s="99" t="s">
        <v>1208</v>
      </c>
      <c r="B23" s="99"/>
      <c r="C23" s="99"/>
      <c r="D23" s="99"/>
      <c r="E23" s="99"/>
      <c r="F23" s="99"/>
      <c r="G23" s="99"/>
      <c r="H23" s="99"/>
      <c r="I23" s="99"/>
      <c r="J23" s="99"/>
    </row>
    <row r="24" s="143" customFormat="1" spans="1:10">
      <c r="A24" s="99" t="s">
        <v>1209</v>
      </c>
      <c r="B24" s="99"/>
      <c r="C24" s="99"/>
      <c r="D24" s="99"/>
      <c r="E24" s="99"/>
      <c r="F24" s="99"/>
      <c r="G24" s="99"/>
      <c r="H24" s="99"/>
      <c r="I24" s="99"/>
      <c r="J24" s="99"/>
    </row>
    <row r="25" s="143" customFormat="1" spans="1:10">
      <c r="A25" s="99" t="s">
        <v>1210</v>
      </c>
      <c r="B25" s="99"/>
      <c r="C25" s="99"/>
      <c r="D25" s="99"/>
      <c r="E25" s="99"/>
      <c r="F25" s="99"/>
      <c r="G25" s="99"/>
      <c r="H25" s="99"/>
      <c r="I25" s="99"/>
      <c r="J25" s="99"/>
    </row>
    <row r="26" s="143" customFormat="1" spans="1:10">
      <c r="A26" s="99" t="s">
        <v>1211</v>
      </c>
      <c r="B26" s="99"/>
      <c r="C26" s="99"/>
      <c r="D26" s="99"/>
      <c r="E26" s="99"/>
      <c r="F26" s="99"/>
      <c r="G26" s="99"/>
      <c r="H26" s="99"/>
      <c r="I26" s="99"/>
      <c r="J26" s="99"/>
    </row>
    <row r="27" s="143" customFormat="1" spans="1:10">
      <c r="A27" s="99" t="s">
        <v>1212</v>
      </c>
      <c r="B27" s="99"/>
      <c r="C27" s="99"/>
      <c r="D27" s="99"/>
      <c r="E27" s="99"/>
      <c r="F27" s="99"/>
      <c r="G27" s="99"/>
      <c r="H27" s="99"/>
      <c r="I27" s="99"/>
      <c r="J27" s="99"/>
    </row>
    <row r="28" s="143" customFormat="1" spans="1:10">
      <c r="A28" s="99" t="s">
        <v>1213</v>
      </c>
      <c r="B28" s="99"/>
      <c r="C28" s="99"/>
      <c r="D28" s="99"/>
      <c r="E28" s="99"/>
      <c r="F28" s="99"/>
      <c r="G28" s="99"/>
      <c r="H28" s="99"/>
      <c r="I28" s="99"/>
      <c r="J28" s="99"/>
    </row>
  </sheetData>
  <mergeCells count="31">
    <mergeCell ref="A1:J1"/>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G13:J13"/>
    <mergeCell ref="A20:B20"/>
    <mergeCell ref="C20:J20"/>
    <mergeCell ref="B21:H21"/>
    <mergeCell ref="A23:J23"/>
    <mergeCell ref="A24:J24"/>
    <mergeCell ref="A25:J25"/>
    <mergeCell ref="A26:J26"/>
    <mergeCell ref="A27:J27"/>
    <mergeCell ref="A28:J28"/>
    <mergeCell ref="A11:A12"/>
    <mergeCell ref="A15:A17"/>
    <mergeCell ref="A6:B10"/>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topLeftCell="A19" workbookViewId="0">
      <selection activeCell="C19" sqref="C19:J19"/>
    </sheetView>
  </sheetViews>
  <sheetFormatPr defaultColWidth="14" defaultRowHeight="14"/>
  <cols>
    <col min="1" max="2" width="14" style="143" customWidth="1"/>
    <col min="3" max="3" width="31.7727272727273" style="143" customWidth="1"/>
    <col min="4" max="9" width="14" style="143" customWidth="1"/>
    <col min="10" max="10" width="20.4454545454545" style="143" customWidth="1"/>
    <col min="11" max="16384" width="14" style="143" customWidth="1"/>
  </cols>
  <sheetData>
    <row r="1" s="143" customFormat="1" ht="23" spans="1:10">
      <c r="A1" s="85" t="s">
        <v>706</v>
      </c>
      <c r="B1" s="85"/>
      <c r="C1" s="85"/>
      <c r="D1" s="85"/>
      <c r="E1" s="85"/>
      <c r="F1" s="85"/>
      <c r="G1" s="85"/>
      <c r="H1" s="85"/>
      <c r="I1" s="85"/>
      <c r="J1" s="85"/>
    </row>
    <row r="2" s="143" customFormat="1" ht="23" spans="1:10">
      <c r="A2" s="85"/>
      <c r="B2" s="85"/>
      <c r="C2" s="85"/>
      <c r="D2" s="85"/>
      <c r="E2" s="85"/>
      <c r="F2" s="85"/>
      <c r="G2" s="85"/>
      <c r="H2" s="85"/>
      <c r="I2" s="85"/>
      <c r="J2" s="153" t="s">
        <v>1281</v>
      </c>
    </row>
    <row r="3" s="143" customFormat="1" ht="19" customHeight="1" spans="1:10">
      <c r="A3" s="146" t="s">
        <v>76</v>
      </c>
      <c r="B3" s="146"/>
      <c r="C3" s="146"/>
      <c r="D3" s="85"/>
      <c r="E3" s="85"/>
      <c r="F3" s="85"/>
      <c r="G3" s="85"/>
      <c r="H3" s="85"/>
      <c r="I3" s="85"/>
      <c r="J3" s="153" t="s">
        <v>77</v>
      </c>
    </row>
    <row r="4" s="143" customFormat="1" ht="21" customHeight="1" spans="1:10">
      <c r="A4" s="8" t="s">
        <v>708</v>
      </c>
      <c r="B4" s="8"/>
      <c r="C4" s="9" t="s">
        <v>1272</v>
      </c>
      <c r="D4" s="9"/>
      <c r="E4" s="9"/>
      <c r="F4" s="9"/>
      <c r="G4" s="9"/>
      <c r="H4" s="9"/>
      <c r="I4" s="9"/>
      <c r="J4" s="9"/>
    </row>
    <row r="5" s="143" customFormat="1" ht="21" customHeight="1" spans="1:10">
      <c r="A5" s="8" t="s">
        <v>710</v>
      </c>
      <c r="B5" s="8"/>
      <c r="C5" s="10" t="s">
        <v>20</v>
      </c>
      <c r="D5" s="10"/>
      <c r="E5" s="10"/>
      <c r="F5" s="8" t="s">
        <v>711</v>
      </c>
      <c r="G5" s="9" t="s">
        <v>1246</v>
      </c>
      <c r="H5" s="9"/>
      <c r="I5" s="9"/>
      <c r="J5" s="9"/>
    </row>
    <row r="6" s="143" customFormat="1" ht="29" customHeight="1" spans="1:10">
      <c r="A6" s="8" t="s">
        <v>1180</v>
      </c>
      <c r="B6" s="8"/>
      <c r="C6" s="8"/>
      <c r="D6" s="8" t="s">
        <v>713</v>
      </c>
      <c r="E6" s="8" t="s">
        <v>532</v>
      </c>
      <c r="F6" s="8" t="s">
        <v>714</v>
      </c>
      <c r="G6" s="8" t="s">
        <v>715</v>
      </c>
      <c r="H6" s="8" t="s">
        <v>1181</v>
      </c>
      <c r="I6" s="8" t="s">
        <v>717</v>
      </c>
      <c r="J6" s="8"/>
    </row>
    <row r="7" s="143" customFormat="1" ht="29" customHeight="1" spans="1:10">
      <c r="A7" s="8"/>
      <c r="B7" s="8"/>
      <c r="C7" s="11" t="s">
        <v>626</v>
      </c>
      <c r="D7" s="14">
        <v>0</v>
      </c>
      <c r="E7" s="14">
        <v>4300</v>
      </c>
      <c r="F7" s="14">
        <v>4300</v>
      </c>
      <c r="G7" s="8">
        <v>10</v>
      </c>
      <c r="H7" s="14">
        <v>100</v>
      </c>
      <c r="I7" s="14">
        <v>10</v>
      </c>
      <c r="J7" s="14"/>
    </row>
    <row r="8" s="143" customFormat="1" ht="29" customHeight="1" spans="1:10">
      <c r="A8" s="8"/>
      <c r="B8" s="8"/>
      <c r="C8" s="11" t="s">
        <v>1182</v>
      </c>
      <c r="D8" s="14">
        <v>0</v>
      </c>
      <c r="E8" s="14">
        <v>4300</v>
      </c>
      <c r="F8" s="14">
        <v>4300</v>
      </c>
      <c r="G8" s="8" t="s">
        <v>536</v>
      </c>
      <c r="H8" s="14">
        <v>100</v>
      </c>
      <c r="I8" s="14" t="s">
        <v>536</v>
      </c>
      <c r="J8" s="14"/>
    </row>
    <row r="9" s="143" customFormat="1" ht="29" customHeight="1" spans="1:10">
      <c r="A9" s="8"/>
      <c r="B9" s="8"/>
      <c r="C9" s="11" t="s">
        <v>1183</v>
      </c>
      <c r="D9" s="14">
        <v>0</v>
      </c>
      <c r="E9" s="14">
        <v>0</v>
      </c>
      <c r="F9" s="14">
        <v>0</v>
      </c>
      <c r="G9" s="8" t="s">
        <v>536</v>
      </c>
      <c r="H9" s="8" t="s">
        <v>536</v>
      </c>
      <c r="I9" s="14" t="s">
        <v>536</v>
      </c>
      <c r="J9" s="14"/>
    </row>
    <row r="10" s="143" customFormat="1" ht="29" customHeight="1" spans="1:10">
      <c r="A10" s="8"/>
      <c r="B10" s="8"/>
      <c r="C10" s="11" t="s">
        <v>1184</v>
      </c>
      <c r="D10" s="14">
        <v>0</v>
      </c>
      <c r="E10" s="14">
        <v>0</v>
      </c>
      <c r="F10" s="14">
        <v>0</v>
      </c>
      <c r="G10" s="8" t="s">
        <v>536</v>
      </c>
      <c r="H10" s="8" t="s">
        <v>536</v>
      </c>
      <c r="I10" s="14" t="s">
        <v>536</v>
      </c>
      <c r="J10" s="14"/>
    </row>
    <row r="11" s="143" customFormat="1" ht="24" customHeight="1" spans="1:10">
      <c r="A11" s="8" t="s">
        <v>1185</v>
      </c>
      <c r="B11" s="8" t="s">
        <v>720</v>
      </c>
      <c r="C11" s="8"/>
      <c r="D11" s="8"/>
      <c r="E11" s="8"/>
      <c r="F11" s="14" t="s">
        <v>721</v>
      </c>
      <c r="G11" s="14"/>
      <c r="H11" s="14"/>
      <c r="I11" s="14"/>
      <c r="J11" s="14"/>
    </row>
    <row r="12" s="143" customFormat="1" ht="57" customHeight="1" spans="1:10">
      <c r="A12" s="8"/>
      <c r="B12" s="147" t="s">
        <v>1273</v>
      </c>
      <c r="C12" s="148"/>
      <c r="D12" s="148"/>
      <c r="E12" s="149"/>
      <c r="F12" s="18" t="s">
        <v>1273</v>
      </c>
      <c r="G12" s="18"/>
      <c r="H12" s="18"/>
      <c r="I12" s="18"/>
      <c r="J12" s="18"/>
    </row>
    <row r="13" s="144" customFormat="1" ht="22" customHeight="1" spans="1:10">
      <c r="A13" s="57" t="s">
        <v>642</v>
      </c>
      <c r="B13" s="57"/>
      <c r="C13" s="57"/>
      <c r="D13" s="57" t="s">
        <v>724</v>
      </c>
      <c r="E13" s="57"/>
      <c r="F13" s="57"/>
      <c r="G13" s="57" t="s">
        <v>725</v>
      </c>
      <c r="H13" s="57"/>
      <c r="I13" s="57"/>
      <c r="J13" s="57"/>
    </row>
    <row r="14" s="144" customFormat="1" ht="38" customHeight="1" spans="1:10">
      <c r="A14" s="60" t="s">
        <v>648</v>
      </c>
      <c r="B14" s="60" t="s">
        <v>649</v>
      </c>
      <c r="C14" s="60" t="s">
        <v>650</v>
      </c>
      <c r="D14" s="60" t="s">
        <v>726</v>
      </c>
      <c r="E14" s="60" t="s">
        <v>644</v>
      </c>
      <c r="F14" s="61" t="s">
        <v>727</v>
      </c>
      <c r="G14" s="57" t="s">
        <v>728</v>
      </c>
      <c r="H14" s="57" t="s">
        <v>715</v>
      </c>
      <c r="I14" s="57" t="s">
        <v>717</v>
      </c>
      <c r="J14" s="57" t="s">
        <v>729</v>
      </c>
    </row>
    <row r="15" s="145" customFormat="1" ht="31" customHeight="1" spans="1:10">
      <c r="A15" s="150" t="s">
        <v>654</v>
      </c>
      <c r="B15" s="150" t="s">
        <v>655</v>
      </c>
      <c r="C15" s="150" t="s">
        <v>1282</v>
      </c>
      <c r="D15" s="151" t="s">
        <v>665</v>
      </c>
      <c r="E15" s="151" t="s">
        <v>86</v>
      </c>
      <c r="F15" s="151" t="s">
        <v>878</v>
      </c>
      <c r="G15" s="151" t="s">
        <v>86</v>
      </c>
      <c r="H15" s="152">
        <v>25</v>
      </c>
      <c r="I15" s="152">
        <v>25</v>
      </c>
      <c r="J15" s="154" t="s">
        <v>660</v>
      </c>
    </row>
    <row r="16" s="145" customFormat="1" ht="31" customHeight="1" spans="1:10">
      <c r="A16" s="150"/>
      <c r="B16" s="150" t="s">
        <v>684</v>
      </c>
      <c r="C16" s="150" t="s">
        <v>1283</v>
      </c>
      <c r="D16" s="151" t="s">
        <v>665</v>
      </c>
      <c r="E16" s="151" t="s">
        <v>681</v>
      </c>
      <c r="F16" s="151" t="s">
        <v>679</v>
      </c>
      <c r="G16" s="151" t="s">
        <v>681</v>
      </c>
      <c r="H16" s="152">
        <v>25</v>
      </c>
      <c r="I16" s="152">
        <v>25</v>
      </c>
      <c r="J16" s="154" t="s">
        <v>660</v>
      </c>
    </row>
    <row r="17" s="145" customFormat="1" ht="31" customHeight="1" spans="1:10">
      <c r="A17" s="150" t="s">
        <v>686</v>
      </c>
      <c r="B17" s="150" t="s">
        <v>756</v>
      </c>
      <c r="C17" s="150" t="s">
        <v>767</v>
      </c>
      <c r="D17" s="151" t="s">
        <v>657</v>
      </c>
      <c r="E17" s="151" t="s">
        <v>737</v>
      </c>
      <c r="F17" s="151" t="s">
        <v>679</v>
      </c>
      <c r="G17" s="151" t="s">
        <v>737</v>
      </c>
      <c r="H17" s="152">
        <v>20</v>
      </c>
      <c r="I17" s="152">
        <v>20</v>
      </c>
      <c r="J17" s="154" t="s">
        <v>660</v>
      </c>
    </row>
    <row r="18" s="145" customFormat="1" ht="73" customHeight="1" spans="1:10">
      <c r="A18" s="150" t="s">
        <v>697</v>
      </c>
      <c r="B18" s="150" t="s">
        <v>759</v>
      </c>
      <c r="C18" s="150" t="s">
        <v>1284</v>
      </c>
      <c r="D18" s="151" t="s">
        <v>657</v>
      </c>
      <c r="E18" s="151" t="s">
        <v>737</v>
      </c>
      <c r="F18" s="151" t="s">
        <v>679</v>
      </c>
      <c r="G18" s="151" t="s">
        <v>795</v>
      </c>
      <c r="H18" s="152">
        <v>20</v>
      </c>
      <c r="I18" s="152">
        <v>15</v>
      </c>
      <c r="J18" s="154" t="s">
        <v>1280</v>
      </c>
    </row>
    <row r="19" s="145" customFormat="1" ht="31" customHeight="1" spans="1:10">
      <c r="A19" s="50" t="s">
        <v>740</v>
      </c>
      <c r="B19" s="50"/>
      <c r="C19" s="73"/>
      <c r="D19" s="73"/>
      <c r="E19" s="73"/>
      <c r="F19" s="73"/>
      <c r="G19" s="73"/>
      <c r="H19" s="73"/>
      <c r="I19" s="73"/>
      <c r="J19" s="73"/>
    </row>
    <row r="20" s="145" customFormat="1" ht="31" customHeight="1" spans="1:10">
      <c r="A20" s="50" t="s">
        <v>741</v>
      </c>
      <c r="B20" s="50">
        <v>100</v>
      </c>
      <c r="C20" s="50"/>
      <c r="D20" s="50"/>
      <c r="E20" s="50"/>
      <c r="F20" s="50"/>
      <c r="G20" s="50"/>
      <c r="H20" s="50"/>
      <c r="I20" s="50">
        <v>95</v>
      </c>
      <c r="J20" s="56" t="s">
        <v>1257</v>
      </c>
    </row>
    <row r="21" s="143" customFormat="1" spans="1:10">
      <c r="A21" s="99" t="s">
        <v>1207</v>
      </c>
      <c r="B21" s="100"/>
      <c r="C21" s="100"/>
      <c r="D21" s="100"/>
      <c r="E21" s="100"/>
      <c r="F21" s="100"/>
      <c r="G21" s="100"/>
      <c r="H21" s="100"/>
      <c r="I21" s="100"/>
      <c r="J21" s="103"/>
    </row>
    <row r="22" s="143" customFormat="1" spans="1:10">
      <c r="A22" s="99" t="s">
        <v>1208</v>
      </c>
      <c r="B22" s="99"/>
      <c r="C22" s="99"/>
      <c r="D22" s="99"/>
      <c r="E22" s="99"/>
      <c r="F22" s="99"/>
      <c r="G22" s="99"/>
      <c r="H22" s="99"/>
      <c r="I22" s="99"/>
      <c r="J22" s="99"/>
    </row>
    <row r="23" s="143" customFormat="1" spans="1:10">
      <c r="A23" s="99" t="s">
        <v>1209</v>
      </c>
      <c r="B23" s="99"/>
      <c r="C23" s="99"/>
      <c r="D23" s="99"/>
      <c r="E23" s="99"/>
      <c r="F23" s="99"/>
      <c r="G23" s="99"/>
      <c r="H23" s="99"/>
      <c r="I23" s="99"/>
      <c r="J23" s="99"/>
    </row>
    <row r="24" s="143" customFormat="1" spans="1:10">
      <c r="A24" s="99" t="s">
        <v>1210</v>
      </c>
      <c r="B24" s="99"/>
      <c r="C24" s="99"/>
      <c r="D24" s="99"/>
      <c r="E24" s="99"/>
      <c r="F24" s="99"/>
      <c r="G24" s="99"/>
      <c r="H24" s="99"/>
      <c r="I24" s="99"/>
      <c r="J24" s="99"/>
    </row>
    <row r="25" s="143" customFormat="1" spans="1:10">
      <c r="A25" s="99" t="s">
        <v>1211</v>
      </c>
      <c r="B25" s="99"/>
      <c r="C25" s="99"/>
      <c r="D25" s="99"/>
      <c r="E25" s="99"/>
      <c r="F25" s="99"/>
      <c r="G25" s="99"/>
      <c r="H25" s="99"/>
      <c r="I25" s="99"/>
      <c r="J25" s="99"/>
    </row>
    <row r="26" s="143" customFormat="1" spans="1:10">
      <c r="A26" s="99" t="s">
        <v>1212</v>
      </c>
      <c r="B26" s="99"/>
      <c r="C26" s="99"/>
      <c r="D26" s="99"/>
      <c r="E26" s="99"/>
      <c r="F26" s="99"/>
      <c r="G26" s="99"/>
      <c r="H26" s="99"/>
      <c r="I26" s="99"/>
      <c r="J26" s="99"/>
    </row>
    <row r="27" s="143" customFormat="1" spans="1:10">
      <c r="A27" s="99" t="s">
        <v>1213</v>
      </c>
      <c r="B27" s="99"/>
      <c r="C27" s="99"/>
      <c r="D27" s="99"/>
      <c r="E27" s="99"/>
      <c r="F27" s="99"/>
      <c r="G27" s="99"/>
      <c r="H27" s="99"/>
      <c r="I27" s="99"/>
      <c r="J27" s="99"/>
    </row>
  </sheetData>
  <mergeCells count="31">
    <mergeCell ref="A1:J1"/>
    <mergeCell ref="A3:C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G13:J13"/>
    <mergeCell ref="A19:B19"/>
    <mergeCell ref="C19:J19"/>
    <mergeCell ref="B20:H20"/>
    <mergeCell ref="A22:J22"/>
    <mergeCell ref="A23:J23"/>
    <mergeCell ref="A24:J24"/>
    <mergeCell ref="A25:J25"/>
    <mergeCell ref="A26:J26"/>
    <mergeCell ref="A27:J27"/>
    <mergeCell ref="A11:A12"/>
    <mergeCell ref="A15:A16"/>
    <mergeCell ref="A6:B10"/>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topLeftCell="A22" workbookViewId="0">
      <selection activeCell="F7" sqref="F7"/>
    </sheetView>
  </sheetViews>
  <sheetFormatPr defaultColWidth="10" defaultRowHeight="14"/>
  <cols>
    <col min="1" max="2" width="12.3545454545455" style="80" customWidth="1"/>
    <col min="3" max="3" width="23.8909090909091" style="80" customWidth="1"/>
    <col min="4" max="4" width="12.5545454545455" style="80" customWidth="1"/>
    <col min="5" max="5" width="19.2272727272727" style="80" customWidth="1"/>
    <col min="6" max="6" width="12.4454545454545" style="80" customWidth="1"/>
    <col min="7" max="7" width="17.6636363636364" style="84" customWidth="1"/>
    <col min="8" max="8" width="10" style="84"/>
    <col min="9" max="9" width="9.59090909090909" style="84" customWidth="1"/>
    <col min="10" max="10" width="27.3363636363636" style="80" customWidth="1"/>
    <col min="11" max="16384" width="10" style="80"/>
  </cols>
  <sheetData>
    <row r="1" s="80" customFormat="1" ht="26" customHeight="1" spans="1:10">
      <c r="A1" s="85" t="s">
        <v>706</v>
      </c>
      <c r="B1" s="85"/>
      <c r="C1" s="85"/>
      <c r="D1" s="85"/>
      <c r="E1" s="85"/>
      <c r="F1" s="85"/>
      <c r="G1" s="85"/>
      <c r="H1" s="85"/>
      <c r="I1" s="85"/>
      <c r="J1" s="85"/>
    </row>
    <row r="2" s="105" customFormat="1" ht="22" customHeight="1" spans="1:13">
      <c r="A2" s="138"/>
      <c r="B2" s="138"/>
      <c r="C2" s="138"/>
      <c r="D2" s="138"/>
      <c r="E2" s="138"/>
      <c r="F2" s="138"/>
      <c r="G2" s="140"/>
      <c r="H2" s="140"/>
      <c r="I2" s="142" t="s">
        <v>1285</v>
      </c>
      <c r="J2" s="142"/>
      <c r="K2" s="138"/>
      <c r="L2" s="138"/>
      <c r="M2" s="138"/>
    </row>
    <row r="3" s="105" customFormat="1" ht="22" customHeight="1" spans="1:13">
      <c r="A3" s="141" t="s">
        <v>76</v>
      </c>
      <c r="B3" s="141"/>
      <c r="C3" s="141"/>
      <c r="D3" s="141"/>
      <c r="E3" s="141"/>
      <c r="F3" s="141"/>
      <c r="G3" s="142" t="s">
        <v>77</v>
      </c>
      <c r="H3" s="142"/>
      <c r="I3" s="142"/>
      <c r="J3" s="142"/>
      <c r="K3" s="138"/>
      <c r="L3" s="138"/>
      <c r="M3" s="138"/>
    </row>
    <row r="4" s="138" customFormat="1" ht="22" customHeight="1" spans="1:256">
      <c r="A4" s="8" t="s">
        <v>708</v>
      </c>
      <c r="B4" s="8"/>
      <c r="C4" s="9" t="s">
        <v>1286</v>
      </c>
      <c r="D4" s="9"/>
      <c r="E4" s="9"/>
      <c r="F4" s="9"/>
      <c r="G4" s="9"/>
      <c r="H4" s="9"/>
      <c r="I4" s="9"/>
      <c r="J4" s="9"/>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06"/>
      <c r="FE4" s="106"/>
      <c r="FF4" s="106"/>
      <c r="FG4" s="106"/>
      <c r="FH4" s="106"/>
      <c r="FI4" s="106"/>
      <c r="FJ4" s="106"/>
      <c r="FK4" s="106"/>
      <c r="FL4" s="106"/>
      <c r="FM4" s="106"/>
      <c r="FN4" s="106"/>
      <c r="FO4" s="106"/>
      <c r="FP4" s="106"/>
      <c r="FQ4" s="106"/>
      <c r="FR4" s="106"/>
      <c r="FS4" s="106"/>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c r="IR4" s="106"/>
      <c r="IS4" s="106"/>
      <c r="IT4" s="106"/>
      <c r="IU4" s="106"/>
      <c r="IV4" s="106"/>
    </row>
    <row r="5" s="105" customFormat="1" ht="22" customHeight="1" spans="1:256">
      <c r="A5" s="8" t="s">
        <v>710</v>
      </c>
      <c r="B5" s="8"/>
      <c r="C5" s="9" t="s">
        <v>20</v>
      </c>
      <c r="D5" s="9"/>
      <c r="E5" s="9"/>
      <c r="F5" s="8" t="s">
        <v>711</v>
      </c>
      <c r="G5" s="9" t="s">
        <v>1287</v>
      </c>
      <c r="H5" s="9"/>
      <c r="I5" s="9"/>
      <c r="J5" s="9"/>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06"/>
      <c r="FC5" s="106"/>
      <c r="FD5" s="106"/>
      <c r="FE5" s="106"/>
      <c r="FF5" s="106"/>
      <c r="FG5" s="106"/>
      <c r="FH5" s="106"/>
      <c r="FI5" s="106"/>
      <c r="FJ5" s="106"/>
      <c r="FK5" s="106"/>
      <c r="FL5" s="106"/>
      <c r="FM5" s="106"/>
      <c r="FN5" s="106"/>
      <c r="FO5" s="106"/>
      <c r="FP5" s="106"/>
      <c r="FQ5" s="106"/>
      <c r="FR5" s="106"/>
      <c r="FS5" s="106"/>
      <c r="FT5" s="106"/>
      <c r="FU5" s="106"/>
      <c r="FV5" s="106"/>
      <c r="FW5" s="106"/>
      <c r="FX5" s="106"/>
      <c r="FY5" s="106"/>
      <c r="FZ5" s="106"/>
      <c r="GA5" s="106"/>
      <c r="GB5" s="106"/>
      <c r="GC5" s="106"/>
      <c r="GD5" s="106"/>
      <c r="GE5" s="106"/>
      <c r="GF5" s="106"/>
      <c r="GG5" s="106"/>
      <c r="GH5" s="106"/>
      <c r="GI5" s="106"/>
      <c r="GJ5" s="106"/>
      <c r="GK5" s="106"/>
      <c r="GL5" s="106"/>
      <c r="GM5" s="106"/>
      <c r="GN5" s="106"/>
      <c r="GO5" s="106"/>
      <c r="GP5" s="106"/>
      <c r="GQ5" s="106"/>
      <c r="GR5" s="106"/>
      <c r="GS5" s="106"/>
      <c r="GT5" s="106"/>
      <c r="GU5" s="106"/>
      <c r="GV5" s="106"/>
      <c r="GW5" s="106"/>
      <c r="GX5" s="106"/>
      <c r="GY5" s="106"/>
      <c r="GZ5" s="106"/>
      <c r="HA5" s="106"/>
      <c r="HB5" s="106"/>
      <c r="HC5" s="106"/>
      <c r="HD5" s="106"/>
      <c r="HE5" s="106"/>
      <c r="HF5" s="106"/>
      <c r="HG5" s="106"/>
      <c r="HH5" s="106"/>
      <c r="HI5" s="106"/>
      <c r="HJ5" s="106"/>
      <c r="HK5" s="106"/>
      <c r="HL5" s="106"/>
      <c r="HM5" s="106"/>
      <c r="HN5" s="106"/>
      <c r="HO5" s="106"/>
      <c r="HP5" s="106"/>
      <c r="HQ5" s="106"/>
      <c r="HR5" s="106"/>
      <c r="HS5" s="106"/>
      <c r="HT5" s="106"/>
      <c r="HU5" s="106"/>
      <c r="HV5" s="106"/>
      <c r="HW5" s="106"/>
      <c r="HX5" s="106"/>
      <c r="HY5" s="106"/>
      <c r="HZ5" s="106"/>
      <c r="IA5" s="106"/>
      <c r="IB5" s="106"/>
      <c r="IC5" s="106"/>
      <c r="ID5" s="106"/>
      <c r="IE5" s="106"/>
      <c r="IF5" s="106"/>
      <c r="IG5" s="106"/>
      <c r="IH5" s="106"/>
      <c r="II5" s="106"/>
      <c r="IJ5" s="106"/>
      <c r="IK5" s="106"/>
      <c r="IL5" s="106"/>
      <c r="IM5" s="106"/>
      <c r="IN5" s="106"/>
      <c r="IO5" s="106"/>
      <c r="IP5" s="106"/>
      <c r="IQ5" s="106"/>
      <c r="IR5" s="106"/>
      <c r="IS5" s="106"/>
      <c r="IT5" s="106"/>
      <c r="IU5" s="106"/>
      <c r="IV5" s="106"/>
    </row>
    <row r="6" s="105" customFormat="1" ht="36" customHeight="1" spans="1:256">
      <c r="A6" s="8" t="s">
        <v>1180</v>
      </c>
      <c r="B6" s="8"/>
      <c r="C6" s="8"/>
      <c r="D6" s="8" t="s">
        <v>713</v>
      </c>
      <c r="E6" s="8" t="s">
        <v>532</v>
      </c>
      <c r="F6" s="8" t="s">
        <v>714</v>
      </c>
      <c r="G6" s="8" t="s">
        <v>715</v>
      </c>
      <c r="H6" s="8" t="s">
        <v>716</v>
      </c>
      <c r="I6" s="8" t="s">
        <v>717</v>
      </c>
      <c r="J6" s="8"/>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c r="DU6" s="106"/>
      <c r="DV6" s="106"/>
      <c r="DW6" s="106"/>
      <c r="DX6" s="106"/>
      <c r="DY6" s="106"/>
      <c r="DZ6" s="106"/>
      <c r="EA6" s="106"/>
      <c r="EB6" s="106"/>
      <c r="EC6" s="106"/>
      <c r="ED6" s="106"/>
      <c r="EE6" s="106"/>
      <c r="EF6" s="106"/>
      <c r="EG6" s="106"/>
      <c r="EH6" s="106"/>
      <c r="EI6" s="106"/>
      <c r="EJ6" s="106"/>
      <c r="EK6" s="106"/>
      <c r="EL6" s="106"/>
      <c r="EM6" s="106"/>
      <c r="EN6" s="106"/>
      <c r="EO6" s="106"/>
      <c r="EP6" s="106"/>
      <c r="EQ6" s="106"/>
      <c r="ER6" s="106"/>
      <c r="ES6" s="106"/>
      <c r="ET6" s="106"/>
      <c r="EU6" s="106"/>
      <c r="EV6" s="106"/>
      <c r="EW6" s="106"/>
      <c r="EX6" s="106"/>
      <c r="EY6" s="106"/>
      <c r="EZ6" s="106"/>
      <c r="FA6" s="106"/>
      <c r="FB6" s="106"/>
      <c r="FC6" s="106"/>
      <c r="FD6" s="106"/>
      <c r="FE6" s="106"/>
      <c r="FF6" s="106"/>
      <c r="FG6" s="106"/>
      <c r="FH6" s="106"/>
      <c r="FI6" s="106"/>
      <c r="FJ6" s="106"/>
      <c r="FK6" s="106"/>
      <c r="FL6" s="106"/>
      <c r="FM6" s="106"/>
      <c r="FN6" s="106"/>
      <c r="FO6" s="106"/>
      <c r="FP6" s="106"/>
      <c r="FQ6" s="106"/>
      <c r="FR6" s="106"/>
      <c r="FS6" s="106"/>
      <c r="FT6" s="106"/>
      <c r="FU6" s="106"/>
      <c r="FV6" s="106"/>
      <c r="FW6" s="106"/>
      <c r="FX6" s="106"/>
      <c r="FY6" s="106"/>
      <c r="FZ6" s="106"/>
      <c r="GA6" s="106"/>
      <c r="GB6" s="106"/>
      <c r="GC6" s="106"/>
      <c r="GD6" s="106"/>
      <c r="GE6" s="106"/>
      <c r="GF6" s="106"/>
      <c r="GG6" s="106"/>
      <c r="GH6" s="106"/>
      <c r="GI6" s="106"/>
      <c r="GJ6" s="106"/>
      <c r="GK6" s="106"/>
      <c r="GL6" s="106"/>
      <c r="GM6" s="106"/>
      <c r="GN6" s="106"/>
      <c r="GO6" s="106"/>
      <c r="GP6" s="106"/>
      <c r="GQ6" s="106"/>
      <c r="GR6" s="106"/>
      <c r="GS6" s="106"/>
      <c r="GT6" s="106"/>
      <c r="GU6" s="106"/>
      <c r="GV6" s="106"/>
      <c r="GW6" s="106"/>
      <c r="GX6" s="106"/>
      <c r="GY6" s="106"/>
      <c r="GZ6" s="106"/>
      <c r="HA6" s="106"/>
      <c r="HB6" s="106"/>
      <c r="HC6" s="106"/>
      <c r="HD6" s="106"/>
      <c r="HE6" s="106"/>
      <c r="HF6" s="106"/>
      <c r="HG6" s="106"/>
      <c r="HH6" s="106"/>
      <c r="HI6" s="106"/>
      <c r="HJ6" s="106"/>
      <c r="HK6" s="106"/>
      <c r="HL6" s="106"/>
      <c r="HM6" s="106"/>
      <c r="HN6" s="106"/>
      <c r="HO6" s="106"/>
      <c r="HP6" s="106"/>
      <c r="HQ6" s="106"/>
      <c r="HR6" s="106"/>
      <c r="HS6" s="106"/>
      <c r="HT6" s="106"/>
      <c r="HU6" s="106"/>
      <c r="HV6" s="106"/>
      <c r="HW6" s="106"/>
      <c r="HX6" s="106"/>
      <c r="HY6" s="106"/>
      <c r="HZ6" s="106"/>
      <c r="IA6" s="106"/>
      <c r="IB6" s="106"/>
      <c r="IC6" s="106"/>
      <c r="ID6" s="106"/>
      <c r="IE6" s="106"/>
      <c r="IF6" s="106"/>
      <c r="IG6" s="106"/>
      <c r="IH6" s="106"/>
      <c r="II6" s="106"/>
      <c r="IJ6" s="106"/>
      <c r="IK6" s="106"/>
      <c r="IL6" s="106"/>
      <c r="IM6" s="106"/>
      <c r="IN6" s="106"/>
      <c r="IO6" s="106"/>
      <c r="IP6" s="106"/>
      <c r="IQ6" s="106"/>
      <c r="IR6" s="106"/>
      <c r="IS6" s="106"/>
      <c r="IT6" s="106"/>
      <c r="IU6" s="106"/>
      <c r="IV6" s="106"/>
    </row>
    <row r="7" s="105" customFormat="1" ht="36" customHeight="1" spans="1:256">
      <c r="A7" s="8"/>
      <c r="B7" s="8"/>
      <c r="C7" s="11" t="s">
        <v>626</v>
      </c>
      <c r="D7" s="14">
        <v>500000</v>
      </c>
      <c r="E7" s="14">
        <v>500000</v>
      </c>
      <c r="F7" s="14">
        <v>500000</v>
      </c>
      <c r="G7" s="8">
        <v>10</v>
      </c>
      <c r="H7" s="13">
        <v>1</v>
      </c>
      <c r="I7" s="14">
        <v>10</v>
      </c>
      <c r="J7" s="14"/>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c r="CL7" s="106"/>
      <c r="CM7" s="106"/>
      <c r="CN7" s="106"/>
      <c r="CO7" s="106"/>
      <c r="CP7" s="106"/>
      <c r="CQ7" s="106"/>
      <c r="CR7" s="106"/>
      <c r="CS7" s="106"/>
      <c r="CT7" s="106"/>
      <c r="CU7" s="106"/>
      <c r="CV7" s="106"/>
      <c r="CW7" s="106"/>
      <c r="CX7" s="106"/>
      <c r="CY7" s="106"/>
      <c r="CZ7" s="106"/>
      <c r="DA7" s="106"/>
      <c r="DB7" s="106"/>
      <c r="DC7" s="106"/>
      <c r="DD7" s="106"/>
      <c r="DE7" s="106"/>
      <c r="DF7" s="106"/>
      <c r="DG7" s="106"/>
      <c r="DH7" s="106"/>
      <c r="DI7" s="106"/>
      <c r="DJ7" s="106"/>
      <c r="DK7" s="106"/>
      <c r="DL7" s="106"/>
      <c r="DM7" s="106"/>
      <c r="DN7" s="106"/>
      <c r="DO7" s="106"/>
      <c r="DP7" s="106"/>
      <c r="DQ7" s="106"/>
      <c r="DR7" s="106"/>
      <c r="DS7" s="106"/>
      <c r="DT7" s="106"/>
      <c r="DU7" s="106"/>
      <c r="DV7" s="106"/>
      <c r="DW7" s="106"/>
      <c r="DX7" s="106"/>
      <c r="DY7" s="106"/>
      <c r="DZ7" s="106"/>
      <c r="EA7" s="106"/>
      <c r="EB7" s="106"/>
      <c r="EC7" s="106"/>
      <c r="ED7" s="106"/>
      <c r="EE7" s="106"/>
      <c r="EF7" s="106"/>
      <c r="EG7" s="106"/>
      <c r="EH7" s="106"/>
      <c r="EI7" s="106"/>
      <c r="EJ7" s="106"/>
      <c r="EK7" s="106"/>
      <c r="EL7" s="106"/>
      <c r="EM7" s="106"/>
      <c r="EN7" s="106"/>
      <c r="EO7" s="106"/>
      <c r="EP7" s="106"/>
      <c r="EQ7" s="106"/>
      <c r="ER7" s="106"/>
      <c r="ES7" s="106"/>
      <c r="ET7" s="106"/>
      <c r="EU7" s="106"/>
      <c r="EV7" s="106"/>
      <c r="EW7" s="106"/>
      <c r="EX7" s="106"/>
      <c r="EY7" s="106"/>
      <c r="EZ7" s="106"/>
      <c r="FA7" s="106"/>
      <c r="FB7" s="106"/>
      <c r="FC7" s="106"/>
      <c r="FD7" s="106"/>
      <c r="FE7" s="106"/>
      <c r="FF7" s="106"/>
      <c r="FG7" s="106"/>
      <c r="FH7" s="106"/>
      <c r="FI7" s="106"/>
      <c r="FJ7" s="106"/>
      <c r="FK7" s="106"/>
      <c r="FL7" s="106"/>
      <c r="FM7" s="106"/>
      <c r="FN7" s="106"/>
      <c r="FO7" s="106"/>
      <c r="FP7" s="106"/>
      <c r="FQ7" s="106"/>
      <c r="FR7" s="106"/>
      <c r="FS7" s="106"/>
      <c r="FT7" s="106"/>
      <c r="FU7" s="106"/>
      <c r="FV7" s="106"/>
      <c r="FW7" s="106"/>
      <c r="FX7" s="106"/>
      <c r="FY7" s="106"/>
      <c r="FZ7" s="106"/>
      <c r="GA7" s="106"/>
      <c r="GB7" s="106"/>
      <c r="GC7" s="106"/>
      <c r="GD7" s="106"/>
      <c r="GE7" s="106"/>
      <c r="GF7" s="106"/>
      <c r="GG7" s="106"/>
      <c r="GH7" s="106"/>
      <c r="GI7" s="106"/>
      <c r="GJ7" s="106"/>
      <c r="GK7" s="106"/>
      <c r="GL7" s="106"/>
      <c r="GM7" s="106"/>
      <c r="GN7" s="106"/>
      <c r="GO7" s="106"/>
      <c r="GP7" s="106"/>
      <c r="GQ7" s="106"/>
      <c r="GR7" s="106"/>
      <c r="GS7" s="106"/>
      <c r="GT7" s="106"/>
      <c r="GU7" s="106"/>
      <c r="GV7" s="106"/>
      <c r="GW7" s="106"/>
      <c r="GX7" s="106"/>
      <c r="GY7" s="106"/>
      <c r="GZ7" s="106"/>
      <c r="HA7" s="106"/>
      <c r="HB7" s="106"/>
      <c r="HC7" s="106"/>
      <c r="HD7" s="106"/>
      <c r="HE7" s="106"/>
      <c r="HF7" s="106"/>
      <c r="HG7" s="106"/>
      <c r="HH7" s="106"/>
      <c r="HI7" s="106"/>
      <c r="HJ7" s="106"/>
      <c r="HK7" s="106"/>
      <c r="HL7" s="106"/>
      <c r="HM7" s="106"/>
      <c r="HN7" s="106"/>
      <c r="HO7" s="106"/>
      <c r="HP7" s="106"/>
      <c r="HQ7" s="106"/>
      <c r="HR7" s="106"/>
      <c r="HS7" s="106"/>
      <c r="HT7" s="106"/>
      <c r="HU7" s="106"/>
      <c r="HV7" s="106"/>
      <c r="HW7" s="106"/>
      <c r="HX7" s="106"/>
      <c r="HY7" s="106"/>
      <c r="HZ7" s="106"/>
      <c r="IA7" s="106"/>
      <c r="IB7" s="106"/>
      <c r="IC7" s="106"/>
      <c r="ID7" s="106"/>
      <c r="IE7" s="106"/>
      <c r="IF7" s="106"/>
      <c r="IG7" s="106"/>
      <c r="IH7" s="106"/>
      <c r="II7" s="106"/>
      <c r="IJ7" s="106"/>
      <c r="IK7" s="106"/>
      <c r="IL7" s="106"/>
      <c r="IM7" s="106"/>
      <c r="IN7" s="106"/>
      <c r="IO7" s="106"/>
      <c r="IP7" s="106"/>
      <c r="IQ7" s="106"/>
      <c r="IR7" s="106"/>
      <c r="IS7" s="106"/>
      <c r="IT7" s="106"/>
      <c r="IU7" s="106"/>
      <c r="IV7" s="106"/>
    </row>
    <row r="8" s="105" customFormat="1" ht="36" customHeight="1" spans="1:256">
      <c r="A8" s="8"/>
      <c r="B8" s="8"/>
      <c r="C8" s="11" t="s">
        <v>1182</v>
      </c>
      <c r="D8" s="14">
        <v>500000</v>
      </c>
      <c r="E8" s="14">
        <v>500000</v>
      </c>
      <c r="F8" s="14">
        <v>500000</v>
      </c>
      <c r="G8" s="8" t="s">
        <v>536</v>
      </c>
      <c r="H8" s="13">
        <v>1</v>
      </c>
      <c r="I8" s="14" t="s">
        <v>536</v>
      </c>
      <c r="J8" s="14"/>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c r="CM8" s="106"/>
      <c r="CN8" s="106"/>
      <c r="CO8" s="106"/>
      <c r="CP8" s="106"/>
      <c r="CQ8" s="106"/>
      <c r="CR8" s="106"/>
      <c r="CS8" s="106"/>
      <c r="CT8" s="106"/>
      <c r="CU8" s="106"/>
      <c r="CV8" s="106"/>
      <c r="CW8" s="106"/>
      <c r="CX8" s="106"/>
      <c r="CY8" s="106"/>
      <c r="CZ8" s="106"/>
      <c r="DA8" s="106"/>
      <c r="DB8" s="106"/>
      <c r="DC8" s="106"/>
      <c r="DD8" s="106"/>
      <c r="DE8" s="106"/>
      <c r="DF8" s="106"/>
      <c r="DG8" s="106"/>
      <c r="DH8" s="106"/>
      <c r="DI8" s="106"/>
      <c r="DJ8" s="106"/>
      <c r="DK8" s="106"/>
      <c r="DL8" s="106"/>
      <c r="DM8" s="106"/>
      <c r="DN8" s="106"/>
      <c r="DO8" s="106"/>
      <c r="DP8" s="106"/>
      <c r="DQ8" s="106"/>
      <c r="DR8" s="106"/>
      <c r="DS8" s="106"/>
      <c r="DT8" s="106"/>
      <c r="DU8" s="106"/>
      <c r="DV8" s="106"/>
      <c r="DW8" s="106"/>
      <c r="DX8" s="106"/>
      <c r="DY8" s="106"/>
      <c r="DZ8" s="106"/>
      <c r="EA8" s="106"/>
      <c r="EB8" s="106"/>
      <c r="EC8" s="106"/>
      <c r="ED8" s="106"/>
      <c r="EE8" s="106"/>
      <c r="EF8" s="106"/>
      <c r="EG8" s="106"/>
      <c r="EH8" s="106"/>
      <c r="EI8" s="106"/>
      <c r="EJ8" s="106"/>
      <c r="EK8" s="106"/>
      <c r="EL8" s="106"/>
      <c r="EM8" s="106"/>
      <c r="EN8" s="106"/>
      <c r="EO8" s="106"/>
      <c r="EP8" s="106"/>
      <c r="EQ8" s="106"/>
      <c r="ER8" s="106"/>
      <c r="ES8" s="106"/>
      <c r="ET8" s="106"/>
      <c r="EU8" s="106"/>
      <c r="EV8" s="106"/>
      <c r="EW8" s="106"/>
      <c r="EX8" s="106"/>
      <c r="EY8" s="106"/>
      <c r="EZ8" s="106"/>
      <c r="FA8" s="106"/>
      <c r="FB8" s="106"/>
      <c r="FC8" s="106"/>
      <c r="FD8" s="106"/>
      <c r="FE8" s="106"/>
      <c r="FF8" s="106"/>
      <c r="FG8" s="106"/>
      <c r="FH8" s="106"/>
      <c r="FI8" s="106"/>
      <c r="FJ8" s="106"/>
      <c r="FK8" s="106"/>
      <c r="FL8" s="106"/>
      <c r="FM8" s="106"/>
      <c r="FN8" s="106"/>
      <c r="FO8" s="106"/>
      <c r="FP8" s="106"/>
      <c r="FQ8" s="106"/>
      <c r="FR8" s="106"/>
      <c r="FS8" s="106"/>
      <c r="FT8" s="106"/>
      <c r="FU8" s="106"/>
      <c r="FV8" s="106"/>
      <c r="FW8" s="106"/>
      <c r="FX8" s="106"/>
      <c r="FY8" s="106"/>
      <c r="FZ8" s="106"/>
      <c r="GA8" s="106"/>
      <c r="GB8" s="106"/>
      <c r="GC8" s="106"/>
      <c r="GD8" s="106"/>
      <c r="GE8" s="106"/>
      <c r="GF8" s="106"/>
      <c r="GG8" s="106"/>
      <c r="GH8" s="106"/>
      <c r="GI8" s="106"/>
      <c r="GJ8" s="106"/>
      <c r="GK8" s="106"/>
      <c r="GL8" s="106"/>
      <c r="GM8" s="106"/>
      <c r="GN8" s="106"/>
      <c r="GO8" s="106"/>
      <c r="GP8" s="106"/>
      <c r="GQ8" s="106"/>
      <c r="GR8" s="106"/>
      <c r="GS8" s="106"/>
      <c r="GT8" s="106"/>
      <c r="GU8" s="106"/>
      <c r="GV8" s="106"/>
      <c r="GW8" s="106"/>
      <c r="GX8" s="106"/>
      <c r="GY8" s="106"/>
      <c r="GZ8" s="106"/>
      <c r="HA8" s="106"/>
      <c r="HB8" s="106"/>
      <c r="HC8" s="106"/>
      <c r="HD8" s="106"/>
      <c r="HE8" s="106"/>
      <c r="HF8" s="106"/>
      <c r="HG8" s="106"/>
      <c r="HH8" s="106"/>
      <c r="HI8" s="106"/>
      <c r="HJ8" s="106"/>
      <c r="HK8" s="106"/>
      <c r="HL8" s="106"/>
      <c r="HM8" s="106"/>
      <c r="HN8" s="106"/>
      <c r="HO8" s="106"/>
      <c r="HP8" s="106"/>
      <c r="HQ8" s="106"/>
      <c r="HR8" s="106"/>
      <c r="HS8" s="106"/>
      <c r="HT8" s="106"/>
      <c r="HU8" s="106"/>
      <c r="HV8" s="106"/>
      <c r="HW8" s="106"/>
      <c r="HX8" s="106"/>
      <c r="HY8" s="106"/>
      <c r="HZ8" s="106"/>
      <c r="IA8" s="106"/>
      <c r="IB8" s="106"/>
      <c r="IC8" s="106"/>
      <c r="ID8" s="106"/>
      <c r="IE8" s="106"/>
      <c r="IF8" s="106"/>
      <c r="IG8" s="106"/>
      <c r="IH8" s="106"/>
      <c r="II8" s="106"/>
      <c r="IJ8" s="106"/>
      <c r="IK8" s="106"/>
      <c r="IL8" s="106"/>
      <c r="IM8" s="106"/>
      <c r="IN8" s="106"/>
      <c r="IO8" s="106"/>
      <c r="IP8" s="106"/>
      <c r="IQ8" s="106"/>
      <c r="IR8" s="106"/>
      <c r="IS8" s="106"/>
      <c r="IT8" s="106"/>
      <c r="IU8" s="106"/>
      <c r="IV8" s="106"/>
    </row>
    <row r="9" s="105" customFormat="1" ht="36" customHeight="1" spans="1:256">
      <c r="A9" s="8"/>
      <c r="B9" s="8"/>
      <c r="C9" s="11" t="s">
        <v>1183</v>
      </c>
      <c r="D9" s="14">
        <v>0</v>
      </c>
      <c r="E9" s="14">
        <v>0</v>
      </c>
      <c r="F9" s="14">
        <v>0</v>
      </c>
      <c r="G9" s="8" t="s">
        <v>536</v>
      </c>
      <c r="H9" s="8" t="s">
        <v>536</v>
      </c>
      <c r="I9" s="14" t="s">
        <v>536</v>
      </c>
      <c r="J9" s="14"/>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c r="CL9" s="106"/>
      <c r="CM9" s="106"/>
      <c r="CN9" s="106"/>
      <c r="CO9" s="106"/>
      <c r="CP9" s="106"/>
      <c r="CQ9" s="106"/>
      <c r="CR9" s="106"/>
      <c r="CS9" s="106"/>
      <c r="CT9" s="106"/>
      <c r="CU9" s="106"/>
      <c r="CV9" s="106"/>
      <c r="CW9" s="106"/>
      <c r="CX9" s="106"/>
      <c r="CY9" s="106"/>
      <c r="CZ9" s="106"/>
      <c r="DA9" s="106"/>
      <c r="DB9" s="106"/>
      <c r="DC9" s="106"/>
      <c r="DD9" s="106"/>
      <c r="DE9" s="106"/>
      <c r="DF9" s="106"/>
      <c r="DG9" s="106"/>
      <c r="DH9" s="106"/>
      <c r="DI9" s="106"/>
      <c r="DJ9" s="106"/>
      <c r="DK9" s="106"/>
      <c r="DL9" s="106"/>
      <c r="DM9" s="106"/>
      <c r="DN9" s="106"/>
      <c r="DO9" s="106"/>
      <c r="DP9" s="106"/>
      <c r="DQ9" s="106"/>
      <c r="DR9" s="106"/>
      <c r="DS9" s="106"/>
      <c r="DT9" s="106"/>
      <c r="DU9" s="106"/>
      <c r="DV9" s="106"/>
      <c r="DW9" s="106"/>
      <c r="DX9" s="106"/>
      <c r="DY9" s="106"/>
      <c r="DZ9" s="106"/>
      <c r="EA9" s="106"/>
      <c r="EB9" s="106"/>
      <c r="EC9" s="106"/>
      <c r="ED9" s="106"/>
      <c r="EE9" s="106"/>
      <c r="EF9" s="106"/>
      <c r="EG9" s="106"/>
      <c r="EH9" s="106"/>
      <c r="EI9" s="106"/>
      <c r="EJ9" s="106"/>
      <c r="EK9" s="106"/>
      <c r="EL9" s="106"/>
      <c r="EM9" s="106"/>
      <c r="EN9" s="106"/>
      <c r="EO9" s="106"/>
      <c r="EP9" s="106"/>
      <c r="EQ9" s="106"/>
      <c r="ER9" s="106"/>
      <c r="ES9" s="106"/>
      <c r="ET9" s="106"/>
      <c r="EU9" s="106"/>
      <c r="EV9" s="106"/>
      <c r="EW9" s="106"/>
      <c r="EX9" s="106"/>
      <c r="EY9" s="106"/>
      <c r="EZ9" s="106"/>
      <c r="FA9" s="106"/>
      <c r="FB9" s="106"/>
      <c r="FC9" s="106"/>
      <c r="FD9" s="106"/>
      <c r="FE9" s="106"/>
      <c r="FF9" s="106"/>
      <c r="FG9" s="106"/>
      <c r="FH9" s="106"/>
      <c r="FI9" s="106"/>
      <c r="FJ9" s="106"/>
      <c r="FK9" s="106"/>
      <c r="FL9" s="106"/>
      <c r="FM9" s="106"/>
      <c r="FN9" s="106"/>
      <c r="FO9" s="106"/>
      <c r="FP9" s="106"/>
      <c r="FQ9" s="106"/>
      <c r="FR9" s="106"/>
      <c r="FS9" s="106"/>
      <c r="FT9" s="106"/>
      <c r="FU9" s="106"/>
      <c r="FV9" s="106"/>
      <c r="FW9" s="106"/>
      <c r="FX9" s="106"/>
      <c r="FY9" s="106"/>
      <c r="FZ9" s="106"/>
      <c r="GA9" s="106"/>
      <c r="GB9" s="106"/>
      <c r="GC9" s="106"/>
      <c r="GD9" s="106"/>
      <c r="GE9" s="106"/>
      <c r="GF9" s="106"/>
      <c r="GG9" s="106"/>
      <c r="GH9" s="106"/>
      <c r="GI9" s="106"/>
      <c r="GJ9" s="106"/>
      <c r="GK9" s="106"/>
      <c r="GL9" s="106"/>
      <c r="GM9" s="106"/>
      <c r="GN9" s="106"/>
      <c r="GO9" s="106"/>
      <c r="GP9" s="106"/>
      <c r="GQ9" s="106"/>
      <c r="GR9" s="106"/>
      <c r="GS9" s="106"/>
      <c r="GT9" s="106"/>
      <c r="GU9" s="106"/>
      <c r="GV9" s="106"/>
      <c r="GW9" s="106"/>
      <c r="GX9" s="106"/>
      <c r="GY9" s="106"/>
      <c r="GZ9" s="106"/>
      <c r="HA9" s="106"/>
      <c r="HB9" s="106"/>
      <c r="HC9" s="106"/>
      <c r="HD9" s="106"/>
      <c r="HE9" s="106"/>
      <c r="HF9" s="106"/>
      <c r="HG9" s="106"/>
      <c r="HH9" s="106"/>
      <c r="HI9" s="106"/>
      <c r="HJ9" s="106"/>
      <c r="HK9" s="106"/>
      <c r="HL9" s="106"/>
      <c r="HM9" s="106"/>
      <c r="HN9" s="106"/>
      <c r="HO9" s="106"/>
      <c r="HP9" s="106"/>
      <c r="HQ9" s="106"/>
      <c r="HR9" s="106"/>
      <c r="HS9" s="106"/>
      <c r="HT9" s="106"/>
      <c r="HU9" s="106"/>
      <c r="HV9" s="106"/>
      <c r="HW9" s="106"/>
      <c r="HX9" s="106"/>
      <c r="HY9" s="106"/>
      <c r="HZ9" s="106"/>
      <c r="IA9" s="106"/>
      <c r="IB9" s="106"/>
      <c r="IC9" s="106"/>
      <c r="ID9" s="106"/>
      <c r="IE9" s="106"/>
      <c r="IF9" s="106"/>
      <c r="IG9" s="106"/>
      <c r="IH9" s="106"/>
      <c r="II9" s="106"/>
      <c r="IJ9" s="106"/>
      <c r="IK9" s="106"/>
      <c r="IL9" s="106"/>
      <c r="IM9" s="106"/>
      <c r="IN9" s="106"/>
      <c r="IO9" s="106"/>
      <c r="IP9" s="106"/>
      <c r="IQ9" s="106"/>
      <c r="IR9" s="106"/>
      <c r="IS9" s="106"/>
      <c r="IT9" s="106"/>
      <c r="IU9" s="106"/>
      <c r="IV9" s="106"/>
    </row>
    <row r="10" s="106" customFormat="1" ht="36" customHeight="1" spans="1:10">
      <c r="A10" s="8"/>
      <c r="B10" s="8"/>
      <c r="C10" s="11" t="s">
        <v>1184</v>
      </c>
      <c r="D10" s="14">
        <v>0</v>
      </c>
      <c r="E10" s="14">
        <v>0</v>
      </c>
      <c r="F10" s="14">
        <v>0</v>
      </c>
      <c r="G10" s="8" t="s">
        <v>536</v>
      </c>
      <c r="H10" s="8" t="s">
        <v>536</v>
      </c>
      <c r="I10" s="14" t="s">
        <v>536</v>
      </c>
      <c r="J10" s="14"/>
    </row>
    <row r="11" s="106" customFormat="1" ht="18" customHeight="1" spans="1:10">
      <c r="A11" s="8" t="s">
        <v>1185</v>
      </c>
      <c r="B11" s="8" t="s">
        <v>720</v>
      </c>
      <c r="C11" s="8"/>
      <c r="D11" s="8"/>
      <c r="E11" s="8"/>
      <c r="F11" s="14" t="s">
        <v>721</v>
      </c>
      <c r="G11" s="14"/>
      <c r="H11" s="14"/>
      <c r="I11" s="14"/>
      <c r="J11" s="14"/>
    </row>
    <row r="12" s="106" customFormat="1" ht="115" customHeight="1" spans="1:10">
      <c r="A12" s="8"/>
      <c r="B12" s="18" t="s">
        <v>1288</v>
      </c>
      <c r="C12" s="18"/>
      <c r="D12" s="18"/>
      <c r="E12" s="18"/>
      <c r="F12" s="18" t="s">
        <v>1288</v>
      </c>
      <c r="G12" s="14"/>
      <c r="H12" s="14"/>
      <c r="I12" s="14"/>
      <c r="J12" s="18"/>
    </row>
    <row r="13" s="139" customFormat="1" ht="57" customHeight="1" spans="1:10">
      <c r="A13" s="108" t="s">
        <v>642</v>
      </c>
      <c r="B13" s="109"/>
      <c r="C13" s="110"/>
      <c r="D13" s="108" t="s">
        <v>1047</v>
      </c>
      <c r="E13" s="109"/>
      <c r="F13" s="110"/>
      <c r="G13" s="111" t="s">
        <v>728</v>
      </c>
      <c r="H13" s="111" t="s">
        <v>715</v>
      </c>
      <c r="I13" s="111" t="s">
        <v>717</v>
      </c>
      <c r="J13" s="111" t="s">
        <v>729</v>
      </c>
    </row>
    <row r="14" s="139" customFormat="1" ht="57" customHeight="1" spans="1:10">
      <c r="A14" s="19" t="s">
        <v>648</v>
      </c>
      <c r="B14" s="8" t="s">
        <v>649</v>
      </c>
      <c r="C14" s="8" t="s">
        <v>650</v>
      </c>
      <c r="D14" s="8" t="s">
        <v>726</v>
      </c>
      <c r="E14" s="8" t="s">
        <v>644</v>
      </c>
      <c r="F14" s="112" t="s">
        <v>727</v>
      </c>
      <c r="G14" s="113"/>
      <c r="H14" s="113"/>
      <c r="I14" s="113"/>
      <c r="J14" s="113"/>
    </row>
    <row r="15" s="120" customFormat="1" ht="57" customHeight="1" spans="1:10">
      <c r="A15" s="114" t="s">
        <v>654</v>
      </c>
      <c r="B15" s="116" t="s">
        <v>655</v>
      </c>
      <c r="C15" s="116" t="s">
        <v>1289</v>
      </c>
      <c r="D15" s="116" t="s">
        <v>657</v>
      </c>
      <c r="E15" s="475" t="s">
        <v>1290</v>
      </c>
      <c r="F15" s="116" t="s">
        <v>663</v>
      </c>
      <c r="G15" s="475" t="s">
        <v>1290</v>
      </c>
      <c r="H15" s="117">
        <v>15</v>
      </c>
      <c r="I15" s="117">
        <v>15</v>
      </c>
      <c r="J15" s="116" t="s">
        <v>660</v>
      </c>
    </row>
    <row r="16" s="120" customFormat="1" ht="57" customHeight="1" spans="1:10">
      <c r="A16" s="118"/>
      <c r="B16" s="116" t="s">
        <v>675</v>
      </c>
      <c r="C16" s="116" t="s">
        <v>1291</v>
      </c>
      <c r="D16" s="116" t="s">
        <v>665</v>
      </c>
      <c r="E16" s="475" t="s">
        <v>870</v>
      </c>
      <c r="F16" s="116" t="s">
        <v>679</v>
      </c>
      <c r="G16" s="475" t="s">
        <v>870</v>
      </c>
      <c r="H16" s="117">
        <v>10</v>
      </c>
      <c r="I16" s="117">
        <v>10</v>
      </c>
      <c r="J16" s="116" t="s">
        <v>660</v>
      </c>
    </row>
    <row r="17" s="120" customFormat="1" ht="57" customHeight="1" spans="1:10">
      <c r="A17" s="118"/>
      <c r="B17" s="116" t="s">
        <v>684</v>
      </c>
      <c r="C17" s="116" t="s">
        <v>1292</v>
      </c>
      <c r="D17" s="116" t="s">
        <v>677</v>
      </c>
      <c r="E17" s="475" t="s">
        <v>1293</v>
      </c>
      <c r="F17" s="116" t="s">
        <v>883</v>
      </c>
      <c r="G17" s="475" t="s">
        <v>1293</v>
      </c>
      <c r="H17" s="117">
        <v>15</v>
      </c>
      <c r="I17" s="117">
        <v>11</v>
      </c>
      <c r="J17" s="66" t="s">
        <v>1294</v>
      </c>
    </row>
    <row r="18" s="120" customFormat="1" ht="57" customHeight="1" spans="1:10">
      <c r="A18" s="119"/>
      <c r="B18" s="116" t="s">
        <v>793</v>
      </c>
      <c r="C18" s="116" t="s">
        <v>1295</v>
      </c>
      <c r="D18" s="116" t="s">
        <v>677</v>
      </c>
      <c r="E18" s="475" t="s">
        <v>1296</v>
      </c>
      <c r="F18" s="116" t="s">
        <v>822</v>
      </c>
      <c r="G18" s="475" t="s">
        <v>1296</v>
      </c>
      <c r="H18" s="117">
        <v>10</v>
      </c>
      <c r="I18" s="117">
        <v>10</v>
      </c>
      <c r="J18" s="116" t="s">
        <v>660</v>
      </c>
    </row>
    <row r="19" s="120" customFormat="1" ht="57" customHeight="1" spans="1:10">
      <c r="A19" s="114" t="s">
        <v>686</v>
      </c>
      <c r="B19" s="116" t="s">
        <v>687</v>
      </c>
      <c r="C19" s="116" t="s">
        <v>1297</v>
      </c>
      <c r="D19" s="116" t="s">
        <v>657</v>
      </c>
      <c r="E19" s="475" t="s">
        <v>866</v>
      </c>
      <c r="F19" s="116" t="s">
        <v>679</v>
      </c>
      <c r="G19" s="475" t="s">
        <v>866</v>
      </c>
      <c r="H19" s="117">
        <v>10</v>
      </c>
      <c r="I19" s="117">
        <v>10</v>
      </c>
      <c r="J19" s="116" t="s">
        <v>660</v>
      </c>
    </row>
    <row r="20" s="120" customFormat="1" ht="57" customHeight="1" spans="1:10">
      <c r="A20" s="118"/>
      <c r="B20" s="116" t="s">
        <v>942</v>
      </c>
      <c r="C20" s="116" t="s">
        <v>1298</v>
      </c>
      <c r="D20" s="116" t="s">
        <v>665</v>
      </c>
      <c r="E20" s="475" t="s">
        <v>1299</v>
      </c>
      <c r="F20" s="116" t="s">
        <v>669</v>
      </c>
      <c r="G20" s="475" t="s">
        <v>1299</v>
      </c>
      <c r="H20" s="117">
        <v>10</v>
      </c>
      <c r="I20" s="117">
        <v>10</v>
      </c>
      <c r="J20" s="116" t="s">
        <v>660</v>
      </c>
    </row>
    <row r="21" s="120" customFormat="1" ht="57" customHeight="1" spans="1:10">
      <c r="A21" s="119"/>
      <c r="B21" s="116" t="s">
        <v>693</v>
      </c>
      <c r="C21" s="116" t="s">
        <v>1300</v>
      </c>
      <c r="D21" s="116" t="s">
        <v>665</v>
      </c>
      <c r="E21" s="475" t="s">
        <v>866</v>
      </c>
      <c r="F21" s="116" t="s">
        <v>679</v>
      </c>
      <c r="G21" s="475" t="s">
        <v>866</v>
      </c>
      <c r="H21" s="117">
        <v>10</v>
      </c>
      <c r="I21" s="117">
        <v>10</v>
      </c>
      <c r="J21" s="116" t="s">
        <v>660</v>
      </c>
    </row>
    <row r="22" s="120" customFormat="1" ht="57" customHeight="1" spans="1:10">
      <c r="A22" s="116" t="s">
        <v>697</v>
      </c>
      <c r="B22" s="116" t="s">
        <v>698</v>
      </c>
      <c r="C22" s="116" t="s">
        <v>1301</v>
      </c>
      <c r="D22" s="116" t="s">
        <v>657</v>
      </c>
      <c r="E22" s="475" t="s">
        <v>866</v>
      </c>
      <c r="F22" s="116" t="s">
        <v>679</v>
      </c>
      <c r="G22" s="475" t="s">
        <v>866</v>
      </c>
      <c r="H22" s="117">
        <v>10</v>
      </c>
      <c r="I22" s="117">
        <v>10</v>
      </c>
      <c r="J22" s="116" t="s">
        <v>660</v>
      </c>
    </row>
    <row r="23" s="106" customFormat="1" ht="54" customHeight="1" spans="1:10">
      <c r="A23" s="121" t="s">
        <v>1205</v>
      </c>
      <c r="B23" s="121"/>
      <c r="C23" s="121"/>
      <c r="D23" s="122"/>
      <c r="E23" s="122"/>
      <c r="F23" s="122"/>
      <c r="G23" s="122"/>
      <c r="H23" s="122"/>
      <c r="I23" s="122"/>
      <c r="J23" s="122"/>
    </row>
    <row r="24" s="106" customFormat="1" ht="25.5" customHeight="1" spans="1:10">
      <c r="A24" s="121" t="s">
        <v>741</v>
      </c>
      <c r="B24" s="121"/>
      <c r="C24" s="121"/>
      <c r="D24" s="121"/>
      <c r="E24" s="121"/>
      <c r="F24" s="121"/>
      <c r="G24" s="121"/>
      <c r="H24" s="121">
        <v>100</v>
      </c>
      <c r="I24" s="121">
        <v>96</v>
      </c>
      <c r="J24" s="102" t="s">
        <v>1302</v>
      </c>
    </row>
    <row r="25" s="80" customFormat="1" ht="22" customHeight="1" spans="1:10">
      <c r="A25" s="99" t="s">
        <v>1207</v>
      </c>
      <c r="B25" s="100"/>
      <c r="C25" s="100"/>
      <c r="D25" s="100"/>
      <c r="E25" s="100"/>
      <c r="F25" s="100"/>
      <c r="G25" s="100"/>
      <c r="H25" s="100"/>
      <c r="I25" s="100"/>
      <c r="J25" s="103"/>
    </row>
    <row r="26" s="80" customFormat="1" ht="27" customHeight="1" spans="1:10">
      <c r="A26" s="99" t="s">
        <v>1208</v>
      </c>
      <c r="B26" s="99"/>
      <c r="C26" s="99"/>
      <c r="D26" s="99"/>
      <c r="E26" s="99"/>
      <c r="F26" s="99"/>
      <c r="G26" s="101"/>
      <c r="H26" s="101"/>
      <c r="I26" s="101"/>
      <c r="J26" s="99"/>
    </row>
    <row r="27" s="80" customFormat="1" ht="19" customHeight="1" spans="1:10">
      <c r="A27" s="99" t="s">
        <v>1209</v>
      </c>
      <c r="B27" s="99"/>
      <c r="C27" s="99"/>
      <c r="D27" s="99"/>
      <c r="E27" s="99"/>
      <c r="F27" s="99"/>
      <c r="G27" s="101"/>
      <c r="H27" s="101"/>
      <c r="I27" s="101"/>
      <c r="J27" s="99"/>
    </row>
    <row r="28" s="80" customFormat="1" ht="18" customHeight="1" spans="1:10">
      <c r="A28" s="99" t="s">
        <v>1210</v>
      </c>
      <c r="B28" s="99"/>
      <c r="C28" s="99"/>
      <c r="D28" s="99"/>
      <c r="E28" s="99"/>
      <c r="F28" s="99"/>
      <c r="G28" s="101"/>
      <c r="H28" s="101"/>
      <c r="I28" s="101"/>
      <c r="J28" s="99"/>
    </row>
    <row r="29" s="80" customFormat="1" ht="18" customHeight="1" spans="1:10">
      <c r="A29" s="99" t="s">
        <v>1211</v>
      </c>
      <c r="B29" s="99"/>
      <c r="C29" s="99"/>
      <c r="D29" s="99"/>
      <c r="E29" s="99"/>
      <c r="F29" s="99"/>
      <c r="G29" s="101"/>
      <c r="H29" s="101"/>
      <c r="I29" s="101"/>
      <c r="J29" s="99"/>
    </row>
    <row r="30" s="80" customFormat="1" ht="18" customHeight="1" spans="1:10">
      <c r="A30" s="99" t="s">
        <v>1212</v>
      </c>
      <c r="B30" s="99"/>
      <c r="C30" s="99"/>
      <c r="D30" s="99"/>
      <c r="E30" s="99"/>
      <c r="F30" s="99"/>
      <c r="G30" s="101"/>
      <c r="H30" s="101"/>
      <c r="I30" s="101"/>
      <c r="J30" s="99"/>
    </row>
    <row r="31" s="80" customFormat="1" ht="24" customHeight="1" spans="1:10">
      <c r="A31" s="99" t="s">
        <v>1213</v>
      </c>
      <c r="B31" s="99"/>
      <c r="C31" s="99"/>
      <c r="D31" s="99"/>
      <c r="E31" s="99"/>
      <c r="F31" s="99"/>
      <c r="G31" s="101"/>
      <c r="H31" s="101"/>
      <c r="I31" s="101"/>
      <c r="J31" s="99"/>
    </row>
  </sheetData>
  <mergeCells count="37">
    <mergeCell ref="A1:J1"/>
    <mergeCell ref="I2:J2"/>
    <mergeCell ref="A3:E3"/>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6:J26"/>
    <mergeCell ref="A27:J27"/>
    <mergeCell ref="A28:J28"/>
    <mergeCell ref="A29:J29"/>
    <mergeCell ref="A30:J30"/>
    <mergeCell ref="A31:J31"/>
    <mergeCell ref="A11:A12"/>
    <mergeCell ref="A15:A18"/>
    <mergeCell ref="A19:A21"/>
    <mergeCell ref="G13:G14"/>
    <mergeCell ref="H13:H14"/>
    <mergeCell ref="I13:I14"/>
    <mergeCell ref="J13:J14"/>
    <mergeCell ref="A6:B10"/>
  </mergeCells>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0"/>
  <sheetViews>
    <sheetView topLeftCell="A34" workbookViewId="0">
      <selection activeCell="F29" sqref="F29"/>
    </sheetView>
  </sheetViews>
  <sheetFormatPr defaultColWidth="10" defaultRowHeight="22" customHeight="1"/>
  <cols>
    <col min="1" max="1" width="12.3545454545455" style="84" customWidth="1"/>
    <col min="2" max="2" width="12.3545454545455" style="80" customWidth="1"/>
    <col min="3" max="3" width="27.2272727272727" style="80" customWidth="1"/>
    <col min="4" max="4" width="12.5545454545455" style="80" customWidth="1"/>
    <col min="5" max="5" width="19.8909090909091" style="80" customWidth="1"/>
    <col min="6" max="6" width="12.4454545454545" style="80" customWidth="1"/>
    <col min="7" max="7" width="11.1090909090909" style="80" customWidth="1"/>
    <col min="8" max="8" width="10" style="84"/>
    <col min="9" max="9" width="9.59090909090909" style="80" customWidth="1"/>
    <col min="10" max="10" width="19.5545454545455" style="84" customWidth="1"/>
    <col min="11" max="16384" width="10" style="80"/>
  </cols>
  <sheetData>
    <row r="1" s="80" customFormat="1" ht="33" customHeight="1" spans="1:10">
      <c r="A1" s="85" t="s">
        <v>706</v>
      </c>
      <c r="B1" s="85"/>
      <c r="C1" s="85"/>
      <c r="D1" s="85"/>
      <c r="E1" s="85"/>
      <c r="F1" s="85"/>
      <c r="G1" s="85"/>
      <c r="H1" s="85"/>
      <c r="I1" s="85"/>
      <c r="J1" s="85"/>
    </row>
    <row r="2" s="123" customFormat="1" customHeight="1" spans="1:13">
      <c r="A2" s="128"/>
      <c r="B2" s="124"/>
      <c r="C2" s="124"/>
      <c r="D2" s="124"/>
      <c r="E2" s="124"/>
      <c r="F2" s="124"/>
      <c r="G2" s="129"/>
      <c r="H2" s="129"/>
      <c r="I2" s="131" t="s">
        <v>1303</v>
      </c>
      <c r="J2" s="131"/>
      <c r="K2" s="124"/>
      <c r="L2" s="124"/>
      <c r="M2" s="124"/>
    </row>
    <row r="3" s="123" customFormat="1" customHeight="1" spans="1:13">
      <c r="A3" s="130" t="s">
        <v>76</v>
      </c>
      <c r="B3" s="130"/>
      <c r="C3" s="130"/>
      <c r="D3" s="130"/>
      <c r="E3" s="130"/>
      <c r="F3" s="130"/>
      <c r="G3" s="131" t="s">
        <v>77</v>
      </c>
      <c r="H3" s="131"/>
      <c r="I3" s="131"/>
      <c r="J3" s="131"/>
      <c r="K3" s="124"/>
      <c r="L3" s="124"/>
      <c r="M3" s="124"/>
    </row>
    <row r="4" s="124" customFormat="1" customHeight="1" spans="1:256">
      <c r="A4" s="8" t="s">
        <v>708</v>
      </c>
      <c r="B4" s="8"/>
      <c r="C4" s="9" t="s">
        <v>1304</v>
      </c>
      <c r="D4" s="9"/>
      <c r="E4" s="9"/>
      <c r="F4" s="9"/>
      <c r="G4" s="9"/>
      <c r="H4" s="9"/>
      <c r="I4" s="9"/>
      <c r="J4" s="9"/>
      <c r="K4" s="80"/>
      <c r="L4" s="80"/>
      <c r="M4" s="80"/>
      <c r="N4" s="80"/>
      <c r="O4" s="80"/>
      <c r="P4" s="80"/>
      <c r="Q4" s="80"/>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c r="DM4" s="80"/>
      <c r="DN4" s="80"/>
      <c r="DO4" s="80"/>
      <c r="DP4" s="80"/>
      <c r="DQ4" s="80"/>
      <c r="DR4" s="80"/>
      <c r="DS4" s="80"/>
      <c r="DT4" s="80"/>
      <c r="DU4" s="80"/>
      <c r="DV4" s="80"/>
      <c r="DW4" s="80"/>
      <c r="DX4" s="80"/>
      <c r="DY4" s="80"/>
      <c r="DZ4" s="80"/>
      <c r="EA4" s="80"/>
      <c r="EB4" s="80"/>
      <c r="EC4" s="80"/>
      <c r="ED4" s="80"/>
      <c r="EE4" s="80"/>
      <c r="EF4" s="80"/>
      <c r="EG4" s="80"/>
      <c r="EH4" s="80"/>
      <c r="EI4" s="80"/>
      <c r="EJ4" s="80"/>
      <c r="EK4" s="80"/>
      <c r="EL4" s="80"/>
      <c r="EM4" s="80"/>
      <c r="EN4" s="80"/>
      <c r="EO4" s="80"/>
      <c r="EP4" s="80"/>
      <c r="EQ4" s="80"/>
      <c r="ER4" s="80"/>
      <c r="ES4" s="80"/>
      <c r="ET4" s="80"/>
      <c r="EU4" s="80"/>
      <c r="EV4" s="80"/>
      <c r="EW4" s="80"/>
      <c r="EX4" s="80"/>
      <c r="EY4" s="80"/>
      <c r="EZ4" s="80"/>
      <c r="FA4" s="80"/>
      <c r="FB4" s="80"/>
      <c r="FC4" s="80"/>
      <c r="FD4" s="80"/>
      <c r="FE4" s="80"/>
      <c r="FF4" s="80"/>
      <c r="FG4" s="80"/>
      <c r="FH4" s="80"/>
      <c r="FI4" s="80"/>
      <c r="FJ4" s="80"/>
      <c r="FK4" s="80"/>
      <c r="FL4" s="80"/>
      <c r="FM4" s="80"/>
      <c r="FN4" s="80"/>
      <c r="FO4" s="80"/>
      <c r="FP4" s="80"/>
      <c r="FQ4" s="80"/>
      <c r="FR4" s="80"/>
      <c r="FS4" s="80"/>
      <c r="FT4" s="80"/>
      <c r="FU4" s="80"/>
      <c r="FV4" s="80"/>
      <c r="FW4" s="80"/>
      <c r="FX4" s="80"/>
      <c r="FY4" s="80"/>
      <c r="FZ4" s="80"/>
      <c r="GA4" s="80"/>
      <c r="GB4" s="80"/>
      <c r="GC4" s="80"/>
      <c r="GD4" s="80"/>
      <c r="GE4" s="80"/>
      <c r="GF4" s="80"/>
      <c r="GG4" s="80"/>
      <c r="GH4" s="80"/>
      <c r="GI4" s="80"/>
      <c r="GJ4" s="80"/>
      <c r="GK4" s="80"/>
      <c r="GL4" s="80"/>
      <c r="GM4" s="80"/>
      <c r="GN4" s="80"/>
      <c r="GO4" s="80"/>
      <c r="GP4" s="80"/>
      <c r="GQ4" s="80"/>
      <c r="GR4" s="80"/>
      <c r="GS4" s="80"/>
      <c r="GT4" s="80"/>
      <c r="GU4" s="80"/>
      <c r="GV4" s="80"/>
      <c r="GW4" s="80"/>
      <c r="GX4" s="80"/>
      <c r="GY4" s="80"/>
      <c r="GZ4" s="80"/>
      <c r="HA4" s="80"/>
      <c r="HB4" s="80"/>
      <c r="HC4" s="80"/>
      <c r="HD4" s="80"/>
      <c r="HE4" s="80"/>
      <c r="HF4" s="80"/>
      <c r="HG4" s="80"/>
      <c r="HH4" s="80"/>
      <c r="HI4" s="80"/>
      <c r="HJ4" s="80"/>
      <c r="HK4" s="80"/>
      <c r="HL4" s="80"/>
      <c r="HM4" s="80"/>
      <c r="HN4" s="80"/>
      <c r="HO4" s="80"/>
      <c r="HP4" s="80"/>
      <c r="HQ4" s="80"/>
      <c r="HR4" s="80"/>
      <c r="HS4" s="80"/>
      <c r="HT4" s="80"/>
      <c r="HU4" s="80"/>
      <c r="HV4" s="80"/>
      <c r="HW4" s="80"/>
      <c r="HX4" s="80"/>
      <c r="HY4" s="80"/>
      <c r="HZ4" s="80"/>
      <c r="IA4" s="80"/>
      <c r="IB4" s="80"/>
      <c r="IC4" s="80"/>
      <c r="ID4" s="80"/>
      <c r="IE4" s="80"/>
      <c r="IF4" s="80"/>
      <c r="IG4" s="80"/>
      <c r="IH4" s="80"/>
      <c r="II4" s="80"/>
      <c r="IJ4" s="80"/>
      <c r="IK4" s="80"/>
      <c r="IL4" s="80"/>
      <c r="IM4" s="80"/>
      <c r="IN4" s="80"/>
      <c r="IO4" s="80"/>
      <c r="IP4" s="80"/>
      <c r="IQ4" s="80"/>
      <c r="IR4" s="80"/>
      <c r="IS4" s="80"/>
      <c r="IT4" s="80"/>
      <c r="IU4" s="80"/>
      <c r="IV4" s="80"/>
    </row>
    <row r="5" s="4" customFormat="1" customHeight="1" spans="1:256">
      <c r="A5" s="8" t="s">
        <v>710</v>
      </c>
      <c r="B5" s="8"/>
      <c r="C5" s="9" t="s">
        <v>20</v>
      </c>
      <c r="D5" s="9"/>
      <c r="E5" s="9"/>
      <c r="F5" s="8" t="s">
        <v>711</v>
      </c>
      <c r="G5" s="9" t="s">
        <v>1287</v>
      </c>
      <c r="H5" s="9"/>
      <c r="I5" s="9"/>
      <c r="J5" s="9"/>
      <c r="K5" s="80"/>
      <c r="L5" s="80"/>
      <c r="M5" s="80"/>
      <c r="N5" s="80"/>
      <c r="O5" s="80"/>
      <c r="P5" s="80"/>
      <c r="Q5" s="80"/>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c r="DM5" s="80"/>
      <c r="DN5" s="80"/>
      <c r="DO5" s="80"/>
      <c r="DP5" s="80"/>
      <c r="DQ5" s="80"/>
      <c r="DR5" s="80"/>
      <c r="DS5" s="80"/>
      <c r="DT5" s="80"/>
      <c r="DU5" s="80"/>
      <c r="DV5" s="80"/>
      <c r="DW5" s="80"/>
      <c r="DX5" s="80"/>
      <c r="DY5" s="80"/>
      <c r="DZ5" s="80"/>
      <c r="EA5" s="80"/>
      <c r="EB5" s="80"/>
      <c r="EC5" s="80"/>
      <c r="ED5" s="80"/>
      <c r="EE5" s="80"/>
      <c r="EF5" s="80"/>
      <c r="EG5" s="80"/>
      <c r="EH5" s="80"/>
      <c r="EI5" s="80"/>
      <c r="EJ5" s="80"/>
      <c r="EK5" s="80"/>
      <c r="EL5" s="80"/>
      <c r="EM5" s="80"/>
      <c r="EN5" s="80"/>
      <c r="EO5" s="80"/>
      <c r="EP5" s="80"/>
      <c r="EQ5" s="80"/>
      <c r="ER5" s="80"/>
      <c r="ES5" s="80"/>
      <c r="ET5" s="80"/>
      <c r="EU5" s="80"/>
      <c r="EV5" s="80"/>
      <c r="EW5" s="80"/>
      <c r="EX5" s="80"/>
      <c r="EY5" s="80"/>
      <c r="EZ5" s="80"/>
      <c r="FA5" s="80"/>
      <c r="FB5" s="80"/>
      <c r="FC5" s="80"/>
      <c r="FD5" s="80"/>
      <c r="FE5" s="80"/>
      <c r="FF5" s="80"/>
      <c r="FG5" s="80"/>
      <c r="FH5" s="80"/>
      <c r="FI5" s="80"/>
      <c r="FJ5" s="80"/>
      <c r="FK5" s="80"/>
      <c r="FL5" s="80"/>
      <c r="FM5" s="80"/>
      <c r="FN5" s="80"/>
      <c r="FO5" s="80"/>
      <c r="FP5" s="80"/>
      <c r="FQ5" s="80"/>
      <c r="FR5" s="80"/>
      <c r="FS5" s="80"/>
      <c r="FT5" s="80"/>
      <c r="FU5" s="80"/>
      <c r="FV5" s="80"/>
      <c r="FW5" s="80"/>
      <c r="FX5" s="80"/>
      <c r="FY5" s="80"/>
      <c r="FZ5" s="80"/>
      <c r="GA5" s="80"/>
      <c r="GB5" s="80"/>
      <c r="GC5" s="80"/>
      <c r="GD5" s="80"/>
      <c r="GE5" s="80"/>
      <c r="GF5" s="80"/>
      <c r="GG5" s="80"/>
      <c r="GH5" s="80"/>
      <c r="GI5" s="80"/>
      <c r="GJ5" s="80"/>
      <c r="GK5" s="80"/>
      <c r="GL5" s="80"/>
      <c r="GM5" s="80"/>
      <c r="GN5" s="80"/>
      <c r="GO5" s="80"/>
      <c r="GP5" s="80"/>
      <c r="GQ5" s="80"/>
      <c r="GR5" s="80"/>
      <c r="GS5" s="80"/>
      <c r="GT5" s="80"/>
      <c r="GU5" s="80"/>
      <c r="GV5" s="80"/>
      <c r="GW5" s="80"/>
      <c r="GX5" s="80"/>
      <c r="GY5" s="80"/>
      <c r="GZ5" s="80"/>
      <c r="HA5" s="80"/>
      <c r="HB5" s="80"/>
      <c r="HC5" s="80"/>
      <c r="HD5" s="80"/>
      <c r="HE5" s="80"/>
      <c r="HF5" s="80"/>
      <c r="HG5" s="80"/>
      <c r="HH5" s="80"/>
      <c r="HI5" s="80"/>
      <c r="HJ5" s="80"/>
      <c r="HK5" s="80"/>
      <c r="HL5" s="80"/>
      <c r="HM5" s="80"/>
      <c r="HN5" s="80"/>
      <c r="HO5" s="80"/>
      <c r="HP5" s="80"/>
      <c r="HQ5" s="80"/>
      <c r="HR5" s="80"/>
      <c r="HS5" s="80"/>
      <c r="HT5" s="80"/>
      <c r="HU5" s="80"/>
      <c r="HV5" s="80"/>
      <c r="HW5" s="80"/>
      <c r="HX5" s="80"/>
      <c r="HY5" s="80"/>
      <c r="HZ5" s="80"/>
      <c r="IA5" s="80"/>
      <c r="IB5" s="80"/>
      <c r="IC5" s="80"/>
      <c r="ID5" s="80"/>
      <c r="IE5" s="80"/>
      <c r="IF5" s="80"/>
      <c r="IG5" s="80"/>
      <c r="IH5" s="80"/>
      <c r="II5" s="80"/>
      <c r="IJ5" s="80"/>
      <c r="IK5" s="80"/>
      <c r="IL5" s="80"/>
      <c r="IM5" s="80"/>
      <c r="IN5" s="80"/>
      <c r="IO5" s="80"/>
      <c r="IP5" s="80"/>
      <c r="IQ5" s="80"/>
      <c r="IR5" s="80"/>
      <c r="IS5" s="80"/>
      <c r="IT5" s="80"/>
      <c r="IU5" s="80"/>
      <c r="IV5" s="80"/>
    </row>
    <row r="6" s="4" customFormat="1" ht="30" customHeight="1" spans="1:256">
      <c r="A6" s="8" t="s">
        <v>1180</v>
      </c>
      <c r="B6" s="8"/>
      <c r="C6" s="8"/>
      <c r="D6" s="8" t="s">
        <v>713</v>
      </c>
      <c r="E6" s="8" t="s">
        <v>532</v>
      </c>
      <c r="F6" s="8" t="s">
        <v>714</v>
      </c>
      <c r="G6" s="8" t="s">
        <v>715</v>
      </c>
      <c r="H6" s="8" t="s">
        <v>716</v>
      </c>
      <c r="I6" s="8" t="s">
        <v>717</v>
      </c>
      <c r="J6" s="8"/>
      <c r="K6" s="80"/>
      <c r="L6" s="80"/>
      <c r="M6" s="80"/>
      <c r="N6" s="80"/>
      <c r="O6" s="80"/>
      <c r="P6" s="80"/>
      <c r="Q6" s="80"/>
      <c r="R6" s="80"/>
      <c r="S6" s="80"/>
      <c r="T6" s="80"/>
      <c r="U6" s="80"/>
      <c r="V6" s="80"/>
      <c r="W6" s="80"/>
      <c r="X6" s="80"/>
      <c r="Y6" s="80"/>
      <c r="Z6" s="80"/>
      <c r="AA6" s="80"/>
      <c r="AB6" s="80"/>
      <c r="AC6" s="80"/>
      <c r="AD6" s="80"/>
      <c r="AE6" s="80"/>
      <c r="AF6" s="80"/>
      <c r="AG6" s="80"/>
      <c r="AH6" s="80"/>
      <c r="AI6" s="80"/>
      <c r="AJ6" s="80"/>
      <c r="AK6" s="80"/>
      <c r="AL6" s="80"/>
      <c r="AM6" s="80"/>
      <c r="AN6" s="80"/>
      <c r="AO6" s="80"/>
      <c r="AP6" s="80"/>
      <c r="AQ6" s="80"/>
      <c r="AR6" s="80"/>
      <c r="AS6" s="80"/>
      <c r="AT6" s="80"/>
      <c r="AU6" s="80"/>
      <c r="AV6" s="80"/>
      <c r="AW6" s="80"/>
      <c r="AX6" s="80"/>
      <c r="AY6" s="80"/>
      <c r="AZ6" s="80"/>
      <c r="BA6" s="80"/>
      <c r="BB6" s="80"/>
      <c r="BC6" s="80"/>
      <c r="BD6" s="80"/>
      <c r="BE6" s="80"/>
      <c r="BF6" s="80"/>
      <c r="BG6" s="80"/>
      <c r="BH6" s="80"/>
      <c r="BI6" s="80"/>
      <c r="BJ6" s="80"/>
      <c r="BK6" s="80"/>
      <c r="BL6" s="80"/>
      <c r="BM6" s="80"/>
      <c r="BN6" s="80"/>
      <c r="BO6" s="80"/>
      <c r="BP6" s="80"/>
      <c r="BQ6" s="80"/>
      <c r="BR6" s="80"/>
      <c r="BS6" s="80"/>
      <c r="BT6" s="80"/>
      <c r="BU6" s="80"/>
      <c r="BV6" s="80"/>
      <c r="BW6" s="80"/>
      <c r="BX6" s="80"/>
      <c r="BY6" s="80"/>
      <c r="BZ6" s="80"/>
      <c r="CA6" s="80"/>
      <c r="CB6" s="80"/>
      <c r="CC6" s="80"/>
      <c r="CD6" s="80"/>
      <c r="CE6" s="80"/>
      <c r="CF6" s="80"/>
      <c r="CG6" s="80"/>
      <c r="CH6" s="80"/>
      <c r="CI6" s="80"/>
      <c r="CJ6" s="80"/>
      <c r="CK6" s="80"/>
      <c r="CL6" s="80"/>
      <c r="CM6" s="80"/>
      <c r="CN6" s="80"/>
      <c r="CO6" s="80"/>
      <c r="CP6" s="80"/>
      <c r="CQ6" s="80"/>
      <c r="CR6" s="80"/>
      <c r="CS6" s="80"/>
      <c r="CT6" s="80"/>
      <c r="CU6" s="80"/>
      <c r="CV6" s="80"/>
      <c r="CW6" s="80"/>
      <c r="CX6" s="80"/>
      <c r="CY6" s="80"/>
      <c r="CZ6" s="80"/>
      <c r="DA6" s="80"/>
      <c r="DB6" s="80"/>
      <c r="DC6" s="80"/>
      <c r="DD6" s="80"/>
      <c r="DE6" s="80"/>
      <c r="DF6" s="80"/>
      <c r="DG6" s="80"/>
      <c r="DH6" s="80"/>
      <c r="DI6" s="80"/>
      <c r="DJ6" s="80"/>
      <c r="DK6" s="80"/>
      <c r="DL6" s="80"/>
      <c r="DM6" s="80"/>
      <c r="DN6" s="80"/>
      <c r="DO6" s="80"/>
      <c r="DP6" s="80"/>
      <c r="DQ6" s="80"/>
      <c r="DR6" s="80"/>
      <c r="DS6" s="80"/>
      <c r="DT6" s="80"/>
      <c r="DU6" s="80"/>
      <c r="DV6" s="80"/>
      <c r="DW6" s="80"/>
      <c r="DX6" s="80"/>
      <c r="DY6" s="80"/>
      <c r="DZ6" s="80"/>
      <c r="EA6" s="80"/>
      <c r="EB6" s="80"/>
      <c r="EC6" s="80"/>
      <c r="ED6" s="80"/>
      <c r="EE6" s="80"/>
      <c r="EF6" s="80"/>
      <c r="EG6" s="80"/>
      <c r="EH6" s="80"/>
      <c r="EI6" s="80"/>
      <c r="EJ6" s="80"/>
      <c r="EK6" s="80"/>
      <c r="EL6" s="80"/>
      <c r="EM6" s="80"/>
      <c r="EN6" s="80"/>
      <c r="EO6" s="80"/>
      <c r="EP6" s="80"/>
      <c r="EQ6" s="80"/>
      <c r="ER6" s="80"/>
      <c r="ES6" s="80"/>
      <c r="ET6" s="80"/>
      <c r="EU6" s="80"/>
      <c r="EV6" s="80"/>
      <c r="EW6" s="80"/>
      <c r="EX6" s="80"/>
      <c r="EY6" s="80"/>
      <c r="EZ6" s="80"/>
      <c r="FA6" s="80"/>
      <c r="FB6" s="80"/>
      <c r="FC6" s="80"/>
      <c r="FD6" s="80"/>
      <c r="FE6" s="80"/>
      <c r="FF6" s="80"/>
      <c r="FG6" s="80"/>
      <c r="FH6" s="80"/>
      <c r="FI6" s="80"/>
      <c r="FJ6" s="80"/>
      <c r="FK6" s="80"/>
      <c r="FL6" s="80"/>
      <c r="FM6" s="80"/>
      <c r="FN6" s="80"/>
      <c r="FO6" s="80"/>
      <c r="FP6" s="80"/>
      <c r="FQ6" s="80"/>
      <c r="FR6" s="80"/>
      <c r="FS6" s="80"/>
      <c r="FT6" s="80"/>
      <c r="FU6" s="80"/>
      <c r="FV6" s="80"/>
      <c r="FW6" s="80"/>
      <c r="FX6" s="80"/>
      <c r="FY6" s="80"/>
      <c r="FZ6" s="80"/>
      <c r="GA6" s="80"/>
      <c r="GB6" s="80"/>
      <c r="GC6" s="80"/>
      <c r="GD6" s="80"/>
      <c r="GE6" s="80"/>
      <c r="GF6" s="80"/>
      <c r="GG6" s="80"/>
      <c r="GH6" s="80"/>
      <c r="GI6" s="80"/>
      <c r="GJ6" s="80"/>
      <c r="GK6" s="80"/>
      <c r="GL6" s="80"/>
      <c r="GM6" s="80"/>
      <c r="GN6" s="80"/>
      <c r="GO6" s="80"/>
      <c r="GP6" s="80"/>
      <c r="GQ6" s="80"/>
      <c r="GR6" s="80"/>
      <c r="GS6" s="80"/>
      <c r="GT6" s="80"/>
      <c r="GU6" s="80"/>
      <c r="GV6" s="80"/>
      <c r="GW6" s="80"/>
      <c r="GX6" s="80"/>
      <c r="GY6" s="80"/>
      <c r="GZ6" s="80"/>
      <c r="HA6" s="80"/>
      <c r="HB6" s="80"/>
      <c r="HC6" s="80"/>
      <c r="HD6" s="80"/>
      <c r="HE6" s="80"/>
      <c r="HF6" s="80"/>
      <c r="HG6" s="80"/>
      <c r="HH6" s="80"/>
      <c r="HI6" s="80"/>
      <c r="HJ6" s="80"/>
      <c r="HK6" s="80"/>
      <c r="HL6" s="80"/>
      <c r="HM6" s="80"/>
      <c r="HN6" s="80"/>
      <c r="HO6" s="80"/>
      <c r="HP6" s="80"/>
      <c r="HQ6" s="80"/>
      <c r="HR6" s="80"/>
      <c r="HS6" s="80"/>
      <c r="HT6" s="80"/>
      <c r="HU6" s="80"/>
      <c r="HV6" s="80"/>
      <c r="HW6" s="80"/>
      <c r="HX6" s="80"/>
      <c r="HY6" s="80"/>
      <c r="HZ6" s="80"/>
      <c r="IA6" s="80"/>
      <c r="IB6" s="80"/>
      <c r="IC6" s="80"/>
      <c r="ID6" s="80"/>
      <c r="IE6" s="80"/>
      <c r="IF6" s="80"/>
      <c r="IG6" s="80"/>
      <c r="IH6" s="80"/>
      <c r="II6" s="80"/>
      <c r="IJ6" s="80"/>
      <c r="IK6" s="80"/>
      <c r="IL6" s="80"/>
      <c r="IM6" s="80"/>
      <c r="IN6" s="80"/>
      <c r="IO6" s="80"/>
      <c r="IP6" s="80"/>
      <c r="IQ6" s="80"/>
      <c r="IR6" s="80"/>
      <c r="IS6" s="80"/>
      <c r="IT6" s="80"/>
      <c r="IU6" s="80"/>
      <c r="IV6" s="80"/>
    </row>
    <row r="7" s="4" customFormat="1" ht="30" customHeight="1" spans="1:256">
      <c r="A7" s="8"/>
      <c r="B7" s="8"/>
      <c r="C7" s="11" t="s">
        <v>626</v>
      </c>
      <c r="D7" s="14">
        <v>5000000</v>
      </c>
      <c r="E7" s="14">
        <v>175008.72</v>
      </c>
      <c r="F7" s="14">
        <v>175008.72</v>
      </c>
      <c r="G7" s="8">
        <v>10</v>
      </c>
      <c r="H7" s="13">
        <v>1</v>
      </c>
      <c r="I7" s="14">
        <v>10</v>
      </c>
      <c r="J7" s="14"/>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80"/>
      <c r="AM7" s="80"/>
      <c r="AN7" s="80"/>
      <c r="AO7" s="80"/>
      <c r="AP7" s="80"/>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c r="BY7" s="80"/>
      <c r="BZ7" s="80"/>
      <c r="CA7" s="80"/>
      <c r="CB7" s="80"/>
      <c r="CC7" s="80"/>
      <c r="CD7" s="80"/>
      <c r="CE7" s="80"/>
      <c r="CF7" s="80"/>
      <c r="CG7" s="80"/>
      <c r="CH7" s="80"/>
      <c r="CI7" s="80"/>
      <c r="CJ7" s="80"/>
      <c r="CK7" s="80"/>
      <c r="CL7" s="80"/>
      <c r="CM7" s="80"/>
      <c r="CN7" s="80"/>
      <c r="CO7" s="80"/>
      <c r="CP7" s="80"/>
      <c r="CQ7" s="80"/>
      <c r="CR7" s="80"/>
      <c r="CS7" s="80"/>
      <c r="CT7" s="80"/>
      <c r="CU7" s="80"/>
      <c r="CV7" s="80"/>
      <c r="CW7" s="80"/>
      <c r="CX7" s="80"/>
      <c r="CY7" s="80"/>
      <c r="CZ7" s="80"/>
      <c r="DA7" s="80"/>
      <c r="DB7" s="80"/>
      <c r="DC7" s="80"/>
      <c r="DD7" s="80"/>
      <c r="DE7" s="80"/>
      <c r="DF7" s="80"/>
      <c r="DG7" s="80"/>
      <c r="DH7" s="80"/>
      <c r="DI7" s="80"/>
      <c r="DJ7" s="80"/>
      <c r="DK7" s="80"/>
      <c r="DL7" s="80"/>
      <c r="DM7" s="80"/>
      <c r="DN7" s="80"/>
      <c r="DO7" s="80"/>
      <c r="DP7" s="80"/>
      <c r="DQ7" s="80"/>
      <c r="DR7" s="80"/>
      <c r="DS7" s="80"/>
      <c r="DT7" s="80"/>
      <c r="DU7" s="80"/>
      <c r="DV7" s="80"/>
      <c r="DW7" s="80"/>
      <c r="DX7" s="80"/>
      <c r="DY7" s="80"/>
      <c r="DZ7" s="80"/>
      <c r="EA7" s="80"/>
      <c r="EB7" s="80"/>
      <c r="EC7" s="80"/>
      <c r="ED7" s="80"/>
      <c r="EE7" s="80"/>
      <c r="EF7" s="80"/>
      <c r="EG7" s="80"/>
      <c r="EH7" s="80"/>
      <c r="EI7" s="80"/>
      <c r="EJ7" s="80"/>
      <c r="EK7" s="80"/>
      <c r="EL7" s="80"/>
      <c r="EM7" s="80"/>
      <c r="EN7" s="80"/>
      <c r="EO7" s="80"/>
      <c r="EP7" s="80"/>
      <c r="EQ7" s="80"/>
      <c r="ER7" s="80"/>
      <c r="ES7" s="80"/>
      <c r="ET7" s="80"/>
      <c r="EU7" s="80"/>
      <c r="EV7" s="80"/>
      <c r="EW7" s="80"/>
      <c r="EX7" s="80"/>
      <c r="EY7" s="80"/>
      <c r="EZ7" s="80"/>
      <c r="FA7" s="80"/>
      <c r="FB7" s="80"/>
      <c r="FC7" s="80"/>
      <c r="FD7" s="80"/>
      <c r="FE7" s="80"/>
      <c r="FF7" s="80"/>
      <c r="FG7" s="80"/>
      <c r="FH7" s="80"/>
      <c r="FI7" s="80"/>
      <c r="FJ7" s="80"/>
      <c r="FK7" s="80"/>
      <c r="FL7" s="80"/>
      <c r="FM7" s="80"/>
      <c r="FN7" s="80"/>
      <c r="FO7" s="80"/>
      <c r="FP7" s="80"/>
      <c r="FQ7" s="80"/>
      <c r="FR7" s="80"/>
      <c r="FS7" s="80"/>
      <c r="FT7" s="80"/>
      <c r="FU7" s="80"/>
      <c r="FV7" s="80"/>
      <c r="FW7" s="80"/>
      <c r="FX7" s="80"/>
      <c r="FY7" s="80"/>
      <c r="FZ7" s="80"/>
      <c r="GA7" s="80"/>
      <c r="GB7" s="80"/>
      <c r="GC7" s="80"/>
      <c r="GD7" s="80"/>
      <c r="GE7" s="80"/>
      <c r="GF7" s="80"/>
      <c r="GG7" s="80"/>
      <c r="GH7" s="80"/>
      <c r="GI7" s="80"/>
      <c r="GJ7" s="80"/>
      <c r="GK7" s="80"/>
      <c r="GL7" s="80"/>
      <c r="GM7" s="80"/>
      <c r="GN7" s="80"/>
      <c r="GO7" s="80"/>
      <c r="GP7" s="80"/>
      <c r="GQ7" s="80"/>
      <c r="GR7" s="80"/>
      <c r="GS7" s="80"/>
      <c r="GT7" s="80"/>
      <c r="GU7" s="80"/>
      <c r="GV7" s="80"/>
      <c r="GW7" s="80"/>
      <c r="GX7" s="80"/>
      <c r="GY7" s="80"/>
      <c r="GZ7" s="80"/>
      <c r="HA7" s="80"/>
      <c r="HB7" s="80"/>
      <c r="HC7" s="80"/>
      <c r="HD7" s="80"/>
      <c r="HE7" s="80"/>
      <c r="HF7" s="80"/>
      <c r="HG7" s="80"/>
      <c r="HH7" s="80"/>
      <c r="HI7" s="80"/>
      <c r="HJ7" s="80"/>
      <c r="HK7" s="80"/>
      <c r="HL7" s="80"/>
      <c r="HM7" s="80"/>
      <c r="HN7" s="80"/>
      <c r="HO7" s="80"/>
      <c r="HP7" s="80"/>
      <c r="HQ7" s="80"/>
      <c r="HR7" s="80"/>
      <c r="HS7" s="80"/>
      <c r="HT7" s="80"/>
      <c r="HU7" s="80"/>
      <c r="HV7" s="80"/>
      <c r="HW7" s="80"/>
      <c r="HX7" s="80"/>
      <c r="HY7" s="80"/>
      <c r="HZ7" s="80"/>
      <c r="IA7" s="80"/>
      <c r="IB7" s="80"/>
      <c r="IC7" s="80"/>
      <c r="ID7" s="80"/>
      <c r="IE7" s="80"/>
      <c r="IF7" s="80"/>
      <c r="IG7" s="80"/>
      <c r="IH7" s="80"/>
      <c r="II7" s="80"/>
      <c r="IJ7" s="80"/>
      <c r="IK7" s="80"/>
      <c r="IL7" s="80"/>
      <c r="IM7" s="80"/>
      <c r="IN7" s="80"/>
      <c r="IO7" s="80"/>
      <c r="IP7" s="80"/>
      <c r="IQ7" s="80"/>
      <c r="IR7" s="80"/>
      <c r="IS7" s="80"/>
      <c r="IT7" s="80"/>
      <c r="IU7" s="80"/>
      <c r="IV7" s="80"/>
    </row>
    <row r="8" s="4" customFormat="1" ht="30" customHeight="1" spans="1:256">
      <c r="A8" s="8"/>
      <c r="B8" s="8"/>
      <c r="C8" s="11" t="s">
        <v>1182</v>
      </c>
      <c r="D8" s="14">
        <v>5000000</v>
      </c>
      <c r="E8" s="14">
        <v>175008.72</v>
      </c>
      <c r="F8" s="14">
        <v>175008.72</v>
      </c>
      <c r="G8" s="8" t="s">
        <v>536</v>
      </c>
      <c r="H8" s="13">
        <v>1</v>
      </c>
      <c r="I8" s="14" t="s">
        <v>536</v>
      </c>
      <c r="J8" s="14"/>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4" customFormat="1" ht="30" customHeight="1" spans="1:256">
      <c r="A9" s="8"/>
      <c r="B9" s="8"/>
      <c r="C9" s="11" t="s">
        <v>1183</v>
      </c>
      <c r="D9" s="14">
        <v>0</v>
      </c>
      <c r="E9" s="14">
        <v>0</v>
      </c>
      <c r="F9" s="14">
        <v>0</v>
      </c>
      <c r="G9" s="8" t="s">
        <v>536</v>
      </c>
      <c r="H9" s="8" t="s">
        <v>536</v>
      </c>
      <c r="I9" s="14" t="s">
        <v>536</v>
      </c>
      <c r="J9" s="14"/>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row>
    <row r="10" s="80" customFormat="1" ht="30" customHeight="1" spans="1:10">
      <c r="A10" s="8"/>
      <c r="B10" s="8"/>
      <c r="C10" s="11" t="s">
        <v>1184</v>
      </c>
      <c r="D10" s="14">
        <v>0</v>
      </c>
      <c r="E10" s="14">
        <v>0</v>
      </c>
      <c r="F10" s="14">
        <v>0</v>
      </c>
      <c r="G10" s="8" t="s">
        <v>536</v>
      </c>
      <c r="H10" s="8" t="s">
        <v>536</v>
      </c>
      <c r="I10" s="14" t="s">
        <v>536</v>
      </c>
      <c r="J10" s="14"/>
    </row>
    <row r="11" s="80" customFormat="1" customHeight="1" spans="1:10">
      <c r="A11" s="8" t="s">
        <v>1185</v>
      </c>
      <c r="B11" s="8" t="s">
        <v>720</v>
      </c>
      <c r="C11" s="8"/>
      <c r="D11" s="8"/>
      <c r="E11" s="8"/>
      <c r="F11" s="14" t="s">
        <v>721</v>
      </c>
      <c r="G11" s="14"/>
      <c r="H11" s="14"/>
      <c r="I11" s="14"/>
      <c r="J11" s="14"/>
    </row>
    <row r="12" s="80" customFormat="1" ht="65" customHeight="1" spans="1:10">
      <c r="A12" s="8"/>
      <c r="B12" s="18" t="s">
        <v>1305</v>
      </c>
      <c r="C12" s="18"/>
      <c r="D12" s="18"/>
      <c r="E12" s="18"/>
      <c r="F12" s="18" t="s">
        <v>1305</v>
      </c>
      <c r="G12" s="18"/>
      <c r="H12" s="14"/>
      <c r="I12" s="18"/>
      <c r="J12" s="14"/>
    </row>
    <row r="13" s="80" customFormat="1" customHeight="1" spans="1:10">
      <c r="A13" s="108" t="s">
        <v>642</v>
      </c>
      <c r="B13" s="109"/>
      <c r="C13" s="110"/>
      <c r="D13" s="108" t="s">
        <v>1047</v>
      </c>
      <c r="E13" s="109"/>
      <c r="F13" s="110"/>
      <c r="G13" s="111" t="s">
        <v>728</v>
      </c>
      <c r="H13" s="111" t="s">
        <v>715</v>
      </c>
      <c r="I13" s="111" t="s">
        <v>717</v>
      </c>
      <c r="J13" s="111" t="s">
        <v>729</v>
      </c>
    </row>
    <row r="14" s="80" customFormat="1" customHeight="1" spans="1:10">
      <c r="A14" s="19" t="s">
        <v>648</v>
      </c>
      <c r="B14" s="8" t="s">
        <v>649</v>
      </c>
      <c r="C14" s="8" t="s">
        <v>650</v>
      </c>
      <c r="D14" s="8" t="s">
        <v>726</v>
      </c>
      <c r="E14" s="8" t="s">
        <v>644</v>
      </c>
      <c r="F14" s="112" t="s">
        <v>727</v>
      </c>
      <c r="G14" s="113"/>
      <c r="H14" s="113"/>
      <c r="I14" s="113"/>
      <c r="J14" s="113"/>
    </row>
    <row r="15" s="125" customFormat="1" ht="32" customHeight="1" spans="1:10">
      <c r="A15" s="132" t="s">
        <v>654</v>
      </c>
      <c r="B15" s="133" t="s">
        <v>655</v>
      </c>
      <c r="C15" s="133" t="s">
        <v>1306</v>
      </c>
      <c r="D15" s="134" t="s">
        <v>657</v>
      </c>
      <c r="E15" s="476" t="s">
        <v>1307</v>
      </c>
      <c r="F15" s="134" t="s">
        <v>666</v>
      </c>
      <c r="G15" s="476" t="s">
        <v>1307</v>
      </c>
      <c r="H15" s="134" t="s">
        <v>120</v>
      </c>
      <c r="I15" s="134" t="s">
        <v>120</v>
      </c>
      <c r="J15" s="134" t="s">
        <v>660</v>
      </c>
    </row>
    <row r="16" s="125" customFormat="1" ht="45" customHeight="1" spans="1:10">
      <c r="A16" s="135"/>
      <c r="B16" s="133" t="s">
        <v>655</v>
      </c>
      <c r="C16" s="133" t="s">
        <v>1308</v>
      </c>
      <c r="D16" s="134" t="s">
        <v>657</v>
      </c>
      <c r="E16" s="476" t="s">
        <v>1309</v>
      </c>
      <c r="F16" s="134" t="s">
        <v>1150</v>
      </c>
      <c r="G16" s="476" t="s">
        <v>1309</v>
      </c>
      <c r="H16" s="134" t="s">
        <v>120</v>
      </c>
      <c r="I16" s="134" t="s">
        <v>120</v>
      </c>
      <c r="J16" s="134" t="s">
        <v>660</v>
      </c>
    </row>
    <row r="17" s="125" customFormat="1" ht="32" customHeight="1" spans="1:10">
      <c r="A17" s="135"/>
      <c r="B17" s="133" t="s">
        <v>655</v>
      </c>
      <c r="C17" s="133" t="s">
        <v>1310</v>
      </c>
      <c r="D17" s="134" t="s">
        <v>657</v>
      </c>
      <c r="E17" s="476" t="s">
        <v>150</v>
      </c>
      <c r="F17" s="134" t="s">
        <v>1150</v>
      </c>
      <c r="G17" s="476" t="s">
        <v>150</v>
      </c>
      <c r="H17" s="134" t="s">
        <v>120</v>
      </c>
      <c r="I17" s="134" t="s">
        <v>120</v>
      </c>
      <c r="J17" s="134" t="s">
        <v>660</v>
      </c>
    </row>
    <row r="18" s="125" customFormat="1" ht="32" customHeight="1" spans="1:10">
      <c r="A18" s="135"/>
      <c r="B18" s="133" t="s">
        <v>675</v>
      </c>
      <c r="C18" s="133" t="s">
        <v>1311</v>
      </c>
      <c r="D18" s="134" t="s">
        <v>665</v>
      </c>
      <c r="E18" s="476" t="s">
        <v>870</v>
      </c>
      <c r="F18" s="134" t="s">
        <v>679</v>
      </c>
      <c r="G18" s="476" t="s">
        <v>870</v>
      </c>
      <c r="H18" s="132" t="s">
        <v>120</v>
      </c>
      <c r="I18" s="132" t="s">
        <v>120</v>
      </c>
      <c r="J18" s="132" t="s">
        <v>660</v>
      </c>
    </row>
    <row r="19" s="125" customFormat="1" ht="32" customHeight="1" spans="1:10">
      <c r="A19" s="135"/>
      <c r="B19" s="133" t="s">
        <v>675</v>
      </c>
      <c r="C19" s="133" t="s">
        <v>1312</v>
      </c>
      <c r="D19" s="134" t="s">
        <v>665</v>
      </c>
      <c r="E19" s="476" t="s">
        <v>870</v>
      </c>
      <c r="F19" s="134" t="s">
        <v>679</v>
      </c>
      <c r="G19" s="476" t="s">
        <v>870</v>
      </c>
      <c r="H19" s="135"/>
      <c r="I19" s="135"/>
      <c r="J19" s="135"/>
    </row>
    <row r="20" s="125" customFormat="1" ht="32" customHeight="1" spans="1:10">
      <c r="A20" s="135"/>
      <c r="B20" s="133" t="s">
        <v>675</v>
      </c>
      <c r="C20" s="133" t="s">
        <v>1313</v>
      </c>
      <c r="D20" s="134" t="s">
        <v>665</v>
      </c>
      <c r="E20" s="476" t="s">
        <v>870</v>
      </c>
      <c r="F20" s="134" t="s">
        <v>679</v>
      </c>
      <c r="G20" s="476" t="s">
        <v>870</v>
      </c>
      <c r="H20" s="136"/>
      <c r="I20" s="136"/>
      <c r="J20" s="136"/>
    </row>
    <row r="21" s="125" customFormat="1" ht="32" customHeight="1" spans="1:10">
      <c r="A21" s="135"/>
      <c r="B21" s="133" t="s">
        <v>684</v>
      </c>
      <c r="C21" s="133" t="s">
        <v>1314</v>
      </c>
      <c r="D21" s="134" t="s">
        <v>677</v>
      </c>
      <c r="E21" s="476" t="s">
        <v>1315</v>
      </c>
      <c r="F21" s="134" t="s">
        <v>1226</v>
      </c>
      <c r="G21" s="476" t="s">
        <v>1315</v>
      </c>
      <c r="H21" s="132" t="s">
        <v>120</v>
      </c>
      <c r="I21" s="132" t="s">
        <v>120</v>
      </c>
      <c r="J21" s="132" t="s">
        <v>660</v>
      </c>
    </row>
    <row r="22" s="125" customFormat="1" ht="32" customHeight="1" spans="1:10">
      <c r="A22" s="135"/>
      <c r="B22" s="133" t="s">
        <v>684</v>
      </c>
      <c r="C22" s="133" t="s">
        <v>1316</v>
      </c>
      <c r="D22" s="134" t="s">
        <v>677</v>
      </c>
      <c r="E22" s="476" t="s">
        <v>1317</v>
      </c>
      <c r="F22" s="134" t="s">
        <v>1226</v>
      </c>
      <c r="G22" s="476" t="s">
        <v>1317</v>
      </c>
      <c r="H22" s="135"/>
      <c r="I22" s="135"/>
      <c r="J22" s="135"/>
    </row>
    <row r="23" s="125" customFormat="1" ht="32" customHeight="1" spans="1:10">
      <c r="A23" s="135"/>
      <c r="B23" s="133" t="s">
        <v>684</v>
      </c>
      <c r="C23" s="133" t="s">
        <v>1318</v>
      </c>
      <c r="D23" s="134" t="s">
        <v>677</v>
      </c>
      <c r="E23" s="476" t="s">
        <v>1319</v>
      </c>
      <c r="F23" s="134" t="s">
        <v>1320</v>
      </c>
      <c r="G23" s="476" t="s">
        <v>1319</v>
      </c>
      <c r="H23" s="136"/>
      <c r="I23" s="136"/>
      <c r="J23" s="136"/>
    </row>
    <row r="24" s="125" customFormat="1" ht="32" customHeight="1" spans="1:10">
      <c r="A24" s="135"/>
      <c r="B24" s="133" t="s">
        <v>793</v>
      </c>
      <c r="C24" s="133" t="s">
        <v>1321</v>
      </c>
      <c r="D24" s="134" t="s">
        <v>677</v>
      </c>
      <c r="E24" s="476" t="s">
        <v>1322</v>
      </c>
      <c r="F24" s="134" t="s">
        <v>822</v>
      </c>
      <c r="G24" s="132" t="s">
        <v>1323</v>
      </c>
      <c r="H24" s="132" t="s">
        <v>120</v>
      </c>
      <c r="I24" s="132" t="s">
        <v>120</v>
      </c>
      <c r="J24" s="132" t="s">
        <v>1324</v>
      </c>
    </row>
    <row r="25" s="125" customFormat="1" ht="32" customHeight="1" spans="1:10">
      <c r="A25" s="135"/>
      <c r="B25" s="133" t="s">
        <v>793</v>
      </c>
      <c r="C25" s="133" t="s">
        <v>1325</v>
      </c>
      <c r="D25" s="134" t="s">
        <v>677</v>
      </c>
      <c r="E25" s="476" t="s">
        <v>1326</v>
      </c>
      <c r="F25" s="134" t="s">
        <v>822</v>
      </c>
      <c r="G25" s="135"/>
      <c r="H25" s="135"/>
      <c r="I25" s="135"/>
      <c r="J25" s="135"/>
    </row>
    <row r="26" s="125" customFormat="1" ht="32" customHeight="1" spans="1:10">
      <c r="A26" s="135"/>
      <c r="B26" s="133" t="s">
        <v>793</v>
      </c>
      <c r="C26" s="133" t="s">
        <v>1327</v>
      </c>
      <c r="D26" s="134" t="s">
        <v>677</v>
      </c>
      <c r="E26" s="476" t="s">
        <v>1328</v>
      </c>
      <c r="F26" s="134" t="s">
        <v>822</v>
      </c>
      <c r="G26" s="135"/>
      <c r="H26" s="135"/>
      <c r="I26" s="135"/>
      <c r="J26" s="135"/>
    </row>
    <row r="27" s="125" customFormat="1" ht="32" customHeight="1" spans="1:10">
      <c r="A27" s="136"/>
      <c r="B27" s="133" t="s">
        <v>793</v>
      </c>
      <c r="C27" s="133" t="s">
        <v>1329</v>
      </c>
      <c r="D27" s="134" t="s">
        <v>677</v>
      </c>
      <c r="E27" s="476" t="s">
        <v>1330</v>
      </c>
      <c r="F27" s="134" t="s">
        <v>822</v>
      </c>
      <c r="G27" s="136"/>
      <c r="H27" s="136"/>
      <c r="I27" s="136"/>
      <c r="J27" s="136"/>
    </row>
    <row r="28" s="125" customFormat="1" ht="32" customHeight="1" spans="1:10">
      <c r="A28" s="132" t="s">
        <v>686</v>
      </c>
      <c r="B28" s="133" t="s">
        <v>687</v>
      </c>
      <c r="C28" s="133" t="s">
        <v>1297</v>
      </c>
      <c r="D28" s="134" t="s">
        <v>657</v>
      </c>
      <c r="E28" s="476" t="s">
        <v>866</v>
      </c>
      <c r="F28" s="134" t="s">
        <v>679</v>
      </c>
      <c r="G28" s="476" t="s">
        <v>866</v>
      </c>
      <c r="H28" s="134" t="s">
        <v>120</v>
      </c>
      <c r="I28" s="134" t="s">
        <v>120</v>
      </c>
      <c r="J28" s="134" t="s">
        <v>660</v>
      </c>
    </row>
    <row r="29" s="125" customFormat="1" ht="32" customHeight="1" spans="1:10">
      <c r="A29" s="135"/>
      <c r="B29" s="133" t="s">
        <v>942</v>
      </c>
      <c r="C29" s="133" t="s">
        <v>1298</v>
      </c>
      <c r="D29" s="134" t="s">
        <v>665</v>
      </c>
      <c r="E29" s="476" t="s">
        <v>1299</v>
      </c>
      <c r="F29" s="134" t="s">
        <v>669</v>
      </c>
      <c r="G29" s="476" t="s">
        <v>1299</v>
      </c>
      <c r="H29" s="134" t="s">
        <v>120</v>
      </c>
      <c r="I29" s="134" t="s">
        <v>120</v>
      </c>
      <c r="J29" s="134" t="s">
        <v>660</v>
      </c>
    </row>
    <row r="30" s="125" customFormat="1" ht="32" customHeight="1" spans="1:10">
      <c r="A30" s="136"/>
      <c r="B30" s="133" t="s">
        <v>693</v>
      </c>
      <c r="C30" s="133" t="s">
        <v>694</v>
      </c>
      <c r="D30" s="134" t="s">
        <v>657</v>
      </c>
      <c r="E30" s="476" t="s">
        <v>866</v>
      </c>
      <c r="F30" s="134" t="s">
        <v>679</v>
      </c>
      <c r="G30" s="476" t="s">
        <v>866</v>
      </c>
      <c r="H30" s="132" t="s">
        <v>120</v>
      </c>
      <c r="I30" s="132" t="s">
        <v>106</v>
      </c>
      <c r="J30" s="132" t="s">
        <v>1331</v>
      </c>
    </row>
    <row r="31" s="125" customFormat="1" ht="32" customHeight="1" spans="1:10">
      <c r="A31" s="134" t="s">
        <v>697</v>
      </c>
      <c r="B31" s="133" t="s">
        <v>698</v>
      </c>
      <c r="C31" s="133" t="s">
        <v>1301</v>
      </c>
      <c r="D31" s="134" t="s">
        <v>657</v>
      </c>
      <c r="E31" s="476" t="s">
        <v>866</v>
      </c>
      <c r="F31" s="134" t="s">
        <v>679</v>
      </c>
      <c r="G31" s="476" t="s">
        <v>866</v>
      </c>
      <c r="H31" s="136"/>
      <c r="I31" s="136"/>
      <c r="J31" s="136"/>
    </row>
    <row r="32" s="80" customFormat="1" ht="32" customHeight="1" spans="1:10">
      <c r="A32" s="121" t="s">
        <v>1205</v>
      </c>
      <c r="B32" s="121"/>
      <c r="C32" s="121"/>
      <c r="D32" s="122"/>
      <c r="E32" s="122"/>
      <c r="F32" s="122"/>
      <c r="G32" s="122"/>
      <c r="H32" s="122"/>
      <c r="I32" s="122"/>
      <c r="J32" s="122"/>
    </row>
    <row r="33" s="126" customFormat="1" ht="32" customHeight="1" spans="1:10">
      <c r="A33" s="121" t="s">
        <v>741</v>
      </c>
      <c r="B33" s="121"/>
      <c r="C33" s="121"/>
      <c r="D33" s="121"/>
      <c r="E33" s="121"/>
      <c r="F33" s="121"/>
      <c r="G33" s="121"/>
      <c r="H33" s="121">
        <v>100</v>
      </c>
      <c r="I33" s="121">
        <v>96</v>
      </c>
      <c r="J33" s="102" t="s">
        <v>1302</v>
      </c>
    </row>
    <row r="34" s="127" customFormat="1" customHeight="1" spans="1:10">
      <c r="A34" s="99" t="s">
        <v>1207</v>
      </c>
      <c r="B34" s="137"/>
      <c r="C34" s="137"/>
      <c r="D34" s="137"/>
      <c r="E34" s="137"/>
      <c r="F34" s="137"/>
      <c r="G34" s="137"/>
      <c r="H34" s="100"/>
      <c r="I34" s="137"/>
      <c r="J34" s="103"/>
    </row>
    <row r="35" s="127" customFormat="1" customHeight="1" spans="1:10">
      <c r="A35" s="99" t="s">
        <v>1208</v>
      </c>
      <c r="B35" s="99"/>
      <c r="C35" s="99"/>
      <c r="D35" s="99"/>
      <c r="E35" s="99"/>
      <c r="F35" s="99"/>
      <c r="G35" s="99"/>
      <c r="H35" s="101"/>
      <c r="I35" s="99"/>
      <c r="J35" s="101"/>
    </row>
    <row r="36" s="127" customFormat="1" customHeight="1" spans="1:10">
      <c r="A36" s="99" t="s">
        <v>1209</v>
      </c>
      <c r="B36" s="99"/>
      <c r="C36" s="99"/>
      <c r="D36" s="99"/>
      <c r="E36" s="99"/>
      <c r="F36" s="99"/>
      <c r="G36" s="99"/>
      <c r="H36" s="101"/>
      <c r="I36" s="99"/>
      <c r="J36" s="101"/>
    </row>
    <row r="37" s="127" customFormat="1" customHeight="1" spans="1:10">
      <c r="A37" s="99" t="s">
        <v>1210</v>
      </c>
      <c r="B37" s="99"/>
      <c r="C37" s="99"/>
      <c r="D37" s="99"/>
      <c r="E37" s="99"/>
      <c r="F37" s="99"/>
      <c r="G37" s="99"/>
      <c r="H37" s="101"/>
      <c r="I37" s="99"/>
      <c r="J37" s="101"/>
    </row>
    <row r="38" s="127" customFormat="1" customHeight="1" spans="1:10">
      <c r="A38" s="99" t="s">
        <v>1211</v>
      </c>
      <c r="B38" s="99"/>
      <c r="C38" s="99"/>
      <c r="D38" s="99"/>
      <c r="E38" s="99"/>
      <c r="F38" s="99"/>
      <c r="G38" s="99"/>
      <c r="H38" s="101"/>
      <c r="I38" s="99"/>
      <c r="J38" s="101"/>
    </row>
    <row r="39" s="127" customFormat="1" customHeight="1" spans="1:10">
      <c r="A39" s="99" t="s">
        <v>1212</v>
      </c>
      <c r="B39" s="99"/>
      <c r="C39" s="99"/>
      <c r="D39" s="99"/>
      <c r="E39" s="99"/>
      <c r="F39" s="99"/>
      <c r="G39" s="99"/>
      <c r="H39" s="101"/>
      <c r="I39" s="99"/>
      <c r="J39" s="101"/>
    </row>
    <row r="40" s="127" customFormat="1" customHeight="1" spans="1:10">
      <c r="A40" s="99" t="s">
        <v>1213</v>
      </c>
      <c r="B40" s="99"/>
      <c r="C40" s="99"/>
      <c r="D40" s="99"/>
      <c r="E40" s="99"/>
      <c r="F40" s="99"/>
      <c r="G40" s="99"/>
      <c r="H40" s="101"/>
      <c r="I40" s="99"/>
      <c r="J40" s="101"/>
    </row>
  </sheetData>
  <mergeCells count="50">
    <mergeCell ref="A1:J1"/>
    <mergeCell ref="I2:J2"/>
    <mergeCell ref="A3:E3"/>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32:C32"/>
    <mergeCell ref="D32:J32"/>
    <mergeCell ref="A33:G33"/>
    <mergeCell ref="A35:J35"/>
    <mergeCell ref="A36:J36"/>
    <mergeCell ref="A37:J37"/>
    <mergeCell ref="A38:J38"/>
    <mergeCell ref="A39:J39"/>
    <mergeCell ref="A40:J40"/>
    <mergeCell ref="A11:A12"/>
    <mergeCell ref="A15:A27"/>
    <mergeCell ref="A28:A30"/>
    <mergeCell ref="G13:G14"/>
    <mergeCell ref="G24:G27"/>
    <mergeCell ref="H13:H14"/>
    <mergeCell ref="H18:H20"/>
    <mergeCell ref="H21:H23"/>
    <mergeCell ref="H24:H27"/>
    <mergeCell ref="H30:H31"/>
    <mergeCell ref="I13:I14"/>
    <mergeCell ref="I18:I20"/>
    <mergeCell ref="I21:I23"/>
    <mergeCell ref="I24:I27"/>
    <mergeCell ref="I30:I31"/>
    <mergeCell ref="J13:J14"/>
    <mergeCell ref="J18:J20"/>
    <mergeCell ref="J21:J23"/>
    <mergeCell ref="J24:J27"/>
    <mergeCell ref="J30:J31"/>
    <mergeCell ref="A6:B10"/>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1"/>
  <sheetViews>
    <sheetView workbookViewId="0">
      <selection activeCell="A2" sqref="A2:J3"/>
    </sheetView>
  </sheetViews>
  <sheetFormatPr defaultColWidth="10" defaultRowHeight="14"/>
  <cols>
    <col min="1" max="1" width="12.3545454545455" style="80" customWidth="1"/>
    <col min="2" max="2" width="16.2272727272727" style="80" customWidth="1"/>
    <col min="3" max="3" width="25.8909090909091" style="80" customWidth="1"/>
    <col min="4" max="5" width="12.5545454545455" style="80" customWidth="1"/>
    <col min="6" max="6" width="12.4454545454545" style="80" customWidth="1"/>
    <col min="7" max="7" width="11.1090909090909" style="80" customWidth="1"/>
    <col min="8" max="8" width="10" style="80"/>
    <col min="9" max="9" width="9.59090909090909" style="80" customWidth="1"/>
    <col min="10" max="10" width="23.8909090909091" style="80" customWidth="1"/>
    <col min="11" max="16384" width="10" style="80"/>
  </cols>
  <sheetData>
    <row r="1" s="80" customFormat="1" ht="26" customHeight="1" spans="1:10">
      <c r="A1" s="85" t="s">
        <v>706</v>
      </c>
      <c r="B1" s="85"/>
      <c r="C1" s="85"/>
      <c r="D1" s="85"/>
      <c r="E1" s="85"/>
      <c r="F1" s="85"/>
      <c r="G1" s="85"/>
      <c r="H1" s="85"/>
      <c r="I1" s="85"/>
      <c r="J1" s="85"/>
    </row>
    <row r="2" s="104" customFormat="1" ht="18" customHeight="1" spans="1:14">
      <c r="A2" s="46"/>
      <c r="B2" s="46"/>
      <c r="C2" s="46"/>
      <c r="D2" s="46"/>
      <c r="E2" s="46"/>
      <c r="F2" s="46"/>
      <c r="G2" s="47"/>
      <c r="H2" s="47"/>
      <c r="I2" s="47"/>
      <c r="J2" s="47" t="s">
        <v>1332</v>
      </c>
      <c r="K2" s="46"/>
      <c r="L2" s="46"/>
      <c r="M2" s="46"/>
      <c r="N2" s="105"/>
    </row>
    <row r="3" s="104" customFormat="1" ht="18" customHeight="1" spans="1:14">
      <c r="A3" s="48" t="s">
        <v>76</v>
      </c>
      <c r="B3" s="48"/>
      <c r="C3" s="48"/>
      <c r="D3" s="48"/>
      <c r="E3" s="48"/>
      <c r="F3" s="48"/>
      <c r="G3" s="49" t="s">
        <v>77</v>
      </c>
      <c r="H3" s="49"/>
      <c r="I3" s="49"/>
      <c r="J3" s="49"/>
      <c r="K3" s="46"/>
      <c r="L3" s="46"/>
      <c r="M3" s="46"/>
      <c r="N3" s="105"/>
    </row>
    <row r="4" s="46" customFormat="1" ht="21" customHeight="1" spans="1:256">
      <c r="A4" s="8" t="s">
        <v>708</v>
      </c>
      <c r="B4" s="8"/>
      <c r="C4" s="9" t="s">
        <v>1333</v>
      </c>
      <c r="D4" s="9"/>
      <c r="E4" s="9"/>
      <c r="F4" s="9"/>
      <c r="G4" s="9"/>
      <c r="H4" s="9"/>
      <c r="I4" s="9"/>
      <c r="J4" s="9"/>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06"/>
      <c r="FE4" s="106"/>
      <c r="FF4" s="106"/>
      <c r="FG4" s="106"/>
      <c r="FH4" s="106"/>
      <c r="FI4" s="106"/>
      <c r="FJ4" s="106"/>
      <c r="FK4" s="106"/>
      <c r="FL4" s="106"/>
      <c r="FM4" s="106"/>
      <c r="FN4" s="106"/>
      <c r="FO4" s="106"/>
      <c r="FP4" s="106"/>
      <c r="FQ4" s="106"/>
      <c r="FR4" s="106"/>
      <c r="FS4" s="106"/>
      <c r="FT4" s="106"/>
      <c r="FU4" s="106"/>
      <c r="FV4" s="106"/>
      <c r="FW4" s="106"/>
      <c r="FX4" s="106"/>
      <c r="FY4" s="106"/>
      <c r="FZ4" s="106"/>
      <c r="GA4" s="106"/>
      <c r="GB4" s="106"/>
      <c r="GC4" s="106"/>
      <c r="GD4" s="106"/>
      <c r="GE4" s="106"/>
      <c r="GF4" s="106"/>
      <c r="GG4" s="106"/>
      <c r="GH4" s="106"/>
      <c r="GI4" s="106"/>
      <c r="GJ4" s="106"/>
      <c r="GK4" s="106"/>
      <c r="GL4" s="106"/>
      <c r="GM4" s="106"/>
      <c r="GN4" s="106"/>
      <c r="GO4" s="106"/>
      <c r="GP4" s="106"/>
      <c r="GQ4" s="106"/>
      <c r="GR4" s="106"/>
      <c r="GS4" s="106"/>
      <c r="GT4" s="106"/>
      <c r="GU4" s="106"/>
      <c r="GV4" s="106"/>
      <c r="GW4" s="106"/>
      <c r="GX4" s="106"/>
      <c r="GY4" s="106"/>
      <c r="GZ4" s="106"/>
      <c r="HA4" s="106"/>
      <c r="HB4" s="106"/>
      <c r="HC4" s="106"/>
      <c r="HD4" s="106"/>
      <c r="HE4" s="106"/>
      <c r="HF4" s="106"/>
      <c r="HG4" s="106"/>
      <c r="HH4" s="106"/>
      <c r="HI4" s="106"/>
      <c r="HJ4" s="106"/>
      <c r="HK4" s="106"/>
      <c r="HL4" s="106"/>
      <c r="HM4" s="106"/>
      <c r="HN4" s="106"/>
      <c r="HO4" s="106"/>
      <c r="HP4" s="106"/>
      <c r="HQ4" s="106"/>
      <c r="HR4" s="106"/>
      <c r="HS4" s="106"/>
      <c r="HT4" s="106"/>
      <c r="HU4" s="106"/>
      <c r="HV4" s="106"/>
      <c r="HW4" s="106"/>
      <c r="HX4" s="106"/>
      <c r="HY4" s="106"/>
      <c r="HZ4" s="106"/>
      <c r="IA4" s="106"/>
      <c r="IB4" s="106"/>
      <c r="IC4" s="106"/>
      <c r="ID4" s="106"/>
      <c r="IE4" s="106"/>
      <c r="IF4" s="106"/>
      <c r="IG4" s="106"/>
      <c r="IH4" s="106"/>
      <c r="II4" s="106"/>
      <c r="IJ4" s="106"/>
      <c r="IK4" s="106"/>
      <c r="IL4" s="106"/>
      <c r="IM4" s="106"/>
      <c r="IN4" s="106"/>
      <c r="IO4" s="106"/>
      <c r="IP4" s="106"/>
      <c r="IQ4" s="106"/>
      <c r="IR4" s="106"/>
      <c r="IS4" s="106"/>
      <c r="IT4" s="106"/>
      <c r="IU4" s="106"/>
      <c r="IV4" s="106"/>
    </row>
    <row r="5" s="105" customFormat="1" ht="21" customHeight="1" spans="1:256">
      <c r="A5" s="8" t="s">
        <v>710</v>
      </c>
      <c r="B5" s="8"/>
      <c r="C5" s="10" t="s">
        <v>20</v>
      </c>
      <c r="D5" s="10"/>
      <c r="E5" s="10"/>
      <c r="F5" s="8" t="s">
        <v>711</v>
      </c>
      <c r="G5" s="9" t="s">
        <v>1287</v>
      </c>
      <c r="H5" s="9"/>
      <c r="I5" s="9"/>
      <c r="J5" s="9"/>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06"/>
      <c r="FC5" s="106"/>
      <c r="FD5" s="106"/>
      <c r="FE5" s="106"/>
      <c r="FF5" s="106"/>
      <c r="FG5" s="106"/>
      <c r="FH5" s="106"/>
      <c r="FI5" s="106"/>
      <c r="FJ5" s="106"/>
      <c r="FK5" s="106"/>
      <c r="FL5" s="106"/>
      <c r="FM5" s="106"/>
      <c r="FN5" s="106"/>
      <c r="FO5" s="106"/>
      <c r="FP5" s="106"/>
      <c r="FQ5" s="106"/>
      <c r="FR5" s="106"/>
      <c r="FS5" s="106"/>
      <c r="FT5" s="106"/>
      <c r="FU5" s="106"/>
      <c r="FV5" s="106"/>
      <c r="FW5" s="106"/>
      <c r="FX5" s="106"/>
      <c r="FY5" s="106"/>
      <c r="FZ5" s="106"/>
      <c r="GA5" s="106"/>
      <c r="GB5" s="106"/>
      <c r="GC5" s="106"/>
      <c r="GD5" s="106"/>
      <c r="GE5" s="106"/>
      <c r="GF5" s="106"/>
      <c r="GG5" s="106"/>
      <c r="GH5" s="106"/>
      <c r="GI5" s="106"/>
      <c r="GJ5" s="106"/>
      <c r="GK5" s="106"/>
      <c r="GL5" s="106"/>
      <c r="GM5" s="106"/>
      <c r="GN5" s="106"/>
      <c r="GO5" s="106"/>
      <c r="GP5" s="106"/>
      <c r="GQ5" s="106"/>
      <c r="GR5" s="106"/>
      <c r="GS5" s="106"/>
      <c r="GT5" s="106"/>
      <c r="GU5" s="106"/>
      <c r="GV5" s="106"/>
      <c r="GW5" s="106"/>
      <c r="GX5" s="106"/>
      <c r="GY5" s="106"/>
      <c r="GZ5" s="106"/>
      <c r="HA5" s="106"/>
      <c r="HB5" s="106"/>
      <c r="HC5" s="106"/>
      <c r="HD5" s="106"/>
      <c r="HE5" s="106"/>
      <c r="HF5" s="106"/>
      <c r="HG5" s="106"/>
      <c r="HH5" s="106"/>
      <c r="HI5" s="106"/>
      <c r="HJ5" s="106"/>
      <c r="HK5" s="106"/>
      <c r="HL5" s="106"/>
      <c r="HM5" s="106"/>
      <c r="HN5" s="106"/>
      <c r="HO5" s="106"/>
      <c r="HP5" s="106"/>
      <c r="HQ5" s="106"/>
      <c r="HR5" s="106"/>
      <c r="HS5" s="106"/>
      <c r="HT5" s="106"/>
      <c r="HU5" s="106"/>
      <c r="HV5" s="106"/>
      <c r="HW5" s="106"/>
      <c r="HX5" s="106"/>
      <c r="HY5" s="106"/>
      <c r="HZ5" s="106"/>
      <c r="IA5" s="106"/>
      <c r="IB5" s="106"/>
      <c r="IC5" s="106"/>
      <c r="ID5" s="106"/>
      <c r="IE5" s="106"/>
      <c r="IF5" s="106"/>
      <c r="IG5" s="106"/>
      <c r="IH5" s="106"/>
      <c r="II5" s="106"/>
      <c r="IJ5" s="106"/>
      <c r="IK5" s="106"/>
      <c r="IL5" s="106"/>
      <c r="IM5" s="106"/>
      <c r="IN5" s="106"/>
      <c r="IO5" s="106"/>
      <c r="IP5" s="106"/>
      <c r="IQ5" s="106"/>
      <c r="IR5" s="106"/>
      <c r="IS5" s="106"/>
      <c r="IT5" s="106"/>
      <c r="IU5" s="106"/>
      <c r="IV5" s="106"/>
    </row>
    <row r="6" s="105" customFormat="1" ht="36" customHeight="1" spans="1:256">
      <c r="A6" s="8" t="s">
        <v>1180</v>
      </c>
      <c r="B6" s="8"/>
      <c r="C6" s="8"/>
      <c r="D6" s="8" t="s">
        <v>713</v>
      </c>
      <c r="E6" s="8" t="s">
        <v>532</v>
      </c>
      <c r="F6" s="8" t="s">
        <v>714</v>
      </c>
      <c r="G6" s="8" t="s">
        <v>715</v>
      </c>
      <c r="H6" s="8" t="s">
        <v>716</v>
      </c>
      <c r="I6" s="8" t="s">
        <v>717</v>
      </c>
      <c r="J6" s="8"/>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c r="DU6" s="106"/>
      <c r="DV6" s="106"/>
      <c r="DW6" s="106"/>
      <c r="DX6" s="106"/>
      <c r="DY6" s="106"/>
      <c r="DZ6" s="106"/>
      <c r="EA6" s="106"/>
      <c r="EB6" s="106"/>
      <c r="EC6" s="106"/>
      <c r="ED6" s="106"/>
      <c r="EE6" s="106"/>
      <c r="EF6" s="106"/>
      <c r="EG6" s="106"/>
      <c r="EH6" s="106"/>
      <c r="EI6" s="106"/>
      <c r="EJ6" s="106"/>
      <c r="EK6" s="106"/>
      <c r="EL6" s="106"/>
      <c r="EM6" s="106"/>
      <c r="EN6" s="106"/>
      <c r="EO6" s="106"/>
      <c r="EP6" s="106"/>
      <c r="EQ6" s="106"/>
      <c r="ER6" s="106"/>
      <c r="ES6" s="106"/>
      <c r="ET6" s="106"/>
      <c r="EU6" s="106"/>
      <c r="EV6" s="106"/>
      <c r="EW6" s="106"/>
      <c r="EX6" s="106"/>
      <c r="EY6" s="106"/>
      <c r="EZ6" s="106"/>
      <c r="FA6" s="106"/>
      <c r="FB6" s="106"/>
      <c r="FC6" s="106"/>
      <c r="FD6" s="106"/>
      <c r="FE6" s="106"/>
      <c r="FF6" s="106"/>
      <c r="FG6" s="106"/>
      <c r="FH6" s="106"/>
      <c r="FI6" s="106"/>
      <c r="FJ6" s="106"/>
      <c r="FK6" s="106"/>
      <c r="FL6" s="106"/>
      <c r="FM6" s="106"/>
      <c r="FN6" s="106"/>
      <c r="FO6" s="106"/>
      <c r="FP6" s="106"/>
      <c r="FQ6" s="106"/>
      <c r="FR6" s="106"/>
      <c r="FS6" s="106"/>
      <c r="FT6" s="106"/>
      <c r="FU6" s="106"/>
      <c r="FV6" s="106"/>
      <c r="FW6" s="106"/>
      <c r="FX6" s="106"/>
      <c r="FY6" s="106"/>
      <c r="FZ6" s="106"/>
      <c r="GA6" s="106"/>
      <c r="GB6" s="106"/>
      <c r="GC6" s="106"/>
      <c r="GD6" s="106"/>
      <c r="GE6" s="106"/>
      <c r="GF6" s="106"/>
      <c r="GG6" s="106"/>
      <c r="GH6" s="106"/>
      <c r="GI6" s="106"/>
      <c r="GJ6" s="106"/>
      <c r="GK6" s="106"/>
      <c r="GL6" s="106"/>
      <c r="GM6" s="106"/>
      <c r="GN6" s="106"/>
      <c r="GO6" s="106"/>
      <c r="GP6" s="106"/>
      <c r="GQ6" s="106"/>
      <c r="GR6" s="106"/>
      <c r="GS6" s="106"/>
      <c r="GT6" s="106"/>
      <c r="GU6" s="106"/>
      <c r="GV6" s="106"/>
      <c r="GW6" s="106"/>
      <c r="GX6" s="106"/>
      <c r="GY6" s="106"/>
      <c r="GZ6" s="106"/>
      <c r="HA6" s="106"/>
      <c r="HB6" s="106"/>
      <c r="HC6" s="106"/>
      <c r="HD6" s="106"/>
      <c r="HE6" s="106"/>
      <c r="HF6" s="106"/>
      <c r="HG6" s="106"/>
      <c r="HH6" s="106"/>
      <c r="HI6" s="106"/>
      <c r="HJ6" s="106"/>
      <c r="HK6" s="106"/>
      <c r="HL6" s="106"/>
      <c r="HM6" s="106"/>
      <c r="HN6" s="106"/>
      <c r="HO6" s="106"/>
      <c r="HP6" s="106"/>
      <c r="HQ6" s="106"/>
      <c r="HR6" s="106"/>
      <c r="HS6" s="106"/>
      <c r="HT6" s="106"/>
      <c r="HU6" s="106"/>
      <c r="HV6" s="106"/>
      <c r="HW6" s="106"/>
      <c r="HX6" s="106"/>
      <c r="HY6" s="106"/>
      <c r="HZ6" s="106"/>
      <c r="IA6" s="106"/>
      <c r="IB6" s="106"/>
      <c r="IC6" s="106"/>
      <c r="ID6" s="106"/>
      <c r="IE6" s="106"/>
      <c r="IF6" s="106"/>
      <c r="IG6" s="106"/>
      <c r="IH6" s="106"/>
      <c r="II6" s="106"/>
      <c r="IJ6" s="106"/>
      <c r="IK6" s="106"/>
      <c r="IL6" s="106"/>
      <c r="IM6" s="106"/>
      <c r="IN6" s="106"/>
      <c r="IO6" s="106"/>
      <c r="IP6" s="106"/>
      <c r="IQ6" s="106"/>
      <c r="IR6" s="106"/>
      <c r="IS6" s="106"/>
      <c r="IT6" s="106"/>
      <c r="IU6" s="106"/>
      <c r="IV6" s="106"/>
    </row>
    <row r="7" s="105" customFormat="1" ht="36" customHeight="1" spans="1:256">
      <c r="A7" s="8"/>
      <c r="B7" s="8"/>
      <c r="C7" s="8" t="s">
        <v>626</v>
      </c>
      <c r="D7" s="14">
        <v>500000</v>
      </c>
      <c r="E7" s="14">
        <v>500000</v>
      </c>
      <c r="F7" s="14">
        <v>500000</v>
      </c>
      <c r="G7" s="8">
        <v>10</v>
      </c>
      <c r="H7" s="13">
        <v>1</v>
      </c>
      <c r="I7" s="14">
        <v>10</v>
      </c>
      <c r="J7" s="14"/>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c r="CL7" s="106"/>
      <c r="CM7" s="106"/>
      <c r="CN7" s="106"/>
      <c r="CO7" s="106"/>
      <c r="CP7" s="106"/>
      <c r="CQ7" s="106"/>
      <c r="CR7" s="106"/>
      <c r="CS7" s="106"/>
      <c r="CT7" s="106"/>
      <c r="CU7" s="106"/>
      <c r="CV7" s="106"/>
      <c r="CW7" s="106"/>
      <c r="CX7" s="106"/>
      <c r="CY7" s="106"/>
      <c r="CZ7" s="106"/>
      <c r="DA7" s="106"/>
      <c r="DB7" s="106"/>
      <c r="DC7" s="106"/>
      <c r="DD7" s="106"/>
      <c r="DE7" s="106"/>
      <c r="DF7" s="106"/>
      <c r="DG7" s="106"/>
      <c r="DH7" s="106"/>
      <c r="DI7" s="106"/>
      <c r="DJ7" s="106"/>
      <c r="DK7" s="106"/>
      <c r="DL7" s="106"/>
      <c r="DM7" s="106"/>
      <c r="DN7" s="106"/>
      <c r="DO7" s="106"/>
      <c r="DP7" s="106"/>
      <c r="DQ7" s="106"/>
      <c r="DR7" s="106"/>
      <c r="DS7" s="106"/>
      <c r="DT7" s="106"/>
      <c r="DU7" s="106"/>
      <c r="DV7" s="106"/>
      <c r="DW7" s="106"/>
      <c r="DX7" s="106"/>
      <c r="DY7" s="106"/>
      <c r="DZ7" s="106"/>
      <c r="EA7" s="106"/>
      <c r="EB7" s="106"/>
      <c r="EC7" s="106"/>
      <c r="ED7" s="106"/>
      <c r="EE7" s="106"/>
      <c r="EF7" s="106"/>
      <c r="EG7" s="106"/>
      <c r="EH7" s="106"/>
      <c r="EI7" s="106"/>
      <c r="EJ7" s="106"/>
      <c r="EK7" s="106"/>
      <c r="EL7" s="106"/>
      <c r="EM7" s="106"/>
      <c r="EN7" s="106"/>
      <c r="EO7" s="106"/>
      <c r="EP7" s="106"/>
      <c r="EQ7" s="106"/>
      <c r="ER7" s="106"/>
      <c r="ES7" s="106"/>
      <c r="ET7" s="106"/>
      <c r="EU7" s="106"/>
      <c r="EV7" s="106"/>
      <c r="EW7" s="106"/>
      <c r="EX7" s="106"/>
      <c r="EY7" s="106"/>
      <c r="EZ7" s="106"/>
      <c r="FA7" s="106"/>
      <c r="FB7" s="106"/>
      <c r="FC7" s="106"/>
      <c r="FD7" s="106"/>
      <c r="FE7" s="106"/>
      <c r="FF7" s="106"/>
      <c r="FG7" s="106"/>
      <c r="FH7" s="106"/>
      <c r="FI7" s="106"/>
      <c r="FJ7" s="106"/>
      <c r="FK7" s="106"/>
      <c r="FL7" s="106"/>
      <c r="FM7" s="106"/>
      <c r="FN7" s="106"/>
      <c r="FO7" s="106"/>
      <c r="FP7" s="106"/>
      <c r="FQ7" s="106"/>
      <c r="FR7" s="106"/>
      <c r="FS7" s="106"/>
      <c r="FT7" s="106"/>
      <c r="FU7" s="106"/>
      <c r="FV7" s="106"/>
      <c r="FW7" s="106"/>
      <c r="FX7" s="106"/>
      <c r="FY7" s="106"/>
      <c r="FZ7" s="106"/>
      <c r="GA7" s="106"/>
      <c r="GB7" s="106"/>
      <c r="GC7" s="106"/>
      <c r="GD7" s="106"/>
      <c r="GE7" s="106"/>
      <c r="GF7" s="106"/>
      <c r="GG7" s="106"/>
      <c r="GH7" s="106"/>
      <c r="GI7" s="106"/>
      <c r="GJ7" s="106"/>
      <c r="GK7" s="106"/>
      <c r="GL7" s="106"/>
      <c r="GM7" s="106"/>
      <c r="GN7" s="106"/>
      <c r="GO7" s="106"/>
      <c r="GP7" s="106"/>
      <c r="GQ7" s="106"/>
      <c r="GR7" s="106"/>
      <c r="GS7" s="106"/>
      <c r="GT7" s="106"/>
      <c r="GU7" s="106"/>
      <c r="GV7" s="106"/>
      <c r="GW7" s="106"/>
      <c r="GX7" s="106"/>
      <c r="GY7" s="106"/>
      <c r="GZ7" s="106"/>
      <c r="HA7" s="106"/>
      <c r="HB7" s="106"/>
      <c r="HC7" s="106"/>
      <c r="HD7" s="106"/>
      <c r="HE7" s="106"/>
      <c r="HF7" s="106"/>
      <c r="HG7" s="106"/>
      <c r="HH7" s="106"/>
      <c r="HI7" s="106"/>
      <c r="HJ7" s="106"/>
      <c r="HK7" s="106"/>
      <c r="HL7" s="106"/>
      <c r="HM7" s="106"/>
      <c r="HN7" s="106"/>
      <c r="HO7" s="106"/>
      <c r="HP7" s="106"/>
      <c r="HQ7" s="106"/>
      <c r="HR7" s="106"/>
      <c r="HS7" s="106"/>
      <c r="HT7" s="106"/>
      <c r="HU7" s="106"/>
      <c r="HV7" s="106"/>
      <c r="HW7" s="106"/>
      <c r="HX7" s="106"/>
      <c r="HY7" s="106"/>
      <c r="HZ7" s="106"/>
      <c r="IA7" s="106"/>
      <c r="IB7" s="106"/>
      <c r="IC7" s="106"/>
      <c r="ID7" s="106"/>
      <c r="IE7" s="106"/>
      <c r="IF7" s="106"/>
      <c r="IG7" s="106"/>
      <c r="IH7" s="106"/>
      <c r="II7" s="106"/>
      <c r="IJ7" s="106"/>
      <c r="IK7" s="106"/>
      <c r="IL7" s="106"/>
      <c r="IM7" s="106"/>
      <c r="IN7" s="106"/>
      <c r="IO7" s="106"/>
      <c r="IP7" s="106"/>
      <c r="IQ7" s="106"/>
      <c r="IR7" s="106"/>
      <c r="IS7" s="106"/>
      <c r="IT7" s="106"/>
      <c r="IU7" s="106"/>
      <c r="IV7" s="106"/>
    </row>
    <row r="8" s="105" customFormat="1" ht="36" customHeight="1" spans="1:256">
      <c r="A8" s="8"/>
      <c r="B8" s="8"/>
      <c r="C8" s="8" t="s">
        <v>1182</v>
      </c>
      <c r="D8" s="14">
        <v>500000</v>
      </c>
      <c r="E8" s="14">
        <v>500000</v>
      </c>
      <c r="F8" s="14">
        <v>500000</v>
      </c>
      <c r="G8" s="8" t="s">
        <v>536</v>
      </c>
      <c r="H8" s="13">
        <v>1</v>
      </c>
      <c r="I8" s="14" t="s">
        <v>536</v>
      </c>
      <c r="J8" s="14"/>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c r="CM8" s="106"/>
      <c r="CN8" s="106"/>
      <c r="CO8" s="106"/>
      <c r="CP8" s="106"/>
      <c r="CQ8" s="106"/>
      <c r="CR8" s="106"/>
      <c r="CS8" s="106"/>
      <c r="CT8" s="106"/>
      <c r="CU8" s="106"/>
      <c r="CV8" s="106"/>
      <c r="CW8" s="106"/>
      <c r="CX8" s="106"/>
      <c r="CY8" s="106"/>
      <c r="CZ8" s="106"/>
      <c r="DA8" s="106"/>
      <c r="DB8" s="106"/>
      <c r="DC8" s="106"/>
      <c r="DD8" s="106"/>
      <c r="DE8" s="106"/>
      <c r="DF8" s="106"/>
      <c r="DG8" s="106"/>
      <c r="DH8" s="106"/>
      <c r="DI8" s="106"/>
      <c r="DJ8" s="106"/>
      <c r="DK8" s="106"/>
      <c r="DL8" s="106"/>
      <c r="DM8" s="106"/>
      <c r="DN8" s="106"/>
      <c r="DO8" s="106"/>
      <c r="DP8" s="106"/>
      <c r="DQ8" s="106"/>
      <c r="DR8" s="106"/>
      <c r="DS8" s="106"/>
      <c r="DT8" s="106"/>
      <c r="DU8" s="106"/>
      <c r="DV8" s="106"/>
      <c r="DW8" s="106"/>
      <c r="DX8" s="106"/>
      <c r="DY8" s="106"/>
      <c r="DZ8" s="106"/>
      <c r="EA8" s="106"/>
      <c r="EB8" s="106"/>
      <c r="EC8" s="106"/>
      <c r="ED8" s="106"/>
      <c r="EE8" s="106"/>
      <c r="EF8" s="106"/>
      <c r="EG8" s="106"/>
      <c r="EH8" s="106"/>
      <c r="EI8" s="106"/>
      <c r="EJ8" s="106"/>
      <c r="EK8" s="106"/>
      <c r="EL8" s="106"/>
      <c r="EM8" s="106"/>
      <c r="EN8" s="106"/>
      <c r="EO8" s="106"/>
      <c r="EP8" s="106"/>
      <c r="EQ8" s="106"/>
      <c r="ER8" s="106"/>
      <c r="ES8" s="106"/>
      <c r="ET8" s="106"/>
      <c r="EU8" s="106"/>
      <c r="EV8" s="106"/>
      <c r="EW8" s="106"/>
      <c r="EX8" s="106"/>
      <c r="EY8" s="106"/>
      <c r="EZ8" s="106"/>
      <c r="FA8" s="106"/>
      <c r="FB8" s="106"/>
      <c r="FC8" s="106"/>
      <c r="FD8" s="106"/>
      <c r="FE8" s="106"/>
      <c r="FF8" s="106"/>
      <c r="FG8" s="106"/>
      <c r="FH8" s="106"/>
      <c r="FI8" s="106"/>
      <c r="FJ8" s="106"/>
      <c r="FK8" s="106"/>
      <c r="FL8" s="106"/>
      <c r="FM8" s="106"/>
      <c r="FN8" s="106"/>
      <c r="FO8" s="106"/>
      <c r="FP8" s="106"/>
      <c r="FQ8" s="106"/>
      <c r="FR8" s="106"/>
      <c r="FS8" s="106"/>
      <c r="FT8" s="106"/>
      <c r="FU8" s="106"/>
      <c r="FV8" s="106"/>
      <c r="FW8" s="106"/>
      <c r="FX8" s="106"/>
      <c r="FY8" s="106"/>
      <c r="FZ8" s="106"/>
      <c r="GA8" s="106"/>
      <c r="GB8" s="106"/>
      <c r="GC8" s="106"/>
      <c r="GD8" s="106"/>
      <c r="GE8" s="106"/>
      <c r="GF8" s="106"/>
      <c r="GG8" s="106"/>
      <c r="GH8" s="106"/>
      <c r="GI8" s="106"/>
      <c r="GJ8" s="106"/>
      <c r="GK8" s="106"/>
      <c r="GL8" s="106"/>
      <c r="GM8" s="106"/>
      <c r="GN8" s="106"/>
      <c r="GO8" s="106"/>
      <c r="GP8" s="106"/>
      <c r="GQ8" s="106"/>
      <c r="GR8" s="106"/>
      <c r="GS8" s="106"/>
      <c r="GT8" s="106"/>
      <c r="GU8" s="106"/>
      <c r="GV8" s="106"/>
      <c r="GW8" s="106"/>
      <c r="GX8" s="106"/>
      <c r="GY8" s="106"/>
      <c r="GZ8" s="106"/>
      <c r="HA8" s="106"/>
      <c r="HB8" s="106"/>
      <c r="HC8" s="106"/>
      <c r="HD8" s="106"/>
      <c r="HE8" s="106"/>
      <c r="HF8" s="106"/>
      <c r="HG8" s="106"/>
      <c r="HH8" s="106"/>
      <c r="HI8" s="106"/>
      <c r="HJ8" s="106"/>
      <c r="HK8" s="106"/>
      <c r="HL8" s="106"/>
      <c r="HM8" s="106"/>
      <c r="HN8" s="106"/>
      <c r="HO8" s="106"/>
      <c r="HP8" s="106"/>
      <c r="HQ8" s="106"/>
      <c r="HR8" s="106"/>
      <c r="HS8" s="106"/>
      <c r="HT8" s="106"/>
      <c r="HU8" s="106"/>
      <c r="HV8" s="106"/>
      <c r="HW8" s="106"/>
      <c r="HX8" s="106"/>
      <c r="HY8" s="106"/>
      <c r="HZ8" s="106"/>
      <c r="IA8" s="106"/>
      <c r="IB8" s="106"/>
      <c r="IC8" s="106"/>
      <c r="ID8" s="106"/>
      <c r="IE8" s="106"/>
      <c r="IF8" s="106"/>
      <c r="IG8" s="106"/>
      <c r="IH8" s="106"/>
      <c r="II8" s="106"/>
      <c r="IJ8" s="106"/>
      <c r="IK8" s="106"/>
      <c r="IL8" s="106"/>
      <c r="IM8" s="106"/>
      <c r="IN8" s="106"/>
      <c r="IO8" s="106"/>
      <c r="IP8" s="106"/>
      <c r="IQ8" s="106"/>
      <c r="IR8" s="106"/>
      <c r="IS8" s="106"/>
      <c r="IT8" s="106"/>
      <c r="IU8" s="106"/>
      <c r="IV8" s="106"/>
    </row>
    <row r="9" s="105" customFormat="1" ht="36" customHeight="1" spans="1:256">
      <c r="A9" s="8"/>
      <c r="B9" s="8"/>
      <c r="C9" s="8" t="s">
        <v>1183</v>
      </c>
      <c r="D9" s="12">
        <v>0</v>
      </c>
      <c r="E9" s="12">
        <v>0</v>
      </c>
      <c r="F9" s="12">
        <v>0</v>
      </c>
      <c r="H9" s="8" t="s">
        <v>536</v>
      </c>
      <c r="I9" s="14" t="s">
        <v>536</v>
      </c>
      <c r="J9" s="14"/>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c r="CL9" s="106"/>
      <c r="CM9" s="106"/>
      <c r="CN9" s="106"/>
      <c r="CO9" s="106"/>
      <c r="CP9" s="106"/>
      <c r="CQ9" s="106"/>
      <c r="CR9" s="106"/>
      <c r="CS9" s="106"/>
      <c r="CT9" s="106"/>
      <c r="CU9" s="106"/>
      <c r="CV9" s="106"/>
      <c r="CW9" s="106"/>
      <c r="CX9" s="106"/>
      <c r="CY9" s="106"/>
      <c r="CZ9" s="106"/>
      <c r="DA9" s="106"/>
      <c r="DB9" s="106"/>
      <c r="DC9" s="106"/>
      <c r="DD9" s="106"/>
      <c r="DE9" s="106"/>
      <c r="DF9" s="106"/>
      <c r="DG9" s="106"/>
      <c r="DH9" s="106"/>
      <c r="DI9" s="106"/>
      <c r="DJ9" s="106"/>
      <c r="DK9" s="106"/>
      <c r="DL9" s="106"/>
      <c r="DM9" s="106"/>
      <c r="DN9" s="106"/>
      <c r="DO9" s="106"/>
      <c r="DP9" s="106"/>
      <c r="DQ9" s="106"/>
      <c r="DR9" s="106"/>
      <c r="DS9" s="106"/>
      <c r="DT9" s="106"/>
      <c r="DU9" s="106"/>
      <c r="DV9" s="106"/>
      <c r="DW9" s="106"/>
      <c r="DX9" s="106"/>
      <c r="DY9" s="106"/>
      <c r="DZ9" s="106"/>
      <c r="EA9" s="106"/>
      <c r="EB9" s="106"/>
      <c r="EC9" s="106"/>
      <c r="ED9" s="106"/>
      <c r="EE9" s="106"/>
      <c r="EF9" s="106"/>
      <c r="EG9" s="106"/>
      <c r="EH9" s="106"/>
      <c r="EI9" s="106"/>
      <c r="EJ9" s="106"/>
      <c r="EK9" s="106"/>
      <c r="EL9" s="106"/>
      <c r="EM9" s="106"/>
      <c r="EN9" s="106"/>
      <c r="EO9" s="106"/>
      <c r="EP9" s="106"/>
      <c r="EQ9" s="106"/>
      <c r="ER9" s="106"/>
      <c r="ES9" s="106"/>
      <c r="ET9" s="106"/>
      <c r="EU9" s="106"/>
      <c r="EV9" s="106"/>
      <c r="EW9" s="106"/>
      <c r="EX9" s="106"/>
      <c r="EY9" s="106"/>
      <c r="EZ9" s="106"/>
      <c r="FA9" s="106"/>
      <c r="FB9" s="106"/>
      <c r="FC9" s="106"/>
      <c r="FD9" s="106"/>
      <c r="FE9" s="106"/>
      <c r="FF9" s="106"/>
      <c r="FG9" s="106"/>
      <c r="FH9" s="106"/>
      <c r="FI9" s="106"/>
      <c r="FJ9" s="106"/>
      <c r="FK9" s="106"/>
      <c r="FL9" s="106"/>
      <c r="FM9" s="106"/>
      <c r="FN9" s="106"/>
      <c r="FO9" s="106"/>
      <c r="FP9" s="106"/>
      <c r="FQ9" s="106"/>
      <c r="FR9" s="106"/>
      <c r="FS9" s="106"/>
      <c r="FT9" s="106"/>
      <c r="FU9" s="106"/>
      <c r="FV9" s="106"/>
      <c r="FW9" s="106"/>
      <c r="FX9" s="106"/>
      <c r="FY9" s="106"/>
      <c r="FZ9" s="106"/>
      <c r="GA9" s="106"/>
      <c r="GB9" s="106"/>
      <c r="GC9" s="106"/>
      <c r="GD9" s="106"/>
      <c r="GE9" s="106"/>
      <c r="GF9" s="106"/>
      <c r="GG9" s="106"/>
      <c r="GH9" s="106"/>
      <c r="GI9" s="106"/>
      <c r="GJ9" s="106"/>
      <c r="GK9" s="106"/>
      <c r="GL9" s="106"/>
      <c r="GM9" s="106"/>
      <c r="GN9" s="106"/>
      <c r="GO9" s="106"/>
      <c r="GP9" s="106"/>
      <c r="GQ9" s="106"/>
      <c r="GR9" s="106"/>
      <c r="GS9" s="106"/>
      <c r="GT9" s="106"/>
      <c r="GU9" s="106"/>
      <c r="GV9" s="106"/>
      <c r="GW9" s="106"/>
      <c r="GX9" s="106"/>
      <c r="GY9" s="106"/>
      <c r="GZ9" s="106"/>
      <c r="HA9" s="106"/>
      <c r="HB9" s="106"/>
      <c r="HC9" s="106"/>
      <c r="HD9" s="106"/>
      <c r="HE9" s="106"/>
      <c r="HF9" s="106"/>
      <c r="HG9" s="106"/>
      <c r="HH9" s="106"/>
      <c r="HI9" s="106"/>
      <c r="HJ9" s="106"/>
      <c r="HK9" s="106"/>
      <c r="HL9" s="106"/>
      <c r="HM9" s="106"/>
      <c r="HN9" s="106"/>
      <c r="HO9" s="106"/>
      <c r="HP9" s="106"/>
      <c r="HQ9" s="106"/>
      <c r="HR9" s="106"/>
      <c r="HS9" s="106"/>
      <c r="HT9" s="106"/>
      <c r="HU9" s="106"/>
      <c r="HV9" s="106"/>
      <c r="HW9" s="106"/>
      <c r="HX9" s="106"/>
      <c r="HY9" s="106"/>
      <c r="HZ9" s="106"/>
      <c r="IA9" s="106"/>
      <c r="IB9" s="106"/>
      <c r="IC9" s="106"/>
      <c r="ID9" s="106"/>
      <c r="IE9" s="106"/>
      <c r="IF9" s="106"/>
      <c r="IG9" s="106"/>
      <c r="IH9" s="106"/>
      <c r="II9" s="106"/>
      <c r="IJ9" s="106"/>
      <c r="IK9" s="106"/>
      <c r="IL9" s="106"/>
      <c r="IM9" s="106"/>
      <c r="IN9" s="106"/>
      <c r="IO9" s="106"/>
      <c r="IP9" s="106"/>
      <c r="IQ9" s="106"/>
      <c r="IR9" s="106"/>
      <c r="IS9" s="106"/>
      <c r="IT9" s="106"/>
      <c r="IU9" s="106"/>
      <c r="IV9" s="106"/>
    </row>
    <row r="10" s="106" customFormat="1" ht="36" customHeight="1" spans="1:10">
      <c r="A10" s="8"/>
      <c r="B10" s="8"/>
      <c r="C10" s="8" t="s">
        <v>1184</v>
      </c>
      <c r="D10" s="12">
        <v>0</v>
      </c>
      <c r="E10" s="12">
        <v>0</v>
      </c>
      <c r="F10" s="12">
        <v>0</v>
      </c>
      <c r="H10" s="8" t="s">
        <v>536</v>
      </c>
      <c r="I10" s="14" t="s">
        <v>536</v>
      </c>
      <c r="J10" s="14"/>
    </row>
    <row r="11" s="106" customFormat="1" ht="18" customHeight="1" spans="1:10">
      <c r="A11" s="8" t="s">
        <v>1185</v>
      </c>
      <c r="B11" s="8" t="s">
        <v>720</v>
      </c>
      <c r="C11" s="8"/>
      <c r="D11" s="8"/>
      <c r="E11" s="8"/>
      <c r="F11" s="14" t="s">
        <v>721</v>
      </c>
      <c r="G11" s="14"/>
      <c r="H11" s="14"/>
      <c r="I11" s="14"/>
      <c r="J11" s="14"/>
    </row>
    <row r="12" s="106" customFormat="1" ht="68" customHeight="1" spans="1:10">
      <c r="A12" s="8"/>
      <c r="B12" s="18" t="s">
        <v>1334</v>
      </c>
      <c r="C12" s="18"/>
      <c r="D12" s="18"/>
      <c r="E12" s="18"/>
      <c r="F12" s="18" t="s">
        <v>1335</v>
      </c>
      <c r="G12" s="18"/>
      <c r="H12" s="18"/>
      <c r="I12" s="18"/>
      <c r="J12" s="18"/>
    </row>
    <row r="13" s="106" customFormat="1" ht="36" customHeight="1" spans="1:10">
      <c r="A13" s="108" t="s">
        <v>642</v>
      </c>
      <c r="B13" s="109"/>
      <c r="C13" s="110"/>
      <c r="D13" s="108" t="s">
        <v>1047</v>
      </c>
      <c r="E13" s="109"/>
      <c r="F13" s="110"/>
      <c r="G13" s="111" t="s">
        <v>728</v>
      </c>
      <c r="H13" s="111" t="s">
        <v>715</v>
      </c>
      <c r="I13" s="111" t="s">
        <v>717</v>
      </c>
      <c r="J13" s="111" t="s">
        <v>729</v>
      </c>
    </row>
    <row r="14" s="106" customFormat="1" ht="36" customHeight="1" spans="1:10">
      <c r="A14" s="19" t="s">
        <v>648</v>
      </c>
      <c r="B14" s="8" t="s">
        <v>649</v>
      </c>
      <c r="C14" s="8" t="s">
        <v>650</v>
      </c>
      <c r="D14" s="8" t="s">
        <v>726</v>
      </c>
      <c r="E14" s="8" t="s">
        <v>644</v>
      </c>
      <c r="F14" s="112" t="s">
        <v>727</v>
      </c>
      <c r="G14" s="113"/>
      <c r="H14" s="113"/>
      <c r="I14" s="113"/>
      <c r="J14" s="113"/>
    </row>
    <row r="15" s="107" customFormat="1" ht="49" customHeight="1" spans="1:10">
      <c r="A15" s="114" t="s">
        <v>654</v>
      </c>
      <c r="B15" s="115" t="s">
        <v>655</v>
      </c>
      <c r="C15" s="115" t="s">
        <v>1336</v>
      </c>
      <c r="D15" s="116" t="s">
        <v>657</v>
      </c>
      <c r="E15" s="475" t="s">
        <v>1337</v>
      </c>
      <c r="F15" s="116" t="s">
        <v>1338</v>
      </c>
      <c r="G15" s="475" t="s">
        <v>1337</v>
      </c>
      <c r="H15" s="117">
        <v>10</v>
      </c>
      <c r="I15" s="117">
        <v>10</v>
      </c>
      <c r="J15" s="116" t="s">
        <v>660</v>
      </c>
    </row>
    <row r="16" s="107" customFormat="1" ht="53" customHeight="1" spans="1:10">
      <c r="A16" s="118"/>
      <c r="B16" s="115" t="s">
        <v>675</v>
      </c>
      <c r="C16" s="115" t="s">
        <v>1339</v>
      </c>
      <c r="D16" s="116" t="s">
        <v>665</v>
      </c>
      <c r="E16" s="475" t="s">
        <v>870</v>
      </c>
      <c r="F16" s="116" t="s">
        <v>679</v>
      </c>
      <c r="G16" s="475" t="s">
        <v>870</v>
      </c>
      <c r="H16" s="117">
        <v>10</v>
      </c>
      <c r="I16" s="117">
        <v>10</v>
      </c>
      <c r="J16" s="116" t="s">
        <v>660</v>
      </c>
    </row>
    <row r="17" s="107" customFormat="1" ht="61" customHeight="1" spans="1:10">
      <c r="A17" s="118"/>
      <c r="B17" s="115" t="s">
        <v>684</v>
      </c>
      <c r="C17" s="115" t="s">
        <v>1340</v>
      </c>
      <c r="D17" s="116" t="s">
        <v>677</v>
      </c>
      <c r="E17" s="475" t="s">
        <v>1293</v>
      </c>
      <c r="F17" s="116" t="s">
        <v>883</v>
      </c>
      <c r="G17" s="475" t="s">
        <v>1293</v>
      </c>
      <c r="H17" s="117">
        <v>15</v>
      </c>
      <c r="I17" s="117">
        <v>15</v>
      </c>
      <c r="J17" s="116" t="s">
        <v>660</v>
      </c>
    </row>
    <row r="18" s="107" customFormat="1" ht="49" customHeight="1" spans="1:10">
      <c r="A18" s="119"/>
      <c r="B18" s="115" t="s">
        <v>793</v>
      </c>
      <c r="C18" s="115" t="s">
        <v>1341</v>
      </c>
      <c r="D18" s="116" t="s">
        <v>677</v>
      </c>
      <c r="E18" s="475" t="s">
        <v>1342</v>
      </c>
      <c r="F18" s="116" t="s">
        <v>822</v>
      </c>
      <c r="G18" s="475" t="s">
        <v>1342</v>
      </c>
      <c r="H18" s="120">
        <v>15</v>
      </c>
      <c r="I18" s="116" t="s">
        <v>135</v>
      </c>
      <c r="J18" s="116" t="s">
        <v>660</v>
      </c>
    </row>
    <row r="19" s="107" customFormat="1" ht="30" customHeight="1" spans="1:10">
      <c r="A19" s="114" t="s">
        <v>686</v>
      </c>
      <c r="B19" s="115" t="s">
        <v>687</v>
      </c>
      <c r="C19" s="115" t="s">
        <v>1297</v>
      </c>
      <c r="D19" s="116" t="s">
        <v>657</v>
      </c>
      <c r="E19" s="475" t="s">
        <v>866</v>
      </c>
      <c r="F19" s="116" t="s">
        <v>679</v>
      </c>
      <c r="G19" s="475" t="s">
        <v>866</v>
      </c>
      <c r="H19" s="117">
        <v>10</v>
      </c>
      <c r="I19" s="117">
        <v>10</v>
      </c>
      <c r="J19" s="116" t="s">
        <v>660</v>
      </c>
    </row>
    <row r="20" s="107" customFormat="1" ht="30" customHeight="1" spans="1:10">
      <c r="A20" s="118"/>
      <c r="B20" s="115" t="s">
        <v>942</v>
      </c>
      <c r="C20" s="115" t="s">
        <v>1298</v>
      </c>
      <c r="D20" s="116" t="s">
        <v>665</v>
      </c>
      <c r="E20" s="475" t="s">
        <v>1299</v>
      </c>
      <c r="F20" s="116" t="s">
        <v>669</v>
      </c>
      <c r="G20" s="475" t="s">
        <v>1299</v>
      </c>
      <c r="H20" s="117">
        <v>10</v>
      </c>
      <c r="I20" s="117">
        <v>10</v>
      </c>
      <c r="J20" s="116" t="s">
        <v>660</v>
      </c>
    </row>
    <row r="21" s="107" customFormat="1" ht="30" customHeight="1" spans="1:10">
      <c r="A21" s="119"/>
      <c r="B21" s="115" t="s">
        <v>693</v>
      </c>
      <c r="C21" s="115" t="s">
        <v>1300</v>
      </c>
      <c r="D21" s="116" t="s">
        <v>657</v>
      </c>
      <c r="E21" s="475" t="s">
        <v>866</v>
      </c>
      <c r="F21" s="116" t="s">
        <v>679</v>
      </c>
      <c r="G21" s="475" t="s">
        <v>866</v>
      </c>
      <c r="H21" s="117">
        <v>10</v>
      </c>
      <c r="I21" s="117">
        <v>6</v>
      </c>
      <c r="J21" s="116" t="s">
        <v>1331</v>
      </c>
    </row>
    <row r="22" s="107" customFormat="1" ht="30" customHeight="1" spans="1:10">
      <c r="A22" s="115" t="s">
        <v>697</v>
      </c>
      <c r="B22" s="115" t="s">
        <v>698</v>
      </c>
      <c r="C22" s="115" t="s">
        <v>1301</v>
      </c>
      <c r="D22" s="116" t="s">
        <v>657</v>
      </c>
      <c r="E22" s="475" t="s">
        <v>866</v>
      </c>
      <c r="F22" s="116" t="s">
        <v>679</v>
      </c>
      <c r="G22" s="475" t="s">
        <v>866</v>
      </c>
      <c r="H22" s="117">
        <v>10</v>
      </c>
      <c r="I22" s="117">
        <v>10</v>
      </c>
      <c r="J22" s="116" t="s">
        <v>660</v>
      </c>
    </row>
    <row r="23" s="106" customFormat="1" ht="54" customHeight="1" spans="1:10">
      <c r="A23" s="121" t="s">
        <v>1205</v>
      </c>
      <c r="B23" s="121"/>
      <c r="C23" s="121"/>
      <c r="D23" s="122"/>
      <c r="E23" s="122"/>
      <c r="F23" s="122"/>
      <c r="G23" s="122"/>
      <c r="H23" s="122"/>
      <c r="I23" s="122"/>
      <c r="J23" s="122"/>
    </row>
    <row r="24" s="106" customFormat="1" ht="25.5" customHeight="1" spans="1:10">
      <c r="A24" s="121" t="s">
        <v>741</v>
      </c>
      <c r="B24" s="121"/>
      <c r="C24" s="121"/>
      <c r="D24" s="121"/>
      <c r="E24" s="121"/>
      <c r="F24" s="121"/>
      <c r="G24" s="121"/>
      <c r="H24" s="121">
        <v>100</v>
      </c>
      <c r="I24" s="121">
        <v>96</v>
      </c>
      <c r="J24" s="102" t="s">
        <v>1302</v>
      </c>
    </row>
    <row r="25" s="80" customFormat="1" ht="29" customHeight="1" spans="1:10">
      <c r="A25" s="99" t="s">
        <v>1207</v>
      </c>
      <c r="B25" s="100"/>
      <c r="C25" s="100"/>
      <c r="D25" s="100"/>
      <c r="E25" s="100"/>
      <c r="F25" s="100"/>
      <c r="G25" s="100"/>
      <c r="H25" s="100"/>
      <c r="I25" s="100"/>
      <c r="J25" s="103"/>
    </row>
    <row r="26" s="80" customFormat="1" ht="27" customHeight="1" spans="1:10">
      <c r="A26" s="99" t="s">
        <v>1208</v>
      </c>
      <c r="B26" s="99"/>
      <c r="C26" s="99"/>
      <c r="D26" s="99"/>
      <c r="E26" s="99"/>
      <c r="F26" s="99"/>
      <c r="G26" s="99"/>
      <c r="H26" s="99"/>
      <c r="I26" s="99"/>
      <c r="J26" s="99"/>
    </row>
    <row r="27" s="80" customFormat="1" ht="19" customHeight="1" spans="1:10">
      <c r="A27" s="99" t="s">
        <v>1209</v>
      </c>
      <c r="B27" s="99"/>
      <c r="C27" s="99"/>
      <c r="D27" s="99"/>
      <c r="E27" s="99"/>
      <c r="F27" s="99"/>
      <c r="G27" s="99"/>
      <c r="H27" s="99"/>
      <c r="I27" s="99"/>
      <c r="J27" s="99"/>
    </row>
    <row r="28" s="80" customFormat="1" ht="18" customHeight="1" spans="1:10">
      <c r="A28" s="99" t="s">
        <v>1210</v>
      </c>
      <c r="B28" s="99"/>
      <c r="C28" s="99"/>
      <c r="D28" s="99"/>
      <c r="E28" s="99"/>
      <c r="F28" s="99"/>
      <c r="G28" s="99"/>
      <c r="H28" s="99"/>
      <c r="I28" s="99"/>
      <c r="J28" s="99"/>
    </row>
    <row r="29" s="80" customFormat="1" ht="18" customHeight="1" spans="1:10">
      <c r="A29" s="99" t="s">
        <v>1211</v>
      </c>
      <c r="B29" s="99"/>
      <c r="C29" s="99"/>
      <c r="D29" s="99"/>
      <c r="E29" s="99"/>
      <c r="F29" s="99"/>
      <c r="G29" s="99"/>
      <c r="H29" s="99"/>
      <c r="I29" s="99"/>
      <c r="J29" s="99"/>
    </row>
    <row r="30" s="80" customFormat="1" ht="18" customHeight="1" spans="1:10">
      <c r="A30" s="99" t="s">
        <v>1212</v>
      </c>
      <c r="B30" s="99"/>
      <c r="C30" s="99"/>
      <c r="D30" s="99"/>
      <c r="E30" s="99"/>
      <c r="F30" s="99"/>
      <c r="G30" s="99"/>
      <c r="H30" s="99"/>
      <c r="I30" s="99"/>
      <c r="J30" s="99"/>
    </row>
    <row r="31" s="80" customFormat="1" ht="24" customHeight="1" spans="1:10">
      <c r="A31" s="99" t="s">
        <v>1213</v>
      </c>
      <c r="B31" s="99"/>
      <c r="C31" s="99"/>
      <c r="D31" s="99"/>
      <c r="E31" s="99"/>
      <c r="F31" s="99"/>
      <c r="G31" s="99"/>
      <c r="H31" s="99"/>
      <c r="I31" s="99"/>
      <c r="J31" s="99"/>
    </row>
  </sheetData>
  <mergeCells count="35">
    <mergeCell ref="A1:J1"/>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3:C23"/>
    <mergeCell ref="D23:J23"/>
    <mergeCell ref="A24:G24"/>
    <mergeCell ref="A26:J26"/>
    <mergeCell ref="A27:J27"/>
    <mergeCell ref="A28:J28"/>
    <mergeCell ref="A29:J29"/>
    <mergeCell ref="A30:J30"/>
    <mergeCell ref="A31:J31"/>
    <mergeCell ref="A11:A12"/>
    <mergeCell ref="A15:A18"/>
    <mergeCell ref="A19:A21"/>
    <mergeCell ref="G13:G14"/>
    <mergeCell ref="H13:H14"/>
    <mergeCell ref="I13:I14"/>
    <mergeCell ref="J13:J14"/>
    <mergeCell ref="A6:B10"/>
  </mergeCells>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0"/>
  <sheetViews>
    <sheetView zoomScale="70" zoomScaleNormal="70" topLeftCell="A19" workbookViewId="0">
      <selection activeCell="L8" sqref="L8"/>
    </sheetView>
  </sheetViews>
  <sheetFormatPr defaultColWidth="10" defaultRowHeight="14"/>
  <cols>
    <col min="1" max="2" width="12.3545454545455" style="80" customWidth="1"/>
    <col min="3" max="3" width="28.4454545454545" style="80" customWidth="1"/>
    <col min="4" max="4" width="12.5545454545455" style="80" customWidth="1"/>
    <col min="5" max="5" width="18.6636363636364" style="80" customWidth="1"/>
    <col min="6" max="6" width="12.4454545454545" style="80" customWidth="1"/>
    <col min="7" max="7" width="17.2272727272727" style="80" customWidth="1"/>
    <col min="8" max="8" width="10" style="84"/>
    <col min="9" max="9" width="9.59090909090909" style="84" customWidth="1"/>
    <col min="10" max="10" width="37.3363636363636" style="80" customWidth="1"/>
    <col min="11" max="16384" width="10" style="80"/>
  </cols>
  <sheetData>
    <row r="1" s="80" customFormat="1" ht="43" customHeight="1" spans="1:10">
      <c r="A1" s="85" t="s">
        <v>706</v>
      </c>
      <c r="B1" s="85"/>
      <c r="C1" s="85"/>
      <c r="D1" s="85"/>
      <c r="E1" s="85"/>
      <c r="F1" s="85"/>
      <c r="G1" s="85"/>
      <c r="H1" s="85"/>
      <c r="I1" s="85"/>
      <c r="J1" s="85"/>
    </row>
    <row r="2" s="2" customFormat="1" ht="21" customHeight="1" spans="1:13">
      <c r="A2" s="46"/>
      <c r="B2" s="46"/>
      <c r="C2" s="46"/>
      <c r="D2" s="46"/>
      <c r="E2" s="46"/>
      <c r="F2" s="46"/>
      <c r="G2" s="47"/>
      <c r="H2" s="47"/>
      <c r="I2" s="47"/>
      <c r="J2" s="47" t="s">
        <v>1343</v>
      </c>
      <c r="K2" s="81"/>
      <c r="L2" s="81"/>
      <c r="M2" s="81"/>
    </row>
    <row r="3" s="2" customFormat="1" ht="21" customHeight="1" spans="1:13">
      <c r="A3" s="48" t="s">
        <v>76</v>
      </c>
      <c r="B3" s="48"/>
      <c r="C3" s="48"/>
      <c r="D3" s="48"/>
      <c r="E3" s="48"/>
      <c r="F3" s="48"/>
      <c r="G3" s="49" t="s">
        <v>77</v>
      </c>
      <c r="H3" s="49"/>
      <c r="I3" s="49"/>
      <c r="J3" s="49"/>
      <c r="K3" s="81"/>
      <c r="L3" s="81"/>
      <c r="M3" s="81"/>
    </row>
    <row r="4" s="81" customFormat="1" ht="21" customHeight="1" spans="1:256">
      <c r="A4" s="60" t="s">
        <v>708</v>
      </c>
      <c r="B4" s="60"/>
      <c r="C4" s="70" t="s">
        <v>1344</v>
      </c>
      <c r="D4" s="70"/>
      <c r="E4" s="70"/>
      <c r="F4" s="70"/>
      <c r="G4" s="70"/>
      <c r="H4" s="70"/>
      <c r="I4" s="70"/>
      <c r="J4" s="70"/>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c r="DM4" s="82"/>
      <c r="DN4" s="82"/>
      <c r="DO4" s="82"/>
      <c r="DP4" s="82"/>
      <c r="DQ4" s="82"/>
      <c r="DR4" s="82"/>
      <c r="DS4" s="82"/>
      <c r="DT4" s="82"/>
      <c r="DU4" s="82"/>
      <c r="DV4" s="82"/>
      <c r="DW4" s="82"/>
      <c r="DX4" s="82"/>
      <c r="DY4" s="82"/>
      <c r="DZ4" s="82"/>
      <c r="EA4" s="82"/>
      <c r="EB4" s="82"/>
      <c r="EC4" s="82"/>
      <c r="ED4" s="82"/>
      <c r="EE4" s="82"/>
      <c r="EF4" s="82"/>
      <c r="EG4" s="82"/>
      <c r="EH4" s="82"/>
      <c r="EI4" s="82"/>
      <c r="EJ4" s="82"/>
      <c r="EK4" s="82"/>
      <c r="EL4" s="82"/>
      <c r="EM4" s="82"/>
      <c r="EN4" s="82"/>
      <c r="EO4" s="82"/>
      <c r="EP4" s="82"/>
      <c r="EQ4" s="82"/>
      <c r="ER4" s="82"/>
      <c r="ES4" s="82"/>
      <c r="ET4" s="82"/>
      <c r="EU4" s="82"/>
      <c r="EV4" s="82"/>
      <c r="EW4" s="82"/>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row>
    <row r="5" s="2" customFormat="1" ht="18" customHeight="1" spans="1:256">
      <c r="A5" s="60" t="s">
        <v>710</v>
      </c>
      <c r="B5" s="60"/>
      <c r="C5" s="70" t="s">
        <v>20</v>
      </c>
      <c r="D5" s="70"/>
      <c r="E5" s="70"/>
      <c r="F5" s="60" t="s">
        <v>711</v>
      </c>
      <c r="G5" s="70" t="s">
        <v>1287</v>
      </c>
      <c r="H5" s="70"/>
      <c r="I5" s="70"/>
      <c r="J5" s="70"/>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c r="DM5" s="82"/>
      <c r="DN5" s="82"/>
      <c r="DO5" s="82"/>
      <c r="DP5" s="82"/>
      <c r="DQ5" s="82"/>
      <c r="DR5" s="82"/>
      <c r="DS5" s="82"/>
      <c r="DT5" s="82"/>
      <c r="DU5" s="82"/>
      <c r="DV5" s="82"/>
      <c r="DW5" s="82"/>
      <c r="DX5" s="82"/>
      <c r="DY5" s="82"/>
      <c r="DZ5" s="82"/>
      <c r="EA5" s="82"/>
      <c r="EB5" s="82"/>
      <c r="EC5" s="82"/>
      <c r="ED5" s="82"/>
      <c r="EE5" s="82"/>
      <c r="EF5" s="82"/>
      <c r="EG5" s="82"/>
      <c r="EH5" s="82"/>
      <c r="EI5" s="82"/>
      <c r="EJ5" s="82"/>
      <c r="EK5" s="82"/>
      <c r="EL5" s="82"/>
      <c r="EM5" s="82"/>
      <c r="EN5" s="82"/>
      <c r="EO5" s="82"/>
      <c r="EP5" s="82"/>
      <c r="EQ5" s="82"/>
      <c r="ER5" s="82"/>
      <c r="ES5" s="82"/>
      <c r="ET5" s="82"/>
      <c r="EU5" s="82"/>
      <c r="EV5" s="82"/>
      <c r="EW5" s="82"/>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row>
    <row r="6" s="2" customFormat="1" ht="36" customHeight="1" spans="1:256">
      <c r="A6" s="60" t="s">
        <v>1180</v>
      </c>
      <c r="B6" s="60"/>
      <c r="C6" s="60"/>
      <c r="D6" s="60" t="s">
        <v>713</v>
      </c>
      <c r="E6" s="60" t="s">
        <v>532</v>
      </c>
      <c r="F6" s="60" t="s">
        <v>714</v>
      </c>
      <c r="G6" s="60" t="s">
        <v>715</v>
      </c>
      <c r="H6" s="60" t="s">
        <v>716</v>
      </c>
      <c r="I6" s="60" t="s">
        <v>717</v>
      </c>
      <c r="J6" s="60"/>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82"/>
      <c r="DA6" s="82"/>
      <c r="DB6" s="82"/>
      <c r="DC6" s="82"/>
      <c r="DD6" s="82"/>
      <c r="DE6" s="82"/>
      <c r="DF6" s="82"/>
      <c r="DG6" s="82"/>
      <c r="DH6" s="82"/>
      <c r="DI6" s="82"/>
      <c r="DJ6" s="82"/>
      <c r="DK6" s="82"/>
      <c r="DL6" s="82"/>
      <c r="DM6" s="82"/>
      <c r="DN6" s="82"/>
      <c r="DO6" s="82"/>
      <c r="DP6" s="82"/>
      <c r="DQ6" s="82"/>
      <c r="DR6" s="82"/>
      <c r="DS6" s="82"/>
      <c r="DT6" s="82"/>
      <c r="DU6" s="82"/>
      <c r="DV6" s="82"/>
      <c r="DW6" s="82"/>
      <c r="DX6" s="82"/>
      <c r="DY6" s="82"/>
      <c r="DZ6" s="82"/>
      <c r="EA6" s="82"/>
      <c r="EB6" s="82"/>
      <c r="EC6" s="82"/>
      <c r="ED6" s="82"/>
      <c r="EE6" s="82"/>
      <c r="EF6" s="82"/>
      <c r="EG6" s="82"/>
      <c r="EH6" s="82"/>
      <c r="EI6" s="82"/>
      <c r="EJ6" s="82"/>
      <c r="EK6" s="82"/>
      <c r="EL6" s="82"/>
      <c r="EM6" s="82"/>
      <c r="EN6" s="82"/>
      <c r="EO6" s="82"/>
      <c r="EP6" s="82"/>
      <c r="EQ6" s="82"/>
      <c r="ER6" s="82"/>
      <c r="ES6" s="82"/>
      <c r="ET6" s="82"/>
      <c r="EU6" s="82"/>
      <c r="EV6" s="82"/>
      <c r="EW6" s="82"/>
      <c r="EX6" s="82"/>
      <c r="EY6" s="82"/>
      <c r="EZ6" s="82"/>
      <c r="FA6" s="82"/>
      <c r="FB6" s="82"/>
      <c r="FC6" s="82"/>
      <c r="FD6" s="82"/>
      <c r="FE6" s="82"/>
      <c r="FF6" s="82"/>
      <c r="FG6" s="82"/>
      <c r="FH6" s="82"/>
      <c r="FI6" s="82"/>
      <c r="FJ6" s="82"/>
      <c r="FK6" s="82"/>
      <c r="FL6" s="82"/>
      <c r="FM6" s="82"/>
      <c r="FN6" s="82"/>
      <c r="FO6" s="82"/>
      <c r="FP6" s="82"/>
      <c r="FQ6" s="82"/>
      <c r="FR6" s="82"/>
      <c r="FS6" s="82"/>
      <c r="FT6" s="82"/>
      <c r="FU6" s="82"/>
      <c r="FV6" s="82"/>
      <c r="FW6" s="82"/>
      <c r="FX6" s="82"/>
      <c r="FY6" s="82"/>
      <c r="FZ6" s="82"/>
      <c r="GA6" s="82"/>
      <c r="GB6" s="82"/>
      <c r="GC6" s="82"/>
      <c r="GD6" s="82"/>
      <c r="GE6" s="82"/>
      <c r="GF6" s="82"/>
      <c r="GG6" s="82"/>
      <c r="GH6" s="82"/>
      <c r="GI6" s="82"/>
      <c r="GJ6" s="82"/>
      <c r="GK6" s="82"/>
      <c r="GL6" s="82"/>
      <c r="GM6" s="82"/>
      <c r="GN6" s="82"/>
      <c r="GO6" s="82"/>
      <c r="GP6" s="82"/>
      <c r="GQ6" s="82"/>
      <c r="GR6" s="82"/>
      <c r="GS6" s="82"/>
      <c r="GT6" s="82"/>
      <c r="GU6" s="82"/>
      <c r="GV6" s="82"/>
      <c r="GW6" s="82"/>
      <c r="GX6" s="82"/>
      <c r="GY6" s="82"/>
      <c r="GZ6" s="82"/>
      <c r="HA6" s="82"/>
      <c r="HB6" s="82"/>
      <c r="HC6" s="82"/>
      <c r="HD6" s="82"/>
      <c r="HE6" s="82"/>
      <c r="HF6" s="82"/>
      <c r="HG6" s="82"/>
      <c r="HH6" s="82"/>
      <c r="HI6" s="82"/>
      <c r="HJ6" s="82"/>
      <c r="HK6" s="82"/>
      <c r="HL6" s="82"/>
      <c r="HM6" s="82"/>
      <c r="HN6" s="82"/>
      <c r="HO6" s="82"/>
      <c r="HP6" s="82"/>
      <c r="HQ6" s="82"/>
      <c r="HR6" s="82"/>
      <c r="HS6" s="82"/>
      <c r="HT6" s="82"/>
      <c r="HU6" s="82"/>
      <c r="HV6" s="82"/>
      <c r="HW6" s="82"/>
      <c r="HX6" s="82"/>
      <c r="HY6" s="82"/>
      <c r="HZ6" s="82"/>
      <c r="IA6" s="82"/>
      <c r="IB6" s="82"/>
      <c r="IC6" s="82"/>
      <c r="ID6" s="82"/>
      <c r="IE6" s="82"/>
      <c r="IF6" s="82"/>
      <c r="IG6" s="82"/>
      <c r="IH6" s="82"/>
      <c r="II6" s="82"/>
      <c r="IJ6" s="82"/>
      <c r="IK6" s="82"/>
      <c r="IL6" s="82"/>
      <c r="IM6" s="82"/>
      <c r="IN6" s="82"/>
      <c r="IO6" s="82"/>
      <c r="IP6" s="82"/>
      <c r="IQ6" s="82"/>
      <c r="IR6" s="82"/>
      <c r="IS6" s="82"/>
      <c r="IT6" s="82"/>
      <c r="IU6" s="82"/>
      <c r="IV6" s="82"/>
    </row>
    <row r="7" s="2" customFormat="1" ht="36" customHeight="1" spans="1:256">
      <c r="A7" s="60"/>
      <c r="B7" s="60"/>
      <c r="C7" s="60" t="s">
        <v>626</v>
      </c>
      <c r="D7" s="86">
        <v>200000</v>
      </c>
      <c r="E7" s="86">
        <v>80115</v>
      </c>
      <c r="F7" s="86">
        <v>80115</v>
      </c>
      <c r="G7" s="60">
        <v>10</v>
      </c>
      <c r="H7" s="87">
        <v>1</v>
      </c>
      <c r="I7" s="86">
        <v>10</v>
      </c>
      <c r="J7" s="86"/>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82"/>
      <c r="CF7" s="82"/>
      <c r="CG7" s="82"/>
      <c r="CH7" s="82"/>
      <c r="CI7" s="82"/>
      <c r="CJ7" s="82"/>
      <c r="CK7" s="82"/>
      <c r="CL7" s="82"/>
      <c r="CM7" s="82"/>
      <c r="CN7" s="82"/>
      <c r="CO7" s="82"/>
      <c r="CP7" s="82"/>
      <c r="CQ7" s="82"/>
      <c r="CR7" s="82"/>
      <c r="CS7" s="82"/>
      <c r="CT7" s="82"/>
      <c r="CU7" s="82"/>
      <c r="CV7" s="82"/>
      <c r="CW7" s="82"/>
      <c r="CX7" s="82"/>
      <c r="CY7" s="82"/>
      <c r="CZ7" s="82"/>
      <c r="DA7" s="82"/>
      <c r="DB7" s="82"/>
      <c r="DC7" s="82"/>
      <c r="DD7" s="82"/>
      <c r="DE7" s="82"/>
      <c r="DF7" s="82"/>
      <c r="DG7" s="82"/>
      <c r="DH7" s="82"/>
      <c r="DI7" s="82"/>
      <c r="DJ7" s="82"/>
      <c r="DK7" s="82"/>
      <c r="DL7" s="82"/>
      <c r="DM7" s="82"/>
      <c r="DN7" s="82"/>
      <c r="DO7" s="82"/>
      <c r="DP7" s="82"/>
      <c r="DQ7" s="82"/>
      <c r="DR7" s="82"/>
      <c r="DS7" s="82"/>
      <c r="DT7" s="82"/>
      <c r="DU7" s="82"/>
      <c r="DV7" s="82"/>
      <c r="DW7" s="82"/>
      <c r="DX7" s="82"/>
      <c r="DY7" s="82"/>
      <c r="DZ7" s="82"/>
      <c r="EA7" s="82"/>
      <c r="EB7" s="82"/>
      <c r="EC7" s="82"/>
      <c r="ED7" s="82"/>
      <c r="EE7" s="82"/>
      <c r="EF7" s="82"/>
      <c r="EG7" s="82"/>
      <c r="EH7" s="82"/>
      <c r="EI7" s="82"/>
      <c r="EJ7" s="82"/>
      <c r="EK7" s="82"/>
      <c r="EL7" s="82"/>
      <c r="EM7" s="82"/>
      <c r="EN7" s="82"/>
      <c r="EO7" s="82"/>
      <c r="EP7" s="82"/>
      <c r="EQ7" s="82"/>
      <c r="ER7" s="82"/>
      <c r="ES7" s="82"/>
      <c r="ET7" s="82"/>
      <c r="EU7" s="82"/>
      <c r="EV7" s="82"/>
      <c r="EW7" s="82"/>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row>
    <row r="8" s="2" customFormat="1" ht="36" customHeight="1" spans="1:256">
      <c r="A8" s="60"/>
      <c r="B8" s="60"/>
      <c r="C8" s="60" t="s">
        <v>1182</v>
      </c>
      <c r="D8" s="86">
        <v>200000</v>
      </c>
      <c r="E8" s="86">
        <v>80115</v>
      </c>
      <c r="F8" s="86">
        <v>80115</v>
      </c>
      <c r="G8" s="60" t="s">
        <v>536</v>
      </c>
      <c r="H8" s="87">
        <v>1</v>
      </c>
      <c r="I8" s="86" t="s">
        <v>536</v>
      </c>
      <c r="J8" s="86"/>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c r="BY8" s="82"/>
      <c r="BZ8" s="82"/>
      <c r="CA8" s="82"/>
      <c r="CB8" s="82"/>
      <c r="CC8" s="82"/>
      <c r="CD8" s="82"/>
      <c r="CE8" s="82"/>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82"/>
      <c r="DT8" s="82"/>
      <c r="DU8" s="82"/>
      <c r="DV8" s="82"/>
      <c r="DW8" s="82"/>
      <c r="DX8" s="82"/>
      <c r="DY8" s="82"/>
      <c r="DZ8" s="82"/>
      <c r="EA8" s="82"/>
      <c r="EB8" s="82"/>
      <c r="EC8" s="82"/>
      <c r="ED8" s="82"/>
      <c r="EE8" s="82"/>
      <c r="EF8" s="82"/>
      <c r="EG8" s="82"/>
      <c r="EH8" s="82"/>
      <c r="EI8" s="82"/>
      <c r="EJ8" s="82"/>
      <c r="EK8" s="82"/>
      <c r="EL8" s="82"/>
      <c r="EM8" s="82"/>
      <c r="EN8" s="82"/>
      <c r="EO8" s="82"/>
      <c r="EP8" s="82"/>
      <c r="EQ8" s="82"/>
      <c r="ER8" s="82"/>
      <c r="ES8" s="82"/>
      <c r="ET8" s="82"/>
      <c r="EU8" s="82"/>
      <c r="EV8" s="82"/>
      <c r="EW8" s="82"/>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row>
    <row r="9" s="2" customFormat="1" ht="36" customHeight="1" spans="1:256">
      <c r="A9" s="60"/>
      <c r="B9" s="60"/>
      <c r="C9" s="60" t="s">
        <v>1183</v>
      </c>
      <c r="D9" s="86">
        <v>0</v>
      </c>
      <c r="E9" s="86">
        <v>0</v>
      </c>
      <c r="F9" s="86">
        <v>0</v>
      </c>
      <c r="G9" s="60" t="s">
        <v>536</v>
      </c>
      <c r="H9" s="60" t="s">
        <v>536</v>
      </c>
      <c r="I9" s="86" t="s">
        <v>536</v>
      </c>
      <c r="J9" s="86"/>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2"/>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82"/>
      <c r="DT9" s="82"/>
      <c r="DU9" s="82"/>
      <c r="DV9" s="82"/>
      <c r="DW9" s="82"/>
      <c r="DX9" s="82"/>
      <c r="DY9" s="82"/>
      <c r="DZ9" s="82"/>
      <c r="EA9" s="82"/>
      <c r="EB9" s="82"/>
      <c r="EC9" s="82"/>
      <c r="ED9" s="82"/>
      <c r="EE9" s="82"/>
      <c r="EF9" s="82"/>
      <c r="EG9" s="82"/>
      <c r="EH9" s="82"/>
      <c r="EI9" s="82"/>
      <c r="EJ9" s="82"/>
      <c r="EK9" s="82"/>
      <c r="EL9" s="82"/>
      <c r="EM9" s="82"/>
      <c r="EN9" s="82"/>
      <c r="EO9" s="82"/>
      <c r="EP9" s="82"/>
      <c r="EQ9" s="82"/>
      <c r="ER9" s="82"/>
      <c r="ES9" s="82"/>
      <c r="ET9" s="82"/>
      <c r="EU9" s="82"/>
      <c r="EV9" s="82"/>
      <c r="EW9" s="82"/>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row>
    <row r="10" s="82" customFormat="1" ht="36" customHeight="1" spans="1:10">
      <c r="A10" s="60"/>
      <c r="B10" s="60"/>
      <c r="C10" s="60" t="s">
        <v>1184</v>
      </c>
      <c r="D10" s="86">
        <v>0</v>
      </c>
      <c r="E10" s="86">
        <v>0</v>
      </c>
      <c r="F10" s="86">
        <v>0</v>
      </c>
      <c r="G10" s="60" t="s">
        <v>536</v>
      </c>
      <c r="H10" s="60" t="s">
        <v>536</v>
      </c>
      <c r="I10" s="86" t="s">
        <v>536</v>
      </c>
      <c r="J10" s="86"/>
    </row>
    <row r="11" s="82" customFormat="1" ht="18" customHeight="1" spans="1:10">
      <c r="A11" s="60" t="s">
        <v>1185</v>
      </c>
      <c r="B11" s="60" t="s">
        <v>720</v>
      </c>
      <c r="C11" s="60"/>
      <c r="D11" s="60"/>
      <c r="E11" s="60"/>
      <c r="F11" s="86" t="s">
        <v>721</v>
      </c>
      <c r="G11" s="86"/>
      <c r="H11" s="86"/>
      <c r="I11" s="86"/>
      <c r="J11" s="86"/>
    </row>
    <row r="12" s="82" customFormat="1" ht="46" customHeight="1" spans="1:10">
      <c r="A12" s="60"/>
      <c r="B12" s="88" t="s">
        <v>1345</v>
      </c>
      <c r="C12" s="88"/>
      <c r="D12" s="88"/>
      <c r="E12" s="88"/>
      <c r="F12" s="88" t="s">
        <v>1346</v>
      </c>
      <c r="G12" s="88"/>
      <c r="H12" s="88"/>
      <c r="I12" s="88"/>
      <c r="J12" s="88"/>
    </row>
    <row r="13" s="82" customFormat="1" ht="36" customHeight="1" spans="1:10">
      <c r="A13" s="89" t="s">
        <v>642</v>
      </c>
      <c r="B13" s="90"/>
      <c r="C13" s="91"/>
      <c r="D13" s="89" t="s">
        <v>1047</v>
      </c>
      <c r="E13" s="90"/>
      <c r="F13" s="91"/>
      <c r="G13" s="92" t="s">
        <v>728</v>
      </c>
      <c r="H13" s="92" t="s">
        <v>715</v>
      </c>
      <c r="I13" s="92" t="s">
        <v>717</v>
      </c>
      <c r="J13" s="92" t="s">
        <v>729</v>
      </c>
    </row>
    <row r="14" s="82" customFormat="1" ht="36" customHeight="1" spans="1:10">
      <c r="A14" s="59" t="s">
        <v>648</v>
      </c>
      <c r="B14" s="60" t="s">
        <v>649</v>
      </c>
      <c r="C14" s="60" t="s">
        <v>650</v>
      </c>
      <c r="D14" s="60" t="s">
        <v>726</v>
      </c>
      <c r="E14" s="60" t="s">
        <v>644</v>
      </c>
      <c r="F14" s="61" t="s">
        <v>727</v>
      </c>
      <c r="G14" s="66"/>
      <c r="H14" s="66"/>
      <c r="I14" s="66"/>
      <c r="J14" s="66"/>
    </row>
    <row r="15" s="83" customFormat="1" ht="44" customHeight="1" spans="1:10">
      <c r="A15" s="93" t="s">
        <v>654</v>
      </c>
      <c r="B15" s="94" t="s">
        <v>655</v>
      </c>
      <c r="C15" s="94" t="s">
        <v>1347</v>
      </c>
      <c r="D15" s="94" t="s">
        <v>665</v>
      </c>
      <c r="E15" s="477" t="s">
        <v>1348</v>
      </c>
      <c r="F15" s="94" t="s">
        <v>1349</v>
      </c>
      <c r="G15" s="477" t="s">
        <v>1348</v>
      </c>
      <c r="H15" s="94" t="s">
        <v>150</v>
      </c>
      <c r="I15" s="94" t="s">
        <v>150</v>
      </c>
      <c r="J15" s="94" t="s">
        <v>660</v>
      </c>
    </row>
    <row r="16" s="83" customFormat="1" ht="44" customHeight="1" spans="1:10">
      <c r="A16" s="95"/>
      <c r="B16" s="94" t="s">
        <v>675</v>
      </c>
      <c r="C16" s="94" t="s">
        <v>1350</v>
      </c>
      <c r="D16" s="94" t="s">
        <v>657</v>
      </c>
      <c r="E16" s="477" t="s">
        <v>866</v>
      </c>
      <c r="F16" s="94" t="s">
        <v>679</v>
      </c>
      <c r="G16" s="477" t="s">
        <v>866</v>
      </c>
      <c r="H16" s="94" t="s">
        <v>120</v>
      </c>
      <c r="I16" s="94" t="s">
        <v>120</v>
      </c>
      <c r="J16" s="94" t="s">
        <v>660</v>
      </c>
    </row>
    <row r="17" s="83" customFormat="1" ht="44" customHeight="1" spans="1:10">
      <c r="A17" s="95"/>
      <c r="B17" s="94" t="s">
        <v>684</v>
      </c>
      <c r="C17" s="94" t="s">
        <v>1351</v>
      </c>
      <c r="D17" s="94" t="s">
        <v>677</v>
      </c>
      <c r="E17" s="477" t="s">
        <v>1293</v>
      </c>
      <c r="F17" s="94" t="s">
        <v>1352</v>
      </c>
      <c r="G17" s="477" t="s">
        <v>1293</v>
      </c>
      <c r="H17" s="94" t="s">
        <v>120</v>
      </c>
      <c r="I17" s="66">
        <v>10</v>
      </c>
      <c r="J17" s="94" t="s">
        <v>660</v>
      </c>
    </row>
    <row r="18" s="83" customFormat="1" ht="44" customHeight="1" spans="1:10">
      <c r="A18" s="96"/>
      <c r="B18" s="94" t="s">
        <v>793</v>
      </c>
      <c r="C18" s="94" t="s">
        <v>1353</v>
      </c>
      <c r="D18" s="94" t="s">
        <v>677</v>
      </c>
      <c r="E18" s="477" t="s">
        <v>1354</v>
      </c>
      <c r="F18" s="94" t="s">
        <v>822</v>
      </c>
      <c r="G18" s="94" t="s">
        <v>1355</v>
      </c>
      <c r="H18" s="94" t="s">
        <v>150</v>
      </c>
      <c r="I18" s="94" t="s">
        <v>138</v>
      </c>
      <c r="J18" s="94" t="s">
        <v>1356</v>
      </c>
    </row>
    <row r="19" s="83" customFormat="1" ht="44" customHeight="1" spans="1:10">
      <c r="A19" s="93" t="s">
        <v>686</v>
      </c>
      <c r="B19" s="94" t="s">
        <v>830</v>
      </c>
      <c r="C19" s="94" t="s">
        <v>1357</v>
      </c>
      <c r="D19" s="94" t="s">
        <v>657</v>
      </c>
      <c r="E19" s="477" t="s">
        <v>1358</v>
      </c>
      <c r="F19" s="94" t="s">
        <v>659</v>
      </c>
      <c r="G19" s="477" t="s">
        <v>1358</v>
      </c>
      <c r="H19" s="94" t="s">
        <v>120</v>
      </c>
      <c r="I19" s="94" t="s">
        <v>120</v>
      </c>
      <c r="J19" s="94" t="s">
        <v>660</v>
      </c>
    </row>
    <row r="20" s="83" customFormat="1" ht="44" customHeight="1" spans="1:10">
      <c r="A20" s="96"/>
      <c r="B20" s="94" t="s">
        <v>687</v>
      </c>
      <c r="C20" s="94" t="s">
        <v>1359</v>
      </c>
      <c r="D20" s="94" t="s">
        <v>657</v>
      </c>
      <c r="E20" s="477" t="s">
        <v>866</v>
      </c>
      <c r="F20" s="94" t="s">
        <v>679</v>
      </c>
      <c r="G20" s="477" t="s">
        <v>866</v>
      </c>
      <c r="H20" s="94" t="s">
        <v>120</v>
      </c>
      <c r="I20" s="94" t="s">
        <v>120</v>
      </c>
      <c r="J20" s="94" t="s">
        <v>660</v>
      </c>
    </row>
    <row r="21" s="83" customFormat="1" ht="44" customHeight="1" spans="1:10">
      <c r="A21" s="94" t="s">
        <v>697</v>
      </c>
      <c r="B21" s="94" t="s">
        <v>698</v>
      </c>
      <c r="C21" s="94" t="s">
        <v>1112</v>
      </c>
      <c r="D21" s="94" t="s">
        <v>657</v>
      </c>
      <c r="E21" s="477" t="s">
        <v>866</v>
      </c>
      <c r="F21" s="94" t="s">
        <v>679</v>
      </c>
      <c r="G21" s="477" t="s">
        <v>866</v>
      </c>
      <c r="H21" s="94" t="s">
        <v>120</v>
      </c>
      <c r="I21" s="94" t="s">
        <v>120</v>
      </c>
      <c r="J21" s="94" t="s">
        <v>660</v>
      </c>
    </row>
    <row r="22" s="82" customFormat="1" ht="21" customHeight="1" spans="1:10">
      <c r="A22" s="97" t="s">
        <v>1205</v>
      </c>
      <c r="B22" s="97"/>
      <c r="C22" s="97"/>
      <c r="D22" s="98"/>
      <c r="E22" s="98"/>
      <c r="F22" s="98"/>
      <c r="G22" s="98"/>
      <c r="H22" s="98"/>
      <c r="I22" s="98"/>
      <c r="J22" s="98"/>
    </row>
    <row r="23" s="82" customFormat="1" ht="25.5" customHeight="1" spans="1:10">
      <c r="A23" s="97" t="s">
        <v>741</v>
      </c>
      <c r="B23" s="97"/>
      <c r="C23" s="97"/>
      <c r="D23" s="97"/>
      <c r="E23" s="97"/>
      <c r="F23" s="97"/>
      <c r="G23" s="97"/>
      <c r="H23" s="97">
        <v>100</v>
      </c>
      <c r="I23" s="97">
        <v>96</v>
      </c>
      <c r="J23" s="102" t="s">
        <v>1302</v>
      </c>
    </row>
    <row r="24" s="80" customFormat="1" ht="29" customHeight="1" spans="1:10">
      <c r="A24" s="99" t="s">
        <v>1207</v>
      </c>
      <c r="B24" s="100"/>
      <c r="C24" s="100"/>
      <c r="D24" s="100"/>
      <c r="E24" s="100"/>
      <c r="F24" s="100"/>
      <c r="G24" s="100"/>
      <c r="H24" s="100"/>
      <c r="I24" s="100"/>
      <c r="J24" s="103"/>
    </row>
    <row r="25" s="80" customFormat="1" ht="27" customHeight="1" spans="1:10">
      <c r="A25" s="99" t="s">
        <v>1208</v>
      </c>
      <c r="B25" s="99"/>
      <c r="C25" s="99"/>
      <c r="D25" s="99"/>
      <c r="E25" s="99"/>
      <c r="F25" s="99"/>
      <c r="G25" s="99"/>
      <c r="H25" s="101"/>
      <c r="I25" s="101"/>
      <c r="J25" s="99"/>
    </row>
    <row r="26" s="80" customFormat="1" ht="19" customHeight="1" spans="1:10">
      <c r="A26" s="99" t="s">
        <v>1209</v>
      </c>
      <c r="B26" s="99"/>
      <c r="C26" s="99"/>
      <c r="D26" s="99"/>
      <c r="E26" s="99"/>
      <c r="F26" s="99"/>
      <c r="G26" s="99"/>
      <c r="H26" s="101"/>
      <c r="I26" s="101"/>
      <c r="J26" s="99"/>
    </row>
    <row r="27" s="80" customFormat="1" ht="18" customHeight="1" spans="1:10">
      <c r="A27" s="99" t="s">
        <v>1210</v>
      </c>
      <c r="B27" s="99"/>
      <c r="C27" s="99"/>
      <c r="D27" s="99"/>
      <c r="E27" s="99"/>
      <c r="F27" s="99"/>
      <c r="G27" s="99"/>
      <c r="H27" s="101"/>
      <c r="I27" s="101"/>
      <c r="J27" s="99"/>
    </row>
    <row r="28" s="80" customFormat="1" ht="18" customHeight="1" spans="1:10">
      <c r="A28" s="99" t="s">
        <v>1211</v>
      </c>
      <c r="B28" s="99"/>
      <c r="C28" s="99"/>
      <c r="D28" s="99"/>
      <c r="E28" s="99"/>
      <c r="F28" s="99"/>
      <c r="G28" s="99"/>
      <c r="H28" s="101"/>
      <c r="I28" s="101"/>
      <c r="J28" s="99"/>
    </row>
    <row r="29" s="80" customFormat="1" ht="18" customHeight="1" spans="1:10">
      <c r="A29" s="99" t="s">
        <v>1212</v>
      </c>
      <c r="B29" s="99"/>
      <c r="C29" s="99"/>
      <c r="D29" s="99"/>
      <c r="E29" s="99"/>
      <c r="F29" s="99"/>
      <c r="G29" s="99"/>
      <c r="H29" s="101"/>
      <c r="I29" s="101"/>
      <c r="J29" s="99"/>
    </row>
    <row r="30" s="80" customFormat="1" ht="24" customHeight="1" spans="1:10">
      <c r="A30" s="99" t="s">
        <v>1213</v>
      </c>
      <c r="B30" s="99"/>
      <c r="C30" s="99"/>
      <c r="D30" s="99"/>
      <c r="E30" s="99"/>
      <c r="F30" s="99"/>
      <c r="G30" s="99"/>
      <c r="H30" s="101"/>
      <c r="I30" s="101"/>
      <c r="J30" s="99"/>
    </row>
  </sheetData>
  <mergeCells count="35">
    <mergeCell ref="A1:J1"/>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2:C22"/>
    <mergeCell ref="D22:J22"/>
    <mergeCell ref="A23:G23"/>
    <mergeCell ref="A25:J25"/>
    <mergeCell ref="A26:J26"/>
    <mergeCell ref="A27:J27"/>
    <mergeCell ref="A28:J28"/>
    <mergeCell ref="A29:J29"/>
    <mergeCell ref="A30:J30"/>
    <mergeCell ref="A11:A12"/>
    <mergeCell ref="A15:A18"/>
    <mergeCell ref="A19:A20"/>
    <mergeCell ref="G13:G14"/>
    <mergeCell ref="H13:H14"/>
    <mergeCell ref="I13:I14"/>
    <mergeCell ref="J13:J14"/>
    <mergeCell ref="A6:B10"/>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4" workbookViewId="0">
      <selection activeCell="C9" sqref="C9"/>
    </sheetView>
  </sheetViews>
  <sheetFormatPr defaultColWidth="19.3363636363636" defaultRowHeight="14"/>
  <cols>
    <col min="1" max="6" width="19.3363636363636" style="40" customWidth="1"/>
    <col min="7" max="7" width="19.3363636363636" style="44" customWidth="1"/>
    <col min="8" max="256" width="19.3363636363636" style="40" customWidth="1"/>
    <col min="257" max="16384" width="19.3363636363636" style="40"/>
  </cols>
  <sheetData>
    <row r="1" s="40" customFormat="1" ht="24.5" spans="1:10">
      <c r="A1" s="45" t="s">
        <v>706</v>
      </c>
      <c r="B1" s="45"/>
      <c r="C1" s="45"/>
      <c r="D1" s="45"/>
      <c r="E1" s="45"/>
      <c r="F1" s="45"/>
      <c r="G1" s="45"/>
      <c r="H1" s="45"/>
      <c r="I1" s="45"/>
      <c r="J1" s="45"/>
    </row>
    <row r="2" s="41" customFormat="1" ht="19" customHeight="1" spans="1:10">
      <c r="A2" s="46"/>
      <c r="B2" s="46"/>
      <c r="C2" s="46"/>
      <c r="D2" s="46"/>
      <c r="E2" s="46"/>
      <c r="F2" s="46"/>
      <c r="G2" s="47"/>
      <c r="H2" s="47"/>
      <c r="I2" s="47"/>
      <c r="J2" s="47" t="s">
        <v>1360</v>
      </c>
    </row>
    <row r="3" s="41" customFormat="1" ht="25" customHeight="1" spans="1:10">
      <c r="A3" s="48" t="s">
        <v>76</v>
      </c>
      <c r="B3" s="48"/>
      <c r="C3" s="48"/>
      <c r="D3" s="48"/>
      <c r="E3" s="48"/>
      <c r="F3" s="48"/>
      <c r="G3" s="49" t="s">
        <v>77</v>
      </c>
      <c r="H3" s="49"/>
      <c r="I3" s="49"/>
      <c r="J3" s="49"/>
    </row>
    <row r="4" s="42" customFormat="1" ht="15" customHeight="1" spans="1:10">
      <c r="A4" s="50" t="s">
        <v>708</v>
      </c>
      <c r="B4" s="50" t="s">
        <v>1361</v>
      </c>
      <c r="C4" s="50"/>
      <c r="D4" s="50"/>
      <c r="E4" s="50"/>
      <c r="F4" s="50"/>
      <c r="G4" s="50"/>
      <c r="H4" s="50"/>
      <c r="I4" s="50"/>
      <c r="J4" s="50"/>
    </row>
    <row r="5" s="42" customFormat="1" ht="31" customHeight="1" spans="1:10">
      <c r="A5" s="50" t="s">
        <v>710</v>
      </c>
      <c r="B5" s="51" t="s">
        <v>20</v>
      </c>
      <c r="C5" s="51"/>
      <c r="D5" s="51"/>
      <c r="E5" s="50" t="s">
        <v>711</v>
      </c>
      <c r="F5" s="50" t="s">
        <v>1362</v>
      </c>
      <c r="G5" s="50"/>
      <c r="H5" s="50"/>
      <c r="I5" s="50"/>
      <c r="J5" s="50"/>
    </row>
    <row r="6" s="42" customFormat="1" ht="20" customHeight="1" spans="1:10">
      <c r="A6" s="50" t="s">
        <v>712</v>
      </c>
      <c r="B6" s="50"/>
      <c r="C6" s="50" t="s">
        <v>713</v>
      </c>
      <c r="D6" s="50" t="s">
        <v>532</v>
      </c>
      <c r="E6" s="50" t="s">
        <v>714</v>
      </c>
      <c r="F6" s="50" t="s">
        <v>715</v>
      </c>
      <c r="G6" s="50"/>
      <c r="H6" s="50" t="s">
        <v>716</v>
      </c>
      <c r="I6" s="50" t="s">
        <v>717</v>
      </c>
      <c r="J6" s="50"/>
    </row>
    <row r="7" s="42" customFormat="1" ht="20" customHeight="1" spans="1:10">
      <c r="A7" s="50"/>
      <c r="B7" s="50" t="s">
        <v>626</v>
      </c>
      <c r="C7" s="52">
        <v>71600</v>
      </c>
      <c r="D7" s="53">
        <v>63600</v>
      </c>
      <c r="E7" s="53">
        <v>63600</v>
      </c>
      <c r="F7" s="50">
        <v>10</v>
      </c>
      <c r="G7" s="50"/>
      <c r="H7" s="54">
        <v>1</v>
      </c>
      <c r="I7" s="50">
        <v>10</v>
      </c>
      <c r="J7" s="50"/>
    </row>
    <row r="8" s="42" customFormat="1" ht="20" customHeight="1" spans="1:10">
      <c r="A8" s="50"/>
      <c r="B8" s="55" t="s">
        <v>718</v>
      </c>
      <c r="C8" s="52">
        <v>71600</v>
      </c>
      <c r="D8" s="53">
        <v>63600</v>
      </c>
      <c r="E8" s="53">
        <v>63600</v>
      </c>
      <c r="F8" s="50" t="s">
        <v>536</v>
      </c>
      <c r="G8" s="50"/>
      <c r="H8" s="50" t="s">
        <v>536</v>
      </c>
      <c r="I8" s="50" t="s">
        <v>536</v>
      </c>
      <c r="J8" s="50"/>
    </row>
    <row r="9" s="42" customFormat="1" ht="27" customHeight="1" spans="1:10">
      <c r="A9" s="50"/>
      <c r="B9" s="55" t="s">
        <v>634</v>
      </c>
      <c r="C9" s="52">
        <v>0</v>
      </c>
      <c r="D9" s="52">
        <v>0</v>
      </c>
      <c r="E9" s="52">
        <v>0</v>
      </c>
      <c r="F9" s="50" t="s">
        <v>536</v>
      </c>
      <c r="G9" s="50"/>
      <c r="H9" s="50" t="s">
        <v>536</v>
      </c>
      <c r="I9" s="50" t="s">
        <v>536</v>
      </c>
      <c r="J9" s="50"/>
    </row>
    <row r="10" s="42" customFormat="1" ht="27" customHeight="1" spans="1:10">
      <c r="A10" s="50"/>
      <c r="B10" s="55" t="s">
        <v>719</v>
      </c>
      <c r="C10" s="50"/>
      <c r="D10" s="50"/>
      <c r="E10" s="56"/>
      <c r="F10" s="50" t="s">
        <v>536</v>
      </c>
      <c r="G10" s="50"/>
      <c r="H10" s="50" t="s">
        <v>536</v>
      </c>
      <c r="I10" s="50" t="s">
        <v>536</v>
      </c>
      <c r="J10" s="50"/>
    </row>
    <row r="11" s="42" customFormat="1" ht="15" customHeight="1" spans="1:10">
      <c r="A11" s="57" t="s">
        <v>720</v>
      </c>
      <c r="B11" s="57"/>
      <c r="C11" s="57"/>
      <c r="D11" s="57"/>
      <c r="E11" s="57"/>
      <c r="F11" s="57"/>
      <c r="G11" s="57" t="s">
        <v>721</v>
      </c>
      <c r="H11" s="57"/>
      <c r="I11" s="57"/>
      <c r="J11" s="57"/>
    </row>
    <row r="12" s="42" customFormat="1" ht="93" customHeight="1" spans="1:10">
      <c r="A12" s="57" t="s">
        <v>722</v>
      </c>
      <c r="B12" s="58" t="s">
        <v>1363</v>
      </c>
      <c r="C12" s="58"/>
      <c r="D12" s="58"/>
      <c r="E12" s="58"/>
      <c r="F12" s="58"/>
      <c r="G12" s="57" t="s">
        <v>1364</v>
      </c>
      <c r="H12" s="58"/>
      <c r="I12" s="58"/>
      <c r="J12" s="58"/>
    </row>
    <row r="13" s="42" customFormat="1" ht="22" customHeight="1" spans="1:10">
      <c r="A13" s="57" t="s">
        <v>642</v>
      </c>
      <c r="B13" s="57"/>
      <c r="C13" s="57"/>
      <c r="D13" s="57" t="s">
        <v>724</v>
      </c>
      <c r="E13" s="57"/>
      <c r="F13" s="57"/>
      <c r="G13" s="57" t="s">
        <v>725</v>
      </c>
      <c r="H13" s="57"/>
      <c r="I13" s="57"/>
      <c r="J13" s="57"/>
    </row>
    <row r="14" s="42" customFormat="1" ht="38" customHeight="1" spans="1:10">
      <c r="A14" s="59" t="s">
        <v>648</v>
      </c>
      <c r="B14" s="60" t="s">
        <v>649</v>
      </c>
      <c r="C14" s="60" t="s">
        <v>650</v>
      </c>
      <c r="D14" s="60" t="s">
        <v>726</v>
      </c>
      <c r="E14" s="60" t="s">
        <v>644</v>
      </c>
      <c r="F14" s="61" t="s">
        <v>727</v>
      </c>
      <c r="G14" s="57" t="s">
        <v>728</v>
      </c>
      <c r="H14" s="57" t="s">
        <v>715</v>
      </c>
      <c r="I14" s="57" t="s">
        <v>717</v>
      </c>
      <c r="J14" s="57" t="s">
        <v>729</v>
      </c>
    </row>
    <row r="15" s="43" customFormat="1" ht="66" customHeight="1" spans="1:10">
      <c r="A15" s="62" t="s">
        <v>654</v>
      </c>
      <c r="B15" s="63" t="s">
        <v>655</v>
      </c>
      <c r="C15" s="64" t="s">
        <v>1365</v>
      </c>
      <c r="D15" s="62" t="s">
        <v>1366</v>
      </c>
      <c r="E15" s="478" t="s">
        <v>1367</v>
      </c>
      <c r="F15" s="61" t="s">
        <v>1150</v>
      </c>
      <c r="G15" s="65" t="s">
        <v>1368</v>
      </c>
      <c r="H15" s="66">
        <v>20</v>
      </c>
      <c r="I15" s="66">
        <v>20</v>
      </c>
      <c r="J15" s="64" t="s">
        <v>660</v>
      </c>
    </row>
    <row r="16" s="43" customFormat="1" ht="72" customHeight="1" spans="1:10">
      <c r="A16" s="62"/>
      <c r="B16" s="63" t="s">
        <v>675</v>
      </c>
      <c r="C16" s="64" t="s">
        <v>1369</v>
      </c>
      <c r="D16" s="62" t="s">
        <v>835</v>
      </c>
      <c r="E16" s="478" t="s">
        <v>1370</v>
      </c>
      <c r="F16" s="61" t="s">
        <v>918</v>
      </c>
      <c r="G16" s="65" t="s">
        <v>1371</v>
      </c>
      <c r="H16" s="66">
        <v>20</v>
      </c>
      <c r="I16" s="66">
        <v>20</v>
      </c>
      <c r="J16" s="64" t="s">
        <v>660</v>
      </c>
    </row>
    <row r="17" s="43" customFormat="1" ht="72" customHeight="1" spans="1:10">
      <c r="A17" s="62"/>
      <c r="B17" s="63" t="s">
        <v>684</v>
      </c>
      <c r="C17" s="64" t="s">
        <v>1372</v>
      </c>
      <c r="D17" s="62" t="s">
        <v>835</v>
      </c>
      <c r="E17" s="478" t="s">
        <v>1370</v>
      </c>
      <c r="F17" s="61" t="s">
        <v>918</v>
      </c>
      <c r="G17" s="65" t="s">
        <v>1371</v>
      </c>
      <c r="H17" s="66">
        <v>20</v>
      </c>
      <c r="I17" s="66">
        <v>20</v>
      </c>
      <c r="J17" s="64" t="s">
        <v>660</v>
      </c>
    </row>
    <row r="18" s="43" customFormat="1" ht="112" customHeight="1" spans="1:10">
      <c r="A18" s="62"/>
      <c r="B18" s="62" t="s">
        <v>793</v>
      </c>
      <c r="C18" s="64" t="s">
        <v>1373</v>
      </c>
      <c r="D18" s="62" t="s">
        <v>843</v>
      </c>
      <c r="E18" s="64" t="s">
        <v>1374</v>
      </c>
      <c r="F18" s="61" t="s">
        <v>822</v>
      </c>
      <c r="G18" s="66">
        <v>63600</v>
      </c>
      <c r="H18" s="66">
        <v>10</v>
      </c>
      <c r="I18" s="66">
        <v>10</v>
      </c>
      <c r="J18" s="64" t="s">
        <v>1375</v>
      </c>
    </row>
    <row r="19" s="43" customFormat="1" ht="78" customHeight="1" spans="1:10">
      <c r="A19" s="62"/>
      <c r="B19" s="62" t="s">
        <v>1376</v>
      </c>
      <c r="C19" s="64" t="s">
        <v>1377</v>
      </c>
      <c r="D19" s="62" t="s">
        <v>665</v>
      </c>
      <c r="E19" s="64" t="s">
        <v>1377</v>
      </c>
      <c r="F19" s="61" t="s">
        <v>1378</v>
      </c>
      <c r="G19" s="66" t="s">
        <v>1371</v>
      </c>
      <c r="H19" s="66">
        <v>20</v>
      </c>
      <c r="I19" s="66">
        <v>20</v>
      </c>
      <c r="J19" s="79" t="s">
        <v>660</v>
      </c>
    </row>
    <row r="20" s="43" customFormat="1" ht="46" customHeight="1" spans="1:10">
      <c r="A20" s="67" t="s">
        <v>697</v>
      </c>
      <c r="B20" s="68" t="s">
        <v>1379</v>
      </c>
      <c r="C20" s="64" t="s">
        <v>759</v>
      </c>
      <c r="D20" s="62" t="s">
        <v>835</v>
      </c>
      <c r="E20" s="69">
        <v>0.95</v>
      </c>
      <c r="F20" s="70" t="s">
        <v>679</v>
      </c>
      <c r="G20" s="71">
        <v>0.9</v>
      </c>
      <c r="H20" s="72">
        <v>10</v>
      </c>
      <c r="I20" s="72">
        <v>8</v>
      </c>
      <c r="J20" s="79" t="s">
        <v>660</v>
      </c>
    </row>
    <row r="21" s="42" customFormat="1" ht="15" customHeight="1" spans="1:10">
      <c r="A21" s="50" t="s">
        <v>740</v>
      </c>
      <c r="B21" s="50"/>
      <c r="C21" s="73"/>
      <c r="D21" s="73"/>
      <c r="E21" s="73"/>
      <c r="F21" s="73"/>
      <c r="G21" s="74"/>
      <c r="H21" s="73"/>
      <c r="I21" s="73"/>
      <c r="J21" s="73"/>
    </row>
    <row r="22" s="42" customFormat="1" ht="24" customHeight="1" spans="1:10">
      <c r="A22" s="50" t="s">
        <v>741</v>
      </c>
      <c r="B22" s="50">
        <v>100</v>
      </c>
      <c r="C22" s="50"/>
      <c r="D22" s="50"/>
      <c r="E22" s="50"/>
      <c r="F22" s="50"/>
      <c r="G22" s="50"/>
      <c r="H22" s="50"/>
      <c r="I22" s="50">
        <v>98</v>
      </c>
      <c r="J22" s="56" t="s">
        <v>1380</v>
      </c>
    </row>
    <row r="23" s="42" customFormat="1" spans="1:10">
      <c r="A23" s="75" t="s">
        <v>743</v>
      </c>
      <c r="B23" s="75"/>
      <c r="C23" s="75"/>
      <c r="D23" s="75"/>
      <c r="E23" s="75"/>
      <c r="F23" s="75"/>
      <c r="G23" s="76"/>
      <c r="H23" s="75"/>
      <c r="I23" s="75"/>
      <c r="J23" s="75"/>
    </row>
    <row r="24" s="42" customFormat="1" spans="1:10">
      <c r="A24" s="75" t="s">
        <v>925</v>
      </c>
      <c r="B24" s="75"/>
      <c r="C24" s="75"/>
      <c r="D24" s="75"/>
      <c r="E24" s="75"/>
      <c r="F24" s="75"/>
      <c r="G24" s="76"/>
      <c r="H24" s="75"/>
      <c r="I24" s="75"/>
      <c r="J24" s="75"/>
    </row>
    <row r="25" s="42" customFormat="1" spans="1:10">
      <c r="A25" s="75" t="s">
        <v>745</v>
      </c>
      <c r="B25" s="75"/>
      <c r="C25" s="75"/>
      <c r="D25" s="75"/>
      <c r="E25" s="75"/>
      <c r="F25" s="75"/>
      <c r="G25" s="76"/>
      <c r="H25" s="75"/>
      <c r="I25" s="75"/>
      <c r="J25" s="75"/>
    </row>
    <row r="26" s="42" customFormat="1" spans="1:10">
      <c r="A26" s="75" t="s">
        <v>926</v>
      </c>
      <c r="B26" s="75"/>
      <c r="C26" s="75"/>
      <c r="D26" s="75"/>
      <c r="E26" s="75"/>
      <c r="F26" s="75"/>
      <c r="G26" s="76"/>
      <c r="H26" s="75"/>
      <c r="I26" s="75"/>
      <c r="J26" s="75"/>
    </row>
    <row r="27" s="42" customFormat="1" spans="1:10">
      <c r="A27" s="75" t="s">
        <v>927</v>
      </c>
      <c r="B27" s="75"/>
      <c r="C27" s="75"/>
      <c r="D27" s="75"/>
      <c r="E27" s="75"/>
      <c r="F27" s="75"/>
      <c r="G27" s="76"/>
      <c r="H27" s="75"/>
      <c r="I27" s="75"/>
      <c r="J27" s="75"/>
    </row>
    <row r="28" spans="1:10">
      <c r="A28" s="77"/>
      <c r="B28" s="77"/>
      <c r="C28" s="77"/>
      <c r="D28" s="77"/>
      <c r="E28" s="77"/>
      <c r="F28" s="77"/>
      <c r="G28" s="78"/>
      <c r="H28" s="77"/>
      <c r="I28" s="77"/>
      <c r="J28" s="77"/>
    </row>
  </sheetData>
  <mergeCells count="32">
    <mergeCell ref="A1:J1"/>
    <mergeCell ref="G3:J3"/>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1:B21"/>
    <mergeCell ref="C21:J21"/>
    <mergeCell ref="B22:H22"/>
    <mergeCell ref="A23:J23"/>
    <mergeCell ref="A24:J24"/>
    <mergeCell ref="A25:J25"/>
    <mergeCell ref="A26:J26"/>
    <mergeCell ref="A27:J27"/>
    <mergeCell ref="A6:A10"/>
    <mergeCell ref="A15:A18"/>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9"/>
  <sheetViews>
    <sheetView workbookViewId="0">
      <selection activeCell="A3" sqref="A3:E3"/>
    </sheetView>
  </sheetViews>
  <sheetFormatPr defaultColWidth="9" defaultRowHeight="14"/>
  <cols>
    <col min="1" max="2" width="11.1272727272727" style="1" customWidth="1"/>
    <col min="3" max="3" width="31.7545454545455" style="1" customWidth="1"/>
    <col min="4" max="4" width="11.2909090909091" style="1" customWidth="1"/>
    <col min="5" max="5" width="18.4454545454545" style="1" customWidth="1"/>
    <col min="6" max="6" width="11.2" style="1" customWidth="1"/>
    <col min="7" max="7" width="24.4454545454545" style="1" customWidth="1"/>
    <col min="8" max="8" width="9" style="1"/>
    <col min="9" max="9" width="8.62727272727273" style="1" customWidth="1"/>
    <col min="10" max="10" width="32.2181818181818" style="1" customWidth="1"/>
    <col min="11" max="16384" width="9" style="1"/>
  </cols>
  <sheetData>
    <row r="1" s="1" customFormat="1" ht="26" customHeight="1" spans="1:10">
      <c r="A1" s="5" t="s">
        <v>706</v>
      </c>
      <c r="B1" s="5"/>
      <c r="C1" s="5"/>
      <c r="D1" s="5"/>
      <c r="E1" s="5"/>
      <c r="F1" s="5"/>
      <c r="G1" s="5"/>
      <c r="H1" s="5"/>
      <c r="I1" s="5"/>
      <c r="J1" s="5"/>
    </row>
    <row r="2" s="2" customFormat="1" ht="19" customHeight="1" spans="7:10">
      <c r="G2" s="6"/>
      <c r="H2" s="6"/>
      <c r="I2" s="6"/>
      <c r="J2" s="6" t="s">
        <v>1381</v>
      </c>
    </row>
    <row r="3" s="2" customFormat="1" ht="19" customHeight="1" spans="1:10">
      <c r="A3" s="7" t="s">
        <v>76</v>
      </c>
      <c r="B3" s="7"/>
      <c r="C3" s="7"/>
      <c r="D3" s="7"/>
      <c r="E3" s="7"/>
      <c r="G3" s="6" t="s">
        <v>77</v>
      </c>
      <c r="H3" s="6"/>
      <c r="I3" s="6"/>
      <c r="J3" s="6"/>
    </row>
    <row r="4" s="3" customFormat="1" ht="18" customHeight="1" spans="1:256">
      <c r="A4" s="8" t="s">
        <v>708</v>
      </c>
      <c r="B4" s="8"/>
      <c r="C4" s="9" t="s">
        <v>1382</v>
      </c>
      <c r="D4" s="9"/>
      <c r="E4" s="9"/>
      <c r="F4" s="9"/>
      <c r="G4" s="9"/>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8" t="s">
        <v>710</v>
      </c>
      <c r="B5" s="8"/>
      <c r="C5" s="10" t="s">
        <v>20</v>
      </c>
      <c r="D5" s="10"/>
      <c r="E5" s="10"/>
      <c r="F5" s="8" t="s">
        <v>711</v>
      </c>
      <c r="G5" s="9" t="s">
        <v>1362</v>
      </c>
      <c r="H5" s="9"/>
      <c r="I5" s="9"/>
      <c r="J5" s="9"/>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t="s">
        <v>1180</v>
      </c>
      <c r="B6" s="8"/>
      <c r="C6" s="8"/>
      <c r="D6" s="8" t="s">
        <v>713</v>
      </c>
      <c r="E6" s="8" t="s">
        <v>532</v>
      </c>
      <c r="F6" s="8" t="s">
        <v>714</v>
      </c>
      <c r="G6" s="8" t="s">
        <v>715</v>
      </c>
      <c r="H6" s="8" t="s">
        <v>716</v>
      </c>
      <c r="I6" s="8" t="s">
        <v>717</v>
      </c>
      <c r="J6" s="8"/>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626</v>
      </c>
      <c r="D7" s="12">
        <v>550000</v>
      </c>
      <c r="E7" s="12">
        <v>550000</v>
      </c>
      <c r="F7" s="12">
        <v>550000</v>
      </c>
      <c r="G7" s="8">
        <v>10</v>
      </c>
      <c r="H7" s="13">
        <v>1</v>
      </c>
      <c r="I7" s="14">
        <v>10</v>
      </c>
      <c r="J7" s="14"/>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1182</v>
      </c>
      <c r="D8" s="12">
        <v>550000</v>
      </c>
      <c r="E8" s="12">
        <v>550000</v>
      </c>
      <c r="F8" s="12">
        <v>550000</v>
      </c>
      <c r="G8" s="8" t="s">
        <v>536</v>
      </c>
      <c r="H8" s="8" t="s">
        <v>536</v>
      </c>
      <c r="I8" s="14" t="s">
        <v>536</v>
      </c>
      <c r="J8" s="14"/>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8"/>
      <c r="B9" s="8"/>
      <c r="C9" s="11" t="s">
        <v>1183</v>
      </c>
      <c r="D9" s="12">
        <v>0</v>
      </c>
      <c r="E9" s="12">
        <v>0</v>
      </c>
      <c r="F9" s="12">
        <v>0</v>
      </c>
      <c r="G9" s="8" t="s">
        <v>536</v>
      </c>
      <c r="H9" s="8" t="s">
        <v>536</v>
      </c>
      <c r="I9" s="14" t="s">
        <v>536</v>
      </c>
      <c r="J9" s="14"/>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8"/>
      <c r="B10" s="8"/>
      <c r="C10" s="11" t="s">
        <v>1184</v>
      </c>
      <c r="D10" s="14" t="s">
        <v>536</v>
      </c>
      <c r="E10" s="14" t="s">
        <v>536</v>
      </c>
      <c r="F10" s="14" t="s">
        <v>536</v>
      </c>
      <c r="G10" s="8" t="s">
        <v>536</v>
      </c>
      <c r="H10" s="8" t="s">
        <v>536</v>
      </c>
      <c r="I10" s="14" t="s">
        <v>536</v>
      </c>
      <c r="J10" s="14"/>
    </row>
    <row r="11" s="1" customFormat="1" ht="28" customHeight="1" spans="1:10">
      <c r="A11" s="8" t="s">
        <v>1185</v>
      </c>
      <c r="B11" s="8" t="s">
        <v>720</v>
      </c>
      <c r="C11" s="8"/>
      <c r="D11" s="8"/>
      <c r="E11" s="8"/>
      <c r="F11" s="14" t="s">
        <v>721</v>
      </c>
      <c r="G11" s="14"/>
      <c r="H11" s="14"/>
      <c r="I11" s="14"/>
      <c r="J11" s="14"/>
    </row>
    <row r="12" s="1" customFormat="1" ht="105" customHeight="1" spans="1:10">
      <c r="A12" s="8"/>
      <c r="B12" s="15" t="s">
        <v>1383</v>
      </c>
      <c r="C12" s="16"/>
      <c r="D12" s="16"/>
      <c r="E12" s="17"/>
      <c r="F12" s="18" t="s">
        <v>1384</v>
      </c>
      <c r="G12" s="18"/>
      <c r="H12" s="18"/>
      <c r="I12" s="18"/>
      <c r="J12" s="18"/>
    </row>
    <row r="13" s="1" customFormat="1" ht="36" customHeight="1" spans="1:10">
      <c r="A13" s="19" t="s">
        <v>642</v>
      </c>
      <c r="B13" s="20"/>
      <c r="C13" s="21"/>
      <c r="D13" s="19" t="s">
        <v>1047</v>
      </c>
      <c r="E13" s="20"/>
      <c r="F13" s="21"/>
      <c r="G13" s="22" t="s">
        <v>728</v>
      </c>
      <c r="H13" s="22" t="s">
        <v>715</v>
      </c>
      <c r="I13" s="22" t="s">
        <v>717</v>
      </c>
      <c r="J13" s="22" t="s">
        <v>729</v>
      </c>
    </row>
    <row r="14" s="1" customFormat="1" ht="36" customHeight="1" spans="1:10">
      <c r="A14" s="19" t="s">
        <v>648</v>
      </c>
      <c r="B14" s="8" t="s">
        <v>649</v>
      </c>
      <c r="C14" s="8" t="s">
        <v>650</v>
      </c>
      <c r="D14" s="8" t="s">
        <v>726</v>
      </c>
      <c r="E14" s="8" t="s">
        <v>644</v>
      </c>
      <c r="F14" s="8" t="s">
        <v>727</v>
      </c>
      <c r="G14" s="23"/>
      <c r="H14" s="23"/>
      <c r="I14" s="23"/>
      <c r="J14" s="23"/>
    </row>
    <row r="15" s="1" customFormat="1" ht="102" customHeight="1" spans="1:10">
      <c r="A15" s="34" t="s">
        <v>654</v>
      </c>
      <c r="B15" s="35" t="s">
        <v>655</v>
      </c>
      <c r="C15" s="29" t="s">
        <v>1385</v>
      </c>
      <c r="D15" s="23" t="s">
        <v>829</v>
      </c>
      <c r="E15" s="479" t="s">
        <v>1386</v>
      </c>
      <c r="F15" s="23" t="s">
        <v>862</v>
      </c>
      <c r="G15" s="29" t="s">
        <v>1387</v>
      </c>
      <c r="H15" s="23">
        <v>20</v>
      </c>
      <c r="I15" s="23">
        <v>20</v>
      </c>
      <c r="J15" s="29" t="s">
        <v>660</v>
      </c>
    </row>
    <row r="16" s="1" customFormat="1" ht="60" customHeight="1" spans="1:10">
      <c r="A16" s="34"/>
      <c r="B16" s="35" t="s">
        <v>793</v>
      </c>
      <c r="C16" s="29" t="s">
        <v>1388</v>
      </c>
      <c r="D16" s="36" t="s">
        <v>1389</v>
      </c>
      <c r="E16" s="29">
        <v>55</v>
      </c>
      <c r="F16" s="23" t="s">
        <v>844</v>
      </c>
      <c r="G16" s="29" t="s">
        <v>1390</v>
      </c>
      <c r="H16" s="23">
        <v>10</v>
      </c>
      <c r="I16" s="23">
        <v>10</v>
      </c>
      <c r="J16" s="29" t="s">
        <v>660</v>
      </c>
    </row>
    <row r="17" s="1" customFormat="1" ht="78" customHeight="1" spans="1:10">
      <c r="A17" s="34"/>
      <c r="B17" s="35" t="s">
        <v>684</v>
      </c>
      <c r="C17" s="29" t="s">
        <v>1391</v>
      </c>
      <c r="D17" s="36" t="s">
        <v>1392</v>
      </c>
      <c r="E17" s="29" t="s">
        <v>1393</v>
      </c>
      <c r="F17" s="23"/>
      <c r="G17" s="29" t="s">
        <v>1394</v>
      </c>
      <c r="H17" s="23">
        <v>10</v>
      </c>
      <c r="I17" s="23">
        <v>9</v>
      </c>
      <c r="J17" s="29" t="s">
        <v>1395</v>
      </c>
    </row>
    <row r="18" s="1" customFormat="1" ht="63" customHeight="1" spans="1:10">
      <c r="A18" s="34"/>
      <c r="B18" s="35" t="s">
        <v>675</v>
      </c>
      <c r="C18" s="29" t="s">
        <v>1396</v>
      </c>
      <c r="D18" s="23" t="s">
        <v>1392</v>
      </c>
      <c r="E18" s="29" t="s">
        <v>1397</v>
      </c>
      <c r="F18" s="23" t="s">
        <v>1398</v>
      </c>
      <c r="G18" s="29" t="s">
        <v>1399</v>
      </c>
      <c r="H18" s="23">
        <v>20</v>
      </c>
      <c r="I18" s="23">
        <v>20</v>
      </c>
      <c r="J18" s="29" t="s">
        <v>660</v>
      </c>
    </row>
    <row r="19" s="1" customFormat="1" ht="52" customHeight="1" spans="1:10">
      <c r="A19" s="34"/>
      <c r="B19" s="34" t="s">
        <v>1376</v>
      </c>
      <c r="C19" s="29" t="s">
        <v>690</v>
      </c>
      <c r="D19" s="23" t="s">
        <v>665</v>
      </c>
      <c r="E19" s="479" t="s">
        <v>691</v>
      </c>
      <c r="F19" s="29"/>
      <c r="G19" s="29" t="s">
        <v>820</v>
      </c>
      <c r="H19" s="23">
        <v>10</v>
      </c>
      <c r="I19" s="23">
        <v>10</v>
      </c>
      <c r="J19" s="29" t="s">
        <v>660</v>
      </c>
    </row>
    <row r="20" s="1" customFormat="1" ht="83" customHeight="1" spans="1:10">
      <c r="A20" s="37" t="s">
        <v>697</v>
      </c>
      <c r="B20" s="38" t="s">
        <v>1379</v>
      </c>
      <c r="C20" s="29" t="s">
        <v>1400</v>
      </c>
      <c r="D20" s="23" t="s">
        <v>665</v>
      </c>
      <c r="E20" s="479" t="s">
        <v>1401</v>
      </c>
      <c r="F20" s="23" t="s">
        <v>679</v>
      </c>
      <c r="G20" s="29" t="s">
        <v>1402</v>
      </c>
      <c r="H20" s="23">
        <v>20</v>
      </c>
      <c r="I20" s="23">
        <v>18</v>
      </c>
      <c r="J20" s="29" t="s">
        <v>1403</v>
      </c>
    </row>
    <row r="21" s="1" customFormat="1" ht="40" customHeight="1" spans="1:10">
      <c r="A21" s="8" t="s">
        <v>1205</v>
      </c>
      <c r="B21" s="8"/>
      <c r="C21" s="8"/>
      <c r="D21" s="30"/>
      <c r="E21" s="30"/>
      <c r="F21" s="30"/>
      <c r="G21" s="30"/>
      <c r="H21" s="30"/>
      <c r="I21" s="30"/>
      <c r="J21" s="30"/>
    </row>
    <row r="22" s="1" customFormat="1" ht="40" customHeight="1" spans="1:10">
      <c r="A22" s="8" t="s">
        <v>741</v>
      </c>
      <c r="B22" s="8"/>
      <c r="C22" s="8"/>
      <c r="D22" s="8"/>
      <c r="E22" s="8"/>
      <c r="F22" s="8"/>
      <c r="G22" s="8"/>
      <c r="H22" s="8">
        <v>100</v>
      </c>
      <c r="I22" s="8">
        <v>97</v>
      </c>
      <c r="J22" s="39" t="s">
        <v>1243</v>
      </c>
    </row>
    <row r="23" s="1" customFormat="1" ht="29" customHeight="1" spans="1:10">
      <c r="A23" s="31" t="s">
        <v>1207</v>
      </c>
      <c r="B23" s="32"/>
      <c r="C23" s="32"/>
      <c r="D23" s="32"/>
      <c r="E23" s="32"/>
      <c r="F23" s="32"/>
      <c r="G23" s="32"/>
      <c r="H23" s="32"/>
      <c r="I23" s="32"/>
      <c r="J23" s="33"/>
    </row>
    <row r="24" s="1" customFormat="1" ht="27" customHeight="1" spans="1:10">
      <c r="A24" s="31" t="s">
        <v>1208</v>
      </c>
      <c r="B24" s="31"/>
      <c r="C24" s="31"/>
      <c r="D24" s="31"/>
      <c r="E24" s="31"/>
      <c r="F24" s="31"/>
      <c r="G24" s="31"/>
      <c r="H24" s="31"/>
      <c r="I24" s="31"/>
      <c r="J24" s="31"/>
    </row>
    <row r="25" s="1" customFormat="1" ht="19" customHeight="1" spans="1:10">
      <c r="A25" s="31" t="s">
        <v>1209</v>
      </c>
      <c r="B25" s="31"/>
      <c r="C25" s="31"/>
      <c r="D25" s="31"/>
      <c r="E25" s="31"/>
      <c r="F25" s="31"/>
      <c r="G25" s="31"/>
      <c r="H25" s="31"/>
      <c r="I25" s="31"/>
      <c r="J25" s="31"/>
    </row>
    <row r="26" s="1" customFormat="1" ht="18" customHeight="1" spans="1:10">
      <c r="A26" s="31" t="s">
        <v>1210</v>
      </c>
      <c r="B26" s="31"/>
      <c r="C26" s="31"/>
      <c r="D26" s="31"/>
      <c r="E26" s="31"/>
      <c r="F26" s="31"/>
      <c r="G26" s="31"/>
      <c r="H26" s="31"/>
      <c r="I26" s="31"/>
      <c r="J26" s="31"/>
    </row>
    <row r="27" s="1" customFormat="1" ht="18" customHeight="1" spans="1:10">
      <c r="A27" s="31" t="s">
        <v>1211</v>
      </c>
      <c r="B27" s="31"/>
      <c r="C27" s="31"/>
      <c r="D27" s="31"/>
      <c r="E27" s="31"/>
      <c r="F27" s="31"/>
      <c r="G27" s="31"/>
      <c r="H27" s="31"/>
      <c r="I27" s="31"/>
      <c r="J27" s="31"/>
    </row>
    <row r="28" s="1" customFormat="1" ht="18" customHeight="1" spans="1:10">
      <c r="A28" s="31" t="s">
        <v>1212</v>
      </c>
      <c r="B28" s="31"/>
      <c r="C28" s="31"/>
      <c r="D28" s="31"/>
      <c r="E28" s="31"/>
      <c r="F28" s="31"/>
      <c r="G28" s="31"/>
      <c r="H28" s="31"/>
      <c r="I28" s="31"/>
      <c r="J28" s="31"/>
    </row>
    <row r="29" s="1" customFormat="1" ht="24" customHeight="1" spans="1:10">
      <c r="A29" s="31" t="s">
        <v>1213</v>
      </c>
      <c r="B29" s="31"/>
      <c r="C29" s="31"/>
      <c r="D29" s="31"/>
      <c r="E29" s="31"/>
      <c r="F29" s="31"/>
      <c r="G29" s="31"/>
      <c r="H29" s="31"/>
      <c r="I29" s="31"/>
      <c r="J29" s="31"/>
    </row>
  </sheetData>
  <mergeCells count="35">
    <mergeCell ref="A1:J1"/>
    <mergeCell ref="A3:E3"/>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21:C21"/>
    <mergeCell ref="D21:J21"/>
    <mergeCell ref="A22:G22"/>
    <mergeCell ref="A24:J24"/>
    <mergeCell ref="A25:J25"/>
    <mergeCell ref="A26:J26"/>
    <mergeCell ref="A27:J27"/>
    <mergeCell ref="A28:J28"/>
    <mergeCell ref="A29:J29"/>
    <mergeCell ref="A11:A12"/>
    <mergeCell ref="A15:A18"/>
    <mergeCell ref="G13:G14"/>
    <mergeCell ref="H13:H14"/>
    <mergeCell ref="I13:I14"/>
    <mergeCell ref="J13:J14"/>
    <mergeCell ref="A6:B10"/>
  </mergeCells>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7"/>
  <sheetViews>
    <sheetView topLeftCell="A16" workbookViewId="0">
      <selection activeCell="A19" sqref="A19:C19"/>
    </sheetView>
  </sheetViews>
  <sheetFormatPr defaultColWidth="9" defaultRowHeight="14"/>
  <cols>
    <col min="1" max="2" width="11.1272727272727" style="1" customWidth="1"/>
    <col min="3" max="3" width="31.7545454545455" style="1" customWidth="1"/>
    <col min="4" max="4" width="11.2909090909091" style="1" customWidth="1"/>
    <col min="5" max="5" width="14.8727272727273" style="1" customWidth="1"/>
    <col min="6" max="6" width="11.2" style="1" customWidth="1"/>
    <col min="7" max="7" width="18.5545454545455" style="1" customWidth="1"/>
    <col min="8" max="8" width="9" style="1"/>
    <col min="9" max="9" width="8.62727272727273" style="1" customWidth="1"/>
    <col min="10" max="10" width="20.3363636363636" style="1" customWidth="1"/>
    <col min="11" max="16384" width="9" style="1"/>
  </cols>
  <sheetData>
    <row r="1" s="1" customFormat="1" ht="26" customHeight="1" spans="1:10">
      <c r="A1" s="5" t="s">
        <v>706</v>
      </c>
      <c r="B1" s="5"/>
      <c r="C1" s="5"/>
      <c r="D1" s="5"/>
      <c r="E1" s="5"/>
      <c r="F1" s="5"/>
      <c r="G1" s="5"/>
      <c r="H1" s="5"/>
      <c r="I1" s="5"/>
      <c r="J1" s="5"/>
    </row>
    <row r="2" s="2" customFormat="1" ht="19" customHeight="1" spans="7:10">
      <c r="G2" s="6"/>
      <c r="H2" s="6"/>
      <c r="I2" s="6"/>
      <c r="J2" s="6" t="s">
        <v>1404</v>
      </c>
    </row>
    <row r="3" s="2" customFormat="1" ht="19" customHeight="1" spans="1:10">
      <c r="A3" s="7" t="s">
        <v>76</v>
      </c>
      <c r="B3" s="7"/>
      <c r="C3" s="7"/>
      <c r="D3" s="7"/>
      <c r="E3" s="7"/>
      <c r="G3" s="6" t="s">
        <v>77</v>
      </c>
      <c r="H3" s="6"/>
      <c r="I3" s="6"/>
      <c r="J3" s="6"/>
    </row>
    <row r="4" s="3" customFormat="1" ht="18" customHeight="1" spans="1:256">
      <c r="A4" s="8" t="s">
        <v>708</v>
      </c>
      <c r="B4" s="8"/>
      <c r="C4" s="9" t="s">
        <v>1405</v>
      </c>
      <c r="D4" s="9"/>
      <c r="E4" s="9"/>
      <c r="F4" s="9"/>
      <c r="G4" s="9"/>
      <c r="H4" s="9"/>
      <c r="I4" s="9"/>
      <c r="J4" s="9"/>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4" customFormat="1" ht="18" customHeight="1" spans="1:256">
      <c r="A5" s="8" t="s">
        <v>710</v>
      </c>
      <c r="B5" s="8"/>
      <c r="C5" s="10" t="s">
        <v>20</v>
      </c>
      <c r="D5" s="10"/>
      <c r="E5" s="10"/>
      <c r="F5" s="8" t="s">
        <v>711</v>
      </c>
      <c r="G5" s="9" t="s">
        <v>1362</v>
      </c>
      <c r="H5" s="9"/>
      <c r="I5" s="9"/>
      <c r="J5" s="9"/>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4" customFormat="1" ht="36" customHeight="1" spans="1:256">
      <c r="A6" s="8" t="s">
        <v>1180</v>
      </c>
      <c r="B6" s="8"/>
      <c r="C6" s="8"/>
      <c r="D6" s="8" t="s">
        <v>713</v>
      </c>
      <c r="E6" s="8" t="s">
        <v>532</v>
      </c>
      <c r="F6" s="8" t="s">
        <v>714</v>
      </c>
      <c r="G6" s="8" t="s">
        <v>715</v>
      </c>
      <c r="H6" s="8" t="s">
        <v>716</v>
      </c>
      <c r="I6" s="8" t="s">
        <v>717</v>
      </c>
      <c r="J6" s="8"/>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4" customFormat="1" ht="36" customHeight="1" spans="1:256">
      <c r="A7" s="8"/>
      <c r="B7" s="8"/>
      <c r="C7" s="11" t="s">
        <v>626</v>
      </c>
      <c r="D7" s="12">
        <v>80000</v>
      </c>
      <c r="E7" s="12">
        <v>80000</v>
      </c>
      <c r="F7" s="12">
        <v>80000</v>
      </c>
      <c r="G7" s="8">
        <v>10</v>
      </c>
      <c r="H7" s="13">
        <v>1</v>
      </c>
      <c r="I7" s="14">
        <v>10</v>
      </c>
      <c r="J7" s="14"/>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4" customFormat="1" ht="36" customHeight="1" spans="1:256">
      <c r="A8" s="8"/>
      <c r="B8" s="8"/>
      <c r="C8" s="11" t="s">
        <v>1182</v>
      </c>
      <c r="D8" s="12">
        <v>80000</v>
      </c>
      <c r="E8" s="12">
        <v>80000</v>
      </c>
      <c r="F8" s="12">
        <v>80000</v>
      </c>
      <c r="G8" s="8" t="s">
        <v>536</v>
      </c>
      <c r="H8" s="8" t="s">
        <v>536</v>
      </c>
      <c r="I8" s="14" t="s">
        <v>536</v>
      </c>
      <c r="J8" s="14"/>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4" customFormat="1" ht="36" customHeight="1" spans="1:256">
      <c r="A9" s="8"/>
      <c r="B9" s="8"/>
      <c r="C9" s="11" t="s">
        <v>1183</v>
      </c>
      <c r="D9" s="12">
        <v>0</v>
      </c>
      <c r="E9" s="12">
        <v>0</v>
      </c>
      <c r="F9" s="12">
        <v>0</v>
      </c>
      <c r="G9" s="8" t="s">
        <v>536</v>
      </c>
      <c r="H9" s="8" t="s">
        <v>536</v>
      </c>
      <c r="I9" s="14" t="s">
        <v>536</v>
      </c>
      <c r="J9" s="14"/>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1" customFormat="1" ht="36" customHeight="1" spans="1:10">
      <c r="A10" s="8"/>
      <c r="B10" s="8"/>
      <c r="C10" s="11" t="s">
        <v>1184</v>
      </c>
      <c r="D10" s="14" t="s">
        <v>536</v>
      </c>
      <c r="E10" s="14" t="s">
        <v>536</v>
      </c>
      <c r="F10" s="14" t="s">
        <v>536</v>
      </c>
      <c r="G10" s="8" t="s">
        <v>536</v>
      </c>
      <c r="H10" s="8" t="s">
        <v>536</v>
      </c>
      <c r="I10" s="14" t="s">
        <v>536</v>
      </c>
      <c r="J10" s="14"/>
    </row>
    <row r="11" s="1" customFormat="1" ht="18" customHeight="1" spans="1:10">
      <c r="A11" s="8" t="s">
        <v>1185</v>
      </c>
      <c r="B11" s="8" t="s">
        <v>720</v>
      </c>
      <c r="C11" s="8"/>
      <c r="D11" s="8"/>
      <c r="E11" s="8"/>
      <c r="F11" s="14" t="s">
        <v>721</v>
      </c>
      <c r="G11" s="14"/>
      <c r="H11" s="14"/>
      <c r="I11" s="14"/>
      <c r="J11" s="14"/>
    </row>
    <row r="12" s="1" customFormat="1" ht="94" customHeight="1" spans="1:10">
      <c r="A12" s="8"/>
      <c r="B12" s="15" t="s">
        <v>1406</v>
      </c>
      <c r="C12" s="16"/>
      <c r="D12" s="16"/>
      <c r="E12" s="17"/>
      <c r="F12" s="18" t="s">
        <v>1407</v>
      </c>
      <c r="G12" s="18"/>
      <c r="H12" s="18"/>
      <c r="I12" s="18"/>
      <c r="J12" s="18"/>
    </row>
    <row r="13" s="1" customFormat="1" ht="36" customHeight="1" spans="1:10">
      <c r="A13" s="19" t="s">
        <v>642</v>
      </c>
      <c r="B13" s="20"/>
      <c r="C13" s="21"/>
      <c r="D13" s="19" t="s">
        <v>1047</v>
      </c>
      <c r="E13" s="20"/>
      <c r="F13" s="21"/>
      <c r="G13" s="22" t="s">
        <v>728</v>
      </c>
      <c r="H13" s="22" t="s">
        <v>715</v>
      </c>
      <c r="I13" s="22" t="s">
        <v>717</v>
      </c>
      <c r="J13" s="22" t="s">
        <v>729</v>
      </c>
    </row>
    <row r="14" s="1" customFormat="1" ht="36" customHeight="1" spans="1:10">
      <c r="A14" s="19" t="s">
        <v>648</v>
      </c>
      <c r="B14" s="8" t="s">
        <v>649</v>
      </c>
      <c r="C14" s="8" t="s">
        <v>650</v>
      </c>
      <c r="D14" s="8" t="s">
        <v>726</v>
      </c>
      <c r="E14" s="8" t="s">
        <v>644</v>
      </c>
      <c r="F14" s="8" t="s">
        <v>727</v>
      </c>
      <c r="G14" s="23"/>
      <c r="H14" s="23"/>
      <c r="I14" s="23"/>
      <c r="J14" s="23"/>
    </row>
    <row r="15" s="1" customFormat="1" ht="91" customHeight="1" spans="1:10">
      <c r="A15" s="24" t="s">
        <v>654</v>
      </c>
      <c r="B15" s="25" t="s">
        <v>655</v>
      </c>
      <c r="C15" s="25" t="s">
        <v>1408</v>
      </c>
      <c r="D15" s="26" t="s">
        <v>665</v>
      </c>
      <c r="E15" s="27" t="s">
        <v>1409</v>
      </c>
      <c r="F15" s="26" t="s">
        <v>862</v>
      </c>
      <c r="G15" s="23">
        <v>2</v>
      </c>
      <c r="H15" s="23">
        <v>30</v>
      </c>
      <c r="I15" s="23">
        <v>25</v>
      </c>
      <c r="J15" s="23" t="s">
        <v>1410</v>
      </c>
    </row>
    <row r="16" s="1" customFormat="1" ht="62" customHeight="1" spans="1:10">
      <c r="A16" s="28"/>
      <c r="B16" s="25" t="s">
        <v>675</v>
      </c>
      <c r="C16" s="25" t="s">
        <v>1411</v>
      </c>
      <c r="D16" s="23" t="s">
        <v>1392</v>
      </c>
      <c r="E16" s="29" t="s">
        <v>1397</v>
      </c>
      <c r="F16" s="23" t="s">
        <v>1398</v>
      </c>
      <c r="G16" s="29" t="s">
        <v>1399</v>
      </c>
      <c r="H16" s="23">
        <v>20</v>
      </c>
      <c r="I16" s="23">
        <v>20</v>
      </c>
      <c r="J16" s="23" t="s">
        <v>660</v>
      </c>
    </row>
    <row r="17" s="1" customFormat="1" ht="36" customHeight="1" spans="1:10">
      <c r="A17" s="25" t="s">
        <v>686</v>
      </c>
      <c r="B17" s="25" t="s">
        <v>756</v>
      </c>
      <c r="C17" s="25" t="s">
        <v>1412</v>
      </c>
      <c r="D17" s="26" t="s">
        <v>665</v>
      </c>
      <c r="E17" s="26" t="s">
        <v>689</v>
      </c>
      <c r="F17" s="26" t="s">
        <v>679</v>
      </c>
      <c r="G17" s="23">
        <v>90</v>
      </c>
      <c r="H17" s="23">
        <v>20</v>
      </c>
      <c r="I17" s="23">
        <v>20</v>
      </c>
      <c r="J17" s="23" t="s">
        <v>660</v>
      </c>
    </row>
    <row r="18" s="1" customFormat="1" ht="36" customHeight="1" spans="1:10">
      <c r="A18" s="25" t="s">
        <v>697</v>
      </c>
      <c r="B18" s="25" t="s">
        <v>759</v>
      </c>
      <c r="C18" s="25" t="s">
        <v>1413</v>
      </c>
      <c r="D18" s="26" t="s">
        <v>665</v>
      </c>
      <c r="E18" s="26" t="s">
        <v>792</v>
      </c>
      <c r="F18" s="26" t="s">
        <v>679</v>
      </c>
      <c r="G18" s="23">
        <v>90</v>
      </c>
      <c r="H18" s="23">
        <v>20</v>
      </c>
      <c r="I18" s="23">
        <v>20</v>
      </c>
      <c r="J18" s="23" t="s">
        <v>660</v>
      </c>
    </row>
    <row r="19" s="1" customFormat="1" ht="40" customHeight="1" spans="1:10">
      <c r="A19" s="8" t="s">
        <v>1205</v>
      </c>
      <c r="B19" s="8"/>
      <c r="C19" s="8"/>
      <c r="D19" s="30"/>
      <c r="E19" s="30"/>
      <c r="F19" s="30"/>
      <c r="G19" s="30"/>
      <c r="H19" s="30"/>
      <c r="I19" s="30"/>
      <c r="J19" s="30"/>
    </row>
    <row r="20" s="1" customFormat="1" ht="40" customHeight="1" spans="1:10">
      <c r="A20" s="8" t="s">
        <v>741</v>
      </c>
      <c r="B20" s="8"/>
      <c r="C20" s="8"/>
      <c r="D20" s="8"/>
      <c r="E20" s="8"/>
      <c r="F20" s="8"/>
      <c r="G20" s="8"/>
      <c r="H20" s="8">
        <v>100</v>
      </c>
      <c r="I20" s="8">
        <v>95</v>
      </c>
      <c r="J20" s="8" t="s">
        <v>1243</v>
      </c>
    </row>
    <row r="21" s="1" customFormat="1" ht="21" customHeight="1" spans="1:10">
      <c r="A21" s="31" t="s">
        <v>1207</v>
      </c>
      <c r="B21" s="32"/>
      <c r="C21" s="32"/>
      <c r="D21" s="32"/>
      <c r="E21" s="32"/>
      <c r="F21" s="32"/>
      <c r="G21" s="32"/>
      <c r="H21" s="32"/>
      <c r="I21" s="32"/>
      <c r="J21" s="33"/>
    </row>
    <row r="22" s="1" customFormat="1" ht="27" customHeight="1" spans="1:10">
      <c r="A22" s="31" t="s">
        <v>1208</v>
      </c>
      <c r="B22" s="31"/>
      <c r="C22" s="31"/>
      <c r="D22" s="31"/>
      <c r="E22" s="31"/>
      <c r="F22" s="31"/>
      <c r="G22" s="31"/>
      <c r="H22" s="31"/>
      <c r="I22" s="31"/>
      <c r="J22" s="31"/>
    </row>
    <row r="23" s="1" customFormat="1" ht="19" customHeight="1" spans="1:10">
      <c r="A23" s="31" t="s">
        <v>1209</v>
      </c>
      <c r="B23" s="31"/>
      <c r="C23" s="31"/>
      <c r="D23" s="31"/>
      <c r="E23" s="31"/>
      <c r="F23" s="31"/>
      <c r="G23" s="31"/>
      <c r="H23" s="31"/>
      <c r="I23" s="31"/>
      <c r="J23" s="31"/>
    </row>
    <row r="24" s="1" customFormat="1" ht="18" customHeight="1" spans="1:10">
      <c r="A24" s="31" t="s">
        <v>1210</v>
      </c>
      <c r="B24" s="31"/>
      <c r="C24" s="31"/>
      <c r="D24" s="31"/>
      <c r="E24" s="31"/>
      <c r="F24" s="31"/>
      <c r="G24" s="31"/>
      <c r="H24" s="31"/>
      <c r="I24" s="31"/>
      <c r="J24" s="31"/>
    </row>
    <row r="25" s="1" customFormat="1" ht="18" customHeight="1" spans="1:10">
      <c r="A25" s="31" t="s">
        <v>1211</v>
      </c>
      <c r="B25" s="31"/>
      <c r="C25" s="31"/>
      <c r="D25" s="31"/>
      <c r="E25" s="31"/>
      <c r="F25" s="31"/>
      <c r="G25" s="31"/>
      <c r="H25" s="31"/>
      <c r="I25" s="31"/>
      <c r="J25" s="31"/>
    </row>
    <row r="26" s="1" customFormat="1" ht="18" customHeight="1" spans="1:10">
      <c r="A26" s="31" t="s">
        <v>1212</v>
      </c>
      <c r="B26" s="31"/>
      <c r="C26" s="31"/>
      <c r="D26" s="31"/>
      <c r="E26" s="31"/>
      <c r="F26" s="31"/>
      <c r="G26" s="31"/>
      <c r="H26" s="31"/>
      <c r="I26" s="31"/>
      <c r="J26" s="31"/>
    </row>
    <row r="27" s="1" customFormat="1" ht="24" customHeight="1" spans="1:10">
      <c r="A27" s="31" t="s">
        <v>1213</v>
      </c>
      <c r="B27" s="31"/>
      <c r="C27" s="31"/>
      <c r="D27" s="31"/>
      <c r="E27" s="31"/>
      <c r="F27" s="31"/>
      <c r="G27" s="31"/>
      <c r="H27" s="31"/>
      <c r="I27" s="31"/>
      <c r="J27" s="31"/>
    </row>
  </sheetData>
  <mergeCells count="35">
    <mergeCell ref="A1:J1"/>
    <mergeCell ref="A3:E3"/>
    <mergeCell ref="G3:J3"/>
    <mergeCell ref="A4:B4"/>
    <mergeCell ref="C4:J4"/>
    <mergeCell ref="A5:B5"/>
    <mergeCell ref="C5:E5"/>
    <mergeCell ref="G5:J5"/>
    <mergeCell ref="I6:J6"/>
    <mergeCell ref="I7:J7"/>
    <mergeCell ref="I8:J8"/>
    <mergeCell ref="I9:J9"/>
    <mergeCell ref="I10:J10"/>
    <mergeCell ref="B11:E11"/>
    <mergeCell ref="F11:J11"/>
    <mergeCell ref="B12:E12"/>
    <mergeCell ref="F12:J12"/>
    <mergeCell ref="A13:C13"/>
    <mergeCell ref="D13:F13"/>
    <mergeCell ref="A19:C19"/>
    <mergeCell ref="D19:J19"/>
    <mergeCell ref="A20:G20"/>
    <mergeCell ref="A22:J22"/>
    <mergeCell ref="A23:J23"/>
    <mergeCell ref="A24:J24"/>
    <mergeCell ref="A25:J25"/>
    <mergeCell ref="A26:J26"/>
    <mergeCell ref="A27:J27"/>
    <mergeCell ref="A11:A12"/>
    <mergeCell ref="A15:A16"/>
    <mergeCell ref="G13:G14"/>
    <mergeCell ref="H13:H14"/>
    <mergeCell ref="I13:I14"/>
    <mergeCell ref="J13:J14"/>
    <mergeCell ref="A6:B10"/>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6"/>
  <sheetViews>
    <sheetView workbookViewId="0">
      <pane xSplit="4" ySplit="9" topLeftCell="E34" activePane="bottomRight" state="frozen"/>
      <selection/>
      <selection pane="topRight"/>
      <selection pane="bottomLeft"/>
      <selection pane="bottomRight" activeCell="E1" sqref="A$1:T$1048576"/>
    </sheetView>
  </sheetViews>
  <sheetFormatPr defaultColWidth="9" defaultRowHeight="14"/>
  <cols>
    <col min="1" max="3" width="2.75454545454545" customWidth="1"/>
    <col min="4" max="4" width="36.5454545454545" customWidth="1"/>
    <col min="5" max="7" width="14" customWidth="1"/>
    <col min="8" max="8" width="15.5" customWidth="1"/>
    <col min="9" max="10" width="15" customWidth="1"/>
    <col min="11" max="11" width="17.6272727272727" customWidth="1"/>
    <col min="12" max="13" width="15" customWidth="1"/>
    <col min="14" max="14" width="14" customWidth="1"/>
    <col min="15" max="15" width="16.6272727272727" customWidth="1"/>
    <col min="16" max="17" width="14" customWidth="1"/>
    <col min="18" max="18" width="15" customWidth="1"/>
    <col min="19" max="20" width="14" customWidth="1"/>
  </cols>
  <sheetData>
    <row r="1" customFormat="1" ht="27.5" spans="11:11">
      <c r="K1" s="457" t="s">
        <v>291</v>
      </c>
    </row>
    <row r="2" ht="15" spans="20:20">
      <c r="T2" s="458" t="s">
        <v>292</v>
      </c>
    </row>
    <row r="3" ht="15" spans="1:20">
      <c r="A3" s="458" t="s">
        <v>76</v>
      </c>
      <c r="T3" s="458" t="s">
        <v>77</v>
      </c>
    </row>
    <row r="4" ht="19.5" customHeight="1" spans="1:20">
      <c r="A4" s="459" t="s">
        <v>80</v>
      </c>
      <c r="B4" s="459"/>
      <c r="C4" s="459"/>
      <c r="D4" s="459"/>
      <c r="E4" s="459" t="s">
        <v>179</v>
      </c>
      <c r="F4" s="459"/>
      <c r="G4" s="459"/>
      <c r="H4" s="459" t="s">
        <v>293</v>
      </c>
      <c r="I4" s="459"/>
      <c r="J4" s="459"/>
      <c r="K4" s="459" t="s">
        <v>294</v>
      </c>
      <c r="L4" s="459"/>
      <c r="M4" s="459"/>
      <c r="N4" s="459"/>
      <c r="O4" s="459"/>
      <c r="P4" s="459" t="s">
        <v>181</v>
      </c>
      <c r="Q4" s="459"/>
      <c r="R4" s="459"/>
      <c r="S4" s="459"/>
      <c r="T4" s="459"/>
    </row>
    <row r="5" ht="19.5" customHeight="1" spans="1:20">
      <c r="A5" s="459" t="s">
        <v>195</v>
      </c>
      <c r="B5" s="459"/>
      <c r="C5" s="459"/>
      <c r="D5" s="459" t="s">
        <v>196</v>
      </c>
      <c r="E5" s="459" t="s">
        <v>202</v>
      </c>
      <c r="F5" s="459" t="s">
        <v>295</v>
      </c>
      <c r="G5" s="459" t="s">
        <v>296</v>
      </c>
      <c r="H5" s="459" t="s">
        <v>202</v>
      </c>
      <c r="I5" s="459" t="s">
        <v>264</v>
      </c>
      <c r="J5" s="459" t="s">
        <v>265</v>
      </c>
      <c r="K5" s="459" t="s">
        <v>202</v>
      </c>
      <c r="L5" s="459" t="s">
        <v>264</v>
      </c>
      <c r="M5" s="459"/>
      <c r="N5" s="459"/>
      <c r="O5" s="459" t="s">
        <v>265</v>
      </c>
      <c r="P5" s="459" t="s">
        <v>202</v>
      </c>
      <c r="Q5" s="459" t="s">
        <v>295</v>
      </c>
      <c r="R5" s="459" t="s">
        <v>296</v>
      </c>
      <c r="S5" s="459"/>
      <c r="T5" s="459"/>
    </row>
    <row r="6" ht="19.5" customHeight="1" spans="1:20">
      <c r="A6" s="459"/>
      <c r="B6" s="459"/>
      <c r="C6" s="459"/>
      <c r="D6" s="459"/>
      <c r="E6" s="459"/>
      <c r="F6" s="459"/>
      <c r="G6" s="459"/>
      <c r="H6" s="459"/>
      <c r="I6" s="459"/>
      <c r="J6" s="459"/>
      <c r="K6" s="459"/>
      <c r="L6" s="459" t="s">
        <v>197</v>
      </c>
      <c r="M6" s="459" t="s">
        <v>297</v>
      </c>
      <c r="N6" s="459" t="s">
        <v>298</v>
      </c>
      <c r="O6" s="459"/>
      <c r="P6" s="459"/>
      <c r="Q6" s="459"/>
      <c r="R6" s="459" t="s">
        <v>197</v>
      </c>
      <c r="S6" s="459" t="s">
        <v>299</v>
      </c>
      <c r="T6" s="459" t="s">
        <v>300</v>
      </c>
    </row>
    <row r="7" ht="19.5" customHeight="1" spans="1:20">
      <c r="A7" s="459"/>
      <c r="B7" s="459"/>
      <c r="C7" s="459"/>
      <c r="D7" s="459"/>
      <c r="E7" s="459"/>
      <c r="F7" s="459"/>
      <c r="G7" s="459"/>
      <c r="H7" s="459"/>
      <c r="I7" s="459"/>
      <c r="J7" s="459"/>
      <c r="K7" s="459"/>
      <c r="L7" s="459"/>
      <c r="M7" s="459"/>
      <c r="N7" s="459"/>
      <c r="O7" s="459"/>
      <c r="P7" s="459"/>
      <c r="Q7" s="459"/>
      <c r="R7" s="459"/>
      <c r="S7" s="459"/>
      <c r="T7" s="459"/>
    </row>
    <row r="8" ht="19.5" customHeight="1" spans="1:20">
      <c r="A8" s="459" t="s">
        <v>199</v>
      </c>
      <c r="B8" s="459" t="s">
        <v>200</v>
      </c>
      <c r="C8" s="459" t="s">
        <v>201</v>
      </c>
      <c r="D8" s="459" t="s">
        <v>84</v>
      </c>
      <c r="E8" s="460" t="s">
        <v>85</v>
      </c>
      <c r="F8" s="460" t="s">
        <v>86</v>
      </c>
      <c r="G8" s="460" t="s">
        <v>94</v>
      </c>
      <c r="H8" s="460" t="s">
        <v>98</v>
      </c>
      <c r="I8" s="460" t="s">
        <v>102</v>
      </c>
      <c r="J8" s="460" t="s">
        <v>106</v>
      </c>
      <c r="K8" s="460" t="s">
        <v>110</v>
      </c>
      <c r="L8" s="460" t="s">
        <v>114</v>
      </c>
      <c r="M8" s="460" t="s">
        <v>117</v>
      </c>
      <c r="N8" s="460" t="s">
        <v>120</v>
      </c>
      <c r="O8" s="460" t="s">
        <v>123</v>
      </c>
      <c r="P8" s="460" t="s">
        <v>126</v>
      </c>
      <c r="Q8" s="460" t="s">
        <v>129</v>
      </c>
      <c r="R8" s="460" t="s">
        <v>132</v>
      </c>
      <c r="S8" s="460" t="s">
        <v>135</v>
      </c>
      <c r="T8" s="460" t="s">
        <v>138</v>
      </c>
    </row>
    <row r="9" ht="19.5" customHeight="1" spans="1:20">
      <c r="A9" s="459"/>
      <c r="B9" s="459"/>
      <c r="C9" s="459"/>
      <c r="D9" s="459" t="s">
        <v>202</v>
      </c>
      <c r="E9" s="453">
        <v>0</v>
      </c>
      <c r="F9" s="453">
        <v>0</v>
      </c>
      <c r="G9" s="453">
        <v>0</v>
      </c>
      <c r="H9" s="453">
        <v>135558049.55</v>
      </c>
      <c r="I9" s="453">
        <v>20076593.53</v>
      </c>
      <c r="J9" s="453">
        <v>115481456.02</v>
      </c>
      <c r="K9" s="453">
        <v>132558049.55</v>
      </c>
      <c r="L9" s="453">
        <v>20076593.53</v>
      </c>
      <c r="M9" s="453">
        <v>15328640.52</v>
      </c>
      <c r="N9" s="453">
        <v>4747953.01</v>
      </c>
      <c r="O9" s="453">
        <v>112481456.02</v>
      </c>
      <c r="P9" s="453">
        <v>3000000</v>
      </c>
      <c r="Q9" s="453">
        <v>0</v>
      </c>
      <c r="R9" s="453">
        <v>3000000</v>
      </c>
      <c r="S9" s="453">
        <v>3000000</v>
      </c>
      <c r="T9" s="453">
        <v>0</v>
      </c>
    </row>
    <row r="10" ht="19.5" customHeight="1" spans="1:20">
      <c r="A10" s="452" t="s">
        <v>203</v>
      </c>
      <c r="B10" s="452"/>
      <c r="C10" s="452"/>
      <c r="D10" s="452" t="s">
        <v>204</v>
      </c>
      <c r="E10" s="453">
        <v>0</v>
      </c>
      <c r="F10" s="453">
        <v>0</v>
      </c>
      <c r="G10" s="453">
        <v>0</v>
      </c>
      <c r="H10" s="453">
        <v>13787</v>
      </c>
      <c r="I10" s="453">
        <v>13787</v>
      </c>
      <c r="J10" s="453">
        <v>0</v>
      </c>
      <c r="K10" s="453">
        <v>13787</v>
      </c>
      <c r="L10" s="453">
        <v>13787</v>
      </c>
      <c r="M10" s="453">
        <v>0</v>
      </c>
      <c r="N10" s="453">
        <v>13787</v>
      </c>
      <c r="O10" s="453">
        <v>0</v>
      </c>
      <c r="P10" s="453">
        <v>0</v>
      </c>
      <c r="Q10" s="453">
        <v>0</v>
      </c>
      <c r="R10" s="453">
        <v>0</v>
      </c>
      <c r="S10" s="453">
        <v>0</v>
      </c>
      <c r="T10" s="453">
        <v>0</v>
      </c>
    </row>
    <row r="11" ht="19.5" customHeight="1" spans="1:20">
      <c r="A11" s="452" t="s">
        <v>205</v>
      </c>
      <c r="B11" s="452"/>
      <c r="C11" s="452"/>
      <c r="D11" s="452" t="s">
        <v>206</v>
      </c>
      <c r="E11" s="453">
        <v>0</v>
      </c>
      <c r="F11" s="453">
        <v>0</v>
      </c>
      <c r="G11" s="453">
        <v>0</v>
      </c>
      <c r="H11" s="453">
        <v>309600</v>
      </c>
      <c r="I11" s="453">
        <v>309600</v>
      </c>
      <c r="J11" s="453">
        <v>0</v>
      </c>
      <c r="K11" s="453">
        <v>309600</v>
      </c>
      <c r="L11" s="453">
        <v>309600</v>
      </c>
      <c r="M11" s="453">
        <v>302400</v>
      </c>
      <c r="N11" s="453">
        <v>7200</v>
      </c>
      <c r="O11" s="453">
        <v>0</v>
      </c>
      <c r="P11" s="453">
        <v>0</v>
      </c>
      <c r="Q11" s="453">
        <v>0</v>
      </c>
      <c r="R11" s="453">
        <v>0</v>
      </c>
      <c r="S11" s="453">
        <v>0</v>
      </c>
      <c r="T11" s="453">
        <v>0</v>
      </c>
    </row>
    <row r="12" ht="19.5" customHeight="1" spans="1:20">
      <c r="A12" s="452" t="s">
        <v>207</v>
      </c>
      <c r="B12" s="452"/>
      <c r="C12" s="452"/>
      <c r="D12" s="452" t="s">
        <v>208</v>
      </c>
      <c r="E12" s="453">
        <v>0</v>
      </c>
      <c r="F12" s="453">
        <v>0</v>
      </c>
      <c r="G12" s="453">
        <v>0</v>
      </c>
      <c r="H12" s="453">
        <v>319200</v>
      </c>
      <c r="I12" s="453">
        <v>319200</v>
      </c>
      <c r="J12" s="453">
        <v>0</v>
      </c>
      <c r="K12" s="453">
        <v>319200</v>
      </c>
      <c r="L12" s="453">
        <v>319200</v>
      </c>
      <c r="M12" s="453">
        <v>311100</v>
      </c>
      <c r="N12" s="453">
        <v>8100</v>
      </c>
      <c r="O12" s="453">
        <v>0</v>
      </c>
      <c r="P12" s="453">
        <v>0</v>
      </c>
      <c r="Q12" s="453">
        <v>0</v>
      </c>
      <c r="R12" s="453">
        <v>0</v>
      </c>
      <c r="S12" s="453">
        <v>0</v>
      </c>
      <c r="T12" s="453">
        <v>0</v>
      </c>
    </row>
    <row r="13" ht="19.5" customHeight="1" spans="1:20">
      <c r="A13" s="452" t="s">
        <v>209</v>
      </c>
      <c r="B13" s="452"/>
      <c r="C13" s="452"/>
      <c r="D13" s="452" t="s">
        <v>210</v>
      </c>
      <c r="E13" s="453">
        <v>0</v>
      </c>
      <c r="F13" s="453">
        <v>0</v>
      </c>
      <c r="G13" s="453">
        <v>0</v>
      </c>
      <c r="H13" s="453">
        <v>1397772.35</v>
      </c>
      <c r="I13" s="453">
        <v>1397772.35</v>
      </c>
      <c r="J13" s="453">
        <v>0</v>
      </c>
      <c r="K13" s="453">
        <v>1397772.35</v>
      </c>
      <c r="L13" s="453">
        <v>1397772.35</v>
      </c>
      <c r="M13" s="453">
        <v>1397772.35</v>
      </c>
      <c r="N13" s="453">
        <v>0</v>
      </c>
      <c r="O13" s="453">
        <v>0</v>
      </c>
      <c r="P13" s="453">
        <v>0</v>
      </c>
      <c r="Q13" s="453">
        <v>0</v>
      </c>
      <c r="R13" s="453">
        <v>0</v>
      </c>
      <c r="S13" s="453">
        <v>0</v>
      </c>
      <c r="T13" s="453">
        <v>0</v>
      </c>
    </row>
    <row r="14" ht="19.5" customHeight="1" spans="1:20">
      <c r="A14" s="452" t="s">
        <v>211</v>
      </c>
      <c r="B14" s="452"/>
      <c r="C14" s="452"/>
      <c r="D14" s="452" t="s">
        <v>212</v>
      </c>
      <c r="E14" s="453">
        <v>0</v>
      </c>
      <c r="F14" s="453">
        <v>0</v>
      </c>
      <c r="G14" s="453">
        <v>0</v>
      </c>
      <c r="H14" s="453">
        <v>85707.53</v>
      </c>
      <c r="I14" s="453">
        <v>85707.53</v>
      </c>
      <c r="J14" s="453">
        <v>0</v>
      </c>
      <c r="K14" s="453">
        <v>85707.53</v>
      </c>
      <c r="L14" s="453">
        <v>85707.53</v>
      </c>
      <c r="M14" s="453">
        <v>85707.53</v>
      </c>
      <c r="N14" s="453">
        <v>0</v>
      </c>
      <c r="O14" s="453">
        <v>0</v>
      </c>
      <c r="P14" s="453">
        <v>0</v>
      </c>
      <c r="Q14" s="453">
        <v>0</v>
      </c>
      <c r="R14" s="453">
        <v>0</v>
      </c>
      <c r="S14" s="453">
        <v>0</v>
      </c>
      <c r="T14" s="453">
        <v>0</v>
      </c>
    </row>
    <row r="15" ht="19.5" customHeight="1" spans="1:20">
      <c r="A15" s="452" t="s">
        <v>213</v>
      </c>
      <c r="B15" s="452"/>
      <c r="C15" s="452"/>
      <c r="D15" s="452" t="s">
        <v>214</v>
      </c>
      <c r="E15" s="453">
        <v>0</v>
      </c>
      <c r="F15" s="453">
        <v>0</v>
      </c>
      <c r="G15" s="453">
        <v>0</v>
      </c>
      <c r="H15" s="453">
        <v>158801.04</v>
      </c>
      <c r="I15" s="453">
        <v>158801.04</v>
      </c>
      <c r="J15" s="453">
        <v>0</v>
      </c>
      <c r="K15" s="453">
        <v>158801.04</v>
      </c>
      <c r="L15" s="453">
        <v>158801.04</v>
      </c>
      <c r="M15" s="453">
        <v>158801.04</v>
      </c>
      <c r="N15" s="453">
        <v>0</v>
      </c>
      <c r="O15" s="453">
        <v>0</v>
      </c>
      <c r="P15" s="453">
        <v>0</v>
      </c>
      <c r="Q15" s="453">
        <v>0</v>
      </c>
      <c r="R15" s="453">
        <v>0</v>
      </c>
      <c r="S15" s="453">
        <v>0</v>
      </c>
      <c r="T15" s="453">
        <v>0</v>
      </c>
    </row>
    <row r="16" ht="19.5" customHeight="1" spans="1:20">
      <c r="A16" s="452" t="s">
        <v>215</v>
      </c>
      <c r="B16" s="452"/>
      <c r="C16" s="452"/>
      <c r="D16" s="452" t="s">
        <v>216</v>
      </c>
      <c r="E16" s="453">
        <v>0</v>
      </c>
      <c r="F16" s="453">
        <v>0</v>
      </c>
      <c r="G16" s="453">
        <v>0</v>
      </c>
      <c r="H16" s="453">
        <v>500160.92</v>
      </c>
      <c r="I16" s="453">
        <v>500160.92</v>
      </c>
      <c r="J16" s="453">
        <v>0</v>
      </c>
      <c r="K16" s="453">
        <v>500160.92</v>
      </c>
      <c r="L16" s="453">
        <v>500160.92</v>
      </c>
      <c r="M16" s="453">
        <v>500160.92</v>
      </c>
      <c r="N16" s="453">
        <v>0</v>
      </c>
      <c r="O16" s="453">
        <v>0</v>
      </c>
      <c r="P16" s="453">
        <v>0</v>
      </c>
      <c r="Q16" s="453">
        <v>0</v>
      </c>
      <c r="R16" s="453">
        <v>0</v>
      </c>
      <c r="S16" s="453">
        <v>0</v>
      </c>
      <c r="T16" s="453">
        <v>0</v>
      </c>
    </row>
    <row r="17" ht="19.5" customHeight="1" spans="1:20">
      <c r="A17" s="452" t="s">
        <v>217</v>
      </c>
      <c r="B17" s="452"/>
      <c r="C17" s="452"/>
      <c r="D17" s="452" t="s">
        <v>218</v>
      </c>
      <c r="E17" s="453">
        <v>0</v>
      </c>
      <c r="F17" s="453">
        <v>0</v>
      </c>
      <c r="G17" s="453">
        <v>0</v>
      </c>
      <c r="H17" s="453">
        <v>440524.46</v>
      </c>
      <c r="I17" s="453">
        <v>440524.46</v>
      </c>
      <c r="J17" s="453">
        <v>0</v>
      </c>
      <c r="K17" s="453">
        <v>440524.46</v>
      </c>
      <c r="L17" s="453">
        <v>440524.46</v>
      </c>
      <c r="M17" s="453">
        <v>440524.46</v>
      </c>
      <c r="N17" s="453">
        <v>0</v>
      </c>
      <c r="O17" s="453">
        <v>0</v>
      </c>
      <c r="P17" s="453">
        <v>0</v>
      </c>
      <c r="Q17" s="453">
        <v>0</v>
      </c>
      <c r="R17" s="453">
        <v>0</v>
      </c>
      <c r="S17" s="453">
        <v>0</v>
      </c>
      <c r="T17" s="453">
        <v>0</v>
      </c>
    </row>
    <row r="18" ht="19.5" customHeight="1" spans="1:20">
      <c r="A18" s="452" t="s">
        <v>219</v>
      </c>
      <c r="B18" s="452"/>
      <c r="C18" s="452"/>
      <c r="D18" s="452" t="s">
        <v>220</v>
      </c>
      <c r="E18" s="453">
        <v>0</v>
      </c>
      <c r="F18" s="453">
        <v>0</v>
      </c>
      <c r="G18" s="453">
        <v>0</v>
      </c>
      <c r="H18" s="453">
        <v>69246.94</v>
      </c>
      <c r="I18" s="453">
        <v>69246.94</v>
      </c>
      <c r="J18" s="453">
        <v>0</v>
      </c>
      <c r="K18" s="453">
        <v>69246.94</v>
      </c>
      <c r="L18" s="453">
        <v>69246.94</v>
      </c>
      <c r="M18" s="453">
        <v>69246.94</v>
      </c>
      <c r="N18" s="453">
        <v>0</v>
      </c>
      <c r="O18" s="453">
        <v>0</v>
      </c>
      <c r="P18" s="453">
        <v>0</v>
      </c>
      <c r="Q18" s="453">
        <v>0</v>
      </c>
      <c r="R18" s="453">
        <v>0</v>
      </c>
      <c r="S18" s="453">
        <v>0</v>
      </c>
      <c r="T18" s="453">
        <v>0</v>
      </c>
    </row>
    <row r="19" ht="19.5" customHeight="1" spans="1:20">
      <c r="A19" s="452" t="s">
        <v>221</v>
      </c>
      <c r="B19" s="452"/>
      <c r="C19" s="452"/>
      <c r="D19" s="452" t="s">
        <v>222</v>
      </c>
      <c r="E19" s="453">
        <v>0</v>
      </c>
      <c r="F19" s="453">
        <v>0</v>
      </c>
      <c r="G19" s="453">
        <v>0</v>
      </c>
      <c r="H19" s="453">
        <v>766390.53</v>
      </c>
      <c r="I19" s="453">
        <v>766390.53</v>
      </c>
      <c r="J19" s="453">
        <v>0</v>
      </c>
      <c r="K19" s="453">
        <v>766390.53</v>
      </c>
      <c r="L19" s="453">
        <v>766390.53</v>
      </c>
      <c r="M19" s="453">
        <v>704673.89</v>
      </c>
      <c r="N19" s="453">
        <v>61716.64</v>
      </c>
      <c r="O19" s="453">
        <v>0</v>
      </c>
      <c r="P19" s="453">
        <v>0</v>
      </c>
      <c r="Q19" s="453">
        <v>0</v>
      </c>
      <c r="R19" s="453">
        <v>0</v>
      </c>
      <c r="S19" s="453">
        <v>0</v>
      </c>
      <c r="T19" s="453">
        <v>0</v>
      </c>
    </row>
    <row r="20" ht="19.5" customHeight="1" spans="1:20">
      <c r="A20" s="452" t="s">
        <v>223</v>
      </c>
      <c r="B20" s="452"/>
      <c r="C20" s="452"/>
      <c r="D20" s="452" t="s">
        <v>224</v>
      </c>
      <c r="E20" s="453">
        <v>0</v>
      </c>
      <c r="F20" s="453">
        <v>0</v>
      </c>
      <c r="G20" s="453">
        <v>0</v>
      </c>
      <c r="H20" s="453">
        <v>5122060.55</v>
      </c>
      <c r="I20" s="453">
        <v>5122060.55</v>
      </c>
      <c r="J20" s="453">
        <v>0</v>
      </c>
      <c r="K20" s="453">
        <v>5122060.55</v>
      </c>
      <c r="L20" s="453">
        <v>5122060.55</v>
      </c>
      <c r="M20" s="453">
        <v>2386597.62</v>
      </c>
      <c r="N20" s="453">
        <v>2735462.93</v>
      </c>
      <c r="O20" s="453">
        <v>0</v>
      </c>
      <c r="P20" s="453">
        <v>0</v>
      </c>
      <c r="Q20" s="453">
        <v>0</v>
      </c>
      <c r="R20" s="453">
        <v>0</v>
      </c>
      <c r="S20" s="453">
        <v>0</v>
      </c>
      <c r="T20" s="453">
        <v>0</v>
      </c>
    </row>
    <row r="21" ht="19.5" customHeight="1" spans="1:20">
      <c r="A21" s="452" t="s">
        <v>225</v>
      </c>
      <c r="B21" s="452"/>
      <c r="C21" s="452"/>
      <c r="D21" s="452" t="s">
        <v>226</v>
      </c>
      <c r="E21" s="453">
        <v>0</v>
      </c>
      <c r="F21" s="453">
        <v>0</v>
      </c>
      <c r="G21" s="453">
        <v>0</v>
      </c>
      <c r="H21" s="453">
        <v>4900179.65</v>
      </c>
      <c r="I21" s="453">
        <v>4900179.65</v>
      </c>
      <c r="J21" s="453">
        <v>0</v>
      </c>
      <c r="K21" s="453">
        <v>4900179.65</v>
      </c>
      <c r="L21" s="453">
        <v>4900179.65</v>
      </c>
      <c r="M21" s="453">
        <v>3311614.18</v>
      </c>
      <c r="N21" s="453">
        <v>1588565.47</v>
      </c>
      <c r="O21" s="453">
        <v>0</v>
      </c>
      <c r="P21" s="453">
        <v>0</v>
      </c>
      <c r="Q21" s="453">
        <v>0</v>
      </c>
      <c r="R21" s="453">
        <v>0</v>
      </c>
      <c r="S21" s="453">
        <v>0</v>
      </c>
      <c r="T21" s="453">
        <v>0</v>
      </c>
    </row>
    <row r="22" ht="19.5" customHeight="1" spans="1:20">
      <c r="A22" s="452" t="s">
        <v>227</v>
      </c>
      <c r="B22" s="452"/>
      <c r="C22" s="452"/>
      <c r="D22" s="452" t="s">
        <v>228</v>
      </c>
      <c r="E22" s="453">
        <v>0</v>
      </c>
      <c r="F22" s="453">
        <v>0</v>
      </c>
      <c r="G22" s="453">
        <v>0</v>
      </c>
      <c r="H22" s="453">
        <v>4849557.17</v>
      </c>
      <c r="I22" s="453">
        <v>4235957.17</v>
      </c>
      <c r="J22" s="453">
        <v>613600</v>
      </c>
      <c r="K22" s="453">
        <v>4849557.17</v>
      </c>
      <c r="L22" s="453">
        <v>4235957.17</v>
      </c>
      <c r="M22" s="453">
        <v>3944508.72</v>
      </c>
      <c r="N22" s="453">
        <v>291448.45</v>
      </c>
      <c r="O22" s="453">
        <v>613600</v>
      </c>
      <c r="P22" s="453">
        <v>0</v>
      </c>
      <c r="Q22" s="453">
        <v>0</v>
      </c>
      <c r="R22" s="453">
        <v>0</v>
      </c>
      <c r="S22" s="453">
        <v>0</v>
      </c>
      <c r="T22" s="453">
        <v>0</v>
      </c>
    </row>
    <row r="23" ht="19.5" customHeight="1" spans="1:20">
      <c r="A23" s="452" t="s">
        <v>229</v>
      </c>
      <c r="B23" s="452"/>
      <c r="C23" s="452"/>
      <c r="D23" s="452" t="s">
        <v>230</v>
      </c>
      <c r="E23" s="453">
        <v>0</v>
      </c>
      <c r="F23" s="453">
        <v>0</v>
      </c>
      <c r="G23" s="453">
        <v>0</v>
      </c>
      <c r="H23" s="453">
        <v>46488013.88</v>
      </c>
      <c r="I23" s="453">
        <v>0</v>
      </c>
      <c r="J23" s="453">
        <v>46488013.88</v>
      </c>
      <c r="K23" s="453">
        <v>46488013.88</v>
      </c>
      <c r="L23" s="453">
        <v>0</v>
      </c>
      <c r="M23" s="453">
        <v>0</v>
      </c>
      <c r="N23" s="453">
        <v>0</v>
      </c>
      <c r="O23" s="453">
        <v>46488013.88</v>
      </c>
      <c r="P23" s="453">
        <v>0</v>
      </c>
      <c r="Q23" s="453">
        <v>0</v>
      </c>
      <c r="R23" s="453">
        <v>0</v>
      </c>
      <c r="S23" s="453">
        <v>0</v>
      </c>
      <c r="T23" s="453">
        <v>0</v>
      </c>
    </row>
    <row r="24" ht="19.5" customHeight="1" spans="1:20">
      <c r="A24" s="452" t="s">
        <v>231</v>
      </c>
      <c r="B24" s="452"/>
      <c r="C24" s="452"/>
      <c r="D24" s="452" t="s">
        <v>232</v>
      </c>
      <c r="E24" s="453">
        <v>0</v>
      </c>
      <c r="F24" s="453">
        <v>0</v>
      </c>
      <c r="G24" s="453">
        <v>0</v>
      </c>
      <c r="H24" s="453">
        <v>398400</v>
      </c>
      <c r="I24" s="453">
        <v>0</v>
      </c>
      <c r="J24" s="453">
        <v>398400</v>
      </c>
      <c r="K24" s="453">
        <v>398400</v>
      </c>
      <c r="L24" s="453">
        <v>0</v>
      </c>
      <c r="M24" s="453">
        <v>0</v>
      </c>
      <c r="N24" s="453">
        <v>0</v>
      </c>
      <c r="O24" s="453">
        <v>398400</v>
      </c>
      <c r="P24" s="453">
        <v>0</v>
      </c>
      <c r="Q24" s="453">
        <v>0</v>
      </c>
      <c r="R24" s="453">
        <v>0</v>
      </c>
      <c r="S24" s="453">
        <v>0</v>
      </c>
      <c r="T24" s="453">
        <v>0</v>
      </c>
    </row>
    <row r="25" ht="19.5" customHeight="1" spans="1:20">
      <c r="A25" s="452" t="s">
        <v>233</v>
      </c>
      <c r="B25" s="452"/>
      <c r="C25" s="452"/>
      <c r="D25" s="452" t="s">
        <v>234</v>
      </c>
      <c r="E25" s="453">
        <v>0</v>
      </c>
      <c r="F25" s="453">
        <v>0</v>
      </c>
      <c r="G25" s="453">
        <v>0</v>
      </c>
      <c r="H25" s="453">
        <v>5286577.67</v>
      </c>
      <c r="I25" s="453">
        <v>0</v>
      </c>
      <c r="J25" s="453">
        <v>5286577.67</v>
      </c>
      <c r="K25" s="453">
        <v>5286577.67</v>
      </c>
      <c r="L25" s="453">
        <v>0</v>
      </c>
      <c r="M25" s="453">
        <v>0</v>
      </c>
      <c r="N25" s="453">
        <v>0</v>
      </c>
      <c r="O25" s="453">
        <v>5286577.67</v>
      </c>
      <c r="P25" s="453">
        <v>0</v>
      </c>
      <c r="Q25" s="453">
        <v>0</v>
      </c>
      <c r="R25" s="453">
        <v>0</v>
      </c>
      <c r="S25" s="453">
        <v>0</v>
      </c>
      <c r="T25" s="453">
        <v>0</v>
      </c>
    </row>
    <row r="26" ht="19.5" customHeight="1" spans="1:20">
      <c r="A26" s="452" t="s">
        <v>235</v>
      </c>
      <c r="B26" s="452"/>
      <c r="C26" s="452"/>
      <c r="D26" s="452" t="s">
        <v>236</v>
      </c>
      <c r="E26" s="453">
        <v>0</v>
      </c>
      <c r="F26" s="453">
        <v>0</v>
      </c>
      <c r="G26" s="453">
        <v>0</v>
      </c>
      <c r="H26" s="453">
        <v>354560.9</v>
      </c>
      <c r="I26" s="453">
        <v>0</v>
      </c>
      <c r="J26" s="453">
        <v>354560.9</v>
      </c>
      <c r="K26" s="453">
        <v>354560.9</v>
      </c>
      <c r="L26" s="453">
        <v>0</v>
      </c>
      <c r="M26" s="453">
        <v>0</v>
      </c>
      <c r="N26" s="453">
        <v>0</v>
      </c>
      <c r="O26" s="453">
        <v>354560.9</v>
      </c>
      <c r="P26" s="453">
        <v>0</v>
      </c>
      <c r="Q26" s="453">
        <v>0</v>
      </c>
      <c r="R26" s="453">
        <v>0</v>
      </c>
      <c r="S26" s="453">
        <v>0</v>
      </c>
      <c r="T26" s="453">
        <v>0</v>
      </c>
    </row>
    <row r="27" ht="19.5" customHeight="1" spans="1:20">
      <c r="A27" s="452" t="s">
        <v>241</v>
      </c>
      <c r="B27" s="452"/>
      <c r="C27" s="452"/>
      <c r="D27" s="452" t="s">
        <v>242</v>
      </c>
      <c r="E27" s="453">
        <v>0</v>
      </c>
      <c r="F27" s="453">
        <v>0</v>
      </c>
      <c r="G27" s="453">
        <v>0</v>
      </c>
      <c r="H27" s="453">
        <v>3000000</v>
      </c>
      <c r="I27" s="453">
        <v>0</v>
      </c>
      <c r="J27" s="453">
        <v>3000000</v>
      </c>
      <c r="K27" s="453">
        <v>0</v>
      </c>
      <c r="L27" s="453">
        <v>0</v>
      </c>
      <c r="M27" s="453">
        <v>0</v>
      </c>
      <c r="N27" s="453">
        <v>0</v>
      </c>
      <c r="O27" s="453">
        <v>0</v>
      </c>
      <c r="P27" s="453">
        <v>3000000</v>
      </c>
      <c r="Q27" s="453">
        <v>0</v>
      </c>
      <c r="R27" s="453">
        <v>3000000</v>
      </c>
      <c r="S27" s="453">
        <v>3000000</v>
      </c>
      <c r="T27" s="453">
        <v>0</v>
      </c>
    </row>
    <row r="28" ht="19.5" customHeight="1" spans="1:20">
      <c r="A28" s="452" t="s">
        <v>243</v>
      </c>
      <c r="B28" s="452"/>
      <c r="C28" s="452"/>
      <c r="D28" s="452" t="s">
        <v>244</v>
      </c>
      <c r="E28" s="453">
        <v>0</v>
      </c>
      <c r="F28" s="453">
        <v>0</v>
      </c>
      <c r="G28" s="453">
        <v>0</v>
      </c>
      <c r="H28" s="453">
        <v>41367100</v>
      </c>
      <c r="I28" s="453">
        <v>0</v>
      </c>
      <c r="J28" s="453">
        <v>41367100</v>
      </c>
      <c r="K28" s="453">
        <v>41367100</v>
      </c>
      <c r="L28" s="453">
        <v>0</v>
      </c>
      <c r="M28" s="453">
        <v>0</v>
      </c>
      <c r="N28" s="453">
        <v>0</v>
      </c>
      <c r="O28" s="453">
        <v>41367100</v>
      </c>
      <c r="P28" s="453">
        <v>0</v>
      </c>
      <c r="Q28" s="453">
        <v>0</v>
      </c>
      <c r="R28" s="453">
        <v>0</v>
      </c>
      <c r="S28" s="453">
        <v>0</v>
      </c>
      <c r="T28" s="453">
        <v>0</v>
      </c>
    </row>
    <row r="29" ht="19.5" customHeight="1" spans="1:20">
      <c r="A29" s="452" t="s">
        <v>245</v>
      </c>
      <c r="B29" s="452"/>
      <c r="C29" s="452"/>
      <c r="D29" s="452" t="s">
        <v>246</v>
      </c>
      <c r="E29" s="453">
        <v>0</v>
      </c>
      <c r="F29" s="453">
        <v>0</v>
      </c>
      <c r="G29" s="453">
        <v>0</v>
      </c>
      <c r="H29" s="453">
        <v>14810000</v>
      </c>
      <c r="I29" s="453">
        <v>0</v>
      </c>
      <c r="J29" s="453">
        <v>14810000</v>
      </c>
      <c r="K29" s="453">
        <v>14810000</v>
      </c>
      <c r="L29" s="453">
        <v>0</v>
      </c>
      <c r="M29" s="453">
        <v>0</v>
      </c>
      <c r="N29" s="453">
        <v>0</v>
      </c>
      <c r="O29" s="453">
        <v>14810000</v>
      </c>
      <c r="P29" s="453">
        <v>0</v>
      </c>
      <c r="Q29" s="453">
        <v>0</v>
      </c>
      <c r="R29" s="453">
        <v>0</v>
      </c>
      <c r="S29" s="453">
        <v>0</v>
      </c>
      <c r="T29" s="453">
        <v>0</v>
      </c>
    </row>
    <row r="30" ht="19.5" customHeight="1" spans="1:20">
      <c r="A30" s="452" t="s">
        <v>247</v>
      </c>
      <c r="B30" s="452"/>
      <c r="C30" s="452"/>
      <c r="D30" s="452" t="s">
        <v>248</v>
      </c>
      <c r="E30" s="453">
        <v>0</v>
      </c>
      <c r="F30" s="453">
        <v>0</v>
      </c>
      <c r="G30" s="453">
        <v>0</v>
      </c>
      <c r="H30" s="453">
        <v>1285382</v>
      </c>
      <c r="I30" s="453">
        <v>1285382</v>
      </c>
      <c r="J30" s="453">
        <v>0</v>
      </c>
      <c r="K30" s="453">
        <v>1285382</v>
      </c>
      <c r="L30" s="453">
        <v>1285382</v>
      </c>
      <c r="M30" s="453">
        <v>1285382</v>
      </c>
      <c r="N30" s="453">
        <v>0</v>
      </c>
      <c r="O30" s="453">
        <v>0</v>
      </c>
      <c r="P30" s="453">
        <v>0</v>
      </c>
      <c r="Q30" s="453">
        <v>0</v>
      </c>
      <c r="R30" s="453">
        <v>0</v>
      </c>
      <c r="S30" s="453">
        <v>0</v>
      </c>
      <c r="T30" s="453">
        <v>0</v>
      </c>
    </row>
    <row r="31" ht="19.5" customHeight="1" spans="1:20">
      <c r="A31" s="452" t="s">
        <v>249</v>
      </c>
      <c r="B31" s="452"/>
      <c r="C31" s="452"/>
      <c r="D31" s="452" t="s">
        <v>250</v>
      </c>
      <c r="E31" s="453">
        <v>0</v>
      </c>
      <c r="F31" s="453">
        <v>0</v>
      </c>
      <c r="G31" s="453">
        <v>0</v>
      </c>
      <c r="H31" s="453">
        <v>43420</v>
      </c>
      <c r="I31" s="453">
        <v>43420</v>
      </c>
      <c r="J31" s="453">
        <v>0</v>
      </c>
      <c r="K31" s="453">
        <v>43420</v>
      </c>
      <c r="L31" s="453">
        <v>43420</v>
      </c>
      <c r="M31" s="453">
        <v>43420</v>
      </c>
      <c r="N31" s="453">
        <v>0</v>
      </c>
      <c r="O31" s="453">
        <v>0</v>
      </c>
      <c r="P31" s="453">
        <v>0</v>
      </c>
      <c r="Q31" s="453">
        <v>0</v>
      </c>
      <c r="R31" s="453">
        <v>0</v>
      </c>
      <c r="S31" s="453">
        <v>0</v>
      </c>
      <c r="T31" s="453">
        <v>0</v>
      </c>
    </row>
    <row r="32" ht="19.5" customHeight="1" spans="1:20">
      <c r="A32" s="452" t="s">
        <v>251</v>
      </c>
      <c r="B32" s="452"/>
      <c r="C32" s="452"/>
      <c r="D32" s="452" t="s">
        <v>252</v>
      </c>
      <c r="E32" s="453">
        <v>0</v>
      </c>
      <c r="F32" s="453">
        <v>0</v>
      </c>
      <c r="G32" s="453">
        <v>0</v>
      </c>
      <c r="H32" s="453">
        <v>2500</v>
      </c>
      <c r="I32" s="453">
        <v>0</v>
      </c>
      <c r="J32" s="453">
        <v>2500</v>
      </c>
      <c r="K32" s="453">
        <v>2500</v>
      </c>
      <c r="L32" s="453">
        <v>0</v>
      </c>
      <c r="M32" s="453">
        <v>0</v>
      </c>
      <c r="N32" s="453">
        <v>0</v>
      </c>
      <c r="O32" s="453">
        <v>2500</v>
      </c>
      <c r="P32" s="453">
        <v>0</v>
      </c>
      <c r="Q32" s="453">
        <v>0</v>
      </c>
      <c r="R32" s="453">
        <v>0</v>
      </c>
      <c r="S32" s="453">
        <v>0</v>
      </c>
      <c r="T32" s="453">
        <v>0</v>
      </c>
    </row>
    <row r="33" ht="19.5" customHeight="1" spans="1:20">
      <c r="A33" s="452" t="s">
        <v>253</v>
      </c>
      <c r="B33" s="452"/>
      <c r="C33" s="452"/>
      <c r="D33" s="452" t="s">
        <v>254</v>
      </c>
      <c r="E33" s="453">
        <v>0</v>
      </c>
      <c r="F33" s="453">
        <v>0</v>
      </c>
      <c r="G33" s="453">
        <v>0</v>
      </c>
      <c r="H33" s="453">
        <v>30000</v>
      </c>
      <c r="I33" s="453">
        <v>0</v>
      </c>
      <c r="J33" s="453">
        <v>30000</v>
      </c>
      <c r="K33" s="453">
        <v>30000</v>
      </c>
      <c r="L33" s="453">
        <v>0</v>
      </c>
      <c r="M33" s="453">
        <v>0</v>
      </c>
      <c r="N33" s="453">
        <v>0</v>
      </c>
      <c r="O33" s="453">
        <v>30000</v>
      </c>
      <c r="P33" s="453">
        <v>0</v>
      </c>
      <c r="Q33" s="453">
        <v>0</v>
      </c>
      <c r="R33" s="453">
        <v>0</v>
      </c>
      <c r="S33" s="453">
        <v>0</v>
      </c>
      <c r="T33" s="453">
        <v>0</v>
      </c>
    </row>
    <row r="34" ht="19.5" customHeight="1" spans="1:20">
      <c r="A34" s="452" t="s">
        <v>255</v>
      </c>
      <c r="B34" s="452"/>
      <c r="C34" s="452"/>
      <c r="D34" s="452" t="s">
        <v>256</v>
      </c>
      <c r="E34" s="453">
        <v>0</v>
      </c>
      <c r="F34" s="453">
        <v>0</v>
      </c>
      <c r="G34" s="453">
        <v>0</v>
      </c>
      <c r="H34" s="453">
        <v>428403.39</v>
      </c>
      <c r="I34" s="453">
        <v>428403.39</v>
      </c>
      <c r="J34" s="453">
        <v>0</v>
      </c>
      <c r="K34" s="453">
        <v>428403.39</v>
      </c>
      <c r="L34" s="453">
        <v>428403.39</v>
      </c>
      <c r="M34" s="453">
        <v>386730.87</v>
      </c>
      <c r="N34" s="453">
        <v>41672.52</v>
      </c>
      <c r="O34" s="453">
        <v>0</v>
      </c>
      <c r="P34" s="453">
        <v>0</v>
      </c>
      <c r="Q34" s="453">
        <v>0</v>
      </c>
      <c r="R34" s="453">
        <v>0</v>
      </c>
      <c r="S34" s="453">
        <v>0</v>
      </c>
      <c r="T34" s="453">
        <v>0</v>
      </c>
    </row>
    <row r="35" ht="19.5" customHeight="1" spans="1:20">
      <c r="A35" s="452" t="s">
        <v>259</v>
      </c>
      <c r="B35" s="452"/>
      <c r="C35" s="452"/>
      <c r="D35" s="452" t="s">
        <v>260</v>
      </c>
      <c r="E35" s="453">
        <v>0</v>
      </c>
      <c r="F35" s="453">
        <v>0</v>
      </c>
      <c r="G35" s="453">
        <v>0</v>
      </c>
      <c r="H35" s="453">
        <v>3130703.57</v>
      </c>
      <c r="I35" s="453">
        <v>0</v>
      </c>
      <c r="J35" s="453">
        <v>3130703.57</v>
      </c>
      <c r="K35" s="453">
        <v>3130703.57</v>
      </c>
      <c r="L35" s="453">
        <v>0</v>
      </c>
      <c r="M35" s="453">
        <v>0</v>
      </c>
      <c r="N35" s="453">
        <v>0</v>
      </c>
      <c r="O35" s="453">
        <v>3130703.57</v>
      </c>
      <c r="P35" s="453">
        <v>0</v>
      </c>
      <c r="Q35" s="453">
        <v>0</v>
      </c>
      <c r="R35" s="453">
        <v>0</v>
      </c>
      <c r="S35" s="453">
        <v>0</v>
      </c>
      <c r="T35" s="453">
        <v>0</v>
      </c>
    </row>
    <row r="36" ht="19.5" customHeight="1" spans="1:20">
      <c r="A36" s="452" t="s">
        <v>301</v>
      </c>
      <c r="B36" s="452"/>
      <c r="C36" s="452"/>
      <c r="D36" s="452"/>
      <c r="E36" s="452"/>
      <c r="F36" s="452"/>
      <c r="G36" s="452"/>
      <c r="H36" s="452"/>
      <c r="I36" s="452"/>
      <c r="J36" s="452"/>
      <c r="K36" s="452"/>
      <c r="L36" s="452"/>
      <c r="M36" s="452"/>
      <c r="N36" s="452"/>
      <c r="O36" s="452"/>
      <c r="P36" s="452"/>
      <c r="Q36" s="452"/>
      <c r="R36" s="452"/>
      <c r="S36" s="452"/>
      <c r="T36" s="452"/>
    </row>
  </sheetData>
  <mergeCells count="55">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T36"/>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9090909090909" defaultRowHeight="14"/>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B28" workbookViewId="0">
      <selection activeCell="C31" sqref="C31"/>
    </sheetView>
  </sheetViews>
  <sheetFormatPr defaultColWidth="9" defaultRowHeight="14"/>
  <cols>
    <col min="1" max="1" width="6.12727272727273" customWidth="1"/>
    <col min="2" max="2" width="32.8727272727273" customWidth="1"/>
    <col min="3" max="3" width="20.1272727272727" customWidth="1"/>
    <col min="4" max="4" width="6.12727272727273" customWidth="1"/>
    <col min="5" max="5" width="22.7545454545455" customWidth="1"/>
    <col min="6" max="6" width="19.3727272727273" customWidth="1"/>
    <col min="7" max="7" width="6.12727272727273" customWidth="1"/>
    <col min="8" max="8" width="36.8727272727273" customWidth="1"/>
    <col min="9" max="9" width="17.1272727272727" customWidth="1"/>
  </cols>
  <sheetData>
    <row r="1" customFormat="1" ht="27.5" spans="5:5">
      <c r="E1" s="457" t="s">
        <v>302</v>
      </c>
    </row>
    <row r="2" spans="9:9">
      <c r="I2" s="450" t="s">
        <v>303</v>
      </c>
    </row>
    <row r="3" spans="1:9">
      <c r="A3" s="450" t="s">
        <v>76</v>
      </c>
      <c r="I3" s="450" t="s">
        <v>77</v>
      </c>
    </row>
    <row r="4" ht="19.5" customHeight="1" spans="1:9">
      <c r="A4" s="459" t="s">
        <v>297</v>
      </c>
      <c r="B4" s="459"/>
      <c r="C4" s="459"/>
      <c r="D4" s="459" t="s">
        <v>298</v>
      </c>
      <c r="E4" s="459"/>
      <c r="F4" s="459"/>
      <c r="G4" s="459"/>
      <c r="H4" s="459"/>
      <c r="I4" s="459"/>
    </row>
    <row r="5" ht="19.5" customHeight="1" spans="1:9">
      <c r="A5" s="459" t="s">
        <v>304</v>
      </c>
      <c r="B5" s="459" t="s">
        <v>196</v>
      </c>
      <c r="C5" s="459" t="s">
        <v>82</v>
      </c>
      <c r="D5" s="459" t="s">
        <v>304</v>
      </c>
      <c r="E5" s="459" t="s">
        <v>196</v>
      </c>
      <c r="F5" s="459" t="s">
        <v>82</v>
      </c>
      <c r="G5" s="459" t="s">
        <v>304</v>
      </c>
      <c r="H5" s="459" t="s">
        <v>196</v>
      </c>
      <c r="I5" s="459" t="s">
        <v>82</v>
      </c>
    </row>
    <row r="6" ht="19.5" customHeight="1" spans="1:9">
      <c r="A6" s="459"/>
      <c r="B6" s="459"/>
      <c r="C6" s="459"/>
      <c r="D6" s="459"/>
      <c r="E6" s="459"/>
      <c r="F6" s="459"/>
      <c r="G6" s="459"/>
      <c r="H6" s="459"/>
      <c r="I6" s="459"/>
    </row>
    <row r="7" ht="19.5" customHeight="1" spans="1:9">
      <c r="A7" s="461" t="s">
        <v>305</v>
      </c>
      <c r="B7" s="461" t="s">
        <v>306</v>
      </c>
      <c r="C7" s="453">
        <v>14715140.52</v>
      </c>
      <c r="D7" s="461" t="s">
        <v>307</v>
      </c>
      <c r="E7" s="461" t="s">
        <v>308</v>
      </c>
      <c r="F7" s="453">
        <v>4746373.01</v>
      </c>
      <c r="G7" s="461" t="s">
        <v>309</v>
      </c>
      <c r="H7" s="461" t="s">
        <v>310</v>
      </c>
      <c r="I7" s="453">
        <v>1580</v>
      </c>
    </row>
    <row r="8" ht="19.5" customHeight="1" spans="1:9">
      <c r="A8" s="461" t="s">
        <v>311</v>
      </c>
      <c r="B8" s="461" t="s">
        <v>312</v>
      </c>
      <c r="C8" s="453">
        <v>3293647.5</v>
      </c>
      <c r="D8" s="461" t="s">
        <v>313</v>
      </c>
      <c r="E8" s="461" t="s">
        <v>314</v>
      </c>
      <c r="F8" s="453">
        <v>206124.38</v>
      </c>
      <c r="G8" s="461" t="s">
        <v>315</v>
      </c>
      <c r="H8" s="461" t="s">
        <v>316</v>
      </c>
      <c r="I8" s="453">
        <v>0</v>
      </c>
    </row>
    <row r="9" ht="19.5" customHeight="1" spans="1:9">
      <c r="A9" s="461" t="s">
        <v>317</v>
      </c>
      <c r="B9" s="461" t="s">
        <v>318</v>
      </c>
      <c r="C9" s="453">
        <v>1025973</v>
      </c>
      <c r="D9" s="461" t="s">
        <v>319</v>
      </c>
      <c r="E9" s="461" t="s">
        <v>320</v>
      </c>
      <c r="F9" s="453">
        <v>0</v>
      </c>
      <c r="G9" s="461" t="s">
        <v>321</v>
      </c>
      <c r="H9" s="461" t="s">
        <v>322</v>
      </c>
      <c r="I9" s="453">
        <v>1580</v>
      </c>
    </row>
    <row r="10" ht="19.5" customHeight="1" spans="1:9">
      <c r="A10" s="461" t="s">
        <v>323</v>
      </c>
      <c r="B10" s="461" t="s">
        <v>324</v>
      </c>
      <c r="C10" s="453">
        <v>2447047</v>
      </c>
      <c r="D10" s="461" t="s">
        <v>325</v>
      </c>
      <c r="E10" s="461" t="s">
        <v>326</v>
      </c>
      <c r="F10" s="453">
        <v>1000</v>
      </c>
      <c r="G10" s="461" t="s">
        <v>327</v>
      </c>
      <c r="H10" s="461" t="s">
        <v>328</v>
      </c>
      <c r="I10" s="453">
        <v>0</v>
      </c>
    </row>
    <row r="11" ht="19.5" customHeight="1" spans="1:9">
      <c r="A11" s="461" t="s">
        <v>329</v>
      </c>
      <c r="B11" s="461" t="s">
        <v>330</v>
      </c>
      <c r="C11" s="453">
        <v>0</v>
      </c>
      <c r="D11" s="461" t="s">
        <v>331</v>
      </c>
      <c r="E11" s="461" t="s">
        <v>332</v>
      </c>
      <c r="F11" s="453">
        <v>0</v>
      </c>
      <c r="G11" s="461" t="s">
        <v>333</v>
      </c>
      <c r="H11" s="461" t="s">
        <v>334</v>
      </c>
      <c r="I11" s="453">
        <v>0</v>
      </c>
    </row>
    <row r="12" ht="19.5" customHeight="1" spans="1:9">
      <c r="A12" s="461" t="s">
        <v>335</v>
      </c>
      <c r="B12" s="461" t="s">
        <v>336</v>
      </c>
      <c r="C12" s="453">
        <v>3964138</v>
      </c>
      <c r="D12" s="461" t="s">
        <v>337</v>
      </c>
      <c r="E12" s="461" t="s">
        <v>338</v>
      </c>
      <c r="F12" s="453">
        <v>33397</v>
      </c>
      <c r="G12" s="461" t="s">
        <v>339</v>
      </c>
      <c r="H12" s="461" t="s">
        <v>340</v>
      </c>
      <c r="I12" s="453">
        <v>0</v>
      </c>
    </row>
    <row r="13" ht="19.5" customHeight="1" spans="1:9">
      <c r="A13" s="461" t="s">
        <v>341</v>
      </c>
      <c r="B13" s="461" t="s">
        <v>342</v>
      </c>
      <c r="C13" s="453">
        <v>1397772.35</v>
      </c>
      <c r="D13" s="461" t="s">
        <v>343</v>
      </c>
      <c r="E13" s="461" t="s">
        <v>344</v>
      </c>
      <c r="F13" s="453">
        <v>49597</v>
      </c>
      <c r="G13" s="461" t="s">
        <v>345</v>
      </c>
      <c r="H13" s="461" t="s">
        <v>346</v>
      </c>
      <c r="I13" s="453">
        <v>0</v>
      </c>
    </row>
    <row r="14" ht="19.5" customHeight="1" spans="1:9">
      <c r="A14" s="461" t="s">
        <v>347</v>
      </c>
      <c r="B14" s="461" t="s">
        <v>348</v>
      </c>
      <c r="C14" s="453">
        <v>85707.53</v>
      </c>
      <c r="D14" s="461" t="s">
        <v>349</v>
      </c>
      <c r="E14" s="461" t="s">
        <v>350</v>
      </c>
      <c r="F14" s="453">
        <v>22021.31</v>
      </c>
      <c r="G14" s="461" t="s">
        <v>351</v>
      </c>
      <c r="H14" s="461" t="s">
        <v>352</v>
      </c>
      <c r="I14" s="453">
        <v>0</v>
      </c>
    </row>
    <row r="15" ht="19.5" customHeight="1" spans="1:9">
      <c r="A15" s="461" t="s">
        <v>353</v>
      </c>
      <c r="B15" s="461" t="s">
        <v>354</v>
      </c>
      <c r="C15" s="453">
        <v>658961.96</v>
      </c>
      <c r="D15" s="461" t="s">
        <v>355</v>
      </c>
      <c r="E15" s="461" t="s">
        <v>356</v>
      </c>
      <c r="F15" s="453">
        <v>0</v>
      </c>
      <c r="G15" s="461" t="s">
        <v>357</v>
      </c>
      <c r="H15" s="461" t="s">
        <v>358</v>
      </c>
      <c r="I15" s="453">
        <v>0</v>
      </c>
    </row>
    <row r="16" ht="19.5" customHeight="1" spans="1:9">
      <c r="A16" s="461" t="s">
        <v>359</v>
      </c>
      <c r="B16" s="461" t="s">
        <v>360</v>
      </c>
      <c r="C16" s="453">
        <v>440524.46</v>
      </c>
      <c r="D16" s="461" t="s">
        <v>361</v>
      </c>
      <c r="E16" s="461" t="s">
        <v>362</v>
      </c>
      <c r="F16" s="453">
        <v>49505.02</v>
      </c>
      <c r="G16" s="461" t="s">
        <v>363</v>
      </c>
      <c r="H16" s="461" t="s">
        <v>364</v>
      </c>
      <c r="I16" s="453">
        <v>0</v>
      </c>
    </row>
    <row r="17" ht="19.5" customHeight="1" spans="1:9">
      <c r="A17" s="461" t="s">
        <v>365</v>
      </c>
      <c r="B17" s="461" t="s">
        <v>366</v>
      </c>
      <c r="C17" s="453">
        <v>115986.72</v>
      </c>
      <c r="D17" s="461" t="s">
        <v>367</v>
      </c>
      <c r="E17" s="461" t="s">
        <v>368</v>
      </c>
      <c r="F17" s="453">
        <v>48327.5</v>
      </c>
      <c r="G17" s="461" t="s">
        <v>369</v>
      </c>
      <c r="H17" s="461" t="s">
        <v>370</v>
      </c>
      <c r="I17" s="453">
        <v>0</v>
      </c>
    </row>
    <row r="18" ht="19.5" customHeight="1" spans="1:9">
      <c r="A18" s="461" t="s">
        <v>371</v>
      </c>
      <c r="B18" s="461" t="s">
        <v>372</v>
      </c>
      <c r="C18" s="453">
        <v>1285382</v>
      </c>
      <c r="D18" s="461" t="s">
        <v>373</v>
      </c>
      <c r="E18" s="461" t="s">
        <v>374</v>
      </c>
      <c r="F18" s="453">
        <v>0</v>
      </c>
      <c r="G18" s="461" t="s">
        <v>375</v>
      </c>
      <c r="H18" s="461" t="s">
        <v>376</v>
      </c>
      <c r="I18" s="453">
        <v>0</v>
      </c>
    </row>
    <row r="19" ht="19.5" customHeight="1" spans="1:9">
      <c r="A19" s="461" t="s">
        <v>377</v>
      </c>
      <c r="B19" s="461" t="s">
        <v>378</v>
      </c>
      <c r="C19" s="453">
        <v>0</v>
      </c>
      <c r="D19" s="461" t="s">
        <v>379</v>
      </c>
      <c r="E19" s="461" t="s">
        <v>380</v>
      </c>
      <c r="F19" s="453">
        <v>64171.42</v>
      </c>
      <c r="G19" s="461" t="s">
        <v>381</v>
      </c>
      <c r="H19" s="461" t="s">
        <v>382</v>
      </c>
      <c r="I19" s="453">
        <v>0</v>
      </c>
    </row>
    <row r="20" ht="19.5" customHeight="1" spans="1:9">
      <c r="A20" s="461" t="s">
        <v>383</v>
      </c>
      <c r="B20" s="461" t="s">
        <v>384</v>
      </c>
      <c r="C20" s="453">
        <v>0</v>
      </c>
      <c r="D20" s="461" t="s">
        <v>385</v>
      </c>
      <c r="E20" s="461" t="s">
        <v>386</v>
      </c>
      <c r="F20" s="453">
        <v>0</v>
      </c>
      <c r="G20" s="461" t="s">
        <v>387</v>
      </c>
      <c r="H20" s="461" t="s">
        <v>388</v>
      </c>
      <c r="I20" s="453">
        <v>0</v>
      </c>
    </row>
    <row r="21" ht="19.5" customHeight="1" spans="1:9">
      <c r="A21" s="461" t="s">
        <v>389</v>
      </c>
      <c r="B21" s="461" t="s">
        <v>390</v>
      </c>
      <c r="C21" s="453">
        <v>613500</v>
      </c>
      <c r="D21" s="461" t="s">
        <v>391</v>
      </c>
      <c r="E21" s="461" t="s">
        <v>392</v>
      </c>
      <c r="F21" s="453">
        <v>0</v>
      </c>
      <c r="G21" s="461" t="s">
        <v>393</v>
      </c>
      <c r="H21" s="461" t="s">
        <v>394</v>
      </c>
      <c r="I21" s="453">
        <v>0</v>
      </c>
    </row>
    <row r="22" ht="19.5" customHeight="1" spans="1:9">
      <c r="A22" s="461" t="s">
        <v>395</v>
      </c>
      <c r="B22" s="461" t="s">
        <v>396</v>
      </c>
      <c r="C22" s="453">
        <v>0</v>
      </c>
      <c r="D22" s="461" t="s">
        <v>397</v>
      </c>
      <c r="E22" s="461" t="s">
        <v>398</v>
      </c>
      <c r="F22" s="453">
        <v>4607</v>
      </c>
      <c r="G22" s="461" t="s">
        <v>399</v>
      </c>
      <c r="H22" s="461" t="s">
        <v>400</v>
      </c>
      <c r="I22" s="453">
        <v>0</v>
      </c>
    </row>
    <row r="23" ht="19.5" customHeight="1" spans="1:9">
      <c r="A23" s="461" t="s">
        <v>401</v>
      </c>
      <c r="B23" s="461" t="s">
        <v>402</v>
      </c>
      <c r="C23" s="453">
        <v>0</v>
      </c>
      <c r="D23" s="461" t="s">
        <v>403</v>
      </c>
      <c r="E23" s="461" t="s">
        <v>404</v>
      </c>
      <c r="F23" s="453">
        <v>0</v>
      </c>
      <c r="G23" s="461" t="s">
        <v>405</v>
      </c>
      <c r="H23" s="461" t="s">
        <v>406</v>
      </c>
      <c r="I23" s="453">
        <v>0</v>
      </c>
    </row>
    <row r="24" ht="19.5" customHeight="1" spans="1:9">
      <c r="A24" s="461" t="s">
        <v>407</v>
      </c>
      <c r="B24" s="461" t="s">
        <v>408</v>
      </c>
      <c r="C24" s="453">
        <v>0</v>
      </c>
      <c r="D24" s="461" t="s">
        <v>409</v>
      </c>
      <c r="E24" s="461" t="s">
        <v>410</v>
      </c>
      <c r="F24" s="453">
        <v>0</v>
      </c>
      <c r="G24" s="461" t="s">
        <v>411</v>
      </c>
      <c r="H24" s="461" t="s">
        <v>412</v>
      </c>
      <c r="I24" s="453">
        <v>0</v>
      </c>
    </row>
    <row r="25" ht="19.5" customHeight="1" spans="1:9">
      <c r="A25" s="461" t="s">
        <v>413</v>
      </c>
      <c r="B25" s="461" t="s">
        <v>414</v>
      </c>
      <c r="C25" s="453">
        <v>0</v>
      </c>
      <c r="D25" s="461" t="s">
        <v>415</v>
      </c>
      <c r="E25" s="461" t="s">
        <v>416</v>
      </c>
      <c r="F25" s="453">
        <v>0</v>
      </c>
      <c r="G25" s="461" t="s">
        <v>417</v>
      </c>
      <c r="H25" s="461" t="s">
        <v>418</v>
      </c>
      <c r="I25" s="453">
        <v>0</v>
      </c>
    </row>
    <row r="26" ht="19.5" customHeight="1" spans="1:9">
      <c r="A26" s="461" t="s">
        <v>419</v>
      </c>
      <c r="B26" s="461" t="s">
        <v>420</v>
      </c>
      <c r="C26" s="453">
        <v>613500</v>
      </c>
      <c r="D26" s="461" t="s">
        <v>421</v>
      </c>
      <c r="E26" s="461" t="s">
        <v>422</v>
      </c>
      <c r="F26" s="453">
        <v>0</v>
      </c>
      <c r="G26" s="461" t="s">
        <v>423</v>
      </c>
      <c r="H26" s="461" t="s">
        <v>424</v>
      </c>
      <c r="I26" s="453">
        <v>0</v>
      </c>
    </row>
    <row r="27" ht="19.5" customHeight="1" spans="1:9">
      <c r="A27" s="461" t="s">
        <v>425</v>
      </c>
      <c r="B27" s="461" t="s">
        <v>426</v>
      </c>
      <c r="C27" s="453">
        <v>0</v>
      </c>
      <c r="D27" s="461" t="s">
        <v>427</v>
      </c>
      <c r="E27" s="461" t="s">
        <v>428</v>
      </c>
      <c r="F27" s="453">
        <v>3503669.4</v>
      </c>
      <c r="G27" s="461" t="s">
        <v>429</v>
      </c>
      <c r="H27" s="461" t="s">
        <v>430</v>
      </c>
      <c r="I27" s="453">
        <v>0</v>
      </c>
    </row>
    <row r="28" ht="19.5" customHeight="1" spans="1:9">
      <c r="A28" s="461" t="s">
        <v>431</v>
      </c>
      <c r="B28" s="461" t="s">
        <v>432</v>
      </c>
      <c r="C28" s="453">
        <v>0</v>
      </c>
      <c r="D28" s="461" t="s">
        <v>433</v>
      </c>
      <c r="E28" s="461" t="s">
        <v>434</v>
      </c>
      <c r="F28" s="453">
        <v>0</v>
      </c>
      <c r="G28" s="461" t="s">
        <v>435</v>
      </c>
      <c r="H28" s="461" t="s">
        <v>436</v>
      </c>
      <c r="I28" s="453">
        <v>0</v>
      </c>
    </row>
    <row r="29" ht="19.5" customHeight="1" spans="1:9">
      <c r="A29" s="461" t="s">
        <v>437</v>
      </c>
      <c r="B29" s="461" t="s">
        <v>438</v>
      </c>
      <c r="C29" s="453">
        <v>0</v>
      </c>
      <c r="D29" s="461" t="s">
        <v>439</v>
      </c>
      <c r="E29" s="461" t="s">
        <v>440</v>
      </c>
      <c r="F29" s="453">
        <v>228000</v>
      </c>
      <c r="G29" s="452" t="s">
        <v>441</v>
      </c>
      <c r="H29" s="461" t="s">
        <v>442</v>
      </c>
      <c r="I29" s="453">
        <v>0</v>
      </c>
    </row>
    <row r="30" ht="19.5" customHeight="1" spans="1:9">
      <c r="A30" s="461" t="s">
        <v>443</v>
      </c>
      <c r="B30" s="461" t="s">
        <v>444</v>
      </c>
      <c r="C30" s="453">
        <v>0</v>
      </c>
      <c r="D30" s="461" t="s">
        <v>445</v>
      </c>
      <c r="E30" s="461" t="s">
        <v>446</v>
      </c>
      <c r="F30" s="453">
        <v>359910</v>
      </c>
      <c r="G30" s="461" t="s">
        <v>447</v>
      </c>
      <c r="H30" s="461" t="s">
        <v>448</v>
      </c>
      <c r="I30" s="453">
        <v>0</v>
      </c>
    </row>
    <row r="31" ht="19.5" customHeight="1" spans="1:9">
      <c r="A31" s="461" t="s">
        <v>449</v>
      </c>
      <c r="B31" s="461" t="s">
        <v>450</v>
      </c>
      <c r="C31" s="453">
        <v>0</v>
      </c>
      <c r="D31" s="461" t="s">
        <v>451</v>
      </c>
      <c r="E31" s="461" t="s">
        <v>452</v>
      </c>
      <c r="F31" s="453">
        <v>32798</v>
      </c>
      <c r="G31" s="461" t="s">
        <v>453</v>
      </c>
      <c r="H31" s="461" t="s">
        <v>260</v>
      </c>
      <c r="I31" s="453">
        <v>0</v>
      </c>
    </row>
    <row r="32" ht="19.5" customHeight="1" spans="1:9">
      <c r="A32" s="461" t="s">
        <v>454</v>
      </c>
      <c r="B32" s="461" t="s">
        <v>455</v>
      </c>
      <c r="C32" s="453">
        <v>0</v>
      </c>
      <c r="D32" s="461" t="s">
        <v>456</v>
      </c>
      <c r="E32" s="461" t="s">
        <v>457</v>
      </c>
      <c r="F32" s="453">
        <v>142350</v>
      </c>
      <c r="G32" s="461" t="s">
        <v>458</v>
      </c>
      <c r="H32" s="461" t="s">
        <v>459</v>
      </c>
      <c r="I32" s="453">
        <v>0</v>
      </c>
    </row>
    <row r="33" ht="19.5" customHeight="1" spans="1:9">
      <c r="A33" s="461" t="s">
        <v>460</v>
      </c>
      <c r="B33" s="461" t="s">
        <v>461</v>
      </c>
      <c r="C33" s="453">
        <v>0</v>
      </c>
      <c r="D33" s="461" t="s">
        <v>462</v>
      </c>
      <c r="E33" s="461" t="s">
        <v>463</v>
      </c>
      <c r="F33" s="453">
        <v>894.98</v>
      </c>
      <c r="G33" s="461" t="s">
        <v>464</v>
      </c>
      <c r="H33" s="461" t="s">
        <v>465</v>
      </c>
      <c r="I33" s="453">
        <v>0</v>
      </c>
    </row>
    <row r="34" ht="19.5" customHeight="1" spans="1:9">
      <c r="A34" s="461"/>
      <c r="B34" s="461"/>
      <c r="C34" s="463"/>
      <c r="D34" s="461" t="s">
        <v>466</v>
      </c>
      <c r="E34" s="461" t="s">
        <v>467</v>
      </c>
      <c r="F34" s="453">
        <v>0</v>
      </c>
      <c r="G34" s="461" t="s">
        <v>468</v>
      </c>
      <c r="H34" s="461" t="s">
        <v>469</v>
      </c>
      <c r="I34" s="453">
        <v>0</v>
      </c>
    </row>
    <row r="35" ht="19.5" customHeight="1" spans="1:9">
      <c r="A35" s="461"/>
      <c r="B35" s="461"/>
      <c r="C35" s="463"/>
      <c r="D35" s="461" t="s">
        <v>470</v>
      </c>
      <c r="E35" s="461" t="s">
        <v>471</v>
      </c>
      <c r="F35" s="453">
        <v>0</v>
      </c>
      <c r="G35" s="461" t="s">
        <v>472</v>
      </c>
      <c r="H35" s="461" t="s">
        <v>473</v>
      </c>
      <c r="I35" s="453">
        <v>0</v>
      </c>
    </row>
    <row r="36" ht="19.5" customHeight="1" spans="1:9">
      <c r="A36" s="461"/>
      <c r="B36" s="461"/>
      <c r="C36" s="463"/>
      <c r="D36" s="461" t="s">
        <v>474</v>
      </c>
      <c r="E36" s="461" t="s">
        <v>475</v>
      </c>
      <c r="F36" s="453">
        <v>0</v>
      </c>
      <c r="G36" s="461" t="s">
        <v>476</v>
      </c>
      <c r="H36" s="461" t="s">
        <v>477</v>
      </c>
      <c r="I36" s="453">
        <v>0</v>
      </c>
    </row>
    <row r="37" ht="19.5" customHeight="1" spans="1:9">
      <c r="A37" s="461"/>
      <c r="B37" s="461"/>
      <c r="C37" s="463"/>
      <c r="D37" s="461" t="s">
        <v>478</v>
      </c>
      <c r="E37" s="461" t="s">
        <v>479</v>
      </c>
      <c r="F37" s="453">
        <v>0</v>
      </c>
      <c r="G37" s="461"/>
      <c r="H37" s="461"/>
      <c r="I37" s="463"/>
    </row>
    <row r="38" ht="19.5" customHeight="1" spans="1:9">
      <c r="A38" s="461"/>
      <c r="B38" s="461"/>
      <c r="C38" s="463"/>
      <c r="D38" s="461" t="s">
        <v>480</v>
      </c>
      <c r="E38" s="461" t="s">
        <v>481</v>
      </c>
      <c r="F38" s="453">
        <v>0</v>
      </c>
      <c r="G38" s="461"/>
      <c r="H38" s="461"/>
      <c r="I38" s="463"/>
    </row>
    <row r="39" ht="19.5" customHeight="1" spans="1:9">
      <c r="A39" s="461"/>
      <c r="B39" s="461"/>
      <c r="C39" s="463"/>
      <c r="D39" s="461" t="s">
        <v>482</v>
      </c>
      <c r="E39" s="461" t="s">
        <v>483</v>
      </c>
      <c r="F39" s="453">
        <v>0</v>
      </c>
      <c r="G39" s="461"/>
      <c r="H39" s="461"/>
      <c r="I39" s="463"/>
    </row>
    <row r="40" ht="19.5" customHeight="1" spans="1:9">
      <c r="A40" s="460" t="s">
        <v>484</v>
      </c>
      <c r="B40" s="460"/>
      <c r="C40" s="453">
        <v>15328640.52</v>
      </c>
      <c r="D40" s="460" t="s">
        <v>485</v>
      </c>
      <c r="E40" s="460"/>
      <c r="F40" s="465"/>
      <c r="G40" s="460"/>
      <c r="H40" s="460"/>
      <c r="I40" s="453">
        <v>4747953.01</v>
      </c>
    </row>
    <row r="41" ht="19.5" customHeight="1" spans="1:9">
      <c r="A41" s="452" t="s">
        <v>486</v>
      </c>
      <c r="B41" s="452"/>
      <c r="C41" s="466"/>
      <c r="D41" s="452"/>
      <c r="E41" s="452"/>
      <c r="F41" s="452"/>
      <c r="G41" s="452"/>
      <c r="H41" s="452"/>
      <c r="I41" s="466"/>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topLeftCell="D12" workbookViewId="0">
      <selection activeCell="F43" sqref="F43"/>
    </sheetView>
  </sheetViews>
  <sheetFormatPr defaultColWidth="9" defaultRowHeight="14"/>
  <cols>
    <col min="1" max="1" width="7.75454545454545" customWidth="1"/>
    <col min="2" max="2" width="31" customWidth="1"/>
    <col min="3" max="3" width="16.2545454545455" customWidth="1"/>
    <col min="4" max="4" width="7.75454545454545" customWidth="1"/>
    <col min="5" max="5" width="23.1272727272727" customWidth="1"/>
    <col min="6" max="6" width="16.2545454545455" customWidth="1"/>
    <col min="7" max="7" width="7.75454545454545" customWidth="1"/>
    <col min="8" max="8" width="25" customWidth="1"/>
    <col min="9" max="9" width="18.2545454545455" customWidth="1"/>
    <col min="10" max="10" width="7.75454545454545" customWidth="1"/>
    <col min="11" max="11" width="41.5" customWidth="1"/>
    <col min="12" max="12" width="16.2545454545455" customWidth="1"/>
  </cols>
  <sheetData>
    <row r="1" customFormat="1" ht="27.5" spans="7:7">
      <c r="G1" s="457" t="s">
        <v>487</v>
      </c>
    </row>
    <row r="2" spans="12:12">
      <c r="L2" s="450" t="s">
        <v>488</v>
      </c>
    </row>
    <row r="3" spans="1:12">
      <c r="A3" s="450" t="s">
        <v>76</v>
      </c>
      <c r="L3" s="450" t="s">
        <v>77</v>
      </c>
    </row>
    <row r="4" ht="15" customHeight="1" spans="1:12">
      <c r="A4" s="460" t="s">
        <v>489</v>
      </c>
      <c r="B4" s="460"/>
      <c r="C4" s="460"/>
      <c r="D4" s="460"/>
      <c r="E4" s="460"/>
      <c r="F4" s="460"/>
      <c r="G4" s="460"/>
      <c r="H4" s="460"/>
      <c r="I4" s="460"/>
      <c r="J4" s="460"/>
      <c r="K4" s="460"/>
      <c r="L4" s="460"/>
    </row>
    <row r="5" ht="15" customHeight="1" spans="1:12">
      <c r="A5" s="460" t="s">
        <v>304</v>
      </c>
      <c r="B5" s="460" t="s">
        <v>196</v>
      </c>
      <c r="C5" s="460" t="s">
        <v>82</v>
      </c>
      <c r="D5" s="460" t="s">
        <v>304</v>
      </c>
      <c r="E5" s="460" t="s">
        <v>196</v>
      </c>
      <c r="F5" s="460" t="s">
        <v>82</v>
      </c>
      <c r="G5" s="460" t="s">
        <v>304</v>
      </c>
      <c r="H5" s="460" t="s">
        <v>196</v>
      </c>
      <c r="I5" s="460" t="s">
        <v>82</v>
      </c>
      <c r="J5" s="460" t="s">
        <v>304</v>
      </c>
      <c r="K5" s="460" t="s">
        <v>196</v>
      </c>
      <c r="L5" s="460" t="s">
        <v>82</v>
      </c>
    </row>
    <row r="6" ht="15" customHeight="1" spans="1:12">
      <c r="A6" s="461" t="s">
        <v>305</v>
      </c>
      <c r="B6" s="461" t="s">
        <v>306</v>
      </c>
      <c r="C6" s="453">
        <v>0</v>
      </c>
      <c r="D6" s="461" t="s">
        <v>307</v>
      </c>
      <c r="E6" s="461" t="s">
        <v>308</v>
      </c>
      <c r="F6" s="453">
        <v>8745676.4</v>
      </c>
      <c r="G6" s="461" t="s">
        <v>490</v>
      </c>
      <c r="H6" s="461" t="s">
        <v>491</v>
      </c>
      <c r="I6" s="453">
        <v>0</v>
      </c>
      <c r="J6" s="461" t="s">
        <v>492</v>
      </c>
      <c r="K6" s="461" t="s">
        <v>493</v>
      </c>
      <c r="L6" s="453">
        <v>0</v>
      </c>
    </row>
    <row r="7" ht="15" customHeight="1" spans="1:12">
      <c r="A7" s="461" t="s">
        <v>311</v>
      </c>
      <c r="B7" s="461" t="s">
        <v>312</v>
      </c>
      <c r="C7" s="453">
        <v>0</v>
      </c>
      <c r="D7" s="461" t="s">
        <v>313</v>
      </c>
      <c r="E7" s="461" t="s">
        <v>314</v>
      </c>
      <c r="F7" s="453">
        <v>157297.79</v>
      </c>
      <c r="G7" s="461" t="s">
        <v>494</v>
      </c>
      <c r="H7" s="461" t="s">
        <v>316</v>
      </c>
      <c r="I7" s="453">
        <v>0</v>
      </c>
      <c r="J7" s="461" t="s">
        <v>495</v>
      </c>
      <c r="K7" s="461" t="s">
        <v>496</v>
      </c>
      <c r="L7" s="453">
        <v>0</v>
      </c>
    </row>
    <row r="8" ht="15" customHeight="1" spans="1:12">
      <c r="A8" s="461" t="s">
        <v>317</v>
      </c>
      <c r="B8" s="461" t="s">
        <v>318</v>
      </c>
      <c r="C8" s="453">
        <v>0</v>
      </c>
      <c r="D8" s="461" t="s">
        <v>319</v>
      </c>
      <c r="E8" s="461" t="s">
        <v>320</v>
      </c>
      <c r="F8" s="453">
        <v>21298</v>
      </c>
      <c r="G8" s="461" t="s">
        <v>497</v>
      </c>
      <c r="H8" s="461" t="s">
        <v>322</v>
      </c>
      <c r="I8" s="453">
        <v>0</v>
      </c>
      <c r="J8" s="461" t="s">
        <v>498</v>
      </c>
      <c r="K8" s="461" t="s">
        <v>448</v>
      </c>
      <c r="L8" s="453">
        <v>0</v>
      </c>
    </row>
    <row r="9" ht="15" customHeight="1" spans="1:12">
      <c r="A9" s="461" t="s">
        <v>323</v>
      </c>
      <c r="B9" s="461" t="s">
        <v>324</v>
      </c>
      <c r="C9" s="453">
        <v>0</v>
      </c>
      <c r="D9" s="461" t="s">
        <v>325</v>
      </c>
      <c r="E9" s="461" t="s">
        <v>326</v>
      </c>
      <c r="F9" s="453">
        <v>683900</v>
      </c>
      <c r="G9" s="461" t="s">
        <v>499</v>
      </c>
      <c r="H9" s="461" t="s">
        <v>328</v>
      </c>
      <c r="I9" s="453">
        <v>0</v>
      </c>
      <c r="J9" s="461" t="s">
        <v>411</v>
      </c>
      <c r="K9" s="461" t="s">
        <v>412</v>
      </c>
      <c r="L9" s="453">
        <v>500000</v>
      </c>
    </row>
    <row r="10" ht="15" customHeight="1" spans="1:12">
      <c r="A10" s="461" t="s">
        <v>329</v>
      </c>
      <c r="B10" s="461" t="s">
        <v>330</v>
      </c>
      <c r="C10" s="453">
        <v>0</v>
      </c>
      <c r="D10" s="461" t="s">
        <v>331</v>
      </c>
      <c r="E10" s="461" t="s">
        <v>332</v>
      </c>
      <c r="F10" s="453">
        <v>0</v>
      </c>
      <c r="G10" s="461" t="s">
        <v>500</v>
      </c>
      <c r="H10" s="461" t="s">
        <v>334</v>
      </c>
      <c r="I10" s="453">
        <v>0</v>
      </c>
      <c r="J10" s="461" t="s">
        <v>417</v>
      </c>
      <c r="K10" s="461" t="s">
        <v>418</v>
      </c>
      <c r="L10" s="453">
        <v>0</v>
      </c>
    </row>
    <row r="11" ht="15" customHeight="1" spans="1:12">
      <c r="A11" s="461" t="s">
        <v>335</v>
      </c>
      <c r="B11" s="461" t="s">
        <v>336</v>
      </c>
      <c r="C11" s="453">
        <v>0</v>
      </c>
      <c r="D11" s="461" t="s">
        <v>337</v>
      </c>
      <c r="E11" s="461" t="s">
        <v>338</v>
      </c>
      <c r="F11" s="453">
        <v>200</v>
      </c>
      <c r="G11" s="461" t="s">
        <v>501</v>
      </c>
      <c r="H11" s="461" t="s">
        <v>340</v>
      </c>
      <c r="I11" s="453">
        <v>0</v>
      </c>
      <c r="J11" s="461" t="s">
        <v>423</v>
      </c>
      <c r="K11" s="461" t="s">
        <v>424</v>
      </c>
      <c r="L11" s="453">
        <v>0</v>
      </c>
    </row>
    <row r="12" ht="15" customHeight="1" spans="1:12">
      <c r="A12" s="461" t="s">
        <v>341</v>
      </c>
      <c r="B12" s="461" t="s">
        <v>342</v>
      </c>
      <c r="C12" s="453">
        <v>0</v>
      </c>
      <c r="D12" s="461" t="s">
        <v>343</v>
      </c>
      <c r="E12" s="461" t="s">
        <v>344</v>
      </c>
      <c r="F12" s="453">
        <v>13123.97</v>
      </c>
      <c r="G12" s="461" t="s">
        <v>502</v>
      </c>
      <c r="H12" s="461" t="s">
        <v>346</v>
      </c>
      <c r="I12" s="453">
        <v>0</v>
      </c>
      <c r="J12" s="461" t="s">
        <v>429</v>
      </c>
      <c r="K12" s="461" t="s">
        <v>430</v>
      </c>
      <c r="L12" s="453">
        <v>500000</v>
      </c>
    </row>
    <row r="13" ht="15" customHeight="1" spans="1:12">
      <c r="A13" s="461" t="s">
        <v>347</v>
      </c>
      <c r="B13" s="461" t="s">
        <v>348</v>
      </c>
      <c r="C13" s="453">
        <v>0</v>
      </c>
      <c r="D13" s="461" t="s">
        <v>349</v>
      </c>
      <c r="E13" s="461" t="s">
        <v>350</v>
      </c>
      <c r="F13" s="453">
        <v>0</v>
      </c>
      <c r="G13" s="461" t="s">
        <v>503</v>
      </c>
      <c r="H13" s="461" t="s">
        <v>352</v>
      </c>
      <c r="I13" s="453">
        <v>0</v>
      </c>
      <c r="J13" s="461" t="s">
        <v>435</v>
      </c>
      <c r="K13" s="461" t="s">
        <v>436</v>
      </c>
      <c r="L13" s="453">
        <v>0</v>
      </c>
    </row>
    <row r="14" ht="15" customHeight="1" spans="1:12">
      <c r="A14" s="461" t="s">
        <v>353</v>
      </c>
      <c r="B14" s="461" t="s">
        <v>354</v>
      </c>
      <c r="C14" s="453">
        <v>0</v>
      </c>
      <c r="D14" s="461" t="s">
        <v>355</v>
      </c>
      <c r="E14" s="461" t="s">
        <v>356</v>
      </c>
      <c r="F14" s="453">
        <v>0</v>
      </c>
      <c r="G14" s="461" t="s">
        <v>504</v>
      </c>
      <c r="H14" s="461" t="s">
        <v>382</v>
      </c>
      <c r="I14" s="453">
        <v>0</v>
      </c>
      <c r="J14" s="461" t="s">
        <v>441</v>
      </c>
      <c r="K14" s="461" t="s">
        <v>442</v>
      </c>
      <c r="L14" s="464">
        <v>0</v>
      </c>
    </row>
    <row r="15" ht="15" customHeight="1" spans="1:12">
      <c r="A15" s="461" t="s">
        <v>359</v>
      </c>
      <c r="B15" s="461" t="s">
        <v>360</v>
      </c>
      <c r="C15" s="453">
        <v>0</v>
      </c>
      <c r="D15" s="461" t="s">
        <v>361</v>
      </c>
      <c r="E15" s="461" t="s">
        <v>362</v>
      </c>
      <c r="F15" s="453">
        <v>82173.17</v>
      </c>
      <c r="G15" s="461" t="s">
        <v>505</v>
      </c>
      <c r="H15" s="461" t="s">
        <v>388</v>
      </c>
      <c r="I15" s="453">
        <v>0</v>
      </c>
      <c r="J15" s="461" t="s">
        <v>447</v>
      </c>
      <c r="K15" s="461" t="s">
        <v>448</v>
      </c>
      <c r="L15" s="453">
        <v>0</v>
      </c>
    </row>
    <row r="16" ht="15" customHeight="1" spans="1:12">
      <c r="A16" s="461" t="s">
        <v>365</v>
      </c>
      <c r="B16" s="461" t="s">
        <v>366</v>
      </c>
      <c r="C16" s="453">
        <v>0</v>
      </c>
      <c r="D16" s="461" t="s">
        <v>367</v>
      </c>
      <c r="E16" s="461" t="s">
        <v>368</v>
      </c>
      <c r="F16" s="453">
        <v>119746</v>
      </c>
      <c r="G16" s="461" t="s">
        <v>506</v>
      </c>
      <c r="H16" s="461" t="s">
        <v>394</v>
      </c>
      <c r="I16" s="453">
        <v>0</v>
      </c>
      <c r="J16" s="461" t="s">
        <v>507</v>
      </c>
      <c r="K16" s="461" t="s">
        <v>508</v>
      </c>
      <c r="L16" s="453">
        <v>0</v>
      </c>
    </row>
    <row r="17" ht="15" customHeight="1" spans="1:12">
      <c r="A17" s="461" t="s">
        <v>371</v>
      </c>
      <c r="B17" s="461" t="s">
        <v>372</v>
      </c>
      <c r="C17" s="453">
        <v>0</v>
      </c>
      <c r="D17" s="461" t="s">
        <v>373</v>
      </c>
      <c r="E17" s="461" t="s">
        <v>374</v>
      </c>
      <c r="F17" s="453">
        <v>0</v>
      </c>
      <c r="G17" s="461" t="s">
        <v>509</v>
      </c>
      <c r="H17" s="461" t="s">
        <v>400</v>
      </c>
      <c r="I17" s="453">
        <v>0</v>
      </c>
      <c r="J17" s="461" t="s">
        <v>510</v>
      </c>
      <c r="K17" s="461" t="s">
        <v>511</v>
      </c>
      <c r="L17" s="453">
        <v>0</v>
      </c>
    </row>
    <row r="18" ht="15" customHeight="1" spans="1:12">
      <c r="A18" s="461" t="s">
        <v>377</v>
      </c>
      <c r="B18" s="461" t="s">
        <v>378</v>
      </c>
      <c r="C18" s="453">
        <v>0</v>
      </c>
      <c r="D18" s="461" t="s">
        <v>379</v>
      </c>
      <c r="E18" s="461" t="s">
        <v>380</v>
      </c>
      <c r="F18" s="453">
        <v>4430439.69</v>
      </c>
      <c r="G18" s="461" t="s">
        <v>512</v>
      </c>
      <c r="H18" s="461" t="s">
        <v>513</v>
      </c>
      <c r="I18" s="453">
        <v>0</v>
      </c>
      <c r="J18" s="461" t="s">
        <v>514</v>
      </c>
      <c r="K18" s="461" t="s">
        <v>515</v>
      </c>
      <c r="L18" s="453">
        <v>0</v>
      </c>
    </row>
    <row r="19" ht="15" customHeight="1" spans="1:12">
      <c r="A19" s="461" t="s">
        <v>383</v>
      </c>
      <c r="B19" s="461" t="s">
        <v>384</v>
      </c>
      <c r="C19" s="453">
        <v>0</v>
      </c>
      <c r="D19" s="461" t="s">
        <v>385</v>
      </c>
      <c r="E19" s="461" t="s">
        <v>386</v>
      </c>
      <c r="F19" s="453">
        <v>0</v>
      </c>
      <c r="G19" s="461" t="s">
        <v>309</v>
      </c>
      <c r="H19" s="461" t="s">
        <v>310</v>
      </c>
      <c r="I19" s="453">
        <v>99462763.62</v>
      </c>
      <c r="J19" s="461" t="s">
        <v>516</v>
      </c>
      <c r="K19" s="461" t="s">
        <v>517</v>
      </c>
      <c r="L19" s="453">
        <v>0</v>
      </c>
    </row>
    <row r="20" ht="15" customHeight="1" spans="1:12">
      <c r="A20" s="461" t="s">
        <v>389</v>
      </c>
      <c r="B20" s="461" t="s">
        <v>390</v>
      </c>
      <c r="C20" s="453">
        <v>3773016</v>
      </c>
      <c r="D20" s="461" t="s">
        <v>391</v>
      </c>
      <c r="E20" s="461" t="s">
        <v>392</v>
      </c>
      <c r="F20" s="453">
        <v>0</v>
      </c>
      <c r="G20" s="461" t="s">
        <v>315</v>
      </c>
      <c r="H20" s="461" t="s">
        <v>316</v>
      </c>
      <c r="I20" s="453">
        <v>56172800</v>
      </c>
      <c r="J20" s="461" t="s">
        <v>453</v>
      </c>
      <c r="K20" s="461" t="s">
        <v>260</v>
      </c>
      <c r="L20" s="453">
        <v>0</v>
      </c>
    </row>
    <row r="21" ht="15" customHeight="1" spans="1:12">
      <c r="A21" s="461" t="s">
        <v>395</v>
      </c>
      <c r="B21" s="461" t="s">
        <v>396</v>
      </c>
      <c r="C21" s="453">
        <v>0</v>
      </c>
      <c r="D21" s="461" t="s">
        <v>397</v>
      </c>
      <c r="E21" s="461" t="s">
        <v>398</v>
      </c>
      <c r="F21" s="453">
        <v>0</v>
      </c>
      <c r="G21" s="461" t="s">
        <v>321</v>
      </c>
      <c r="H21" s="461" t="s">
        <v>322</v>
      </c>
      <c r="I21" s="453">
        <v>0</v>
      </c>
      <c r="J21" s="461" t="s">
        <v>458</v>
      </c>
      <c r="K21" s="461" t="s">
        <v>459</v>
      </c>
      <c r="L21" s="453">
        <v>0</v>
      </c>
    </row>
    <row r="22" ht="15" customHeight="1" spans="1:12">
      <c r="A22" s="461" t="s">
        <v>401</v>
      </c>
      <c r="B22" s="461" t="s">
        <v>402</v>
      </c>
      <c r="C22" s="453">
        <v>0</v>
      </c>
      <c r="D22" s="461" t="s">
        <v>403</v>
      </c>
      <c r="E22" s="461" t="s">
        <v>404</v>
      </c>
      <c r="F22" s="453">
        <v>0</v>
      </c>
      <c r="G22" s="461" t="s">
        <v>327</v>
      </c>
      <c r="H22" s="461" t="s">
        <v>328</v>
      </c>
      <c r="I22" s="453">
        <v>0</v>
      </c>
      <c r="J22" s="461" t="s">
        <v>464</v>
      </c>
      <c r="K22" s="461" t="s">
        <v>465</v>
      </c>
      <c r="L22" s="453">
        <v>0</v>
      </c>
    </row>
    <row r="23" ht="15" customHeight="1" spans="1:12">
      <c r="A23" s="461" t="s">
        <v>407</v>
      </c>
      <c r="B23" s="461" t="s">
        <v>408</v>
      </c>
      <c r="C23" s="453">
        <v>0</v>
      </c>
      <c r="D23" s="461" t="s">
        <v>409</v>
      </c>
      <c r="E23" s="461" t="s">
        <v>410</v>
      </c>
      <c r="F23" s="453">
        <v>0</v>
      </c>
      <c r="G23" s="461" t="s">
        <v>333</v>
      </c>
      <c r="H23" s="461" t="s">
        <v>334</v>
      </c>
      <c r="I23" s="453">
        <v>37504990.77</v>
      </c>
      <c r="J23" s="461" t="s">
        <v>468</v>
      </c>
      <c r="K23" s="461" t="s">
        <v>469</v>
      </c>
      <c r="L23" s="453">
        <v>0</v>
      </c>
    </row>
    <row r="24" ht="15" customHeight="1" spans="1:12">
      <c r="A24" s="461" t="s">
        <v>413</v>
      </c>
      <c r="B24" s="461" t="s">
        <v>414</v>
      </c>
      <c r="C24" s="453">
        <v>0</v>
      </c>
      <c r="D24" s="461" t="s">
        <v>415</v>
      </c>
      <c r="E24" s="461" t="s">
        <v>416</v>
      </c>
      <c r="F24" s="453">
        <v>0</v>
      </c>
      <c r="G24" s="461" t="s">
        <v>339</v>
      </c>
      <c r="H24" s="461" t="s">
        <v>340</v>
      </c>
      <c r="I24" s="453">
        <v>0</v>
      </c>
      <c r="J24" s="461" t="s">
        <v>472</v>
      </c>
      <c r="K24" s="461" t="s">
        <v>473</v>
      </c>
      <c r="L24" s="453">
        <v>0</v>
      </c>
    </row>
    <row r="25" ht="15" customHeight="1" spans="1:12">
      <c r="A25" s="461" t="s">
        <v>419</v>
      </c>
      <c r="B25" s="461" t="s">
        <v>420</v>
      </c>
      <c r="C25" s="453">
        <v>3767616</v>
      </c>
      <c r="D25" s="461" t="s">
        <v>421</v>
      </c>
      <c r="E25" s="461" t="s">
        <v>422</v>
      </c>
      <c r="F25" s="453">
        <v>0</v>
      </c>
      <c r="G25" s="461" t="s">
        <v>345</v>
      </c>
      <c r="H25" s="461" t="s">
        <v>346</v>
      </c>
      <c r="I25" s="453">
        <v>0</v>
      </c>
      <c r="J25" s="461" t="s">
        <v>476</v>
      </c>
      <c r="K25" s="461" t="s">
        <v>477</v>
      </c>
      <c r="L25" s="453">
        <v>0</v>
      </c>
    </row>
    <row r="26" ht="15" customHeight="1" spans="1:12">
      <c r="A26" s="461" t="s">
        <v>425</v>
      </c>
      <c r="B26" s="461" t="s">
        <v>426</v>
      </c>
      <c r="C26" s="453">
        <v>0</v>
      </c>
      <c r="D26" s="461" t="s">
        <v>427</v>
      </c>
      <c r="E26" s="461" t="s">
        <v>428</v>
      </c>
      <c r="F26" s="453">
        <v>18000</v>
      </c>
      <c r="G26" s="461" t="s">
        <v>351</v>
      </c>
      <c r="H26" s="461" t="s">
        <v>352</v>
      </c>
      <c r="I26" s="453">
        <v>0</v>
      </c>
      <c r="J26" s="461"/>
      <c r="K26" s="461"/>
      <c r="L26" s="463"/>
    </row>
    <row r="27" ht="15" customHeight="1" spans="1:12">
      <c r="A27" s="461" t="s">
        <v>431</v>
      </c>
      <c r="B27" s="461" t="s">
        <v>432</v>
      </c>
      <c r="C27" s="453">
        <v>0</v>
      </c>
      <c r="D27" s="461" t="s">
        <v>433</v>
      </c>
      <c r="E27" s="461" t="s">
        <v>434</v>
      </c>
      <c r="F27" s="453">
        <v>2896052.81</v>
      </c>
      <c r="G27" s="461" t="s">
        <v>357</v>
      </c>
      <c r="H27" s="461" t="s">
        <v>358</v>
      </c>
      <c r="I27" s="453">
        <v>5308446</v>
      </c>
      <c r="J27" s="461"/>
      <c r="K27" s="461"/>
      <c r="L27" s="463"/>
    </row>
    <row r="28" ht="15" customHeight="1" spans="1:12">
      <c r="A28" s="461" t="s">
        <v>437</v>
      </c>
      <c r="B28" s="461" t="s">
        <v>438</v>
      </c>
      <c r="C28" s="453">
        <v>0</v>
      </c>
      <c r="D28" s="461" t="s">
        <v>439</v>
      </c>
      <c r="E28" s="461" t="s">
        <v>440</v>
      </c>
      <c r="F28" s="453">
        <v>0</v>
      </c>
      <c r="G28" s="461" t="s">
        <v>363</v>
      </c>
      <c r="H28" s="461" t="s">
        <v>364</v>
      </c>
      <c r="I28" s="453">
        <v>476526.85</v>
      </c>
      <c r="J28" s="461"/>
      <c r="K28" s="461"/>
      <c r="L28" s="463"/>
    </row>
    <row r="29" ht="15" customHeight="1" spans="1:12">
      <c r="A29" s="461" t="s">
        <v>443</v>
      </c>
      <c r="B29" s="461" t="s">
        <v>444</v>
      </c>
      <c r="C29" s="453">
        <v>0</v>
      </c>
      <c r="D29" s="461" t="s">
        <v>445</v>
      </c>
      <c r="E29" s="461" t="s">
        <v>446</v>
      </c>
      <c r="F29" s="453">
        <v>200</v>
      </c>
      <c r="G29" s="461" t="s">
        <v>369</v>
      </c>
      <c r="H29" s="461" t="s">
        <v>370</v>
      </c>
      <c r="I29" s="453">
        <v>0</v>
      </c>
      <c r="J29" s="461"/>
      <c r="K29" s="461"/>
      <c r="L29" s="463"/>
    </row>
    <row r="30" ht="15" customHeight="1" spans="1:12">
      <c r="A30" s="461" t="s">
        <v>449</v>
      </c>
      <c r="B30" s="461" t="s">
        <v>450</v>
      </c>
      <c r="C30" s="453">
        <v>0</v>
      </c>
      <c r="D30" s="461" t="s">
        <v>451</v>
      </c>
      <c r="E30" s="461" t="s">
        <v>452</v>
      </c>
      <c r="F30" s="453">
        <v>0</v>
      </c>
      <c r="G30" s="461" t="s">
        <v>375</v>
      </c>
      <c r="H30" s="461" t="s">
        <v>376</v>
      </c>
      <c r="I30" s="453">
        <v>0</v>
      </c>
      <c r="J30" s="461"/>
      <c r="K30" s="461"/>
      <c r="L30" s="463"/>
    </row>
    <row r="31" ht="15" customHeight="1" spans="1:12">
      <c r="A31" s="461" t="s">
        <v>454</v>
      </c>
      <c r="B31" s="461" t="s">
        <v>455</v>
      </c>
      <c r="C31" s="453">
        <v>0</v>
      </c>
      <c r="D31" s="461" t="s">
        <v>456</v>
      </c>
      <c r="E31" s="461" t="s">
        <v>457</v>
      </c>
      <c r="F31" s="453">
        <v>311432.9</v>
      </c>
      <c r="G31" s="461" t="s">
        <v>381</v>
      </c>
      <c r="H31" s="461" t="s">
        <v>382</v>
      </c>
      <c r="I31" s="453">
        <v>0</v>
      </c>
      <c r="J31" s="461"/>
      <c r="K31" s="461"/>
      <c r="L31" s="463"/>
    </row>
    <row r="32" ht="15" customHeight="1" spans="1:12">
      <c r="A32" s="461" t="s">
        <v>460</v>
      </c>
      <c r="B32" s="461" t="s">
        <v>518</v>
      </c>
      <c r="C32" s="453">
        <v>5400</v>
      </c>
      <c r="D32" s="461" t="s">
        <v>462</v>
      </c>
      <c r="E32" s="461" t="s">
        <v>463</v>
      </c>
      <c r="F32" s="453">
        <v>11812.07</v>
      </c>
      <c r="G32" s="461" t="s">
        <v>387</v>
      </c>
      <c r="H32" s="461" t="s">
        <v>388</v>
      </c>
      <c r="I32" s="453">
        <v>0</v>
      </c>
      <c r="J32" s="461"/>
      <c r="K32" s="461"/>
      <c r="L32" s="463"/>
    </row>
    <row r="33" ht="15" customHeight="1" spans="1:12">
      <c r="A33" s="461"/>
      <c r="B33" s="461"/>
      <c r="C33" s="462"/>
      <c r="D33" s="461" t="s">
        <v>466</v>
      </c>
      <c r="E33" s="461" t="s">
        <v>467</v>
      </c>
      <c r="F33" s="453">
        <v>0</v>
      </c>
      <c r="G33" s="461" t="s">
        <v>393</v>
      </c>
      <c r="H33" s="461" t="s">
        <v>394</v>
      </c>
      <c r="I33" s="453">
        <v>0</v>
      </c>
      <c r="J33" s="461"/>
      <c r="K33" s="461"/>
      <c r="L33" s="463"/>
    </row>
    <row r="34" ht="15" customHeight="1" spans="1:12">
      <c r="A34" s="461"/>
      <c r="B34" s="461"/>
      <c r="C34" s="463"/>
      <c r="D34" s="461" t="s">
        <v>470</v>
      </c>
      <c r="E34" s="461" t="s">
        <v>471</v>
      </c>
      <c r="F34" s="453">
        <v>0</v>
      </c>
      <c r="G34" s="461" t="s">
        <v>399</v>
      </c>
      <c r="H34" s="461" t="s">
        <v>400</v>
      </c>
      <c r="I34" s="453">
        <v>0</v>
      </c>
      <c r="J34" s="461"/>
      <c r="K34" s="461"/>
      <c r="L34" s="463"/>
    </row>
    <row r="35" ht="15" customHeight="1" spans="1:12">
      <c r="A35" s="461"/>
      <c r="B35" s="461"/>
      <c r="C35" s="463"/>
      <c r="D35" s="461" t="s">
        <v>474</v>
      </c>
      <c r="E35" s="461" t="s">
        <v>475</v>
      </c>
      <c r="F35" s="453">
        <v>0</v>
      </c>
      <c r="G35" s="461" t="s">
        <v>405</v>
      </c>
      <c r="H35" s="461" t="s">
        <v>406</v>
      </c>
      <c r="I35" s="453">
        <v>0</v>
      </c>
      <c r="J35" s="461"/>
      <c r="K35" s="461"/>
      <c r="L35" s="463"/>
    </row>
    <row r="36" ht="15" customHeight="1" spans="1:12">
      <c r="A36" s="461"/>
      <c r="B36" s="461"/>
      <c r="C36" s="463"/>
      <c r="D36" s="461" t="s">
        <v>478</v>
      </c>
      <c r="E36" s="461" t="s">
        <v>479</v>
      </c>
      <c r="F36" s="453">
        <v>0</v>
      </c>
      <c r="G36" s="461"/>
      <c r="H36" s="461"/>
      <c r="I36" s="462"/>
      <c r="J36" s="461"/>
      <c r="K36" s="461"/>
      <c r="L36" s="463"/>
    </row>
    <row r="37" ht="15" customHeight="1" spans="1:12">
      <c r="A37" s="461"/>
      <c r="B37" s="461"/>
      <c r="C37" s="463"/>
      <c r="D37" s="461" t="s">
        <v>480</v>
      </c>
      <c r="E37" s="461" t="s">
        <v>481</v>
      </c>
      <c r="F37" s="453">
        <v>0</v>
      </c>
      <c r="G37" s="461"/>
      <c r="H37" s="461"/>
      <c r="I37" s="463"/>
      <c r="J37" s="461"/>
      <c r="K37" s="461"/>
      <c r="L37" s="463"/>
    </row>
    <row r="38" ht="15" customHeight="1" spans="1:12">
      <c r="A38" s="461"/>
      <c r="B38" s="461"/>
      <c r="C38" s="463"/>
      <c r="D38" s="461" t="s">
        <v>482</v>
      </c>
      <c r="E38" s="461" t="s">
        <v>483</v>
      </c>
      <c r="F38" s="464">
        <v>0</v>
      </c>
      <c r="G38" s="461"/>
      <c r="H38" s="461"/>
      <c r="I38" s="463"/>
      <c r="J38" s="461"/>
      <c r="K38" s="461"/>
      <c r="L38" s="463"/>
    </row>
    <row r="39" ht="15" customHeight="1" spans="1:12">
      <c r="A39" s="452" t="s">
        <v>519</v>
      </c>
      <c r="B39" s="452"/>
      <c r="C39" s="452"/>
      <c r="D39" s="452"/>
      <c r="E39" s="452"/>
      <c r="F39" s="452"/>
      <c r="G39" s="452"/>
      <c r="H39" s="452"/>
      <c r="I39" s="452"/>
      <c r="J39" s="452"/>
      <c r="K39" s="452"/>
      <c r="L39" s="452"/>
    </row>
  </sheetData>
  <mergeCells count="2">
    <mergeCell ref="A4:L4"/>
    <mergeCell ref="A39:L39"/>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70</vt:i4>
      </vt:variant>
    </vt:vector>
  </HeadingPairs>
  <TitlesOfParts>
    <vt:vector size="70" baseType="lpstr">
      <vt:lpstr>目录</vt:lpstr>
      <vt:lpstr>FMDM 封面代码</vt: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固定资产使用情况表</vt:lpstr>
      <vt:lpstr>GK13 部门整体支出绩效自评情况</vt:lpstr>
      <vt:lpstr>GK14 部门整体支出绩效自评表</vt:lpstr>
      <vt:lpstr>GK15  项目支出绩效自评表1</vt:lpstr>
      <vt:lpstr>GK15 项目支出绩效自评表2 </vt:lpstr>
      <vt:lpstr>GK15  项目支出绩效自评表3</vt:lpstr>
      <vt:lpstr>GK15  项目支出绩效自评表4</vt:lpstr>
      <vt:lpstr>GK15  项目支出绩效自评表5</vt:lpstr>
      <vt:lpstr>GK15 项目支出绩效自评表6</vt:lpstr>
      <vt:lpstr>GK15 项目支出绩效自评表7</vt:lpstr>
      <vt:lpstr>GK15 项目支出绩效自评表8</vt:lpstr>
      <vt:lpstr>GK15 项目支出绩效自评表9</vt:lpstr>
      <vt:lpstr>GK15 项目支出绩效自评表10</vt:lpstr>
      <vt:lpstr>GK15 项目支出绩效自评表11</vt:lpstr>
      <vt:lpstr>GK15  项目支出绩效自评表12</vt:lpstr>
      <vt:lpstr>GK15 项目支出绩效自评表13</vt:lpstr>
      <vt:lpstr>GK15 项目支出绩效自评表14</vt:lpstr>
      <vt:lpstr>GK15  项目支出绩效自评表15</vt:lpstr>
      <vt:lpstr>GK15  项目支出绩效自评表16</vt:lpstr>
      <vt:lpstr>GK15  项目支出绩效自评表17</vt:lpstr>
      <vt:lpstr>GK15  项目支出绩效自评表18</vt:lpstr>
      <vt:lpstr>GK15  项目支出绩效自评表19</vt:lpstr>
      <vt:lpstr>GK15  项目支出绩效自评表20</vt:lpstr>
      <vt:lpstr>GK15  项目支出绩效自评表21</vt:lpstr>
      <vt:lpstr>GK15 项目支出绩效自评表22</vt:lpstr>
      <vt:lpstr>GK15  项目支出绩效自评表23</vt:lpstr>
      <vt:lpstr>GK15  项目支出绩效自评表24</vt:lpstr>
      <vt:lpstr>GK15  项目支出绩效自评表25</vt:lpstr>
      <vt:lpstr>GK15  项目支出绩效自评表26</vt:lpstr>
      <vt:lpstr>GK15 项目支出绩效自评表27</vt:lpstr>
      <vt:lpstr>GK15 项目支出绩效自评表28</vt:lpstr>
      <vt:lpstr>GK15 项目支出绩效自评表29</vt:lpstr>
      <vt:lpstr>GK15 项目支出绩效自评表30</vt:lpstr>
      <vt:lpstr>GK15 项目支出绩效自评表31</vt:lpstr>
      <vt:lpstr>GK15 项目支出绩效自评表32</vt:lpstr>
      <vt:lpstr>GK15 项目支持绩效自评表33</vt:lpstr>
      <vt:lpstr>GK15  项目支出绩效自评表34</vt:lpstr>
      <vt:lpstr>GK15 项目支出绩效自评表35</vt:lpstr>
      <vt:lpstr>GK15  项目支出绩效自评表36</vt:lpstr>
      <vt:lpstr>GK15  项目支出绩效自评表37</vt:lpstr>
      <vt:lpstr>GK15  项目支出绩效自评表38</vt:lpstr>
      <vt:lpstr>GK15  项目支出绩效自评表39</vt:lpstr>
      <vt:lpstr>GK15 项目支出绩效自评表40</vt:lpstr>
      <vt:lpstr>GK15 项目支出绩效自评表41</vt:lpstr>
      <vt:lpstr>GK15 项目支出绩效自评表42</vt:lpstr>
      <vt:lpstr>GK15 项目支出绩效自评表43</vt:lpstr>
      <vt:lpstr>GK15 项目支出绩效自评表44</vt:lpstr>
      <vt:lpstr>GK15 项目支出绩效自评表45</vt:lpstr>
      <vt:lpstr>GK15 项目支出绩效自评表46</vt:lpstr>
      <vt:lpstr>GK15 项目支出绩效自评表47</vt:lpstr>
      <vt:lpstr>GK15 项目支出绩效自评表48</vt:lpstr>
      <vt:lpstr>GK15 项目支出绩效自评表49</vt:lpstr>
      <vt:lpstr>GK15 项目支出绩效自评表50</vt:lpstr>
      <vt:lpstr>GK15 项目支出绩效自评表51</vt:lpstr>
      <vt:lpstr>GK15 项目支出绩效自评表52</vt:lpstr>
      <vt:lpstr>GK15 项目支出绩效自评表53</vt:lpstr>
      <vt:lpstr>Sheet5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2025-10-17T02:44:00Z</dcterms:created>
  <dcterms:modified xsi:type="dcterms:W3CDTF">2025-10-31T06:43:18Z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8C94C00D7F134209B60E2E6E478A7782</vt:lpwstr>
  </property>
  <property fmtid="{D5CDD505-2E9C-101B-9397-08002B2CF9AE}" pid="3" name="KSOProductBuildVer">
    <vt:lpwstr>2052-11.8.6.8722</vt:lpwstr>
  </property>
</Properties>
</file>