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9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<sst xmlns="http://schemas.openxmlformats.org/spreadsheetml/2006/main" count="34" uniqueCount="23">
  <si>
    <t>2025年呈贡区城镇公益性岗位补贴申报审核汇总表（第6批）</t>
  </si>
  <si>
    <t>序号</t>
  </si>
  <si>
    <t>申请公益性岗位单位名称</t>
  </si>
  <si>
    <t>岗位工资拨发月份</t>
  </si>
  <si>
    <t>社会保险补贴月份</t>
  </si>
  <si>
    <t>岗位补贴人数</t>
  </si>
  <si>
    <t>社会保险补贴人数</t>
  </si>
  <si>
    <t>岗位补贴</t>
  </si>
  <si>
    <t>社会保险补贴</t>
  </si>
  <si>
    <t>合计</t>
  </si>
  <si>
    <t>昆明市呈贡区应急管理局</t>
  </si>
  <si>
    <t>2025年2月-3月（共2月）</t>
  </si>
  <si>
    <t>2025年4月-4月（共1月）</t>
  </si>
  <si>
    <t>昆明南站地区综合管理办公室</t>
  </si>
  <si>
    <t>2025年1月-4月（共4月）</t>
  </si>
  <si>
    <t>昆明市呈贡区医疗保障局</t>
  </si>
  <si>
    <t>昆明市呈贡区人民政府马金铺街道办事处</t>
  </si>
  <si>
    <t>2025年1月-2月（共2月）</t>
  </si>
  <si>
    <t>昆明市呈贡区人民政府洛龙街道办事处</t>
  </si>
  <si>
    <t>2025年1月-3月（共3月）</t>
  </si>
  <si>
    <t>昆明市呈贡区人民政府斗南街道办事处</t>
  </si>
  <si>
    <t>6家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</si>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</sst>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9" borderId="10" applyNumberFormat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32" borderId="14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3" topLeftCell="A4" activePane="bottomLeft" state="frozen"/>
      <selection/>
      <selection pane="bottomLeft" activeCell="M8" sqref="M8"/>
    </sheetView>
  </sheetViews>
  <sheetFormatPr defaultColWidth="8.89166666666667" defaultRowHeight="14.25"/>
  <cols>
    <col min="1" max="1" width="5.25" style="6" customWidth="1"/>
    <col min="2" max="2" width="30.375" style="7" customWidth="1"/>
    <col min="3" max="3" width="22.625" style="8" customWidth="1"/>
    <col min="4" max="4" width="22.875" style="8" customWidth="1"/>
    <col min="5" max="5" width="8.775" style="9" customWidth="1"/>
    <col min="6" max="6" width="8" style="9" customWidth="1"/>
    <col min="7" max="9" width="10" style="9" customWidth="1"/>
    <col min="10" max="10" width="12.8916666666667" style="6" customWidth="1"/>
    <col min="11" max="16384" width="8.89166666666667" style="6"/>
  </cols>
  <sheetData>
    <row r="1" s="1" customFormat="1" ht="33" customHeight="1" spans="1:9">
      <c r="A1" s="10" t="s">
        <v>0</v>
      </c>
      <c r="B1" s="11"/>
      <c r="C1" s="12"/>
      <c r="D1" s="12"/>
      <c r="E1" s="26"/>
      <c r="F1" s="26"/>
      <c r="G1" s="26"/>
      <c r="H1" s="26"/>
      <c r="I1" s="26"/>
    </row>
    <row r="2" s="2" customFormat="1" ht="21" customHeight="1" spans="1:9">
      <c r="A2" s="13" t="s">
        <v>1</v>
      </c>
      <c r="B2" s="14" t="s">
        <v>2</v>
      </c>
      <c r="C2" s="15" t="s">
        <v>3</v>
      </c>
      <c r="D2" s="16" t="s">
        <v>4</v>
      </c>
      <c r="E2" s="14" t="s">
        <v>5</v>
      </c>
      <c r="F2" s="14" t="s">
        <v>6</v>
      </c>
      <c r="G2" s="27"/>
      <c r="H2" s="27"/>
      <c r="I2" s="30"/>
    </row>
    <row r="3" s="2" customFormat="1" ht="36" customHeight="1" spans="1:10">
      <c r="A3" s="13"/>
      <c r="B3" s="14"/>
      <c r="C3" s="15"/>
      <c r="D3" s="17"/>
      <c r="E3" s="14"/>
      <c r="F3" s="14"/>
      <c r="G3" s="14" t="s">
        <v>7</v>
      </c>
      <c r="H3" s="14" t="s">
        <v>8</v>
      </c>
      <c r="I3" s="14" t="s">
        <v>9</v>
      </c>
      <c r="J3" s="31"/>
    </row>
    <row r="4" s="2" customFormat="1" ht="36" customHeight="1" spans="1:10">
      <c r="A4" s="18">
        <v>1</v>
      </c>
      <c r="B4" s="14" t="s">
        <v>10</v>
      </c>
      <c r="C4" s="19" t="s">
        <v>11</v>
      </c>
      <c r="D4" s="19" t="s">
        <v>11</v>
      </c>
      <c r="E4" s="14">
        <v>1</v>
      </c>
      <c r="F4" s="14">
        <v>1</v>
      </c>
      <c r="G4" s="14">
        <v>4140</v>
      </c>
      <c r="H4" s="14">
        <v>2041.04</v>
      </c>
      <c r="I4" s="14">
        <f>G4+H4</f>
        <v>6181.04</v>
      </c>
      <c r="J4" s="31"/>
    </row>
    <row r="5" s="2" customFormat="1" ht="36" customHeight="1" spans="1:10">
      <c r="A5" s="20"/>
      <c r="B5" s="14" t="s">
        <v>10</v>
      </c>
      <c r="C5" s="19" t="s">
        <v>12</v>
      </c>
      <c r="D5" s="19" t="s">
        <v>12</v>
      </c>
      <c r="E5" s="14">
        <v>1</v>
      </c>
      <c r="F5" s="14">
        <v>1</v>
      </c>
      <c r="G5" s="14">
        <v>2070</v>
      </c>
      <c r="H5" s="14">
        <v>1020.52</v>
      </c>
      <c r="I5" s="14">
        <f>SUM(G5:H5)</f>
        <v>3090.52</v>
      </c>
      <c r="J5" s="31"/>
    </row>
    <row r="6" s="3" customFormat="1" ht="35" customHeight="1" spans="1:9">
      <c r="A6" s="21">
        <v>2</v>
      </c>
      <c r="B6" s="22" t="s">
        <v>13</v>
      </c>
      <c r="C6" s="19" t="s">
        <v>14</v>
      </c>
      <c r="D6" s="19" t="s">
        <v>14</v>
      </c>
      <c r="E6" s="28">
        <v>2</v>
      </c>
      <c r="F6" s="28">
        <v>2</v>
      </c>
      <c r="G6" s="28">
        <v>16560</v>
      </c>
      <c r="H6" s="28">
        <v>8043.6</v>
      </c>
      <c r="I6" s="28">
        <f>G6+H6</f>
        <v>24603.6</v>
      </c>
    </row>
    <row r="7" s="4" customFormat="1" ht="37" customHeight="1" spans="1:9">
      <c r="A7" s="23">
        <v>3</v>
      </c>
      <c r="B7" s="24" t="s">
        <v>15</v>
      </c>
      <c r="C7" s="19" t="s">
        <v>12</v>
      </c>
      <c r="D7" s="19" t="s">
        <v>12</v>
      </c>
      <c r="E7" s="28">
        <v>10</v>
      </c>
      <c r="F7" s="28">
        <v>10</v>
      </c>
      <c r="G7" s="28">
        <v>20424</v>
      </c>
      <c r="H7" s="28">
        <v>10205.2</v>
      </c>
      <c r="I7" s="28">
        <f>G7+H7</f>
        <v>30629.2</v>
      </c>
    </row>
    <row r="8" s="4" customFormat="1" ht="43" customHeight="1" spans="1:9">
      <c r="A8" s="23">
        <v>4</v>
      </c>
      <c r="B8" s="24" t="s">
        <v>16</v>
      </c>
      <c r="C8" s="19" t="s">
        <v>17</v>
      </c>
      <c r="D8" s="19" t="s">
        <v>17</v>
      </c>
      <c r="E8" s="28">
        <v>5</v>
      </c>
      <c r="F8" s="28">
        <v>5</v>
      </c>
      <c r="G8" s="28">
        <v>20700</v>
      </c>
      <c r="H8" s="28">
        <v>10205.2</v>
      </c>
      <c r="I8" s="28">
        <f>G8+H8</f>
        <v>30905.2</v>
      </c>
    </row>
    <row r="9" s="3" customFormat="1" ht="36" customHeight="1" spans="1:9">
      <c r="A9" s="21">
        <v>5</v>
      </c>
      <c r="B9" s="24" t="s">
        <v>18</v>
      </c>
      <c r="C9" s="19" t="s">
        <v>19</v>
      </c>
      <c r="D9" s="19" t="s">
        <v>19</v>
      </c>
      <c r="E9" s="28">
        <v>12</v>
      </c>
      <c r="F9" s="28">
        <v>12</v>
      </c>
      <c r="G9" s="28">
        <v>72917.42</v>
      </c>
      <c r="H9" s="28">
        <v>35657.92</v>
      </c>
      <c r="I9" s="28">
        <f>G9+H9</f>
        <v>108575.34</v>
      </c>
    </row>
    <row r="10" s="3" customFormat="1" ht="35" customHeight="1" spans="1:9">
      <c r="A10" s="21">
        <v>6</v>
      </c>
      <c r="B10" s="24" t="s">
        <v>20</v>
      </c>
      <c r="C10" s="19" t="s">
        <v>12</v>
      </c>
      <c r="D10" s="19" t="s">
        <v>12</v>
      </c>
      <c r="E10" s="28">
        <v>9</v>
      </c>
      <c r="F10" s="28">
        <v>9</v>
      </c>
      <c r="G10" s="28">
        <v>18630</v>
      </c>
      <c r="H10" s="28">
        <v>9184.68</v>
      </c>
      <c r="I10" s="28">
        <f>G10+H10</f>
        <v>27814.68</v>
      </c>
    </row>
    <row r="11" s="5" customFormat="1" ht="32" customHeight="1" spans="1:9">
      <c r="A11" s="25"/>
      <c r="B11" s="14" t="s">
        <v>21</v>
      </c>
      <c r="C11" s="15"/>
      <c r="D11" s="15"/>
      <c r="E11" s="28">
        <f>SUM(E4:E10)</f>
        <v>40</v>
      </c>
      <c r="F11" s="28">
        <f>SUM(F4:F10)</f>
        <v>40</v>
      </c>
      <c r="G11" s="29">
        <f>SUM(G4:G10)</f>
        <v>155441.42</v>
      </c>
      <c r="H11" s="29">
        <f>SUM(H4:H10)</f>
        <v>76358.16</v>
      </c>
      <c r="I11" s="28">
        <f>SUM(I4:I10)</f>
        <v>231799.58</v>
      </c>
    </row>
    <row r="13" spans="2:2">
      <c r="B13" s="7" t="s">
        <v>22</v>
      </c>
    </row>
    <row r="15" spans="2:2">
      <c r="B15" s="7" t="s">
        <v>22</v>
      </c>
    </row>
  </sheetData>
  <mergeCells count="9">
    <mergeCell ref="A1:I1"/>
    <mergeCell ref="G2:I2"/>
    <mergeCell ref="A2:A3"/>
    <mergeCell ref="A4:A5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kmcg</cp:lastModifiedBy>
  <dcterms:created xsi:type="dcterms:W3CDTF">2023-03-30T14:01:00Z</dcterms:created>
  <dcterms:modified xsi:type="dcterms:W3CDTF">2025-05-19T14:15:20Z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93695494AAAC4F7093690792F3AF59B0_12</vt:lpwstr>
  </property>
</Properties>
</file>