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500" firstSheet="14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<sst xmlns="http://schemas.openxmlformats.org/spreadsheetml/2006/main" count="1748" uniqueCount="625">
  <si>
    <t>01-1表</t>
  </si>
  <si>
    <t>2024年财务收支预算总表</t>
  </si>
  <si>
    <t>单位名称：昆明市呈贡区科学技术和工业信息化局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</si>
  <si>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</si>
  <si>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</si>
  <si>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</si>
  <si>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</si>
  <si>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</si>
  <si>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</si>
  <si>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</si>
  <si>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</si>
  <si>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</si>
  <si>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</si>
  <si>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</si>
  <si>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</si>
  <si>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</si>
  <si>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</si>
  <si>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</si>
  <si>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</si>
  <si>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</si>
  <si>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</si>
  <si>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</si>
  <si>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</si>
  <si>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</si>
  <si>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</si>
  <si>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</si>
  <si>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</si>
  <si>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</si>
  <si>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</si>
  <si>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</si>
  <si>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</si>
  <si>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</si>
  <si>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</si>
  <si>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</si>
  <si>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</si>
  <si>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</si>
  <si>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</si>
  <si>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</si>
  <si>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</si>
  <si>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/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</si>
  <si>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</si>
  <si>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</si>
  <si>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</si>
  <si>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</si>
  <si>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</si>
  <si>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</si>
  <si>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</si>
  <si>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</si>
  <si>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</si>
  <si>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</si>
  <si>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</si>
  <si>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</si>
  <si>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</si>
  <si>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</si>
  <si>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</si>
  <si>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</si>
  <si>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</si>
  <si>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</si>
  <si>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</si>
  <si>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</si>
  <si>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</si>
  <si>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</si>
  <si>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</si>
  <si>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</si>
  <si>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</si>
  <si>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</si>
  <si>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</si>
  <si>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</si>
  <si>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</si>
  <si>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</si>
  <si>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</si>
  <si>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</si>
  <si>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</si>
  <si>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</si>
  <si>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</si>
  <si>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106</t>
  </si>
  <si>
    <t>昆明市呈贡区科学技术和工业信息化局</t>
  </si>
  <si>
    <t>106001</t>
  </si>
  <si>
    <t xml:space="preserve">  昆明市呈贡区科学技术和工业信息化局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</si>
  <si>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</si>
  <si>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</si>
  <si>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</si>
  <si>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</si>
  <si>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</si>
  <si>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</si>
  <si>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</si>
  <si>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</si>
  <si>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</si>
  <si>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</si>
  <si>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</si>
  <si>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</si>
  <si>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</si>
  <si>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</si>
  <si>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</si>
  <si>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</si>
  <si>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</si>
  <si>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</si>
  <si>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</si>
  <si>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</si>
  <si>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</si>
  <si>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</si>
  <si>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</si>
  <si>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</si>
  <si>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</si>
  <si>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</si>
  <si>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</si>
  <si>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</si>
  <si>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</si>
  <si>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</si>
  <si>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</si>
  <si>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</si>
  <si>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206</t>
  </si>
  <si>
    <t>科学技术支出</t>
  </si>
  <si>
    <t>20601</t>
  </si>
  <si>
    <t xml:space="preserve">  科学技术管理事务</t>
  </si>
  <si>
    <t>2060101</t>
  </si>
  <si>
    <t xml:space="preserve">    行政运行</t>
  </si>
  <si>
    <t>2060199</t>
  </si>
  <si>
    <t xml:space="preserve">    其他科学技术管理事务支出</t>
  </si>
  <si>
    <t>20604</t>
  </si>
  <si>
    <t xml:space="preserve">  技术研究与开发</t>
  </si>
  <si>
    <t>2060499</t>
  </si>
  <si>
    <t xml:space="preserve">    其他技术研究与开发支出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</si>
  <si>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</si>
  <si>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</si>
  <si>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</si>
  <si>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</si>
  <si>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</si>
  <si>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</si>
  <si>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</si>
  <si>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</si>
  <si>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</si>
  <si>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</si>
  <si>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</si>
  <si>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</si>
  <si>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</si>
  <si>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</si>
  <si>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</si>
  <si>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</si>
  <si>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</si>
  <si>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</si>
  <si>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</si>
  <si>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</si>
  <si>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</si>
  <si>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</si>
  <si>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</si>
  <si>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</si>
  <si>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21299</t>
  </si>
  <si>
    <t xml:space="preserve">  其他城乡社区支出</t>
  </si>
  <si>
    <t>2129999</t>
  </si>
  <si>
    <t xml:space="preserve">    其他城乡社区支出</t>
  </si>
  <si>
    <t>215</t>
  </si>
  <si>
    <t>资源勘探工业信息等支出</t>
  </si>
  <si>
    <t>21505</t>
  </si>
  <si>
    <t xml:space="preserve">  工业和信息产业监管</t>
  </si>
  <si>
    <t>2150517</t>
  </si>
  <si>
    <t xml:space="preserve">    产业发展</t>
  </si>
  <si>
    <t>21508</t>
  </si>
  <si>
    <t xml:space="preserve">  支持中小企业发展和管理支出</t>
  </si>
  <si>
    <t>2150899</t>
  </si>
  <si>
    <t xml:space="preserve">    其他支持中小企业发展和管理支出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</si>
  <si>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</si>
  <si>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</si>
  <si>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</si>
  <si>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</si>
  <si>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</si>
  <si>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</si>
  <si>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</si>
  <si>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</si>
  <si>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</si>
  <si>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</si>
  <si>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</si>
  <si>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</si>
  <si>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</si>
  <si>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</si>
  <si>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</si>
  <si>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</si>
  <si>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</si>
  <si>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</si>
  <si>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</si>
  <si>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</si>
  <si>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</si>
  <si>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</si>
  <si>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</si>
  <si>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</si>
  <si>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</si>
  <si>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</si>
  <si>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</si>
  <si>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</si>
  <si>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</si>
  <si>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</si>
  <si>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</si>
  <si>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</si>
  <si>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</si>
  <si>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</si>
  <si>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</si>
  <si>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</si>
  <si>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</si>
  <si>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</si>
  <si>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</si>
  <si>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</si>
  <si>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</si>
  <si>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</si>
  <si>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</si>
  <si>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</si>
  <si>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</si>
  <si>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</si>
  <si>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</si>
  <si>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</si>
  <si>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</si>
  <si>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</si>
  <si>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</si>
  <si>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</si>
  <si>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</si>
  <si>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</si>
  <si>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</si>
  <si>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</si>
  <si>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</si>
  <si>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</si>
  <si>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</si>
  <si>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</si>
  <si>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</si>
  <si>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</si>
  <si>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</si>
  <si>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</si>
  <si>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</si>
  <si>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</si>
  <si>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</si>
  <si>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</si>
  <si>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</si>
  <si>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</si>
  <si>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</si>
  <si>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</si>
  <si>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</si>
  <si>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</si>
  <si>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</si>
  <si>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</si>
  <si>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</si>
  <si>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</si>
  <si>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</si>
  <si>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</si>
  <si>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</si>
  <si>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</si>
  <si>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</si>
  <si>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530121210000000002706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</si>
  <si>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</si>
  <si>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</si>
  <si>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</si>
  <si>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</si>
  <si>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</si>
  <si>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</si>
  <si>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</si>
  <si>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</si>
  <si>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530121210000000002707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</si>
  <si>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</si>
  <si>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</si>
  <si>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</si>
  <si>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</si>
  <si>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</si>
  <si>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</si>
  <si>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</si>
  <si>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</si>
  <si>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</si>
  <si>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</si>
  <si>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</si>
  <si>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</si>
  <si>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</si>
  <si>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530121210000000002708</t>
  </si>
  <si>
    <t>住房公积金</t>
  </si>
  <si>
    <t>30113</t>
  </si>
  <si>
    <t>530121210000000002711</t>
  </si>
  <si>
    <t>公务用车运行维护费</t>
  </si>
  <si>
    <t>30231</t>
  </si>
  <si>
    <t>530121210000000002712</t>
  </si>
  <si>
    <t>公务交通补贴</t>
  </si>
  <si>
    <t>30239</t>
  </si>
  <si>
    <t>其他交通费用</t>
  </si>
  <si>
    <t>530121210000000002713</t>
  </si>
  <si>
    <t>工会经费</t>
  </si>
  <si>
    <t>30228</t>
  </si>
  <si>
    <t>530121210000000002714</t>
  </si>
  <si>
    <t>一般公用运转支出</t>
  </si>
  <si>
    <t>30201</t>
  </si>
  <si>
    <t>办公费</t>
  </si>
  <si>
    <t>行政单位离退休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</si>
  <si>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</si>
  <si>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</si>
  <si>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</si>
  <si>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</si>
  <si>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</si>
  <si>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</si>
  <si>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</si>
  <si>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</si>
  <si>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</si>
  <si>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</si>
  <si>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</si>
  <si>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</si>
  <si>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</si>
  <si>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</si>
  <si>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</si>
  <si>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30229</t>
  </si>
  <si>
    <t>福利费</t>
  </si>
  <si>
    <t>530121210000000003278</t>
  </si>
  <si>
    <t>购房补贴</t>
  </si>
  <si>
    <t>530121210000000003452</t>
  </si>
  <si>
    <t>30217</t>
  </si>
  <si>
    <t>530121231100001189388</t>
  </si>
  <si>
    <t>离退休人员支出</t>
  </si>
  <si>
    <t>30305</t>
  </si>
  <si>
    <t>生活补助</t>
  </si>
  <si>
    <t>530121231100001189389</t>
  </si>
  <si>
    <t>遗属补助及抚恤金</t>
  </si>
  <si>
    <t>死亡抚恤</t>
  </si>
  <si>
    <t>530121231100001444683</t>
  </si>
  <si>
    <t>行政人员绩效奖励</t>
  </si>
  <si>
    <t>530121231100001444688</t>
  </si>
  <si>
    <t>编外人员公用经费</t>
  </si>
  <si>
    <t>530121241100002211387</t>
  </si>
  <si>
    <t>其他人员支出</t>
  </si>
  <si>
    <t>30199</t>
  </si>
  <si>
    <t>其他工资福利支出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</si>
  <si>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</si>
  <si>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</si>
  <si>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</si>
  <si>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</si>
  <si>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</si>
  <si>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</si>
  <si>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</si>
  <si>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</si>
  <si>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</si>
  <si>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530121210000000001182</t>
  </si>
  <si>
    <t>“智慧呈贡”机柜及大数据中心租赁服务费及监理经费</t>
  </si>
  <si>
    <t>其他科学技术管理事务支出</t>
  </si>
  <si>
    <t>30214</t>
  </si>
  <si>
    <t>租赁费</t>
  </si>
  <si>
    <t>530121210000000002649</t>
  </si>
  <si>
    <t>区基础网络租用、电子政务务软件维护、视频会议室运维值守、政府网站升级运维服务经费</t>
  </si>
  <si>
    <t>其他技术研究与开发支出</t>
  </si>
  <si>
    <t>30227</t>
  </si>
  <si>
    <t>委托业务费</t>
  </si>
  <si>
    <t>530121210000000002715</t>
  </si>
  <si>
    <t>内部建设管理经费</t>
  </si>
  <si>
    <t>31002</t>
  </si>
  <si>
    <t>办公设备购置</t>
  </si>
  <si>
    <t>530121221100000440421</t>
  </si>
  <si>
    <t>（金产科）兑现云南白药企业发展扶持专项经费</t>
  </si>
  <si>
    <t>产业发展</t>
  </si>
  <si>
    <t>31204</t>
  </si>
  <si>
    <t>费用补贴</t>
  </si>
  <si>
    <t>530121221100000475051</t>
  </si>
  <si>
    <t>“智慧呈贡一期”建设项目总集运营第三方服务机构招聘经费</t>
  </si>
  <si>
    <t>530121221100000475098</t>
  </si>
  <si>
    <t>智慧呈贡一期建设经费</t>
  </si>
  <si>
    <t>其他城乡社区支出</t>
  </si>
  <si>
    <t>30226</t>
  </si>
  <si>
    <t>劳务费</t>
  </si>
  <si>
    <t>530121221100000502283</t>
  </si>
  <si>
    <t>（金产科）科技创新补助资金</t>
  </si>
  <si>
    <t>其他支持中小企业发展和管理支出</t>
  </si>
  <si>
    <t>530121241100002257645</t>
  </si>
  <si>
    <t>科技创新课题调研经费</t>
  </si>
  <si>
    <t>30203</t>
  </si>
  <si>
    <t>咨询费</t>
  </si>
  <si>
    <t>530121241100002471705</t>
  </si>
  <si>
    <t>公务用车购置经费</t>
  </si>
  <si>
    <t>31013</t>
  </si>
  <si>
    <t>公务用车购置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</si>
  <si>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</si>
  <si>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</si>
  <si>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</si>
  <si>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</si>
  <si>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</si>
  <si>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</si>
  <si>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</si>
  <si>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</si>
  <si>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</si>
  <si>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</si>
  <si>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</si>
  <si>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</si>
  <si>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公务用车购置经费</t>
  </si>
  <si>
    <t>根据财政局关于《昆明市呈贡区人民政府办公室关于申请核拨14个党政机关（事业单位）更新配备公务用车购置经费的请示》的意见，同意区科工信局购置车辆1张，购置经费11.18万元。</t>
  </si>
  <si>
    <t xml:space="preserve">      产出指标</t>
  </si>
  <si>
    <t>数量指标</t>
  </si>
  <si>
    <t>2024年购置车辆数量</t>
  </si>
  <si>
    <t>=</t>
  </si>
  <si>
    <t>辆</t>
  </si>
  <si>
    <t>定量指标</t>
  </si>
  <si>
    <t>呈政办请【2023】11号</t>
  </si>
  <si>
    <t>质量指标</t>
  </si>
  <si>
    <t>购置车辆安全性</t>
  </si>
  <si>
    <t>%</t>
  </si>
  <si>
    <t>时效指标</t>
  </si>
  <si>
    <t>购置车辆购置及时率</t>
  </si>
  <si>
    <t>成本指标</t>
  </si>
  <si>
    <t>购置车辆成本</t>
  </si>
  <si>
    <t>万元</t>
  </si>
  <si>
    <t xml:space="preserve">      效益指标</t>
  </si>
  <si>
    <t>社会效益</t>
  </si>
  <si>
    <t>车辆运行率</t>
  </si>
  <si>
    <t xml:space="preserve">      满意度指标</t>
  </si>
  <si>
    <t>服务对象满意度</t>
  </si>
  <si>
    <t>使用人员满意度</t>
  </si>
  <si>
    <t>&gt;=</t>
  </si>
  <si>
    <t>95%</t>
  </si>
  <si>
    <t xml:space="preserve">    科技创新课题调研经费</t>
  </si>
  <si>
    <t>根据区委区政府要求，调研如何提高呈贡区科技创新能力，形成课题并根据调研结果实施。新课题调研经费10万元。
1、围绕呈贡科教新城定位，就如何用好高校资源、创新平台的建设如何与呈贡经济社会发展相衔接为课题，与各高校进行研究。
2、做好高校科技成果转化工作，在校、政、企中做好搭平台的作用，围绕大学生创业就业、众创空间发展为课题进行研究。</t>
  </si>
  <si>
    <t>课题研究数量</t>
  </si>
  <si>
    <t>个</t>
  </si>
  <si>
    <t>科技创新目标点</t>
  </si>
  <si>
    <t>课题研究结果有效性</t>
  </si>
  <si>
    <t>课题研究时间</t>
  </si>
  <si>
    <t>&lt;=</t>
  </si>
  <si>
    <t>月份</t>
  </si>
  <si>
    <t>经济成本指标</t>
  </si>
  <si>
    <t>提高呈贡区科技创新能力</t>
  </si>
  <si>
    <t>被调研对象满意度</t>
  </si>
  <si>
    <t xml:space="preserve">    智慧呈贡一期建设经费</t>
  </si>
  <si>
    <t>1.智慧呈贡一期（软件）项目、IOC硬件装修项目、斗南花卉小镇项目：2023年应付尾款3818万元，2024年新增880万元。小计4698万元。2024年预算暂安排80万。
2、智慧呈贡一期项目商用密码应用测评费、信息安全等保测评费32万元。
两项合计112万元。</t>
  </si>
  <si>
    <t>智慧呈贡基础平台</t>
  </si>
  <si>
    <t>智慧呈贡基础平台1个</t>
  </si>
  <si>
    <t>呈贡一期建设工作正常开展</t>
  </si>
  <si>
    <t>呈贡市民享受智慧呈贡</t>
  </si>
  <si>
    <t>呈贡市民享受智慧呈贡带来的好处</t>
  </si>
  <si>
    <t>智慧呈贡一期建设满意度</t>
  </si>
  <si>
    <t>智慧呈贡一期建设满意度达到100%</t>
  </si>
  <si>
    <t xml:space="preserve">    （金产科）兑现云南白药企业发展扶持专项经费</t>
  </si>
  <si>
    <t>2024年根据《昆明市呈贡区关于促进招商引资相关政策的规定（试行）》（呈办发〔2019〕23号）第三条“符合呈贡区鼓励类产业，属世界500强、中国500强及龙头型、总部型、优质税源型项目，可按照‘一企一策、一事一议’的原则进行奖励扶持”的规定，为支持云南白药集团发展，增强企业竞争力，结合云南白药集团2023年地方综合贡献，兑现发展扶持资金2000万元
1、兑现云南白药集团股份有限公司“一企一策"兑现发展扶持资金2000万元。</t>
  </si>
  <si>
    <t>云南白药集团股份有限公司</t>
  </si>
  <si>
    <t>户</t>
  </si>
  <si>
    <t>云南白药集团股份有限公司1户</t>
  </si>
  <si>
    <t>资金全额按时兑付至企业</t>
  </si>
  <si>
    <t>保证资金全额按时兑付至企业</t>
  </si>
  <si>
    <t>经济效益</t>
  </si>
  <si>
    <t>支持云南白药集团发展，增强企业竞争力，推动呈贡区经济高质量发展，扩大税源。</t>
  </si>
  <si>
    <t>促进企业发展，扩大税源，带动就业</t>
  </si>
  <si>
    <t>可持续影响</t>
  </si>
  <si>
    <t>持续推动呈贡区工业、民营经济高质量发展，再上一个台阶。</t>
  </si>
  <si>
    <t>云南白药集团股份有限公司满意度</t>
  </si>
  <si>
    <t>云南白药集团股份有限公司满意度达到100%</t>
  </si>
  <si>
    <t xml:space="preserve">    “智慧呈贡”机柜及大数据中心租赁服务费及监理经费</t>
  </si>
  <si>
    <t>2023年对呈贡区“智慧呈贡”机柜及大数据中心租赁服务项目进行监理服务，在监理过程中提供质量控制、进度控制、变更控制、投资控制、合同管理、安全管理、文档管理、项目协调等监理服务。
资金明细：
2022年《昆明市呈贡区大数据中心租赁服务1项目采购合同》付浪潮尾款150.9139万元，《昆明市呈贡区大数据中心租赁服务2项目采购合同》付中国移动132.973022万元。2023年服务费1000万元.
根据资金情况有限安排40万。</t>
  </si>
  <si>
    <t>租赁年限</t>
  </si>
  <si>
    <t>年</t>
  </si>
  <si>
    <t>租赁年限1年</t>
  </si>
  <si>
    <t>1000M数据、100M数据网络</t>
  </si>
  <si>
    <t>1000M数据、100M数据网络传输正常</t>
  </si>
  <si>
    <t>合同签定及执行时间</t>
  </si>
  <si>
    <t>合同签定及执行时间为2022年10月以前</t>
  </si>
  <si>
    <t>以市、区、街道、社区四级为核心，横向联结直属各部门及有关部门的横向网；</t>
  </si>
  <si>
    <t>以市、区、街道、社区四级为核心，横向联结直属各部门及有关部门的横向网，加强信息交流，推动社会发展</t>
  </si>
  <si>
    <t>广大市民满意度</t>
  </si>
  <si>
    <t>广大市民满意度达到100%</t>
  </si>
  <si>
    <t xml:space="preserve">    “智慧呈贡一期”建设项目总集运营第三方服务机构招聘经费</t>
  </si>
  <si>
    <t>因资金原因先安排437539元，资金明细：
1.智慧呈贡一期需付款2374.35万元。
2.智慧呈贡IOC硬件装修经费4310万元。
3、2022年智慧呈贡一期建设项目总集运营总价913.7万元。4、2022年云资源租用服务费481万元</t>
  </si>
  <si>
    <t>项目服务模块数量</t>
  </si>
  <si>
    <t>反映项目总集运服务模块数量。*100%计分</t>
  </si>
  <si>
    <t>项目综合技术服务输出成果验收合格率</t>
  </si>
  <si>
    <t>95</t>
  </si>
  <si>
    <t>反映项目综合技术服务输出成果验收合格率</t>
  </si>
  <si>
    <t>项目综合保障服务输出成果验收合格率</t>
  </si>
  <si>
    <t>反映项目综合保障服务输出成果验收合格率</t>
  </si>
  <si>
    <t>项目产品预研服务输出成果验收合格率</t>
  </si>
  <si>
    <t>反映项目产品预研服务输出成果验收合格率</t>
  </si>
  <si>
    <t>项目数据运营服务输出成果验收合格率</t>
  </si>
  <si>
    <t>反映项目数据运营服务输出成果验收合格率</t>
  </si>
  <si>
    <t>项目品牌宣传服务输出成果验收合格率</t>
  </si>
  <si>
    <t>反映项目品牌宣传服务输出成果验收合格率</t>
  </si>
  <si>
    <t>项目其他服务输出成果验收合格率</t>
  </si>
  <si>
    <t>90</t>
  </si>
  <si>
    <t>反映项目其他服务输出成果验收合格率</t>
  </si>
  <si>
    <t>项目按时完成率</t>
  </si>
  <si>
    <t>反映项目按时完成率</t>
  </si>
  <si>
    <t>全年预算执行进度</t>
  </si>
  <si>
    <t>100</t>
  </si>
  <si>
    <t>反映全年预算执行进度</t>
  </si>
  <si>
    <t>年初预算批复数</t>
  </si>
  <si>
    <t>元</t>
  </si>
  <si>
    <t>反映项目实际成本是否超出预算标准</t>
  </si>
  <si>
    <t>集约化服务模式，提升项目服务性价比</t>
  </si>
  <si>
    <t>有效提升</t>
  </si>
  <si>
    <t>是/否</t>
  </si>
  <si>
    <t>定性指标</t>
  </si>
  <si>
    <t>反映项目实施后是否有效提升项目服务性价比</t>
  </si>
  <si>
    <t>提升用户获得感和幸福感</t>
  </si>
  <si>
    <t>不断提升</t>
  </si>
  <si>
    <t>反映项目实施后是否呈贡市民享受智慧呈贡带来的好处</t>
  </si>
  <si>
    <t>构筑数字经济服务，优化营商环境</t>
  </si>
  <si>
    <t>持续提升</t>
  </si>
  <si>
    <t>反映项目实施后筑数字经济服务及营商环境是否持续提升</t>
  </si>
  <si>
    <t>受益对象满意度</t>
  </si>
  <si>
    <t>反映受益对象满意度</t>
  </si>
  <si>
    <t xml:space="preserve">    区基础网络租用、电子政务务软件维护、视频会议室运维值守、政府网站升级运维服务经费</t>
  </si>
  <si>
    <t>2024年区基础网络租用、电子政务务软件维护、视频会议室运维值守、政府网站升级运维服务费等，保障呈贡区电子政务运维服务、系统正常运行、应用软件维护、定期检测、异常处理维护等。
资金明细
1.基础网络租用2024年服务费55万元，2025年服务费10万元（应需10万元用于招标）；小计65万
2.电子政务务软件运维费：2025年运维费用10万元。
3.对区政府7楼和惠景园3楼视频会议室行设备的管理、维护和会议的值守、保障8万元；对9个分会议室开展技术指导、会议保障1.8万元。小计9.8万
4.惠景园3楼视频会议室租用电信专线3万元。
合计878000元</t>
  </si>
  <si>
    <t>驻场技术员</t>
  </si>
  <si>
    <t>名</t>
  </si>
  <si>
    <t>驻场技术员1名</t>
  </si>
  <si>
    <t>分会议室</t>
  </si>
  <si>
    <t>分会议室9个</t>
  </si>
  <si>
    <t>维护系统</t>
  </si>
  <si>
    <t>电子政务务软件运维费</t>
  </si>
  <si>
    <t>电子政务网运行率</t>
  </si>
  <si>
    <t>电子政务网运行率达到100%</t>
  </si>
  <si>
    <t>系统租用、维护时间</t>
  </si>
  <si>
    <t>天</t>
  </si>
  <si>
    <t>系统租用、维护时间为365天</t>
  </si>
  <si>
    <t>信息手段的沟通与交流</t>
  </si>
  <si>
    <t>速度与时间上有了很大程度改善，从而推动社会经济的发展</t>
  </si>
  <si>
    <t>数据传输媒介的改变</t>
  </si>
  <si>
    <t>数据传输媒介的改变、节纸时间与空间，大大推动了社会的进步与发展</t>
  </si>
  <si>
    <t>数据及时更新与维护</t>
  </si>
  <si>
    <t>数据及时更新与维护、持续更新替代，适应社会的发展与需求</t>
  </si>
  <si>
    <t>全区各局办使用人员满意度</t>
  </si>
  <si>
    <t>全区各局办使用人员满意度达到95%</t>
  </si>
  <si>
    <t xml:space="preserve">    （金产科）科技创新补助资金</t>
  </si>
  <si>
    <t>1、2022年科技计划项目后补助资金21.87902万元。
8、重点企业“一企一策”补助20万元。
9、招商、科普、安全生产、无线电宣传及三下乡工作经费24.83098万元。
10、与昆理工合作,开展呈贡科技成果转移转化,人才培养等工作10万元。
共计：76.71万元。</t>
  </si>
  <si>
    <t>科技计划项目后补助企业数</t>
  </si>
  <si>
    <t>以实际补助户数为准</t>
  </si>
  <si>
    <t>户数</t>
  </si>
  <si>
    <t>以实际情况为准</t>
  </si>
  <si>
    <t>年实缴税收形成地方一般公共收入企业兑付率</t>
  </si>
  <si>
    <t>年实缴税收形成地方一般公共收入企业兑付率100%</t>
  </si>
  <si>
    <t>科普下乡开展时间</t>
  </si>
  <si>
    <t>科普下乡开展时间为2022年6月份以前</t>
  </si>
  <si>
    <t>企业给予扶持奖励推动企业经济发展</t>
  </si>
  <si>
    <t>推动企业经济发展</t>
  </si>
  <si>
    <t>企业发展良好，解决更多就业人员</t>
  </si>
  <si>
    <t>企业研发投入</t>
  </si>
  <si>
    <t>推动企业良性的发展</t>
  </si>
  <si>
    <t>扶持企业满意度</t>
  </si>
  <si>
    <t>96%</t>
  </si>
  <si>
    <t>扶持企业满意度达到96%</t>
  </si>
  <si>
    <t xml:space="preserve">    内部建设管理经费</t>
  </si>
  <si>
    <t>2024年加强内部管理，实现办公效率有效提高，档案资料实现电子化，快速查询。内部合同，财务资料经法律顾问检验后，减少不必要损失，同时保障资金的使用合法合规。实现党的关怀，党的教育，让职工思想意识更进一步提升。国产化替代
资金明细：
一、原工业局自收自支人员工资保险福利3人*2400元/人=7200元。
二、党建、主题党日及宣传工作80000元
1、党建活动和学习教育及支部规范化建设15人（退休党员5、在职党员10人）*1000元/年=15000元；
2、我们的节日新时代文明实践活动费用10000元；
3、主题党日和党员教育管理经费10000元，
4、开展主题党日活动费用20000元
5、思想宣传、意识形态工作及党刊党报征订经费25000元。
三、政府采购4770元
1、碎纸机5个*800=4000元
2、台式电脑软件费用16台*2200元=35200元；
3、办公椅1把*500元/把=500元；
4、文件柜8个*1000元/个=8000元；</t>
  </si>
  <si>
    <t>原工业局自收自支工资保险享受人数</t>
  </si>
  <si>
    <t>人</t>
  </si>
  <si>
    <t>原工业局自收自支工资保险享受人数3人</t>
  </si>
  <si>
    <t>退休党员</t>
  </si>
  <si>
    <t>退休党员5人</t>
  </si>
  <si>
    <t>在职党员</t>
  </si>
  <si>
    <t>在职党员10人</t>
  </si>
  <si>
    <t>碎纸机</t>
  </si>
  <si>
    <t>台</t>
  </si>
  <si>
    <t>测算明细表</t>
  </si>
  <si>
    <t>文件柜</t>
  </si>
  <si>
    <t>采购合格率</t>
  </si>
  <si>
    <t>采购合格率100%</t>
  </si>
  <si>
    <t>党员教育时间</t>
  </si>
  <si>
    <t>2024年全年</t>
  </si>
  <si>
    <t>统一集中采购办公设备</t>
  </si>
  <si>
    <t>统一集中采购办公设备降低成本</t>
  </si>
  <si>
    <t>文书合同的把关，有利于社会和谐发展</t>
  </si>
  <si>
    <t>文书合同的把关，有利于社会和谐发展，降低部门风险</t>
  </si>
  <si>
    <t>部门档案的整理为后续查询档案</t>
  </si>
  <si>
    <t>部门档案的整理为后续查询档案提供便捷</t>
  </si>
  <si>
    <t>局机关工作人员满意度</t>
  </si>
  <si>
    <t>局机关工作人员满意度达到95%</t>
  </si>
  <si>
    <t>06表</t>
  </si>
  <si>
    <t>2024年政府性基金预算支出预算表</t>
  </si>
  <si>
    <t>政府性基金预算支出预算表</t>
  </si>
  <si>
    <t>本年政府性基金预算支出</t>
  </si>
  <si>
    <t>备注：本单位2024年无政府性基金预算收入，此表为空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</si>
  <si>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</si>
  <si>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</si>
  <si>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</si>
  <si>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</si>
  <si>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</si>
  <si>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</si>
  <si>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</si>
  <si>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</si>
  <si>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</si>
  <si>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</si>
  <si>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</si>
  <si>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</si>
  <si>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大数据租赁费</t>
  </si>
  <si>
    <t>其他租赁服务</t>
  </si>
  <si>
    <t>基础网格租用服务</t>
  </si>
  <si>
    <t>办公椅</t>
  </si>
  <si>
    <t>智慧呈贡一期总集运营服务</t>
  </si>
  <si>
    <t>基础设施运营服务</t>
  </si>
  <si>
    <t>轿车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</si>
  <si>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</si>
  <si>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</si>
  <si>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</si>
  <si>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</si>
  <si>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</si>
  <si>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</si>
  <si>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</si>
  <si>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</si>
  <si>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大数据租赁服务</t>
  </si>
  <si>
    <t>B1002 数据处理服务</t>
  </si>
  <si>
    <t>B 政府履职辅助性服务</t>
  </si>
  <si>
    <t>0</t>
  </si>
  <si>
    <t>基础网络租用服务</t>
  </si>
  <si>
    <t>智慧呈贡运营服务</t>
  </si>
  <si>
    <t>09-1表</t>
  </si>
  <si>
    <t>2024年对下转移支付预算表</t>
  </si>
  <si>
    <t>单位名称（项目）</t>
  </si>
  <si>
    <t>地区</t>
  </si>
  <si>
    <t>磨憨经济合作区</t>
  </si>
  <si>
    <t>备注：2024年本单位无对下转移支付资金，此表为空</t>
  </si>
  <si>
    <t>09-2表</t>
  </si>
  <si>
    <t>2024年对下转移支付绩效目标表</t>
  </si>
  <si>
    <t>备注:2024年本单位无对下转移支付资金，此表为空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</si>
  <si>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</si>
  <si>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</si>
  <si>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</si>
  <si>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</si>
  <si>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</si>
  <si>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</si>
  <si>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</si>
  <si>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</si>
  <si>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</si>
  <si>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备注：2024年没有新增资产计划，此表为空</t>
  </si>
  <si>
    <t>11表</t>
  </si>
  <si>
    <t>2024年上级补助项目支出预算表</t>
  </si>
  <si>
    <t>上级补助</t>
  </si>
  <si>
    <t>备注：本单位无上级补助项目支出预算，此表为空</t>
  </si>
  <si>
    <t>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</si>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</sst>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2" fillId="2" borderId="0" xfId="49" applyFont="1" applyFill="1" applyBorder="1" applyAlignment="1" applyProtection="1">
      <alignment horizontal="right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wrapText="1"/>
      <protection locked="0"/>
    </xf>
    <xf numFmtId="0" fontId="6" fillId="0" borderId="8" xfId="49" applyFont="1" applyFill="1" applyBorder="1" applyAlignment="1" applyProtection="1">
      <alignment horizontal="left" wrapText="1"/>
    </xf>
    <xf numFmtId="0" fontId="3" fillId="2" borderId="8" xfId="49" applyFont="1" applyFill="1" applyBorder="1" applyAlignment="1" applyProtection="1">
      <alignment horizontal="left" vertical="center" wrapText="1"/>
      <protection locked="0"/>
    </xf>
    <xf numFmtId="0" fontId="3" fillId="2" borderId="8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left"/>
      <protection locked="0"/>
    </xf>
    <xf numFmtId="0" fontId="6" fillId="0" borderId="10" xfId="49" applyFont="1" applyFill="1" applyBorder="1" applyAlignment="1" applyProtection="1">
      <alignment horizontal="left"/>
    </xf>
    <xf numFmtId="0" fontId="3" fillId="2" borderId="10" xfId="49" applyFont="1" applyFill="1" applyBorder="1" applyAlignment="1" applyProtection="1">
      <alignment horizontal="right" vertical="center"/>
    </xf>
    <xf numFmtId="0" fontId="3" fillId="2" borderId="8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lef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/>
      <protection locked="0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4" fontId="6" fillId="0" borderId="8" xfId="49" applyNumberFormat="1" applyFont="1" applyFill="1" applyBorder="1" applyAlignment="1" applyProtection="1">
      <alignment horizontal="right" vertical="center"/>
    </xf>
    <xf numFmtId="4" fontId="3" fillId="0" borderId="8" xfId="49" applyNumberFormat="1" applyFont="1" applyFill="1" applyBorder="1" applyAlignment="1" applyProtection="1">
      <alignment horizontal="right" vertical="center"/>
      <protection locked="0"/>
    </xf>
    <xf numFmtId="0" fontId="3" fillId="2" borderId="8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top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2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vertical="top" wrapText="1"/>
      <protection locked="0"/>
    </xf>
    <xf numFmtId="0" fontId="2" fillId="2" borderId="7" xfId="49" applyFont="1" applyFill="1" applyBorder="1" applyAlignment="1" applyProtection="1">
      <alignment horizontal="center" vertical="center"/>
      <protection locked="0"/>
    </xf>
    <xf numFmtId="4" fontId="6" fillId="2" borderId="8" xfId="49" applyNumberFormat="1" applyFont="1" applyFill="1" applyBorder="1" applyAlignment="1" applyProtection="1">
      <alignment horizontal="right" vertical="top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6" fillId="2" borderId="0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vertical="top" wrapText="1"/>
      <protection locked="0"/>
    </xf>
    <xf numFmtId="0" fontId="8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 wrapText="1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 wrapText="1"/>
      <protection locked="0"/>
    </xf>
    <xf numFmtId="4" fontId="17" fillId="0" borderId="6" xfId="49" applyNumberFormat="1" applyFont="1" applyFill="1" applyBorder="1" applyAlignment="1" applyProtection="1">
      <alignment horizontal="right" vertical="center"/>
      <protection locked="0"/>
    </xf>
    <xf numFmtId="0" fontId="3" fillId="2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opLeftCell="A20" workbookViewId="0">
      <selection activeCell="B38" sqref="B38"/>
    </sheetView>
  </sheetViews>
  <sheetFormatPr defaultColWidth="8.57407407407407" defaultRowHeight="12.75" customHeight="1" outlineLevelCol="3"/>
  <cols>
    <col min="1" max="4" width="41" style="44" customWidth="1"/>
    <col min="5" max="16384" width="8.57407407407407" style="41" customWidth="1"/>
  </cols>
  <sheetData>
    <row r="1" ht="15" customHeight="1" spans="1:4">
      <c r="A1" s="42"/>
      <c r="B1" s="42"/>
      <c r="C1" s="42"/>
      <c r="D1" s="186" t="s">
        <v>0</v>
      </c>
    </row>
    <row r="2" ht="41.25" customHeight="1" spans="1:1">
      <c r="A2" s="45" t="s">
        <v>1</v>
      </c>
    </row>
    <row r="3" ht="17.25" customHeight="1" spans="1:4">
      <c r="A3" s="46" t="s">
        <v>2</v>
      </c>
      <c r="B3" s="198"/>
      <c r="D3" s="224" t="s">
        <v>3</v>
      </c>
    </row>
    <row r="4" ht="23.25" customHeight="1" spans="1:4">
      <c r="A4" s="179" t="s">
        <v>4</v>
      </c>
      <c r="B4" s="199"/>
      <c r="C4" s="179" t="s">
        <v>5</v>
      </c>
      <c r="D4" s="200"/>
    </row>
    <row r="5" ht="24" customHeight="1" spans="1:4">
      <c r="A5" s="179" t="s">
        <v>6</v>
      </c>
      <c r="B5" s="179" t="s">
        <v>7</v>
      </c>
      <c r="C5" s="179" t="s">
        <v>8</v>
      </c>
      <c r="D5" s="181" t="s">
        <v>7</v>
      </c>
    </row>
    <row r="6" ht="17.25" customHeight="1" spans="1:4">
      <c r="A6" s="201" t="s">
        <v>9</v>
      </c>
      <c r="B6" s="202">
        <v>29518389.52</v>
      </c>
      <c r="C6" s="203" t="s">
        <v>10</v>
      </c>
      <c r="D6" s="202"/>
    </row>
    <row r="7" ht="17.25" customHeight="1" spans="1:4">
      <c r="A7" s="201" t="s">
        <v>11</v>
      </c>
      <c r="B7" s="202"/>
      <c r="C7" s="203" t="s">
        <v>12</v>
      </c>
      <c r="D7" s="202"/>
    </row>
    <row r="8" ht="17.25" customHeight="1" spans="1:4">
      <c r="A8" s="201" t="s">
        <v>13</v>
      </c>
      <c r="B8" s="202"/>
      <c r="C8" s="225" t="s">
        <v>14</v>
      </c>
      <c r="D8" s="202"/>
    </row>
    <row r="9" ht="17.25" customHeight="1" spans="1:4">
      <c r="A9" s="201" t="s">
        <v>15</v>
      </c>
      <c r="B9" s="202"/>
      <c r="C9" s="225" t="s">
        <v>16</v>
      </c>
      <c r="D9" s="202"/>
    </row>
    <row r="10" ht="17.25" customHeight="1" spans="1:4">
      <c r="A10" s="201" t="s">
        <v>17</v>
      </c>
      <c r="B10" s="202"/>
      <c r="C10" s="225" t="s">
        <v>18</v>
      </c>
      <c r="D10" s="202">
        <v>4500</v>
      </c>
    </row>
    <row r="11" ht="17.25" customHeight="1" spans="1:4">
      <c r="A11" s="201" t="s">
        <v>19</v>
      </c>
      <c r="B11" s="202"/>
      <c r="C11" s="225" t="s">
        <v>20</v>
      </c>
      <c r="D11" s="205">
        <v>6332612.52</v>
      </c>
    </row>
    <row r="12" ht="17.25" customHeight="1" spans="1:4">
      <c r="A12" s="201" t="s">
        <v>21</v>
      </c>
      <c r="B12" s="202"/>
      <c r="C12" s="226" t="s">
        <v>22</v>
      </c>
      <c r="D12" s="205"/>
    </row>
    <row r="13" ht="17.25" customHeight="1" spans="1:4">
      <c r="A13" s="201" t="s">
        <v>23</v>
      </c>
      <c r="B13" s="202"/>
      <c r="C13" s="226" t="s">
        <v>24</v>
      </c>
      <c r="D13" s="205">
        <v>665388</v>
      </c>
    </row>
    <row r="14" ht="17.25" customHeight="1" spans="1:4">
      <c r="A14" s="201" t="s">
        <v>25</v>
      </c>
      <c r="B14" s="202"/>
      <c r="C14" s="226" t="s">
        <v>26</v>
      </c>
      <c r="D14" s="205">
        <v>365416</v>
      </c>
    </row>
    <row r="15" ht="17.25" customHeight="1" spans="1:4">
      <c r="A15" s="201" t="s">
        <v>27</v>
      </c>
      <c r="B15" s="202"/>
      <c r="C15" s="226" t="s">
        <v>28</v>
      </c>
      <c r="D15" s="205"/>
    </row>
    <row r="16" ht="17.25" customHeight="1" spans="1:4">
      <c r="A16" s="204"/>
      <c r="B16" s="227"/>
      <c r="C16" s="226" t="s">
        <v>29</v>
      </c>
      <c r="D16" s="205">
        <v>1120000</v>
      </c>
    </row>
    <row r="17" ht="17.25" customHeight="1" spans="1:4">
      <c r="A17" s="207"/>
      <c r="B17" s="208"/>
      <c r="C17" s="226" t="s">
        <v>30</v>
      </c>
      <c r="D17" s="205"/>
    </row>
    <row r="18" ht="17.25" customHeight="1" spans="1:4">
      <c r="A18" s="207"/>
      <c r="B18" s="208"/>
      <c r="C18" s="226" t="s">
        <v>31</v>
      </c>
      <c r="D18" s="205"/>
    </row>
    <row r="19" ht="17.25" customHeight="1" spans="1:4">
      <c r="A19" s="207"/>
      <c r="B19" s="208"/>
      <c r="C19" s="226" t="s">
        <v>32</v>
      </c>
      <c r="D19" s="205">
        <v>20767100</v>
      </c>
    </row>
    <row r="20" ht="17.25" customHeight="1" spans="1:4">
      <c r="A20" s="207"/>
      <c r="B20" s="208"/>
      <c r="C20" s="226" t="s">
        <v>33</v>
      </c>
      <c r="D20" s="205"/>
    </row>
    <row r="21" ht="17.25" customHeight="1" spans="1:4">
      <c r="A21" s="207"/>
      <c r="B21" s="208"/>
      <c r="C21" s="226" t="s">
        <v>34</v>
      </c>
      <c r="D21" s="205"/>
    </row>
    <row r="22" ht="17.25" customHeight="1" spans="1:4">
      <c r="A22" s="207"/>
      <c r="B22" s="208"/>
      <c r="C22" s="226" t="s">
        <v>35</v>
      </c>
      <c r="D22" s="205"/>
    </row>
    <row r="23" ht="17.25" customHeight="1" spans="1:4">
      <c r="A23" s="207"/>
      <c r="B23" s="208"/>
      <c r="C23" s="226" t="s">
        <v>36</v>
      </c>
      <c r="D23" s="205"/>
    </row>
    <row r="24" ht="17.25" customHeight="1" spans="1:4">
      <c r="A24" s="207"/>
      <c r="B24" s="208"/>
      <c r="C24" s="226" t="s">
        <v>37</v>
      </c>
      <c r="D24" s="205">
        <v>263373</v>
      </c>
    </row>
    <row r="25" ht="17.25" customHeight="1" spans="1:4">
      <c r="A25" s="207"/>
      <c r="B25" s="208"/>
      <c r="C25" s="226" t="s">
        <v>38</v>
      </c>
      <c r="D25" s="209" t="s">
        <v>39</v>
      </c>
    </row>
    <row r="26" ht="17.25" customHeight="1" spans="1:4">
      <c r="A26" s="207"/>
      <c r="B26" s="208"/>
      <c r="C26" s="204" t="s">
        <v>40</v>
      </c>
      <c r="D26" s="209" t="s">
        <v>39</v>
      </c>
    </row>
    <row r="27" ht="17.25" customHeight="1" spans="1:4">
      <c r="A27" s="207"/>
      <c r="B27" s="208"/>
      <c r="C27" s="226" t="s">
        <v>41</v>
      </c>
      <c r="D27" s="209" t="s">
        <v>39</v>
      </c>
    </row>
    <row r="28" ht="16.5" customHeight="1" spans="1:4">
      <c r="A28" s="207"/>
      <c r="B28" s="208"/>
      <c r="C28" s="226" t="s">
        <v>42</v>
      </c>
      <c r="D28" s="209" t="s">
        <v>39</v>
      </c>
    </row>
    <row r="29" ht="16.5" customHeight="1" spans="1:4">
      <c r="A29" s="207"/>
      <c r="B29" s="208"/>
      <c r="C29" s="204" t="s">
        <v>43</v>
      </c>
      <c r="D29" s="209" t="s">
        <v>39</v>
      </c>
    </row>
    <row r="30" ht="17.25" customHeight="1" spans="1:4">
      <c r="A30" s="207"/>
      <c r="B30" s="208"/>
      <c r="C30" s="204" t="s">
        <v>44</v>
      </c>
      <c r="D30" s="209" t="s">
        <v>39</v>
      </c>
    </row>
    <row r="31" ht="16.5" customHeight="1" spans="1:4">
      <c r="A31" s="207"/>
      <c r="B31" s="208"/>
      <c r="C31" s="204" t="s">
        <v>45</v>
      </c>
      <c r="D31" s="209" t="s">
        <v>39</v>
      </c>
    </row>
    <row r="32" ht="17.25" customHeight="1" spans="1:4">
      <c r="A32" s="207"/>
      <c r="B32" s="208"/>
      <c r="C32" s="226" t="s">
        <v>46</v>
      </c>
      <c r="D32" s="209" t="s">
        <v>39</v>
      </c>
    </row>
    <row r="33" ht="18" customHeight="1" spans="1:4">
      <c r="A33" s="207"/>
      <c r="B33" s="208"/>
      <c r="C33" s="204" t="s">
        <v>47</v>
      </c>
      <c r="D33" s="209" t="s">
        <v>39</v>
      </c>
    </row>
    <row r="34" ht="16.5" customHeight="1" spans="1:4">
      <c r="A34" s="207" t="s">
        <v>48</v>
      </c>
      <c r="B34" s="202">
        <v>29518389.52</v>
      </c>
      <c r="C34" s="207" t="s">
        <v>49</v>
      </c>
      <c r="D34" s="205">
        <f>B34</f>
        <v>29518389.52</v>
      </c>
    </row>
    <row r="35" ht="16.5" customHeight="1" spans="1:4">
      <c r="A35" s="204" t="s">
        <v>50</v>
      </c>
      <c r="B35" s="202"/>
      <c r="C35" s="204" t="s">
        <v>51</v>
      </c>
      <c r="D35" s="205"/>
    </row>
    <row r="36" ht="16.5" customHeight="1" spans="1:4">
      <c r="A36" s="204" t="s">
        <v>52</v>
      </c>
      <c r="B36" s="202"/>
      <c r="C36" s="204" t="s">
        <v>52</v>
      </c>
      <c r="D36" s="205"/>
    </row>
    <row r="37" ht="16.5" customHeight="1" spans="1:4">
      <c r="A37" s="204" t="s">
        <v>53</v>
      </c>
      <c r="B37" s="202"/>
      <c r="C37" s="204" t="s">
        <v>54</v>
      </c>
      <c r="D37" s="205"/>
    </row>
    <row r="38" ht="16.5" customHeight="1" spans="1:4">
      <c r="A38" s="210" t="s">
        <v>55</v>
      </c>
      <c r="B38" s="202">
        <v>29518389.52</v>
      </c>
      <c r="C38" s="210" t="s">
        <v>56</v>
      </c>
      <c r="D38" s="205">
        <f>D34</f>
        <v>29518389.52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35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36">
        <v>1</v>
      </c>
      <c r="B1" s="137">
        <v>0</v>
      </c>
      <c r="C1" s="136">
        <v>1</v>
      </c>
      <c r="D1" s="138"/>
      <c r="E1" s="138"/>
      <c r="F1" s="134" t="s">
        <v>556</v>
      </c>
    </row>
    <row r="2" ht="42" customHeight="1" spans="1:6">
      <c r="A2" s="139" t="s">
        <v>557</v>
      </c>
      <c r="B2" s="139" t="s">
        <v>558</v>
      </c>
      <c r="C2" s="140"/>
      <c r="D2" s="141"/>
      <c r="E2" s="141"/>
      <c r="F2" s="141"/>
    </row>
    <row r="3" ht="13.5" customHeight="1" spans="1:6">
      <c r="A3" s="6" t="s">
        <v>2</v>
      </c>
      <c r="B3" s="6" t="s">
        <v>2</v>
      </c>
      <c r="C3" s="136"/>
      <c r="D3" s="138"/>
      <c r="E3" s="138"/>
      <c r="F3" s="134" t="s">
        <v>209</v>
      </c>
    </row>
    <row r="4" ht="19.5" customHeight="1" spans="1:6">
      <c r="A4" s="87" t="s">
        <v>225</v>
      </c>
      <c r="B4" s="142" t="s">
        <v>81</v>
      </c>
      <c r="C4" s="87" t="s">
        <v>82</v>
      </c>
      <c r="D4" s="12" t="s">
        <v>559</v>
      </c>
      <c r="E4" s="13"/>
      <c r="F4" s="14"/>
    </row>
    <row r="5" ht="18.75" customHeight="1" spans="1:6">
      <c r="A5" s="143"/>
      <c r="B5" s="144"/>
      <c r="C5" s="143"/>
      <c r="D5" s="17" t="s">
        <v>61</v>
      </c>
      <c r="E5" s="12" t="s">
        <v>84</v>
      </c>
      <c r="F5" s="17" t="s">
        <v>85</v>
      </c>
    </row>
    <row r="6" ht="18.75" customHeight="1" spans="1:6">
      <c r="A6" s="78">
        <v>1</v>
      </c>
      <c r="B6" s="145" t="s">
        <v>92</v>
      </c>
      <c r="C6" s="78">
        <v>3</v>
      </c>
      <c r="D6" s="146">
        <v>4</v>
      </c>
      <c r="E6" s="146">
        <v>5</v>
      </c>
      <c r="F6" s="146">
        <v>6</v>
      </c>
    </row>
    <row r="7" ht="21" customHeight="1" spans="1:6">
      <c r="A7" s="22" t="s">
        <v>39</v>
      </c>
      <c r="B7" s="22"/>
      <c r="C7" s="22"/>
      <c r="D7" s="147" t="s">
        <v>39</v>
      </c>
      <c r="E7" s="148" t="s">
        <v>39</v>
      </c>
      <c r="F7" s="148" t="s">
        <v>39</v>
      </c>
    </row>
    <row r="8" ht="21" customHeight="1" spans="1:6">
      <c r="A8" s="22"/>
      <c r="B8" s="22" t="s">
        <v>39</v>
      </c>
      <c r="C8" s="22" t="s">
        <v>39</v>
      </c>
      <c r="D8" s="149" t="s">
        <v>39</v>
      </c>
      <c r="E8" s="150" t="s">
        <v>39</v>
      </c>
      <c r="F8" s="150" t="s">
        <v>39</v>
      </c>
    </row>
    <row r="9" ht="18.75" customHeight="1" spans="1:6">
      <c r="A9" s="52" t="s">
        <v>213</v>
      </c>
      <c r="B9" s="52" t="s">
        <v>213</v>
      </c>
      <c r="C9" s="151" t="s">
        <v>213</v>
      </c>
      <c r="D9" s="149" t="s">
        <v>39</v>
      </c>
      <c r="E9" s="150" t="s">
        <v>39</v>
      </c>
      <c r="F9" s="150" t="s">
        <v>39</v>
      </c>
    </row>
    <row r="10" customHeight="1" spans="1:1">
      <c r="A10" s="1" t="s">
        <v>560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5"/>
  <sheetViews>
    <sheetView topLeftCell="C1" workbookViewId="0">
      <selection activeCell="J8" sqref="J8:J14"/>
    </sheetView>
  </sheetViews>
  <sheetFormatPr defaultColWidth="9.13888888888889" defaultRowHeight="14.25" customHeight="1"/>
  <cols>
    <col min="1" max="1" width="32.5740740740741" style="1" customWidth="1"/>
    <col min="2" max="2" width="32.5740740740741" style="41" customWidth="1"/>
    <col min="3" max="3" width="51.6666666666667" style="41" customWidth="1"/>
    <col min="4" max="4" width="21.712962962963" style="1" customWidth="1"/>
    <col min="5" max="5" width="35.287037037037" style="1" customWidth="1"/>
    <col min="6" max="6" width="7.71296296296296" style="1" customWidth="1"/>
    <col min="7" max="7" width="11.1388888888889" style="1" customWidth="1"/>
    <col min="8" max="8" width="13.287037037037" style="1" customWidth="1"/>
    <col min="9" max="12" width="20" style="1" customWidth="1"/>
    <col min="13" max="13" width="20" style="41" customWidth="1"/>
    <col min="14" max="15" width="20" style="1" customWidth="1"/>
    <col min="16" max="16" width="20" style="41" customWidth="1"/>
    <col min="17" max="17" width="20" style="1" customWidth="1"/>
    <col min="18" max="18" width="20" style="41" customWidth="1"/>
    <col min="19" max="19" width="19.8611111111111" style="41" customWidth="1"/>
    <col min="20" max="16384" width="9.13888888888889" style="41" customWidth="1"/>
  </cols>
  <sheetData>
    <row r="1" ht="15.75" customHeight="1" spans="1:19">
      <c r="A1" s="3"/>
      <c r="B1" s="94"/>
      <c r="C1" s="94"/>
      <c r="D1" s="3"/>
      <c r="E1" s="3"/>
      <c r="F1" s="3"/>
      <c r="G1" s="3"/>
      <c r="H1" s="3"/>
      <c r="I1" s="3"/>
      <c r="J1" s="3"/>
      <c r="K1" s="3"/>
      <c r="L1" s="3"/>
      <c r="R1" s="4"/>
      <c r="S1" s="4" t="s">
        <v>561</v>
      </c>
    </row>
    <row r="2" ht="41.25" customHeight="1" spans="1:19">
      <c r="A2" s="83" t="s">
        <v>562</v>
      </c>
      <c r="B2" s="75"/>
      <c r="C2" s="75"/>
      <c r="D2" s="5"/>
      <c r="E2" s="5"/>
      <c r="F2" s="5"/>
      <c r="G2" s="5"/>
      <c r="H2" s="5"/>
      <c r="I2" s="5"/>
      <c r="J2" s="5"/>
      <c r="K2" s="5"/>
      <c r="L2" s="5"/>
      <c r="M2" s="75"/>
      <c r="N2" s="5"/>
      <c r="O2" s="5"/>
      <c r="P2" s="75"/>
      <c r="Q2" s="5"/>
      <c r="R2" s="75"/>
      <c r="S2" s="75"/>
    </row>
    <row r="3" ht="18.75" customHeight="1" spans="1:19">
      <c r="A3" s="128" t="s">
        <v>2</v>
      </c>
      <c r="B3" s="96"/>
      <c r="C3" s="96"/>
      <c r="D3" s="8"/>
      <c r="E3" s="8"/>
      <c r="F3" s="8"/>
      <c r="G3" s="8"/>
      <c r="H3" s="8"/>
      <c r="I3" s="8"/>
      <c r="J3" s="8"/>
      <c r="K3" s="8"/>
      <c r="L3" s="8"/>
      <c r="R3" s="9"/>
      <c r="S3" s="134" t="s">
        <v>3</v>
      </c>
    </row>
    <row r="4" ht="15.75" customHeight="1" spans="1:19">
      <c r="A4" s="11" t="s">
        <v>224</v>
      </c>
      <c r="B4" s="97" t="s">
        <v>225</v>
      </c>
      <c r="C4" s="97" t="s">
        <v>563</v>
      </c>
      <c r="D4" s="98" t="s">
        <v>564</v>
      </c>
      <c r="E4" s="98" t="s">
        <v>565</v>
      </c>
      <c r="F4" s="98" t="s">
        <v>566</v>
      </c>
      <c r="G4" s="98" t="s">
        <v>567</v>
      </c>
      <c r="H4" s="98" t="s">
        <v>568</v>
      </c>
      <c r="I4" s="112" t="s">
        <v>232</v>
      </c>
      <c r="J4" s="112"/>
      <c r="K4" s="112"/>
      <c r="L4" s="112"/>
      <c r="M4" s="113"/>
      <c r="N4" s="112"/>
      <c r="O4" s="112"/>
      <c r="P4" s="123"/>
      <c r="Q4" s="112"/>
      <c r="R4" s="113"/>
      <c r="S4" s="124"/>
    </row>
    <row r="5" ht="17.25" customHeight="1" spans="1:19">
      <c r="A5" s="16"/>
      <c r="B5" s="99"/>
      <c r="C5" s="99"/>
      <c r="D5" s="100"/>
      <c r="E5" s="100"/>
      <c r="F5" s="100"/>
      <c r="G5" s="100"/>
      <c r="H5" s="100"/>
      <c r="I5" s="100" t="s">
        <v>61</v>
      </c>
      <c r="J5" s="100" t="s">
        <v>64</v>
      </c>
      <c r="K5" s="100" t="s">
        <v>569</v>
      </c>
      <c r="L5" s="100" t="s">
        <v>570</v>
      </c>
      <c r="M5" s="114" t="s">
        <v>571</v>
      </c>
      <c r="N5" s="115" t="s">
        <v>572</v>
      </c>
      <c r="O5" s="115"/>
      <c r="P5" s="125"/>
      <c r="Q5" s="115"/>
      <c r="R5" s="126"/>
      <c r="S5" s="101"/>
    </row>
    <row r="6" ht="54" customHeight="1" spans="1:19">
      <c r="A6" s="19"/>
      <c r="B6" s="101"/>
      <c r="C6" s="101"/>
      <c r="D6" s="102"/>
      <c r="E6" s="102"/>
      <c r="F6" s="102"/>
      <c r="G6" s="102"/>
      <c r="H6" s="102"/>
      <c r="I6" s="102"/>
      <c r="J6" s="102" t="s">
        <v>63</v>
      </c>
      <c r="K6" s="102"/>
      <c r="L6" s="102"/>
      <c r="M6" s="116"/>
      <c r="N6" s="102" t="s">
        <v>63</v>
      </c>
      <c r="O6" s="102" t="s">
        <v>70</v>
      </c>
      <c r="P6" s="101" t="s">
        <v>71</v>
      </c>
      <c r="Q6" s="102" t="s">
        <v>72</v>
      </c>
      <c r="R6" s="116" t="s">
        <v>73</v>
      </c>
      <c r="S6" s="101" t="s">
        <v>74</v>
      </c>
    </row>
    <row r="7" ht="18" customHeight="1" spans="1:19">
      <c r="A7" s="129">
        <v>1</v>
      </c>
      <c r="B7" s="130" t="s">
        <v>92</v>
      </c>
      <c r="C7" s="131" t="s">
        <v>93</v>
      </c>
      <c r="D7" s="129">
        <v>4</v>
      </c>
      <c r="E7" s="132">
        <v>5</v>
      </c>
      <c r="F7" s="129">
        <v>6</v>
      </c>
      <c r="G7" s="129">
        <v>7</v>
      </c>
      <c r="H7" s="132">
        <v>8</v>
      </c>
      <c r="I7" s="129">
        <v>9</v>
      </c>
      <c r="J7" s="129">
        <v>10</v>
      </c>
      <c r="K7" s="132">
        <v>11</v>
      </c>
      <c r="L7" s="129">
        <v>12</v>
      </c>
      <c r="M7" s="129">
        <v>13</v>
      </c>
      <c r="N7" s="132">
        <v>14</v>
      </c>
      <c r="O7" s="129">
        <v>15</v>
      </c>
      <c r="P7" s="129">
        <v>16</v>
      </c>
      <c r="Q7" s="132">
        <v>17</v>
      </c>
      <c r="R7" s="129">
        <v>18</v>
      </c>
      <c r="S7" s="129">
        <v>19</v>
      </c>
    </row>
    <row r="8" ht="21" customHeight="1" spans="1:19">
      <c r="A8" s="103" t="s">
        <v>76</v>
      </c>
      <c r="B8" s="104" t="s">
        <v>76</v>
      </c>
      <c r="C8" s="104" t="s">
        <v>331</v>
      </c>
      <c r="D8" s="106" t="s">
        <v>573</v>
      </c>
      <c r="E8" s="106" t="s">
        <v>574</v>
      </c>
      <c r="F8" s="106" t="s">
        <v>476</v>
      </c>
      <c r="G8" s="133">
        <v>1</v>
      </c>
      <c r="H8" s="117"/>
      <c r="I8" s="117">
        <v>1200000</v>
      </c>
      <c r="J8" s="117">
        <v>1200000</v>
      </c>
      <c r="K8" s="117"/>
      <c r="L8" s="117"/>
      <c r="M8" s="118"/>
      <c r="N8" s="117"/>
      <c r="O8" s="117"/>
      <c r="P8" s="118"/>
      <c r="Q8" s="118"/>
      <c r="R8" s="118"/>
      <c r="S8" s="118"/>
    </row>
    <row r="9" ht="28" customHeight="1" spans="1:19">
      <c r="A9" s="103" t="s">
        <v>76</v>
      </c>
      <c r="B9" s="104" t="s">
        <v>76</v>
      </c>
      <c r="C9" s="105" t="s">
        <v>336</v>
      </c>
      <c r="D9" s="106" t="s">
        <v>575</v>
      </c>
      <c r="E9" s="106" t="s">
        <v>574</v>
      </c>
      <c r="F9" s="106" t="s">
        <v>476</v>
      </c>
      <c r="G9" s="133">
        <v>1</v>
      </c>
      <c r="H9" s="117"/>
      <c r="I9" s="117">
        <v>650000</v>
      </c>
      <c r="J9" s="117">
        <v>650000</v>
      </c>
      <c r="K9" s="117"/>
      <c r="L9" s="117"/>
      <c r="M9" s="118"/>
      <c r="N9" s="117"/>
      <c r="O9" s="117"/>
      <c r="P9" s="118"/>
      <c r="Q9" s="118"/>
      <c r="R9" s="118"/>
      <c r="S9" s="118"/>
    </row>
    <row r="10" ht="21" customHeight="1" spans="1:19">
      <c r="A10" s="103" t="s">
        <v>76</v>
      </c>
      <c r="B10" s="104" t="s">
        <v>76</v>
      </c>
      <c r="C10" s="104" t="s">
        <v>341</v>
      </c>
      <c r="D10" s="106" t="s">
        <v>576</v>
      </c>
      <c r="E10" s="106" t="s">
        <v>576</v>
      </c>
      <c r="F10" s="106" t="s">
        <v>476</v>
      </c>
      <c r="G10" s="133">
        <v>1</v>
      </c>
      <c r="H10" s="117">
        <v>500</v>
      </c>
      <c r="I10" s="117">
        <v>500</v>
      </c>
      <c r="J10" s="117">
        <v>500</v>
      </c>
      <c r="K10" s="117"/>
      <c r="L10" s="117"/>
      <c r="M10" s="118"/>
      <c r="N10" s="117"/>
      <c r="O10" s="117"/>
      <c r="P10" s="118"/>
      <c r="Q10" s="118"/>
      <c r="R10" s="118"/>
      <c r="S10" s="118"/>
    </row>
    <row r="11" ht="21" customHeight="1" spans="1:19">
      <c r="A11" s="103" t="s">
        <v>76</v>
      </c>
      <c r="B11" s="104" t="s">
        <v>76</v>
      </c>
      <c r="C11" s="104" t="s">
        <v>341</v>
      </c>
      <c r="D11" s="106" t="s">
        <v>540</v>
      </c>
      <c r="E11" s="106" t="s">
        <v>540</v>
      </c>
      <c r="F11" s="106" t="s">
        <v>476</v>
      </c>
      <c r="G11" s="133">
        <v>5</v>
      </c>
      <c r="H11" s="117">
        <v>4000</v>
      </c>
      <c r="I11" s="117">
        <v>4000</v>
      </c>
      <c r="J11" s="117">
        <v>4000</v>
      </c>
      <c r="K11" s="117"/>
      <c r="L11" s="117"/>
      <c r="M11" s="118"/>
      <c r="N11" s="117"/>
      <c r="O11" s="117"/>
      <c r="P11" s="118"/>
      <c r="Q11" s="118"/>
      <c r="R11" s="118"/>
      <c r="S11" s="118"/>
    </row>
    <row r="12" ht="21" customHeight="1" spans="1:19">
      <c r="A12" s="103" t="s">
        <v>76</v>
      </c>
      <c r="B12" s="104" t="s">
        <v>76</v>
      </c>
      <c r="C12" s="104" t="s">
        <v>341</v>
      </c>
      <c r="D12" s="106" t="s">
        <v>543</v>
      </c>
      <c r="E12" s="106" t="s">
        <v>543</v>
      </c>
      <c r="F12" s="106" t="s">
        <v>476</v>
      </c>
      <c r="G12" s="133">
        <v>8</v>
      </c>
      <c r="H12" s="117">
        <v>8000</v>
      </c>
      <c r="I12" s="117">
        <v>8000</v>
      </c>
      <c r="J12" s="117">
        <v>8000</v>
      </c>
      <c r="K12" s="117"/>
      <c r="L12" s="117"/>
      <c r="M12" s="118"/>
      <c r="N12" s="117"/>
      <c r="O12" s="117"/>
      <c r="P12" s="118"/>
      <c r="Q12" s="118"/>
      <c r="R12" s="118"/>
      <c r="S12" s="118"/>
    </row>
    <row r="13" ht="21" customHeight="1" spans="1:19">
      <c r="A13" s="103" t="s">
        <v>76</v>
      </c>
      <c r="B13" s="104" t="s">
        <v>76</v>
      </c>
      <c r="C13" s="104" t="s">
        <v>350</v>
      </c>
      <c r="D13" s="106" t="s">
        <v>577</v>
      </c>
      <c r="E13" s="106" t="s">
        <v>578</v>
      </c>
      <c r="F13" s="106" t="s">
        <v>476</v>
      </c>
      <c r="G13" s="133">
        <v>1</v>
      </c>
      <c r="H13" s="117"/>
      <c r="I13" s="117">
        <v>800000</v>
      </c>
      <c r="J13" s="117">
        <v>800000</v>
      </c>
      <c r="K13" s="117"/>
      <c r="L13" s="117"/>
      <c r="M13" s="118"/>
      <c r="N13" s="117"/>
      <c r="O13" s="117"/>
      <c r="P13" s="118"/>
      <c r="Q13" s="118"/>
      <c r="R13" s="118"/>
      <c r="S13" s="118"/>
    </row>
    <row r="14" ht="21" customHeight="1" spans="1:19">
      <c r="A14" s="103" t="s">
        <v>76</v>
      </c>
      <c r="B14" s="104" t="s">
        <v>76</v>
      </c>
      <c r="C14" s="104" t="s">
        <v>364</v>
      </c>
      <c r="D14" s="106" t="s">
        <v>366</v>
      </c>
      <c r="E14" s="106" t="s">
        <v>579</v>
      </c>
      <c r="F14" s="106" t="s">
        <v>476</v>
      </c>
      <c r="G14" s="133">
        <v>1</v>
      </c>
      <c r="H14" s="117"/>
      <c r="I14" s="117">
        <v>111800</v>
      </c>
      <c r="J14" s="117">
        <v>111800</v>
      </c>
      <c r="K14" s="117"/>
      <c r="L14" s="117"/>
      <c r="M14" s="118"/>
      <c r="N14" s="117"/>
      <c r="O14" s="117"/>
      <c r="P14" s="118"/>
      <c r="Q14" s="118"/>
      <c r="R14" s="118"/>
      <c r="S14" s="118"/>
    </row>
    <row r="15" ht="21" customHeight="1" spans="1:19">
      <c r="A15" s="65" t="s">
        <v>213</v>
      </c>
      <c r="B15" s="107"/>
      <c r="C15" s="107"/>
      <c r="D15" s="108"/>
      <c r="E15" s="108"/>
      <c r="F15" s="108"/>
      <c r="G15" s="69"/>
      <c r="H15" s="118">
        <v>12500</v>
      </c>
      <c r="I15" s="118">
        <v>2774300</v>
      </c>
      <c r="J15" s="118">
        <v>2774300</v>
      </c>
      <c r="K15" s="118"/>
      <c r="L15" s="118"/>
      <c r="M15" s="118"/>
      <c r="N15" s="118"/>
      <c r="O15" s="118"/>
      <c r="P15" s="118"/>
      <c r="Q15" s="118"/>
      <c r="R15" s="118"/>
      <c r="S15" s="118"/>
    </row>
  </sheetData>
  <mergeCells count="18">
    <mergeCell ref="A2:S2"/>
    <mergeCell ref="A3:H3"/>
    <mergeCell ref="I4:S4"/>
    <mergeCell ref="N5:S5"/>
    <mergeCell ref="A15:G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zoomScale="90" zoomScaleNormal="90" workbookViewId="0">
      <selection activeCell="C19" sqref="C19"/>
    </sheetView>
  </sheetViews>
  <sheetFormatPr defaultColWidth="9.13888888888889" defaultRowHeight="14.25" customHeight="1"/>
  <cols>
    <col min="1" max="1" width="39.1388888888889" style="1" customWidth="1"/>
    <col min="2" max="5" width="39.1388888888889" style="41" customWidth="1"/>
    <col min="6" max="6" width="27.5740740740741" style="41" customWidth="1"/>
    <col min="7" max="7" width="28.5740740740741" style="41" customWidth="1"/>
    <col min="8" max="8" width="28.1388888888889" style="1" customWidth="1"/>
    <col min="9" max="9" width="39.1388888888889" style="1" customWidth="1"/>
    <col min="10" max="13" width="20.4259259259259" style="1" customWidth="1"/>
    <col min="14" max="14" width="20.4259259259259" style="41" customWidth="1"/>
    <col min="15" max="16" width="20.4259259259259" style="1" customWidth="1"/>
    <col min="17" max="17" width="20.4259259259259" style="41" customWidth="1"/>
    <col min="18" max="18" width="20.4259259259259" style="1" customWidth="1"/>
    <col min="19" max="20" width="20.287037037037" style="41" customWidth="1"/>
    <col min="21" max="16384" width="9.13888888888889" style="41" customWidth="1"/>
  </cols>
  <sheetData>
    <row r="1" ht="16.5" customHeight="1" spans="1:20">
      <c r="A1" s="93"/>
      <c r="B1" s="94"/>
      <c r="C1" s="94"/>
      <c r="D1" s="94"/>
      <c r="E1" s="94"/>
      <c r="F1" s="94"/>
      <c r="G1" s="94"/>
      <c r="H1" s="93"/>
      <c r="I1" s="93"/>
      <c r="J1" s="93"/>
      <c r="K1" s="93"/>
      <c r="L1" s="93"/>
      <c r="M1" s="93"/>
      <c r="N1" s="109"/>
      <c r="O1" s="110"/>
      <c r="P1" s="110"/>
      <c r="Q1" s="120"/>
      <c r="R1" s="110"/>
      <c r="S1" s="121"/>
      <c r="T1" s="121" t="s">
        <v>580</v>
      </c>
    </row>
    <row r="2" ht="41.25" customHeight="1" spans="1:20">
      <c r="A2" s="83" t="s">
        <v>581</v>
      </c>
      <c r="B2" s="75"/>
      <c r="C2" s="75"/>
      <c r="D2" s="75"/>
      <c r="E2" s="75"/>
      <c r="F2" s="75"/>
      <c r="G2" s="75"/>
      <c r="H2" s="95"/>
      <c r="I2" s="95"/>
      <c r="J2" s="95"/>
      <c r="K2" s="95"/>
      <c r="L2" s="95"/>
      <c r="M2" s="95"/>
      <c r="N2" s="111"/>
      <c r="O2" s="95"/>
      <c r="P2" s="95"/>
      <c r="Q2" s="75"/>
      <c r="R2" s="95"/>
      <c r="S2" s="111"/>
      <c r="T2" s="75"/>
    </row>
    <row r="3" ht="22.5" customHeight="1" spans="1:20">
      <c r="A3" s="84" t="s">
        <v>2</v>
      </c>
      <c r="B3" s="96"/>
      <c r="C3" s="96"/>
      <c r="D3" s="96"/>
      <c r="E3" s="96"/>
      <c r="F3" s="96"/>
      <c r="G3" s="96"/>
      <c r="H3" s="85"/>
      <c r="I3" s="85"/>
      <c r="J3" s="85"/>
      <c r="K3" s="85"/>
      <c r="L3" s="85"/>
      <c r="M3" s="85"/>
      <c r="N3" s="109"/>
      <c r="O3" s="110"/>
      <c r="P3" s="110"/>
      <c r="Q3" s="120"/>
      <c r="R3" s="110"/>
      <c r="S3" s="122"/>
      <c r="T3" s="121" t="s">
        <v>3</v>
      </c>
    </row>
    <row r="4" ht="24" customHeight="1" spans="1:20">
      <c r="A4" s="11" t="s">
        <v>224</v>
      </c>
      <c r="B4" s="97" t="s">
        <v>225</v>
      </c>
      <c r="C4" s="97" t="s">
        <v>563</v>
      </c>
      <c r="D4" s="97" t="s">
        <v>582</v>
      </c>
      <c r="E4" s="97" t="s">
        <v>583</v>
      </c>
      <c r="F4" s="97" t="s">
        <v>584</v>
      </c>
      <c r="G4" s="97" t="s">
        <v>585</v>
      </c>
      <c r="H4" s="98" t="s">
        <v>586</v>
      </c>
      <c r="I4" s="98" t="s">
        <v>587</v>
      </c>
      <c r="J4" s="112" t="s">
        <v>232</v>
      </c>
      <c r="K4" s="112"/>
      <c r="L4" s="112"/>
      <c r="M4" s="112"/>
      <c r="N4" s="113"/>
      <c r="O4" s="112"/>
      <c r="P4" s="112"/>
      <c r="Q4" s="123"/>
      <c r="R4" s="112"/>
      <c r="S4" s="113"/>
      <c r="T4" s="124"/>
    </row>
    <row r="5" ht="24" customHeight="1" spans="1:20">
      <c r="A5" s="16"/>
      <c r="B5" s="99"/>
      <c r="C5" s="99"/>
      <c r="D5" s="99"/>
      <c r="E5" s="99"/>
      <c r="F5" s="99"/>
      <c r="G5" s="99"/>
      <c r="H5" s="100"/>
      <c r="I5" s="100"/>
      <c r="J5" s="100" t="s">
        <v>61</v>
      </c>
      <c r="K5" s="100" t="s">
        <v>64</v>
      </c>
      <c r="L5" s="100" t="s">
        <v>569</v>
      </c>
      <c r="M5" s="100" t="s">
        <v>570</v>
      </c>
      <c r="N5" s="114" t="s">
        <v>571</v>
      </c>
      <c r="O5" s="115" t="s">
        <v>572</v>
      </c>
      <c r="P5" s="115"/>
      <c r="Q5" s="125"/>
      <c r="R5" s="115"/>
      <c r="S5" s="126"/>
      <c r="T5" s="101"/>
    </row>
    <row r="6" ht="54" customHeight="1" spans="1:20">
      <c r="A6" s="19"/>
      <c r="B6" s="101"/>
      <c r="C6" s="101"/>
      <c r="D6" s="101"/>
      <c r="E6" s="101"/>
      <c r="F6" s="101"/>
      <c r="G6" s="101"/>
      <c r="H6" s="102"/>
      <c r="I6" s="102"/>
      <c r="J6" s="102"/>
      <c r="K6" s="102" t="s">
        <v>63</v>
      </c>
      <c r="L6" s="102"/>
      <c r="M6" s="102"/>
      <c r="N6" s="116"/>
      <c r="O6" s="102" t="s">
        <v>63</v>
      </c>
      <c r="P6" s="102" t="s">
        <v>70</v>
      </c>
      <c r="Q6" s="101" t="s">
        <v>71</v>
      </c>
      <c r="R6" s="102" t="s">
        <v>72</v>
      </c>
      <c r="S6" s="116" t="s">
        <v>73</v>
      </c>
      <c r="T6" s="101" t="s">
        <v>74</v>
      </c>
    </row>
    <row r="7" ht="17.25" customHeight="1" spans="1:20">
      <c r="A7" s="20">
        <v>1</v>
      </c>
      <c r="B7" s="101">
        <v>2</v>
      </c>
      <c r="C7" s="20">
        <v>3</v>
      </c>
      <c r="D7" s="20">
        <v>4</v>
      </c>
      <c r="E7" s="101">
        <v>5</v>
      </c>
      <c r="F7" s="20">
        <v>6</v>
      </c>
      <c r="G7" s="20">
        <v>7</v>
      </c>
      <c r="H7" s="101">
        <v>8</v>
      </c>
      <c r="I7" s="20">
        <v>9</v>
      </c>
      <c r="J7" s="20">
        <v>10</v>
      </c>
      <c r="K7" s="101">
        <v>11</v>
      </c>
      <c r="L7" s="20">
        <v>12</v>
      </c>
      <c r="M7" s="20">
        <v>13</v>
      </c>
      <c r="N7" s="101">
        <v>14</v>
      </c>
      <c r="O7" s="20">
        <v>15</v>
      </c>
      <c r="P7" s="20">
        <v>16</v>
      </c>
      <c r="Q7" s="101">
        <v>17</v>
      </c>
      <c r="R7" s="20">
        <v>18</v>
      </c>
      <c r="S7" s="20">
        <v>19</v>
      </c>
      <c r="T7" s="20">
        <v>20</v>
      </c>
    </row>
    <row r="8" ht="28" customHeight="1" spans="1:20">
      <c r="A8" s="103" t="s">
        <v>76</v>
      </c>
      <c r="B8" s="104" t="s">
        <v>76</v>
      </c>
      <c r="C8" s="105" t="s">
        <v>331</v>
      </c>
      <c r="D8" s="104" t="s">
        <v>588</v>
      </c>
      <c r="E8" s="104" t="s">
        <v>589</v>
      </c>
      <c r="F8" s="104" t="s">
        <v>85</v>
      </c>
      <c r="G8" s="104" t="s">
        <v>590</v>
      </c>
      <c r="H8" s="106" t="s">
        <v>112</v>
      </c>
      <c r="I8" s="106" t="s">
        <v>588</v>
      </c>
      <c r="J8" s="117">
        <v>1200000</v>
      </c>
      <c r="K8" s="117">
        <v>1200000</v>
      </c>
      <c r="L8" s="117"/>
      <c r="M8" s="117"/>
      <c r="N8" s="118"/>
      <c r="O8" s="117"/>
      <c r="P8" s="117"/>
      <c r="Q8" s="118"/>
      <c r="R8" s="127" t="s">
        <v>591</v>
      </c>
      <c r="S8" s="118"/>
      <c r="T8" s="118"/>
    </row>
    <row r="9" ht="31" customHeight="1" spans="1:20">
      <c r="A9" s="103" t="s">
        <v>76</v>
      </c>
      <c r="B9" s="104" t="s">
        <v>76</v>
      </c>
      <c r="C9" s="105" t="s">
        <v>336</v>
      </c>
      <c r="D9" s="104" t="s">
        <v>592</v>
      </c>
      <c r="E9" s="104" t="s">
        <v>589</v>
      </c>
      <c r="F9" s="104" t="s">
        <v>85</v>
      </c>
      <c r="G9" s="104" t="s">
        <v>590</v>
      </c>
      <c r="H9" s="106" t="s">
        <v>112</v>
      </c>
      <c r="I9" s="106" t="s">
        <v>592</v>
      </c>
      <c r="J9" s="117">
        <v>650000</v>
      </c>
      <c r="K9" s="117">
        <v>650000</v>
      </c>
      <c r="L9" s="117"/>
      <c r="M9" s="117"/>
      <c r="N9" s="118"/>
      <c r="O9" s="117"/>
      <c r="P9" s="117"/>
      <c r="Q9" s="118"/>
      <c r="R9" s="127" t="s">
        <v>591</v>
      </c>
      <c r="S9" s="118"/>
      <c r="T9" s="118"/>
    </row>
    <row r="10" ht="35" customHeight="1" spans="1:20">
      <c r="A10" s="103" t="s">
        <v>76</v>
      </c>
      <c r="B10" s="104" t="s">
        <v>76</v>
      </c>
      <c r="C10" s="105" t="s">
        <v>350</v>
      </c>
      <c r="D10" s="104" t="s">
        <v>593</v>
      </c>
      <c r="E10" s="104" t="s">
        <v>589</v>
      </c>
      <c r="F10" s="104" t="s">
        <v>85</v>
      </c>
      <c r="G10" s="104" t="s">
        <v>590</v>
      </c>
      <c r="H10" s="106" t="s">
        <v>112</v>
      </c>
      <c r="I10" s="106" t="s">
        <v>593</v>
      </c>
      <c r="J10" s="117">
        <v>800000</v>
      </c>
      <c r="K10" s="117">
        <v>800000</v>
      </c>
      <c r="L10" s="117"/>
      <c r="M10" s="117"/>
      <c r="N10" s="118"/>
      <c r="O10" s="117"/>
      <c r="P10" s="117"/>
      <c r="Q10" s="118"/>
      <c r="R10" s="127" t="s">
        <v>591</v>
      </c>
      <c r="S10" s="118"/>
      <c r="T10" s="118"/>
    </row>
    <row r="11" ht="21" customHeight="1" spans="1:20">
      <c r="A11" s="65" t="s">
        <v>213</v>
      </c>
      <c r="B11" s="107"/>
      <c r="C11" s="107"/>
      <c r="D11" s="107"/>
      <c r="E11" s="107"/>
      <c r="F11" s="107"/>
      <c r="G11" s="107"/>
      <c r="H11" s="108"/>
      <c r="I11" s="119"/>
      <c r="J11" s="118">
        <v>2650000</v>
      </c>
      <c r="K11" s="118">
        <v>2650000</v>
      </c>
      <c r="L11" s="118"/>
      <c r="M11" s="118"/>
      <c r="N11" s="118"/>
      <c r="O11" s="118"/>
      <c r="P11" s="118"/>
      <c r="Q11" s="118"/>
      <c r="R11" s="127" t="s">
        <v>591</v>
      </c>
      <c r="S11" s="118"/>
      <c r="T11" s="118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E19" sqref="E19"/>
    </sheetView>
  </sheetViews>
  <sheetFormatPr defaultColWidth="9.13888888888889" defaultRowHeight="14.25" customHeight="1" outlineLevelCol="4"/>
  <cols>
    <col min="1" max="1" width="37.712962962963" style="1" customWidth="1"/>
    <col min="2" max="4" width="20" style="1" customWidth="1"/>
    <col min="5" max="5" width="20" style="41" customWidth="1"/>
    <col min="6" max="16384" width="9.13888888888889" style="41" customWidth="1"/>
  </cols>
  <sheetData>
    <row r="1" ht="17.25" customHeight="1" spans="1:5">
      <c r="A1" s="3"/>
      <c r="B1" s="3"/>
      <c r="C1" s="3"/>
      <c r="D1" s="82"/>
      <c r="E1" s="4" t="s">
        <v>594</v>
      </c>
    </row>
    <row r="2" ht="41.25" customHeight="1" spans="1:5">
      <c r="A2" s="83" t="s">
        <v>595</v>
      </c>
      <c r="B2" s="5"/>
      <c r="C2" s="5"/>
      <c r="D2" s="5"/>
      <c r="E2" s="75"/>
    </row>
    <row r="3" ht="18" customHeight="1" spans="1:5">
      <c r="A3" s="84" t="s">
        <v>2</v>
      </c>
      <c r="B3" s="85"/>
      <c r="C3" s="85"/>
      <c r="D3" s="86"/>
      <c r="E3" s="9" t="s">
        <v>3</v>
      </c>
    </row>
    <row r="4" ht="19.5" customHeight="1" spans="1:5">
      <c r="A4" s="29" t="s">
        <v>596</v>
      </c>
      <c r="B4" s="12" t="s">
        <v>232</v>
      </c>
      <c r="C4" s="13"/>
      <c r="D4" s="13"/>
      <c r="E4" s="87" t="s">
        <v>597</v>
      </c>
    </row>
    <row r="5" ht="40.5" customHeight="1" spans="1:5">
      <c r="A5" s="20"/>
      <c r="B5" s="30" t="s">
        <v>61</v>
      </c>
      <c r="C5" s="11" t="s">
        <v>64</v>
      </c>
      <c r="D5" s="88" t="s">
        <v>569</v>
      </c>
      <c r="E5" s="89" t="s">
        <v>598</v>
      </c>
    </row>
    <row r="6" ht="19.5" customHeight="1" spans="1:5">
      <c r="A6" s="21">
        <v>1</v>
      </c>
      <c r="B6" s="21">
        <v>2</v>
      </c>
      <c r="C6" s="21">
        <v>3</v>
      </c>
      <c r="D6" s="90">
        <v>4</v>
      </c>
      <c r="E6" s="39">
        <v>5</v>
      </c>
    </row>
    <row r="7" ht="19.5" customHeight="1" spans="1:5">
      <c r="A7" s="31" t="s">
        <v>39</v>
      </c>
      <c r="B7" s="91" t="s">
        <v>39</v>
      </c>
      <c r="C7" s="91" t="s">
        <v>39</v>
      </c>
      <c r="D7" s="92" t="s">
        <v>39</v>
      </c>
      <c r="E7" s="91"/>
    </row>
    <row r="8" ht="19.5" customHeight="1" spans="1:5">
      <c r="A8" s="79" t="s">
        <v>39</v>
      </c>
      <c r="B8" s="91" t="s">
        <v>39</v>
      </c>
      <c r="C8" s="91" t="s">
        <v>39</v>
      </c>
      <c r="D8" s="92" t="s">
        <v>39</v>
      </c>
      <c r="E8" s="91"/>
    </row>
    <row r="9" customHeight="1" spans="1:1">
      <c r="A9" s="1" t="s">
        <v>599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9" sqref="B19"/>
    </sheetView>
  </sheetViews>
  <sheetFormatPr defaultColWidth="9.13888888888889" defaultRowHeight="12" customHeight="1" outlineLevelRow="7"/>
  <cols>
    <col min="1" max="1" width="34.287037037037" style="73" customWidth="1"/>
    <col min="2" max="2" width="29" style="73" customWidth="1"/>
    <col min="3" max="5" width="23.5740740740741" style="73" customWidth="1"/>
    <col min="6" max="6" width="11.287037037037" style="41" customWidth="1"/>
    <col min="7" max="7" width="25.1388888888889" style="73" customWidth="1"/>
    <col min="8" max="8" width="15.5740740740741" style="41" customWidth="1"/>
    <col min="9" max="9" width="13.4259259259259" style="41" customWidth="1"/>
    <col min="10" max="10" width="18.8611111111111" style="73" customWidth="1"/>
    <col min="11" max="16384" width="9.13888888888889" style="41" customWidth="1"/>
  </cols>
  <sheetData>
    <row r="1" ht="16.5" customHeight="1" spans="10:10">
      <c r="J1" s="4" t="s">
        <v>600</v>
      </c>
    </row>
    <row r="2" ht="41.25" customHeight="1" spans="1:10">
      <c r="A2" s="74" t="s">
        <v>601</v>
      </c>
      <c r="B2" s="5"/>
      <c r="C2" s="5"/>
      <c r="D2" s="5"/>
      <c r="E2" s="5"/>
      <c r="F2" s="75"/>
      <c r="G2" s="5"/>
      <c r="H2" s="75"/>
      <c r="I2" s="75"/>
      <c r="J2" s="5"/>
    </row>
    <row r="3" ht="17.25" customHeight="1" spans="1:1">
      <c r="A3" s="76" t="s">
        <v>2</v>
      </c>
    </row>
    <row r="4" ht="44.25" customHeight="1" spans="1:10">
      <c r="A4" s="77" t="s">
        <v>369</v>
      </c>
      <c r="B4" s="77" t="s">
        <v>370</v>
      </c>
      <c r="C4" s="77" t="s">
        <v>371</v>
      </c>
      <c r="D4" s="77" t="s">
        <v>372</v>
      </c>
      <c r="E4" s="77" t="s">
        <v>373</v>
      </c>
      <c r="F4" s="78" t="s">
        <v>374</v>
      </c>
      <c r="G4" s="77" t="s">
        <v>375</v>
      </c>
      <c r="H4" s="78" t="s">
        <v>376</v>
      </c>
      <c r="I4" s="78" t="s">
        <v>377</v>
      </c>
      <c r="J4" s="77" t="s">
        <v>378</v>
      </c>
    </row>
    <row r="5" ht="14.25" customHeight="1" spans="1:10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8">
        <v>6</v>
      </c>
      <c r="G5" s="77">
        <v>7</v>
      </c>
      <c r="H5" s="78">
        <v>8</v>
      </c>
      <c r="I5" s="78">
        <v>9</v>
      </c>
      <c r="J5" s="77">
        <v>10</v>
      </c>
    </row>
    <row r="6" ht="42" customHeight="1" spans="1:10">
      <c r="A6" s="31" t="s">
        <v>39</v>
      </c>
      <c r="B6" s="79"/>
      <c r="C6" s="79"/>
      <c r="D6" s="79"/>
      <c r="E6" s="80"/>
      <c r="F6" s="81"/>
      <c r="G6" s="80"/>
      <c r="H6" s="81"/>
      <c r="I6" s="81"/>
      <c r="J6" s="80"/>
    </row>
    <row r="7" ht="42.75" customHeight="1" spans="1:10">
      <c r="A7" s="22" t="s">
        <v>39</v>
      </c>
      <c r="B7" s="22" t="s">
        <v>39</v>
      </c>
      <c r="C7" s="22" t="s">
        <v>39</v>
      </c>
      <c r="D7" s="22" t="s">
        <v>39</v>
      </c>
      <c r="E7" s="31" t="s">
        <v>39</v>
      </c>
      <c r="F7" s="22" t="s">
        <v>39</v>
      </c>
      <c r="G7" s="31" t="s">
        <v>39</v>
      </c>
      <c r="H7" s="22" t="s">
        <v>39</v>
      </c>
      <c r="I7" s="22" t="s">
        <v>39</v>
      </c>
      <c r="J7" s="31" t="s">
        <v>39</v>
      </c>
    </row>
    <row r="8" ht="22" customHeight="1" spans="1:1">
      <c r="A8" s="73" t="s">
        <v>602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B20" sqref="B20"/>
    </sheetView>
  </sheetViews>
  <sheetFormatPr defaultColWidth="10.4259259259259" defaultRowHeight="14.25" customHeight="1"/>
  <cols>
    <col min="1" max="1" width="40.1111111111111" style="40" customWidth="1"/>
    <col min="2" max="3" width="33.712962962963" style="41" customWidth="1"/>
    <col min="4" max="4" width="45.5740740740741" style="40" customWidth="1"/>
    <col min="5" max="5" width="27.5740740740741" style="40" customWidth="1"/>
    <col min="6" max="6" width="21.712962962963" style="40" customWidth="1"/>
    <col min="7" max="8" width="26.287037037037" style="41" customWidth="1"/>
    <col min="9" max="9" width="26.287037037037" style="40" customWidth="1"/>
    <col min="10" max="16384" width="10.4259259259259" style="41" customWidth="1"/>
  </cols>
  <sheetData>
    <row r="1" customHeight="1" spans="1:9">
      <c r="A1" s="42"/>
      <c r="B1" s="43"/>
      <c r="C1" s="43"/>
      <c r="D1" s="44"/>
      <c r="E1" s="44"/>
      <c r="F1" s="44"/>
      <c r="G1" s="43"/>
      <c r="H1" s="43"/>
      <c r="I1" s="71" t="s">
        <v>603</v>
      </c>
    </row>
    <row r="2" ht="41.25" customHeight="1" spans="1:9">
      <c r="A2" s="45" t="s">
        <v>604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6" t="s">
        <v>2</v>
      </c>
      <c r="B3" s="47"/>
      <c r="C3" s="47"/>
      <c r="D3" s="42"/>
      <c r="E3" s="42" t="s">
        <v>3</v>
      </c>
      <c r="F3" s="44"/>
      <c r="G3" s="43"/>
      <c r="H3" s="43"/>
      <c r="I3" s="44"/>
    </row>
    <row r="4" ht="28.5" customHeight="1" spans="1:9">
      <c r="A4" s="48" t="s">
        <v>224</v>
      </c>
      <c r="B4" s="49" t="s">
        <v>225</v>
      </c>
      <c r="C4" s="50" t="s">
        <v>605</v>
      </c>
      <c r="D4" s="48" t="s">
        <v>606</v>
      </c>
      <c r="E4" s="48" t="s">
        <v>607</v>
      </c>
      <c r="F4" s="48" t="s">
        <v>608</v>
      </c>
      <c r="G4" s="51" t="s">
        <v>609</v>
      </c>
      <c r="H4" s="52"/>
      <c r="I4" s="72"/>
    </row>
    <row r="5" ht="21" customHeight="1" spans="1:9">
      <c r="A5" s="53"/>
      <c r="B5" s="54"/>
      <c r="C5" s="54"/>
      <c r="D5" s="55"/>
      <c r="E5" s="54"/>
      <c r="F5" s="54"/>
      <c r="G5" s="56" t="s">
        <v>567</v>
      </c>
      <c r="H5" s="56" t="s">
        <v>610</v>
      </c>
      <c r="I5" s="56" t="s">
        <v>611</v>
      </c>
    </row>
    <row r="6" ht="17.25" customHeight="1" spans="1:9">
      <c r="A6" s="57" t="s">
        <v>91</v>
      </c>
      <c r="B6" s="58">
        <v>2</v>
      </c>
      <c r="C6" s="57" t="s">
        <v>93</v>
      </c>
      <c r="D6" s="59" t="s">
        <v>94</v>
      </c>
      <c r="E6" s="57" t="s">
        <v>95</v>
      </c>
      <c r="F6" s="59" t="s">
        <v>96</v>
      </c>
      <c r="G6" s="57" t="s">
        <v>97</v>
      </c>
      <c r="H6" s="59" t="s">
        <v>98</v>
      </c>
      <c r="I6" s="57" t="s">
        <v>99</v>
      </c>
    </row>
    <row r="7" ht="19.5" customHeight="1" spans="1:9">
      <c r="A7" s="60" t="s">
        <v>39</v>
      </c>
      <c r="B7" s="61" t="s">
        <v>39</v>
      </c>
      <c r="C7" s="61" t="s">
        <v>39</v>
      </c>
      <c r="D7" s="62" t="s">
        <v>39</v>
      </c>
      <c r="E7" s="63" t="s">
        <v>39</v>
      </c>
      <c r="F7" s="59" t="s">
        <v>39</v>
      </c>
      <c r="G7" s="64" t="s">
        <v>39</v>
      </c>
      <c r="H7" s="64" t="s">
        <v>39</v>
      </c>
      <c r="I7" s="64" t="s">
        <v>39</v>
      </c>
    </row>
    <row r="8" ht="19.5" customHeight="1" spans="1:9">
      <c r="A8" s="65" t="s">
        <v>61</v>
      </c>
      <c r="B8" s="66"/>
      <c r="C8" s="66"/>
      <c r="D8" s="67"/>
      <c r="E8" s="68"/>
      <c r="F8" s="69"/>
      <c r="G8" s="64" t="s">
        <v>39</v>
      </c>
      <c r="H8" s="64" t="s">
        <v>39</v>
      </c>
      <c r="I8" s="64" t="s">
        <v>39</v>
      </c>
    </row>
    <row r="9" customHeight="1" spans="1:1">
      <c r="A9" s="70" t="s">
        <v>612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16" sqref="E16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23.1388888888889" style="1" customWidth="1"/>
    <col min="12" max="16384" width="9.13888888888889" style="1" customWidth="1"/>
  </cols>
  <sheetData>
    <row r="1" customHeight="1" spans="4:11">
      <c r="D1" s="2"/>
      <c r="E1" s="2"/>
      <c r="F1" s="2"/>
      <c r="G1" s="2"/>
      <c r="H1" s="3"/>
      <c r="I1" s="3"/>
      <c r="J1" s="3"/>
      <c r="K1" s="4" t="s">
        <v>613</v>
      </c>
    </row>
    <row r="2" ht="41.25" customHeight="1" spans="1:11">
      <c r="A2" s="5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</v>
      </c>
    </row>
    <row r="4" ht="21.75" customHeight="1" spans="1:11">
      <c r="A4" s="10" t="s">
        <v>323</v>
      </c>
      <c r="B4" s="10" t="s">
        <v>227</v>
      </c>
      <c r="C4" s="10" t="s">
        <v>324</v>
      </c>
      <c r="D4" s="11" t="s">
        <v>228</v>
      </c>
      <c r="E4" s="11" t="s">
        <v>229</v>
      </c>
      <c r="F4" s="11" t="s">
        <v>325</v>
      </c>
      <c r="G4" s="11" t="s">
        <v>326</v>
      </c>
      <c r="H4" s="29" t="s">
        <v>61</v>
      </c>
      <c r="I4" s="12" t="s">
        <v>615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64</v>
      </c>
      <c r="J5" s="11" t="s">
        <v>65</v>
      </c>
      <c r="K5" s="11" t="s">
        <v>66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63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39">
        <v>10</v>
      </c>
      <c r="K7" s="39">
        <v>11</v>
      </c>
    </row>
    <row r="8" ht="18.75" customHeight="1" spans="1:11">
      <c r="A8" s="31"/>
      <c r="B8" s="22" t="s">
        <v>39</v>
      </c>
      <c r="C8" s="31"/>
      <c r="D8" s="31"/>
      <c r="E8" s="31"/>
      <c r="F8" s="31"/>
      <c r="G8" s="31"/>
      <c r="H8" s="32" t="s">
        <v>39</v>
      </c>
      <c r="I8" s="32" t="s">
        <v>39</v>
      </c>
      <c r="J8" s="32" t="s">
        <v>39</v>
      </c>
      <c r="K8" s="34" t="s">
        <v>39</v>
      </c>
    </row>
    <row r="9" ht="18.75" customHeight="1" spans="1:11">
      <c r="A9" s="33" t="s">
        <v>39</v>
      </c>
      <c r="B9" s="22" t="s">
        <v>39</v>
      </c>
      <c r="C9" s="22" t="s">
        <v>39</v>
      </c>
      <c r="D9" s="22" t="s">
        <v>39</v>
      </c>
      <c r="E9" s="22" t="s">
        <v>39</v>
      </c>
      <c r="F9" s="22" t="s">
        <v>39</v>
      </c>
      <c r="G9" s="22" t="s">
        <v>39</v>
      </c>
      <c r="H9" s="34" t="s">
        <v>39</v>
      </c>
      <c r="I9" s="34" t="s">
        <v>39</v>
      </c>
      <c r="J9" s="34" t="s">
        <v>39</v>
      </c>
      <c r="K9" s="34" t="s">
        <v>39</v>
      </c>
    </row>
    <row r="10" ht="18.75" customHeight="1" spans="1:11">
      <c r="A10" s="35" t="s">
        <v>213</v>
      </c>
      <c r="B10" s="36"/>
      <c r="C10" s="36"/>
      <c r="D10" s="36"/>
      <c r="E10" s="36"/>
      <c r="F10" s="36"/>
      <c r="G10" s="37"/>
      <c r="H10" s="34" t="s">
        <v>39</v>
      </c>
      <c r="I10" s="34" t="s">
        <v>39</v>
      </c>
      <c r="J10" s="34" t="s">
        <v>39</v>
      </c>
      <c r="K10" s="34" t="s">
        <v>39</v>
      </c>
    </row>
    <row r="11" customHeight="1" spans="1:3">
      <c r="A11" s="38" t="s">
        <v>616</v>
      </c>
      <c r="B11" s="38"/>
      <c r="C11" s="38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abSelected="1" workbookViewId="0">
      <selection activeCell="H4" sqref="H4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16384" width="9.13888888888889" style="1" customWidth="1"/>
  </cols>
  <sheetData>
    <row r="1" ht="13.5" customHeight="1" spans="4:7">
      <c r="D1" s="2"/>
      <c r="E1" s="3"/>
      <c r="F1" s="3"/>
      <c r="G1" s="4" t="s">
        <v>617</v>
      </c>
    </row>
    <row r="2" ht="41.25" customHeight="1" spans="1:7">
      <c r="A2" s="5" t="s">
        <v>618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1.75" customHeight="1" spans="1:7">
      <c r="A4" s="10" t="s">
        <v>324</v>
      </c>
      <c r="B4" s="10" t="s">
        <v>323</v>
      </c>
      <c r="C4" s="10" t="s">
        <v>227</v>
      </c>
      <c r="D4" s="11" t="s">
        <v>619</v>
      </c>
      <c r="E4" s="12" t="s">
        <v>64</v>
      </c>
      <c r="F4" s="13"/>
      <c r="G4" s="14"/>
    </row>
    <row r="5" ht="21.75" customHeight="1" spans="1:7">
      <c r="A5" s="15"/>
      <c r="B5" s="15"/>
      <c r="C5" s="15"/>
      <c r="D5" s="16"/>
      <c r="E5" s="17" t="s">
        <v>620</v>
      </c>
      <c r="F5" s="11" t="s">
        <v>621</v>
      </c>
      <c r="G5" s="11" t="s">
        <v>622</v>
      </c>
    </row>
    <row r="6" ht="40.5" customHeight="1" spans="1:7">
      <c r="A6" s="18"/>
      <c r="B6" s="18"/>
      <c r="C6" s="18"/>
      <c r="D6" s="19"/>
      <c r="E6" s="20"/>
      <c r="F6" s="19" t="s">
        <v>63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76</v>
      </c>
      <c r="B8" s="23"/>
      <c r="C8" s="23"/>
      <c r="D8" s="22"/>
      <c r="E8" s="24">
        <v>25111800</v>
      </c>
      <c r="F8" s="24">
        <v>148664602</v>
      </c>
      <c r="G8" s="24">
        <v>148664602</v>
      </c>
    </row>
    <row r="9" ht="21.6" spans="1:7">
      <c r="A9" s="22"/>
      <c r="B9" s="22" t="s">
        <v>623</v>
      </c>
      <c r="C9" s="22" t="s">
        <v>331</v>
      </c>
      <c r="D9" s="22" t="s">
        <v>624</v>
      </c>
      <c r="E9" s="24">
        <v>1200000</v>
      </c>
      <c r="F9" s="24">
        <v>10000000</v>
      </c>
      <c r="G9" s="24">
        <v>10000000</v>
      </c>
    </row>
    <row r="10" ht="32.4" spans="1:7">
      <c r="A10" s="25"/>
      <c r="B10" s="22" t="s">
        <v>623</v>
      </c>
      <c r="C10" s="22" t="s">
        <v>336</v>
      </c>
      <c r="D10" s="22" t="s">
        <v>624</v>
      </c>
      <c r="E10" s="24">
        <v>878000</v>
      </c>
      <c r="F10" s="24">
        <v>4724000</v>
      </c>
      <c r="G10" s="24">
        <v>4724000</v>
      </c>
    </row>
    <row r="11" ht="18.75" customHeight="1" spans="1:7">
      <c r="A11" s="25"/>
      <c r="B11" s="22" t="s">
        <v>623</v>
      </c>
      <c r="C11" s="22" t="s">
        <v>341</v>
      </c>
      <c r="D11" s="22" t="s">
        <v>624</v>
      </c>
      <c r="E11" s="24">
        <v>134900</v>
      </c>
      <c r="F11" s="24">
        <v>142700</v>
      </c>
      <c r="G11" s="24">
        <v>142700</v>
      </c>
    </row>
    <row r="12" ht="21.6" spans="1:7">
      <c r="A12" s="25"/>
      <c r="B12" s="22" t="s">
        <v>623</v>
      </c>
      <c r="C12" s="22" t="s">
        <v>345</v>
      </c>
      <c r="D12" s="22" t="s">
        <v>624</v>
      </c>
      <c r="E12" s="24">
        <v>20000000</v>
      </c>
      <c r="F12" s="24">
        <v>65180000</v>
      </c>
      <c r="G12" s="24">
        <v>65180000</v>
      </c>
    </row>
    <row r="13" ht="21.6" spans="1:7">
      <c r="A13" s="25"/>
      <c r="B13" s="22" t="s">
        <v>623</v>
      </c>
      <c r="C13" s="22" t="s">
        <v>350</v>
      </c>
      <c r="D13" s="22" t="s">
        <v>624</v>
      </c>
      <c r="E13" s="24">
        <v>800000</v>
      </c>
      <c r="F13" s="24">
        <v>7040000</v>
      </c>
      <c r="G13" s="24">
        <v>7040000</v>
      </c>
    </row>
    <row r="14" ht="18.75" customHeight="1" spans="1:7">
      <c r="A14" s="25"/>
      <c r="B14" s="22" t="s">
        <v>623</v>
      </c>
      <c r="C14" s="22" t="s">
        <v>352</v>
      </c>
      <c r="D14" s="22" t="s">
        <v>624</v>
      </c>
      <c r="E14" s="24">
        <v>1120000</v>
      </c>
      <c r="F14" s="24">
        <v>47140000</v>
      </c>
      <c r="G14" s="24">
        <v>47140000</v>
      </c>
    </row>
    <row r="15" ht="18.75" customHeight="1" spans="1:7">
      <c r="A15" s="25"/>
      <c r="B15" s="22" t="s">
        <v>623</v>
      </c>
      <c r="C15" s="22" t="s">
        <v>357</v>
      </c>
      <c r="D15" s="22" t="s">
        <v>624</v>
      </c>
      <c r="E15" s="24">
        <v>767100</v>
      </c>
      <c r="F15" s="24">
        <v>14437902</v>
      </c>
      <c r="G15" s="24">
        <v>14437902</v>
      </c>
    </row>
    <row r="16" ht="18.75" customHeight="1" spans="1:7">
      <c r="A16" s="25"/>
      <c r="B16" s="22" t="s">
        <v>623</v>
      </c>
      <c r="C16" s="22" t="s">
        <v>360</v>
      </c>
      <c r="D16" s="22" t="s">
        <v>624</v>
      </c>
      <c r="E16" s="24">
        <v>100000</v>
      </c>
      <c r="F16" s="24"/>
      <c r="G16" s="24"/>
    </row>
    <row r="17" ht="18.75" customHeight="1" spans="1:7">
      <c r="A17" s="25"/>
      <c r="B17" s="22" t="s">
        <v>623</v>
      </c>
      <c r="C17" s="22" t="s">
        <v>364</v>
      </c>
      <c r="D17" s="22" t="s">
        <v>624</v>
      </c>
      <c r="E17" s="24">
        <v>111800</v>
      </c>
      <c r="F17" s="24"/>
      <c r="G17" s="24"/>
    </row>
    <row r="18" ht="18.75" customHeight="1" spans="1:7">
      <c r="A18" s="26" t="s">
        <v>61</v>
      </c>
      <c r="B18" s="27" t="s">
        <v>39</v>
      </c>
      <c r="C18" s="27"/>
      <c r="D18" s="28"/>
      <c r="E18" s="24">
        <v>25111800</v>
      </c>
      <c r="F18" s="24">
        <v>148664602</v>
      </c>
      <c r="G18" s="24">
        <v>148664602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GridLines="0" workbookViewId="0">
      <selection activeCell="S8" sqref="S8"/>
    </sheetView>
  </sheetViews>
  <sheetFormatPr defaultColWidth="8.57407407407407" defaultRowHeight="12.75" customHeight="1"/>
  <cols>
    <col min="1" max="1" width="15.287037037037" style="44" customWidth="1"/>
    <col min="2" max="2" width="35" style="44" customWidth="1"/>
    <col min="3" max="8" width="22" style="44" customWidth="1"/>
    <col min="9" max="9" width="22" style="41" customWidth="1"/>
    <col min="10" max="13" width="22" style="44" customWidth="1"/>
    <col min="14" max="18" width="22" style="41" customWidth="1"/>
    <col min="19" max="19" width="22" style="44" customWidth="1"/>
    <col min="20" max="16384" width="8.57407407407407" style="41" customWidth="1"/>
  </cols>
  <sheetData>
    <row r="1" ht="17.25" customHeight="1" spans="1:1">
      <c r="A1" s="186" t="s">
        <v>57</v>
      </c>
    </row>
    <row r="2" ht="41.25" customHeight="1" spans="1:1">
      <c r="A2" s="45" t="s">
        <v>58</v>
      </c>
    </row>
    <row r="3" ht="17.25" customHeight="1" spans="1:3">
      <c r="A3" s="46" t="s">
        <v>2</v>
      </c>
      <c r="C3" s="42" t="s">
        <v>3</v>
      </c>
    </row>
    <row r="4" ht="21.75" customHeight="1" spans="1:19">
      <c r="A4" s="48" t="s">
        <v>59</v>
      </c>
      <c r="B4" s="217" t="s">
        <v>60</v>
      </c>
      <c r="C4" s="217" t="s">
        <v>61</v>
      </c>
      <c r="D4" s="188" t="s">
        <v>62</v>
      </c>
      <c r="E4" s="188"/>
      <c r="F4" s="188"/>
      <c r="G4" s="188"/>
      <c r="H4" s="188"/>
      <c r="I4" s="52"/>
      <c r="J4" s="188"/>
      <c r="K4" s="188"/>
      <c r="L4" s="188"/>
      <c r="M4" s="188"/>
      <c r="N4" s="72"/>
      <c r="O4" s="188" t="s">
        <v>50</v>
      </c>
      <c r="P4" s="188"/>
      <c r="Q4" s="188"/>
      <c r="R4" s="188"/>
      <c r="S4" s="72"/>
    </row>
    <row r="5" ht="27" customHeight="1" spans="1:19">
      <c r="A5" s="218"/>
      <c r="B5" s="219"/>
      <c r="C5" s="219"/>
      <c r="D5" s="219" t="s">
        <v>63</v>
      </c>
      <c r="E5" s="219" t="s">
        <v>64</v>
      </c>
      <c r="F5" s="219" t="s">
        <v>65</v>
      </c>
      <c r="G5" s="219" t="s">
        <v>66</v>
      </c>
      <c r="H5" s="219" t="s">
        <v>67</v>
      </c>
      <c r="I5" s="221" t="s">
        <v>68</v>
      </c>
      <c r="J5" s="222"/>
      <c r="K5" s="222"/>
      <c r="L5" s="222"/>
      <c r="M5" s="222"/>
      <c r="N5" s="223"/>
      <c r="O5" s="219" t="s">
        <v>63</v>
      </c>
      <c r="P5" s="219" t="s">
        <v>64</v>
      </c>
      <c r="Q5" s="219" t="s">
        <v>65</v>
      </c>
      <c r="R5" s="219" t="s">
        <v>66</v>
      </c>
      <c r="S5" s="219" t="s">
        <v>69</v>
      </c>
    </row>
    <row r="6" ht="30" customHeight="1" spans="1:19">
      <c r="A6" s="220"/>
      <c r="B6" s="119"/>
      <c r="C6" s="69"/>
      <c r="D6" s="69"/>
      <c r="E6" s="69"/>
      <c r="F6" s="69"/>
      <c r="G6" s="69"/>
      <c r="H6" s="69"/>
      <c r="I6" s="81" t="s">
        <v>63</v>
      </c>
      <c r="J6" s="223" t="s">
        <v>70</v>
      </c>
      <c r="K6" s="223" t="s">
        <v>71</v>
      </c>
      <c r="L6" s="223" t="s">
        <v>72</v>
      </c>
      <c r="M6" s="223" t="s">
        <v>73</v>
      </c>
      <c r="N6" s="223" t="s">
        <v>74</v>
      </c>
      <c r="O6" s="64"/>
      <c r="P6" s="64"/>
      <c r="Q6" s="64"/>
      <c r="R6" s="64"/>
      <c r="S6" s="69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81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22" t="s">
        <v>75</v>
      </c>
      <c r="B8" s="22" t="s">
        <v>76</v>
      </c>
      <c r="C8" s="169">
        <v>29518389.52</v>
      </c>
      <c r="D8" s="169">
        <v>29518389.52</v>
      </c>
      <c r="E8" s="169">
        <v>29518389.52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</row>
    <row r="9" ht="18" customHeight="1" spans="1:19">
      <c r="A9" s="22" t="s">
        <v>77</v>
      </c>
      <c r="B9" s="22" t="s">
        <v>78</v>
      </c>
      <c r="C9" s="169">
        <v>29518389.52</v>
      </c>
      <c r="D9" s="169">
        <v>29518389.52</v>
      </c>
      <c r="E9" s="169">
        <v>29518389.52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</row>
    <row r="10" ht="18" customHeight="1" spans="1:19">
      <c r="A10" s="187" t="s">
        <v>61</v>
      </c>
      <c r="B10" s="200"/>
      <c r="C10" s="169">
        <v>29518389.52</v>
      </c>
      <c r="D10" s="169">
        <v>29518389.52</v>
      </c>
      <c r="E10" s="169">
        <v>29518389.52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GridLines="0" zoomScale="96" zoomScaleNormal="96" topLeftCell="G37" workbookViewId="0">
      <selection activeCell="D46" sqref="D46"/>
    </sheetView>
  </sheetViews>
  <sheetFormatPr defaultColWidth="8.57407407407407" defaultRowHeight="12.75" customHeight="1"/>
  <cols>
    <col min="1" max="1" width="14.287037037037" style="44" customWidth="1"/>
    <col min="2" max="2" width="37.5740740740741" style="44" customWidth="1"/>
    <col min="3" max="3" width="24.5740740740741" style="44" customWidth="1"/>
    <col min="4" max="8" width="24.5740740740741" style="41" customWidth="1"/>
    <col min="9" max="9" width="26.712962962963" style="41" customWidth="1"/>
    <col min="10" max="11" width="24.4259259259259" style="41" customWidth="1"/>
    <col min="12" max="13" width="24.5740740740741" style="41" customWidth="1"/>
    <col min="14" max="15" width="24.5740740740741" style="44" customWidth="1"/>
    <col min="16" max="16384" width="8.57407407407407" style="41" customWidth="1"/>
  </cols>
  <sheetData>
    <row r="1" ht="17.25" customHeight="1" spans="1:1">
      <c r="A1" s="42" t="s">
        <v>79</v>
      </c>
    </row>
    <row r="2" ht="41.25" customHeight="1" spans="1:1">
      <c r="A2" s="45" t="s">
        <v>80</v>
      </c>
    </row>
    <row r="3" ht="17.25" customHeight="1" spans="1:3">
      <c r="A3" s="46" t="s">
        <v>2</v>
      </c>
      <c r="C3" s="42" t="s">
        <v>3</v>
      </c>
    </row>
    <row r="4" ht="27" customHeight="1" spans="1:15">
      <c r="A4" s="29" t="s">
        <v>81</v>
      </c>
      <c r="B4" s="29" t="s">
        <v>82</v>
      </c>
      <c r="C4" s="29" t="s">
        <v>61</v>
      </c>
      <c r="D4" s="178" t="s">
        <v>64</v>
      </c>
      <c r="E4" s="123"/>
      <c r="F4" s="124"/>
      <c r="G4" s="87" t="s">
        <v>65</v>
      </c>
      <c r="H4" s="87" t="s">
        <v>66</v>
      </c>
      <c r="I4" s="87" t="s">
        <v>83</v>
      </c>
      <c r="J4" s="178" t="s">
        <v>68</v>
      </c>
      <c r="K4" s="123"/>
      <c r="L4" s="123"/>
      <c r="M4" s="123"/>
      <c r="N4" s="13"/>
      <c r="O4" s="14"/>
    </row>
    <row r="5" ht="42" customHeight="1" spans="1:15">
      <c r="A5" s="18"/>
      <c r="B5" s="18"/>
      <c r="C5" s="174"/>
      <c r="D5" s="78" t="s">
        <v>63</v>
      </c>
      <c r="E5" s="78" t="s">
        <v>84</v>
      </c>
      <c r="F5" s="78" t="s">
        <v>85</v>
      </c>
      <c r="G5" s="174"/>
      <c r="H5" s="174"/>
      <c r="I5" s="215"/>
      <c r="J5" s="78" t="s">
        <v>63</v>
      </c>
      <c r="K5" s="181" t="s">
        <v>86</v>
      </c>
      <c r="L5" s="181" t="s">
        <v>87</v>
      </c>
      <c r="M5" s="181" t="s">
        <v>88</v>
      </c>
      <c r="N5" s="181" t="s">
        <v>89</v>
      </c>
      <c r="O5" s="181" t="s">
        <v>90</v>
      </c>
    </row>
    <row r="6" ht="18" customHeight="1" spans="1:15">
      <c r="A6" s="212" t="s">
        <v>91</v>
      </c>
      <c r="B6" s="212" t="s">
        <v>92</v>
      </c>
      <c r="C6" s="212" t="s">
        <v>93</v>
      </c>
      <c r="D6" s="158" t="s">
        <v>94</v>
      </c>
      <c r="E6" s="158" t="s">
        <v>95</v>
      </c>
      <c r="F6" s="158" t="s">
        <v>96</v>
      </c>
      <c r="G6" s="158" t="s">
        <v>97</v>
      </c>
      <c r="H6" s="158" t="s">
        <v>98</v>
      </c>
      <c r="I6" s="158" t="s">
        <v>99</v>
      </c>
      <c r="J6" s="158" t="s">
        <v>100</v>
      </c>
      <c r="K6" s="158" t="s">
        <v>101</v>
      </c>
      <c r="L6" s="158" t="s">
        <v>102</v>
      </c>
      <c r="M6" s="158" t="s">
        <v>103</v>
      </c>
      <c r="N6" s="212" t="s">
        <v>104</v>
      </c>
      <c r="O6" s="216">
        <v>15</v>
      </c>
    </row>
    <row r="7" ht="21" customHeight="1" spans="1:15">
      <c r="A7" s="213" t="s">
        <v>105</v>
      </c>
      <c r="B7" s="213" t="s">
        <v>106</v>
      </c>
      <c r="C7" s="168">
        <v>4500</v>
      </c>
      <c r="D7" s="169">
        <v>4500</v>
      </c>
      <c r="E7" s="169">
        <v>4500</v>
      </c>
      <c r="F7" s="169"/>
      <c r="G7" s="169"/>
      <c r="H7" s="169"/>
      <c r="I7" s="169"/>
      <c r="J7" s="169"/>
      <c r="K7" s="169"/>
      <c r="L7" s="169"/>
      <c r="M7" s="169"/>
      <c r="N7" s="168"/>
      <c r="O7" s="168"/>
    </row>
    <row r="8" ht="21" customHeight="1" spans="1:15">
      <c r="A8" s="213" t="s">
        <v>107</v>
      </c>
      <c r="B8" s="213" t="s">
        <v>108</v>
      </c>
      <c r="C8" s="168">
        <v>4500</v>
      </c>
      <c r="D8" s="169">
        <v>4500</v>
      </c>
      <c r="E8" s="169">
        <v>4500</v>
      </c>
      <c r="F8" s="169"/>
      <c r="G8" s="169"/>
      <c r="H8" s="169"/>
      <c r="I8" s="169"/>
      <c r="J8" s="169"/>
      <c r="K8" s="169"/>
      <c r="L8" s="169"/>
      <c r="M8" s="169"/>
      <c r="N8" s="168"/>
      <c r="O8" s="168"/>
    </row>
    <row r="9" ht="21" customHeight="1" spans="1:15">
      <c r="A9" s="213" t="s">
        <v>109</v>
      </c>
      <c r="B9" s="213" t="s">
        <v>110</v>
      </c>
      <c r="C9" s="168">
        <v>4500</v>
      </c>
      <c r="D9" s="169">
        <v>4500</v>
      </c>
      <c r="E9" s="169">
        <v>4500</v>
      </c>
      <c r="F9" s="169"/>
      <c r="G9" s="169"/>
      <c r="H9" s="169"/>
      <c r="I9" s="169"/>
      <c r="J9" s="169"/>
      <c r="K9" s="169"/>
      <c r="L9" s="169"/>
      <c r="M9" s="169"/>
      <c r="N9" s="168"/>
      <c r="O9" s="168"/>
    </row>
    <row r="10" ht="21" customHeight="1" spans="1:15">
      <c r="A10" s="213" t="s">
        <v>111</v>
      </c>
      <c r="B10" s="213" t="s">
        <v>112</v>
      </c>
      <c r="C10" s="168">
        <v>6332612.52</v>
      </c>
      <c r="D10" s="169">
        <v>6332612.52</v>
      </c>
      <c r="E10" s="169">
        <v>3107912.52</v>
      </c>
      <c r="F10" s="169">
        <v>3224700</v>
      </c>
      <c r="G10" s="169"/>
      <c r="H10" s="169"/>
      <c r="I10" s="169"/>
      <c r="J10" s="169"/>
      <c r="K10" s="169"/>
      <c r="L10" s="169"/>
      <c r="M10" s="169"/>
      <c r="N10" s="168"/>
      <c r="O10" s="168"/>
    </row>
    <row r="11" ht="21" customHeight="1" spans="1:15">
      <c r="A11" s="213" t="s">
        <v>113</v>
      </c>
      <c r="B11" s="213" t="s">
        <v>114</v>
      </c>
      <c r="C11" s="168">
        <v>4654612.52</v>
      </c>
      <c r="D11" s="169">
        <v>4654612.52</v>
      </c>
      <c r="E11" s="169">
        <v>3107912.52</v>
      </c>
      <c r="F11" s="169">
        <v>1546700</v>
      </c>
      <c r="G11" s="169"/>
      <c r="H11" s="169"/>
      <c r="I11" s="169"/>
      <c r="J11" s="169"/>
      <c r="K11" s="169"/>
      <c r="L11" s="169"/>
      <c r="M11" s="169"/>
      <c r="N11" s="168"/>
      <c r="O11" s="168"/>
    </row>
    <row r="12" ht="21" customHeight="1" spans="1:15">
      <c r="A12" s="213" t="s">
        <v>115</v>
      </c>
      <c r="B12" s="213" t="s">
        <v>116</v>
      </c>
      <c r="C12" s="168">
        <v>3107912.52</v>
      </c>
      <c r="D12" s="169">
        <v>3107912.52</v>
      </c>
      <c r="E12" s="169">
        <v>3107912.52</v>
      </c>
      <c r="F12" s="169"/>
      <c r="G12" s="169"/>
      <c r="H12" s="169"/>
      <c r="I12" s="169"/>
      <c r="J12" s="169"/>
      <c r="K12" s="169"/>
      <c r="L12" s="169"/>
      <c r="M12" s="169"/>
      <c r="N12" s="168"/>
      <c r="O12" s="168"/>
    </row>
    <row r="13" ht="21" customHeight="1" spans="1:15">
      <c r="A13" s="213" t="s">
        <v>117</v>
      </c>
      <c r="B13" s="213" t="s">
        <v>118</v>
      </c>
      <c r="C13" s="168">
        <v>1546700</v>
      </c>
      <c r="D13" s="169">
        <v>1546700</v>
      </c>
      <c r="E13" s="169"/>
      <c r="F13" s="169">
        <v>1546700</v>
      </c>
      <c r="G13" s="169"/>
      <c r="H13" s="169"/>
      <c r="I13" s="169"/>
      <c r="J13" s="169"/>
      <c r="K13" s="169"/>
      <c r="L13" s="169"/>
      <c r="M13" s="169"/>
      <c r="N13" s="168"/>
      <c r="O13" s="168"/>
    </row>
    <row r="14" ht="21" customHeight="1" spans="1:15">
      <c r="A14" s="213" t="s">
        <v>119</v>
      </c>
      <c r="B14" s="213" t="s">
        <v>120</v>
      </c>
      <c r="C14" s="168">
        <v>1678000</v>
      </c>
      <c r="D14" s="169">
        <v>1678000</v>
      </c>
      <c r="E14" s="169"/>
      <c r="F14" s="169">
        <v>1678000</v>
      </c>
      <c r="G14" s="169"/>
      <c r="H14" s="169"/>
      <c r="I14" s="169"/>
      <c r="J14" s="169"/>
      <c r="K14" s="169"/>
      <c r="L14" s="169"/>
      <c r="M14" s="169"/>
      <c r="N14" s="168"/>
      <c r="O14" s="168"/>
    </row>
    <row r="15" ht="21" customHeight="1" spans="1:15">
      <c r="A15" s="213" t="s">
        <v>121</v>
      </c>
      <c r="B15" s="213" t="s">
        <v>122</v>
      </c>
      <c r="C15" s="168">
        <v>1678000</v>
      </c>
      <c r="D15" s="169">
        <v>1678000</v>
      </c>
      <c r="E15" s="169"/>
      <c r="F15" s="169">
        <v>1678000</v>
      </c>
      <c r="G15" s="169"/>
      <c r="H15" s="169"/>
      <c r="I15" s="169"/>
      <c r="J15" s="169"/>
      <c r="K15" s="169"/>
      <c r="L15" s="169"/>
      <c r="M15" s="169"/>
      <c r="N15" s="168"/>
      <c r="O15" s="168"/>
    </row>
    <row r="16" ht="21" customHeight="1" spans="1:15">
      <c r="A16" s="213" t="s">
        <v>123</v>
      </c>
      <c r="B16" s="213" t="s">
        <v>124</v>
      </c>
      <c r="C16" s="168">
        <v>665388</v>
      </c>
      <c r="D16" s="169">
        <v>665388</v>
      </c>
      <c r="E16" s="169">
        <v>665388</v>
      </c>
      <c r="F16" s="169"/>
      <c r="G16" s="169"/>
      <c r="H16" s="169"/>
      <c r="I16" s="169"/>
      <c r="J16" s="169"/>
      <c r="K16" s="169"/>
      <c r="L16" s="169"/>
      <c r="M16" s="169"/>
      <c r="N16" s="168"/>
      <c r="O16" s="168"/>
    </row>
    <row r="17" ht="21" customHeight="1" spans="1:15">
      <c r="A17" s="213" t="s">
        <v>125</v>
      </c>
      <c r="B17" s="213" t="s">
        <v>126</v>
      </c>
      <c r="C17" s="168">
        <v>660900</v>
      </c>
      <c r="D17" s="169">
        <v>660900</v>
      </c>
      <c r="E17" s="169">
        <v>660900</v>
      </c>
      <c r="F17" s="169"/>
      <c r="G17" s="169"/>
      <c r="H17" s="169"/>
      <c r="I17" s="169"/>
      <c r="J17" s="169"/>
      <c r="K17" s="169"/>
      <c r="L17" s="169"/>
      <c r="M17" s="169"/>
      <c r="N17" s="168"/>
      <c r="O17" s="168"/>
    </row>
    <row r="18" ht="21" customHeight="1" spans="1:15">
      <c r="A18" s="213" t="s">
        <v>127</v>
      </c>
      <c r="B18" s="213" t="s">
        <v>128</v>
      </c>
      <c r="C18" s="168">
        <v>335400</v>
      </c>
      <c r="D18" s="169">
        <v>335400</v>
      </c>
      <c r="E18" s="169">
        <v>335400</v>
      </c>
      <c r="F18" s="169"/>
      <c r="G18" s="169"/>
      <c r="H18" s="169"/>
      <c r="I18" s="169"/>
      <c r="J18" s="169"/>
      <c r="K18" s="169"/>
      <c r="L18" s="169"/>
      <c r="M18" s="169"/>
      <c r="N18" s="168"/>
      <c r="O18" s="168"/>
    </row>
    <row r="19" ht="21" customHeight="1" spans="1:15">
      <c r="A19" s="213" t="s">
        <v>129</v>
      </c>
      <c r="B19" s="213" t="s">
        <v>130</v>
      </c>
      <c r="C19" s="168">
        <v>325500</v>
      </c>
      <c r="D19" s="169">
        <v>325500</v>
      </c>
      <c r="E19" s="169">
        <v>325500</v>
      </c>
      <c r="F19" s="169"/>
      <c r="G19" s="169"/>
      <c r="H19" s="169"/>
      <c r="I19" s="169"/>
      <c r="J19" s="169"/>
      <c r="K19" s="169"/>
      <c r="L19" s="169"/>
      <c r="M19" s="169"/>
      <c r="N19" s="168"/>
      <c r="O19" s="168"/>
    </row>
    <row r="20" ht="21" customHeight="1" spans="1:15">
      <c r="A20" s="213" t="s">
        <v>131</v>
      </c>
      <c r="B20" s="213" t="s">
        <v>132</v>
      </c>
      <c r="C20" s="168">
        <v>4488</v>
      </c>
      <c r="D20" s="169">
        <v>4488</v>
      </c>
      <c r="E20" s="169">
        <v>4488</v>
      </c>
      <c r="F20" s="169"/>
      <c r="G20" s="169"/>
      <c r="H20" s="169"/>
      <c r="I20" s="169"/>
      <c r="J20" s="169"/>
      <c r="K20" s="169"/>
      <c r="L20" s="169"/>
      <c r="M20" s="169"/>
      <c r="N20" s="168"/>
      <c r="O20" s="168"/>
    </row>
    <row r="21" ht="21" customHeight="1" spans="1:15">
      <c r="A21" s="213" t="s">
        <v>133</v>
      </c>
      <c r="B21" s="213" t="s">
        <v>134</v>
      </c>
      <c r="C21" s="168">
        <v>4488</v>
      </c>
      <c r="D21" s="169">
        <v>4488</v>
      </c>
      <c r="E21" s="169">
        <v>4488</v>
      </c>
      <c r="F21" s="169"/>
      <c r="G21" s="169"/>
      <c r="H21" s="169"/>
      <c r="I21" s="169"/>
      <c r="J21" s="169"/>
      <c r="K21" s="169"/>
      <c r="L21" s="169"/>
      <c r="M21" s="169"/>
      <c r="N21" s="168"/>
      <c r="O21" s="168"/>
    </row>
    <row r="22" ht="21" customHeight="1" spans="1:15">
      <c r="A22" s="213" t="s">
        <v>135</v>
      </c>
      <c r="B22" s="213" t="s">
        <v>136</v>
      </c>
      <c r="C22" s="168">
        <v>365416</v>
      </c>
      <c r="D22" s="169">
        <v>365416</v>
      </c>
      <c r="E22" s="169">
        <v>365416</v>
      </c>
      <c r="F22" s="169"/>
      <c r="G22" s="169"/>
      <c r="H22" s="169"/>
      <c r="I22" s="169"/>
      <c r="J22" s="169"/>
      <c r="K22" s="169"/>
      <c r="L22" s="169"/>
      <c r="M22" s="169"/>
      <c r="N22" s="168"/>
      <c r="O22" s="168"/>
    </row>
    <row r="23" ht="21" customHeight="1" spans="1:15">
      <c r="A23" s="213" t="s">
        <v>137</v>
      </c>
      <c r="B23" s="213" t="s">
        <v>138</v>
      </c>
      <c r="C23" s="168">
        <v>365416</v>
      </c>
      <c r="D23" s="169">
        <v>365416</v>
      </c>
      <c r="E23" s="169">
        <v>365416</v>
      </c>
      <c r="F23" s="169"/>
      <c r="G23" s="169"/>
      <c r="H23" s="169"/>
      <c r="I23" s="169"/>
      <c r="J23" s="169"/>
      <c r="K23" s="169"/>
      <c r="L23" s="169"/>
      <c r="M23" s="169"/>
      <c r="N23" s="168"/>
      <c r="O23" s="168"/>
    </row>
    <row r="24" ht="21" customHeight="1" spans="1:15">
      <c r="A24" s="213" t="s">
        <v>139</v>
      </c>
      <c r="B24" s="213" t="s">
        <v>140</v>
      </c>
      <c r="C24" s="168">
        <v>160800</v>
      </c>
      <c r="D24" s="169">
        <v>160800</v>
      </c>
      <c r="E24" s="169">
        <v>160800</v>
      </c>
      <c r="F24" s="169"/>
      <c r="G24" s="169"/>
      <c r="H24" s="169"/>
      <c r="I24" s="169"/>
      <c r="J24" s="169"/>
      <c r="K24" s="169"/>
      <c r="L24" s="169"/>
      <c r="M24" s="169"/>
      <c r="N24" s="168"/>
      <c r="O24" s="168"/>
    </row>
    <row r="25" ht="21" customHeight="1" spans="1:15">
      <c r="A25" s="213" t="s">
        <v>141</v>
      </c>
      <c r="B25" s="213" t="s">
        <v>142</v>
      </c>
      <c r="C25" s="168">
        <v>187600</v>
      </c>
      <c r="D25" s="169">
        <v>187600</v>
      </c>
      <c r="E25" s="169">
        <v>187600</v>
      </c>
      <c r="F25" s="169"/>
      <c r="G25" s="169"/>
      <c r="H25" s="169"/>
      <c r="I25" s="169"/>
      <c r="J25" s="169"/>
      <c r="K25" s="169"/>
      <c r="L25" s="169"/>
      <c r="M25" s="169"/>
      <c r="N25" s="168"/>
      <c r="O25" s="168"/>
    </row>
    <row r="26" ht="21" customHeight="1" spans="1:15">
      <c r="A26" s="213" t="s">
        <v>143</v>
      </c>
      <c r="B26" s="213" t="s">
        <v>144</v>
      </c>
      <c r="C26" s="168">
        <v>17016</v>
      </c>
      <c r="D26" s="169">
        <v>17016</v>
      </c>
      <c r="E26" s="169">
        <v>17016</v>
      </c>
      <c r="F26" s="169"/>
      <c r="G26" s="169"/>
      <c r="H26" s="169"/>
      <c r="I26" s="169"/>
      <c r="J26" s="169"/>
      <c r="K26" s="169"/>
      <c r="L26" s="169"/>
      <c r="M26" s="169"/>
      <c r="N26" s="168"/>
      <c r="O26" s="168"/>
    </row>
    <row r="27" ht="21" customHeight="1" spans="1:15">
      <c r="A27" s="213" t="s">
        <v>145</v>
      </c>
      <c r="B27" s="213" t="s">
        <v>146</v>
      </c>
      <c r="C27" s="168">
        <v>1120000</v>
      </c>
      <c r="D27" s="169">
        <v>1120000</v>
      </c>
      <c r="E27" s="169"/>
      <c r="F27" s="169">
        <v>1120000</v>
      </c>
      <c r="G27" s="169"/>
      <c r="H27" s="169"/>
      <c r="I27" s="169"/>
      <c r="J27" s="169"/>
      <c r="K27" s="169"/>
      <c r="L27" s="169"/>
      <c r="M27" s="169"/>
      <c r="N27" s="168"/>
      <c r="O27" s="168"/>
    </row>
    <row r="28" ht="21" customHeight="1" spans="1:15">
      <c r="A28" s="213" t="s">
        <v>147</v>
      </c>
      <c r="B28" s="213" t="s">
        <v>148</v>
      </c>
      <c r="C28" s="168">
        <v>1120000</v>
      </c>
      <c r="D28" s="169">
        <v>1120000</v>
      </c>
      <c r="E28" s="169"/>
      <c r="F28" s="169">
        <v>1120000</v>
      </c>
      <c r="G28" s="169"/>
      <c r="H28" s="169"/>
      <c r="I28" s="169"/>
      <c r="J28" s="169"/>
      <c r="K28" s="169"/>
      <c r="L28" s="169"/>
      <c r="M28" s="169"/>
      <c r="N28" s="168"/>
      <c r="O28" s="168"/>
    </row>
    <row r="29" ht="21" customHeight="1" spans="1:15">
      <c r="A29" s="213" t="s">
        <v>149</v>
      </c>
      <c r="B29" s="213" t="s">
        <v>150</v>
      </c>
      <c r="C29" s="168">
        <v>1120000</v>
      </c>
      <c r="D29" s="169">
        <v>1120000</v>
      </c>
      <c r="E29" s="169"/>
      <c r="F29" s="169">
        <v>1120000</v>
      </c>
      <c r="G29" s="169"/>
      <c r="H29" s="169"/>
      <c r="I29" s="169"/>
      <c r="J29" s="169"/>
      <c r="K29" s="169"/>
      <c r="L29" s="169"/>
      <c r="M29" s="169"/>
      <c r="N29" s="168"/>
      <c r="O29" s="168"/>
    </row>
    <row r="30" ht="21" customHeight="1" spans="1:15">
      <c r="A30" s="213" t="s">
        <v>151</v>
      </c>
      <c r="B30" s="213" t="s">
        <v>152</v>
      </c>
      <c r="C30" s="168">
        <v>20767100</v>
      </c>
      <c r="D30" s="169">
        <v>20767100</v>
      </c>
      <c r="E30" s="169"/>
      <c r="F30" s="169">
        <v>20767100</v>
      </c>
      <c r="G30" s="169"/>
      <c r="H30" s="169"/>
      <c r="I30" s="169"/>
      <c r="J30" s="169"/>
      <c r="K30" s="169"/>
      <c r="L30" s="169"/>
      <c r="M30" s="169"/>
      <c r="N30" s="168"/>
      <c r="O30" s="168"/>
    </row>
    <row r="31" ht="21" customHeight="1" spans="1:15">
      <c r="A31" s="213" t="s">
        <v>153</v>
      </c>
      <c r="B31" s="213" t="s">
        <v>154</v>
      </c>
      <c r="C31" s="168">
        <v>20000000</v>
      </c>
      <c r="D31" s="169">
        <v>20000000</v>
      </c>
      <c r="E31" s="169"/>
      <c r="F31" s="169">
        <v>20000000</v>
      </c>
      <c r="G31" s="169"/>
      <c r="H31" s="169"/>
      <c r="I31" s="169"/>
      <c r="J31" s="169"/>
      <c r="K31" s="169"/>
      <c r="L31" s="169"/>
      <c r="M31" s="169"/>
      <c r="N31" s="168"/>
      <c r="O31" s="168"/>
    </row>
    <row r="32" ht="21" customHeight="1" spans="1:15">
      <c r="A32" s="213" t="s">
        <v>155</v>
      </c>
      <c r="B32" s="213" t="s">
        <v>156</v>
      </c>
      <c r="C32" s="168">
        <v>20000000</v>
      </c>
      <c r="D32" s="169">
        <v>20000000</v>
      </c>
      <c r="E32" s="169"/>
      <c r="F32" s="169">
        <v>20000000</v>
      </c>
      <c r="G32" s="169"/>
      <c r="H32" s="169"/>
      <c r="I32" s="169"/>
      <c r="J32" s="169"/>
      <c r="K32" s="169"/>
      <c r="L32" s="169"/>
      <c r="M32" s="169"/>
      <c r="N32" s="168"/>
      <c r="O32" s="168"/>
    </row>
    <row r="33" ht="21" customHeight="1" spans="1:15">
      <c r="A33" s="213" t="s">
        <v>157</v>
      </c>
      <c r="B33" s="213" t="s">
        <v>158</v>
      </c>
      <c r="C33" s="168">
        <v>767100</v>
      </c>
      <c r="D33" s="169">
        <v>767100</v>
      </c>
      <c r="E33" s="169"/>
      <c r="F33" s="169">
        <v>767100</v>
      </c>
      <c r="G33" s="169"/>
      <c r="H33" s="169"/>
      <c r="I33" s="169"/>
      <c r="J33" s="169"/>
      <c r="K33" s="169"/>
      <c r="L33" s="169"/>
      <c r="M33" s="169"/>
      <c r="N33" s="168"/>
      <c r="O33" s="168"/>
    </row>
    <row r="34" ht="21" customHeight="1" spans="1:15">
      <c r="A34" s="213" t="s">
        <v>159</v>
      </c>
      <c r="B34" s="213" t="s">
        <v>160</v>
      </c>
      <c r="C34" s="168">
        <v>767100</v>
      </c>
      <c r="D34" s="169">
        <v>767100</v>
      </c>
      <c r="E34" s="169"/>
      <c r="F34" s="169">
        <v>767100</v>
      </c>
      <c r="G34" s="169"/>
      <c r="H34" s="169"/>
      <c r="I34" s="169"/>
      <c r="J34" s="169"/>
      <c r="K34" s="169"/>
      <c r="L34" s="169"/>
      <c r="M34" s="169"/>
      <c r="N34" s="168"/>
      <c r="O34" s="168"/>
    </row>
    <row r="35" ht="21" customHeight="1" spans="1:15">
      <c r="A35" s="213" t="s">
        <v>161</v>
      </c>
      <c r="B35" s="213" t="s">
        <v>162</v>
      </c>
      <c r="C35" s="168">
        <v>263373</v>
      </c>
      <c r="D35" s="169">
        <v>263373</v>
      </c>
      <c r="E35" s="169">
        <v>263373</v>
      </c>
      <c r="F35" s="169"/>
      <c r="G35" s="169"/>
      <c r="H35" s="169"/>
      <c r="I35" s="169"/>
      <c r="J35" s="169"/>
      <c r="K35" s="169"/>
      <c r="L35" s="169"/>
      <c r="M35" s="169"/>
      <c r="N35" s="168"/>
      <c r="O35" s="168"/>
    </row>
    <row r="36" ht="21" customHeight="1" spans="1:15">
      <c r="A36" s="213" t="s">
        <v>163</v>
      </c>
      <c r="B36" s="213" t="s">
        <v>164</v>
      </c>
      <c r="C36" s="168">
        <v>263373</v>
      </c>
      <c r="D36" s="169">
        <v>263373</v>
      </c>
      <c r="E36" s="169">
        <v>263373</v>
      </c>
      <c r="F36" s="169"/>
      <c r="G36" s="169"/>
      <c r="H36" s="169"/>
      <c r="I36" s="169"/>
      <c r="J36" s="169"/>
      <c r="K36" s="169"/>
      <c r="L36" s="169"/>
      <c r="M36" s="169"/>
      <c r="N36" s="168"/>
      <c r="O36" s="168"/>
    </row>
    <row r="37" ht="21" customHeight="1" spans="1:15">
      <c r="A37" s="213" t="s">
        <v>165</v>
      </c>
      <c r="B37" s="213" t="s">
        <v>166</v>
      </c>
      <c r="C37" s="168">
        <v>258093</v>
      </c>
      <c r="D37" s="169">
        <v>258093</v>
      </c>
      <c r="E37" s="169">
        <v>258093</v>
      </c>
      <c r="F37" s="169"/>
      <c r="G37" s="169"/>
      <c r="H37" s="169"/>
      <c r="I37" s="169"/>
      <c r="J37" s="169"/>
      <c r="K37" s="169"/>
      <c r="L37" s="169"/>
      <c r="M37" s="169"/>
      <c r="N37" s="168"/>
      <c r="O37" s="168"/>
    </row>
    <row r="38" ht="21" customHeight="1" spans="1:15">
      <c r="A38" s="213" t="s">
        <v>167</v>
      </c>
      <c r="B38" s="213" t="s">
        <v>168</v>
      </c>
      <c r="C38" s="168">
        <v>5280</v>
      </c>
      <c r="D38" s="169">
        <v>5280</v>
      </c>
      <c r="E38" s="169">
        <v>5280</v>
      </c>
      <c r="F38" s="169"/>
      <c r="G38" s="169"/>
      <c r="H38" s="169"/>
      <c r="I38" s="169"/>
      <c r="J38" s="169"/>
      <c r="K38" s="169"/>
      <c r="L38" s="169"/>
      <c r="M38" s="169"/>
      <c r="N38" s="168"/>
      <c r="O38" s="168"/>
    </row>
    <row r="39" ht="21" customHeight="1" spans="1:15">
      <c r="A39" s="214" t="s">
        <v>61</v>
      </c>
      <c r="B39" s="37"/>
      <c r="C39" s="169">
        <v>29518389.52</v>
      </c>
      <c r="D39" s="169">
        <v>29518389.52</v>
      </c>
      <c r="E39" s="169">
        <v>4406589.52</v>
      </c>
      <c r="F39" s="169">
        <v>25111800</v>
      </c>
      <c r="G39" s="169"/>
      <c r="H39" s="169"/>
      <c r="I39" s="169"/>
      <c r="J39" s="169"/>
      <c r="K39" s="169"/>
      <c r="L39" s="169"/>
      <c r="M39" s="169"/>
      <c r="N39" s="169"/>
      <c r="O39" s="169"/>
    </row>
  </sheetData>
  <mergeCells count="13">
    <mergeCell ref="A1:O1"/>
    <mergeCell ref="A2:O2"/>
    <mergeCell ref="A3:B3"/>
    <mergeCell ref="C3:O3"/>
    <mergeCell ref="D4:F4"/>
    <mergeCell ref="J4:O4"/>
    <mergeCell ref="A39:B39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zoomScale="120" zoomScaleNormal="120" workbookViewId="0">
      <selection activeCell="B39" sqref="B39"/>
    </sheetView>
  </sheetViews>
  <sheetFormatPr defaultColWidth="8.57407407407407" defaultRowHeight="12.75" customHeight="1" outlineLevelCol="3"/>
  <cols>
    <col min="1" max="4" width="35.5740740740741" style="44" customWidth="1"/>
    <col min="5" max="16384" width="8.57407407407407" style="41" customWidth="1"/>
  </cols>
  <sheetData>
    <row r="1" ht="15" customHeight="1" spans="1:4">
      <c r="A1" s="43"/>
      <c r="B1" s="42"/>
      <c r="C1" s="42"/>
      <c r="D1" s="42" t="s">
        <v>169</v>
      </c>
    </row>
    <row r="2" ht="41.25" customHeight="1" spans="1:1">
      <c r="A2" s="45" t="s">
        <v>170</v>
      </c>
    </row>
    <row r="3" ht="17.25" customHeight="1" spans="1:4">
      <c r="A3" s="46" t="s">
        <v>2</v>
      </c>
      <c r="B3" s="198"/>
      <c r="D3" s="42" t="s">
        <v>3</v>
      </c>
    </row>
    <row r="4" ht="17.25" customHeight="1" spans="1:4">
      <c r="A4" s="179" t="s">
        <v>4</v>
      </c>
      <c r="B4" s="199"/>
      <c r="C4" s="179" t="s">
        <v>5</v>
      </c>
      <c r="D4" s="200"/>
    </row>
    <row r="5" ht="18.75" customHeight="1" spans="1:4">
      <c r="A5" s="179" t="s">
        <v>6</v>
      </c>
      <c r="B5" s="179" t="s">
        <v>7</v>
      </c>
      <c r="C5" s="179" t="s">
        <v>171</v>
      </c>
      <c r="D5" s="181" t="s">
        <v>7</v>
      </c>
    </row>
    <row r="6" ht="16.5" customHeight="1" spans="1:4">
      <c r="A6" s="201" t="s">
        <v>172</v>
      </c>
      <c r="B6" s="202">
        <v>29518389.52</v>
      </c>
      <c r="C6" s="203" t="s">
        <v>173</v>
      </c>
      <c r="D6" s="202">
        <v>29518389.52</v>
      </c>
    </row>
    <row r="7" ht="16.5" customHeight="1" spans="1:4">
      <c r="A7" s="201" t="s">
        <v>174</v>
      </c>
      <c r="B7" s="202">
        <v>29518389.52</v>
      </c>
      <c r="C7" s="203" t="s">
        <v>175</v>
      </c>
      <c r="D7" s="202"/>
    </row>
    <row r="8" ht="16.5" customHeight="1" spans="1:4">
      <c r="A8" s="201" t="s">
        <v>176</v>
      </c>
      <c r="B8" s="202"/>
      <c r="C8" s="203" t="s">
        <v>177</v>
      </c>
      <c r="D8" s="202"/>
    </row>
    <row r="9" ht="16.5" customHeight="1" spans="1:4">
      <c r="A9" s="201" t="s">
        <v>178</v>
      </c>
      <c r="B9" s="202"/>
      <c r="C9" s="203" t="s">
        <v>179</v>
      </c>
      <c r="D9" s="202"/>
    </row>
    <row r="10" ht="16.5" customHeight="1" spans="1:4">
      <c r="A10" s="201" t="s">
        <v>180</v>
      </c>
      <c r="B10" s="202"/>
      <c r="C10" s="203" t="s">
        <v>181</v>
      </c>
      <c r="D10" s="202"/>
    </row>
    <row r="11" ht="16.5" customHeight="1" spans="1:4">
      <c r="A11" s="201" t="s">
        <v>174</v>
      </c>
      <c r="B11" s="202"/>
      <c r="C11" s="203" t="s">
        <v>182</v>
      </c>
      <c r="D11" s="202">
        <v>4500</v>
      </c>
    </row>
    <row r="12" ht="16.5" customHeight="1" spans="1:4">
      <c r="A12" s="204" t="s">
        <v>176</v>
      </c>
      <c r="B12" s="205"/>
      <c r="C12" s="206" t="s">
        <v>183</v>
      </c>
      <c r="D12" s="205">
        <v>6332612.52</v>
      </c>
    </row>
    <row r="13" ht="16.5" customHeight="1" spans="1:4">
      <c r="A13" s="204" t="s">
        <v>178</v>
      </c>
      <c r="B13" s="205"/>
      <c r="C13" s="206" t="s">
        <v>184</v>
      </c>
      <c r="D13" s="205"/>
    </row>
    <row r="14" ht="16.5" customHeight="1" spans="1:4">
      <c r="A14" s="207"/>
      <c r="B14" s="208"/>
      <c r="C14" s="206" t="s">
        <v>185</v>
      </c>
      <c r="D14" s="205">
        <v>665388</v>
      </c>
    </row>
    <row r="15" ht="16.5" customHeight="1" spans="1:4">
      <c r="A15" s="207"/>
      <c r="B15" s="208"/>
      <c r="C15" s="206" t="s">
        <v>186</v>
      </c>
      <c r="D15" s="205">
        <v>365416</v>
      </c>
    </row>
    <row r="16" ht="16.5" customHeight="1" spans="1:4">
      <c r="A16" s="207"/>
      <c r="B16" s="208"/>
      <c r="C16" s="206" t="s">
        <v>187</v>
      </c>
      <c r="D16" s="205"/>
    </row>
    <row r="17" ht="16.5" customHeight="1" spans="1:4">
      <c r="A17" s="207"/>
      <c r="B17" s="208"/>
      <c r="C17" s="206" t="s">
        <v>188</v>
      </c>
      <c r="D17" s="205">
        <v>1120000</v>
      </c>
    </row>
    <row r="18" ht="16.5" customHeight="1" spans="1:4">
      <c r="A18" s="207"/>
      <c r="B18" s="208"/>
      <c r="C18" s="206" t="s">
        <v>189</v>
      </c>
      <c r="D18" s="205"/>
    </row>
    <row r="19" ht="16.5" customHeight="1" spans="1:4">
      <c r="A19" s="207"/>
      <c r="B19" s="208"/>
      <c r="C19" s="206" t="s">
        <v>190</v>
      </c>
      <c r="D19" s="205"/>
    </row>
    <row r="20" ht="16.5" customHeight="1" spans="1:4">
      <c r="A20" s="207"/>
      <c r="B20" s="208"/>
      <c r="C20" s="206" t="s">
        <v>191</v>
      </c>
      <c r="D20" s="205">
        <v>20767100</v>
      </c>
    </row>
    <row r="21" ht="16.5" customHeight="1" spans="1:4">
      <c r="A21" s="207"/>
      <c r="B21" s="208"/>
      <c r="C21" s="206" t="s">
        <v>192</v>
      </c>
      <c r="D21" s="205"/>
    </row>
    <row r="22" ht="16.5" customHeight="1" spans="1:4">
      <c r="A22" s="207"/>
      <c r="B22" s="208"/>
      <c r="C22" s="206" t="s">
        <v>193</v>
      </c>
      <c r="D22" s="205"/>
    </row>
    <row r="23" ht="16.5" customHeight="1" spans="1:4">
      <c r="A23" s="207"/>
      <c r="B23" s="208"/>
      <c r="C23" s="206" t="s">
        <v>194</v>
      </c>
      <c r="D23" s="205"/>
    </row>
    <row r="24" ht="16.5" customHeight="1" spans="1:4">
      <c r="A24" s="207"/>
      <c r="B24" s="208"/>
      <c r="C24" s="206" t="s">
        <v>195</v>
      </c>
      <c r="D24" s="205"/>
    </row>
    <row r="25" ht="16.5" customHeight="1" spans="1:4">
      <c r="A25" s="207"/>
      <c r="B25" s="208"/>
      <c r="C25" s="206" t="s">
        <v>196</v>
      </c>
      <c r="D25" s="205">
        <v>263373</v>
      </c>
    </row>
    <row r="26" ht="16.5" customHeight="1" spans="1:4">
      <c r="A26" s="207"/>
      <c r="B26" s="208"/>
      <c r="C26" s="206" t="s">
        <v>197</v>
      </c>
      <c r="D26" s="205"/>
    </row>
    <row r="27" ht="16.5" customHeight="1" spans="1:4">
      <c r="A27" s="207"/>
      <c r="B27" s="208"/>
      <c r="C27" s="206" t="s">
        <v>198</v>
      </c>
      <c r="D27" s="205"/>
    </row>
    <row r="28" ht="16.5" customHeight="1" spans="1:4">
      <c r="A28" s="207"/>
      <c r="B28" s="208"/>
      <c r="C28" s="206" t="s">
        <v>199</v>
      </c>
      <c r="D28" s="205"/>
    </row>
    <row r="29" ht="16.5" customHeight="1" spans="1:4">
      <c r="A29" s="207"/>
      <c r="B29" s="208"/>
      <c r="C29" s="206" t="s">
        <v>200</v>
      </c>
      <c r="D29" s="205"/>
    </row>
    <row r="30" ht="16.5" customHeight="1" spans="1:4">
      <c r="A30" s="207"/>
      <c r="B30" s="208"/>
      <c r="C30" s="206" t="s">
        <v>201</v>
      </c>
      <c r="D30" s="205"/>
    </row>
    <row r="31" ht="16.5" customHeight="1" spans="1:4">
      <c r="A31" s="207"/>
      <c r="B31" s="208"/>
      <c r="C31" s="204" t="s">
        <v>202</v>
      </c>
      <c r="D31" s="205"/>
    </row>
    <row r="32" ht="15" customHeight="1" spans="1:4">
      <c r="A32" s="207"/>
      <c r="B32" s="208"/>
      <c r="C32" s="204" t="s">
        <v>203</v>
      </c>
      <c r="D32" s="209" t="s">
        <v>39</v>
      </c>
    </row>
    <row r="33" ht="16.5" customHeight="1" spans="1:4">
      <c r="A33" s="207"/>
      <c r="B33" s="208"/>
      <c r="C33" s="204" t="s">
        <v>204</v>
      </c>
      <c r="D33" s="205"/>
    </row>
    <row r="34" ht="17.25" customHeight="1" spans="1:4">
      <c r="A34" s="207"/>
      <c r="B34" s="208"/>
      <c r="C34" s="204" t="s">
        <v>205</v>
      </c>
      <c r="D34" s="209" t="s">
        <v>39</v>
      </c>
    </row>
    <row r="35" ht="16.5" customHeight="1" spans="1:4">
      <c r="A35" s="207"/>
      <c r="B35" s="208"/>
      <c r="C35" s="103" t="s">
        <v>206</v>
      </c>
      <c r="D35" s="209"/>
    </row>
    <row r="36" ht="15" customHeight="1" spans="1:4">
      <c r="A36" s="210" t="s">
        <v>55</v>
      </c>
      <c r="B36" s="211">
        <v>29518389.52</v>
      </c>
      <c r="C36" s="210" t="s">
        <v>56</v>
      </c>
      <c r="D36" s="211">
        <v>29518389.52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workbookViewId="0">
      <selection activeCell="D55" sqref="D55"/>
    </sheetView>
  </sheetViews>
  <sheetFormatPr defaultColWidth="9.13888888888889" defaultRowHeight="14.25" customHeight="1" outlineLevelCol="6"/>
  <cols>
    <col min="1" max="1" width="20.1388888888889" style="135" customWidth="1"/>
    <col min="2" max="2" width="44" style="135" customWidth="1"/>
    <col min="3" max="7" width="24.1388888888889" style="1" customWidth="1"/>
    <col min="8" max="16384" width="9.13888888888889" style="1" customWidth="1"/>
  </cols>
  <sheetData>
    <row r="1" customHeight="1" spans="4:7">
      <c r="D1" s="163"/>
      <c r="F1" s="82"/>
      <c r="G1" s="170" t="s">
        <v>207</v>
      </c>
    </row>
    <row r="2" ht="41.25" customHeight="1" spans="1:7">
      <c r="A2" s="141" t="s">
        <v>208</v>
      </c>
      <c r="B2" s="141"/>
      <c r="C2" s="141"/>
      <c r="D2" s="141"/>
      <c r="E2" s="141"/>
      <c r="F2" s="141"/>
      <c r="G2" s="141"/>
    </row>
    <row r="3" ht="18" customHeight="1" spans="1:7">
      <c r="A3" s="6" t="s">
        <v>2</v>
      </c>
      <c r="F3" s="138"/>
      <c r="G3" s="134" t="s">
        <v>209</v>
      </c>
    </row>
    <row r="4" ht="20.25" customHeight="1" spans="1:7">
      <c r="A4" s="192" t="s">
        <v>210</v>
      </c>
      <c r="B4" s="193"/>
      <c r="C4" s="87" t="s">
        <v>61</v>
      </c>
      <c r="D4" s="178" t="s">
        <v>84</v>
      </c>
      <c r="E4" s="13"/>
      <c r="F4" s="14"/>
      <c r="G4" s="165" t="s">
        <v>85</v>
      </c>
    </row>
    <row r="5" ht="20.25" customHeight="1" spans="1:7">
      <c r="A5" s="194" t="s">
        <v>81</v>
      </c>
      <c r="B5" s="194" t="s">
        <v>82</v>
      </c>
      <c r="C5" s="20"/>
      <c r="D5" s="146" t="s">
        <v>63</v>
      </c>
      <c r="E5" s="146" t="s">
        <v>211</v>
      </c>
      <c r="F5" s="146" t="s">
        <v>212</v>
      </c>
      <c r="G5" s="167"/>
    </row>
    <row r="6" ht="15" customHeight="1" spans="1:7">
      <c r="A6" s="195" t="s">
        <v>91</v>
      </c>
      <c r="B6" s="195" t="s">
        <v>92</v>
      </c>
      <c r="C6" s="195" t="s">
        <v>93</v>
      </c>
      <c r="D6" s="195" t="s">
        <v>94</v>
      </c>
      <c r="E6" s="195" t="s">
        <v>95</v>
      </c>
      <c r="F6" s="195" t="s">
        <v>96</v>
      </c>
      <c r="G6" s="195" t="s">
        <v>97</v>
      </c>
    </row>
    <row r="7" ht="18" customHeight="1" spans="1:7">
      <c r="A7" s="31" t="s">
        <v>105</v>
      </c>
      <c r="B7" s="31" t="s">
        <v>106</v>
      </c>
      <c r="C7" s="24">
        <v>4500</v>
      </c>
      <c r="D7" s="196">
        <v>4500</v>
      </c>
      <c r="E7" s="196"/>
      <c r="F7" s="196">
        <v>4500</v>
      </c>
      <c r="G7" s="196"/>
    </row>
    <row r="8" ht="18" customHeight="1" spans="1:7">
      <c r="A8" s="31" t="s">
        <v>107</v>
      </c>
      <c r="B8" s="31" t="s">
        <v>108</v>
      </c>
      <c r="C8" s="24">
        <v>4500</v>
      </c>
      <c r="D8" s="196">
        <v>4500</v>
      </c>
      <c r="E8" s="196"/>
      <c r="F8" s="196">
        <v>4500</v>
      </c>
      <c r="G8" s="196"/>
    </row>
    <row r="9" ht="18" customHeight="1" spans="1:7">
      <c r="A9" s="31" t="s">
        <v>109</v>
      </c>
      <c r="B9" s="31" t="s">
        <v>110</v>
      </c>
      <c r="C9" s="24">
        <v>4500</v>
      </c>
      <c r="D9" s="196">
        <v>4500</v>
      </c>
      <c r="E9" s="196"/>
      <c r="F9" s="196">
        <v>4500</v>
      </c>
      <c r="G9" s="196"/>
    </row>
    <row r="10" ht="18" customHeight="1" spans="1:7">
      <c r="A10" s="31" t="s">
        <v>111</v>
      </c>
      <c r="B10" s="31" t="s">
        <v>112</v>
      </c>
      <c r="C10" s="24">
        <v>6332612.52</v>
      </c>
      <c r="D10" s="196">
        <v>3107912.52</v>
      </c>
      <c r="E10" s="196">
        <v>2643096</v>
      </c>
      <c r="F10" s="196">
        <v>464816.52</v>
      </c>
      <c r="G10" s="196">
        <v>3224700</v>
      </c>
    </row>
    <row r="11" ht="18" customHeight="1" spans="1:7">
      <c r="A11" s="31" t="s">
        <v>113</v>
      </c>
      <c r="B11" s="31" t="s">
        <v>114</v>
      </c>
      <c r="C11" s="24">
        <v>4654612.52</v>
      </c>
      <c r="D11" s="196">
        <v>3107912.52</v>
      </c>
      <c r="E11" s="196">
        <v>2643096</v>
      </c>
      <c r="F11" s="196">
        <v>464816.52</v>
      </c>
      <c r="G11" s="196">
        <v>1546700</v>
      </c>
    </row>
    <row r="12" ht="18" customHeight="1" spans="1:7">
      <c r="A12" s="31" t="s">
        <v>115</v>
      </c>
      <c r="B12" s="31" t="s">
        <v>116</v>
      </c>
      <c r="C12" s="24">
        <v>3107912.52</v>
      </c>
      <c r="D12" s="196">
        <v>3107912.52</v>
      </c>
      <c r="E12" s="196">
        <v>2643096</v>
      </c>
      <c r="F12" s="196">
        <v>464816.52</v>
      </c>
      <c r="G12" s="196"/>
    </row>
    <row r="13" ht="18" customHeight="1" spans="1:7">
      <c r="A13" s="31" t="s">
        <v>117</v>
      </c>
      <c r="B13" s="31" t="s">
        <v>118</v>
      </c>
      <c r="C13" s="24">
        <v>1546700</v>
      </c>
      <c r="D13" s="196"/>
      <c r="E13" s="196"/>
      <c r="F13" s="196"/>
      <c r="G13" s="196">
        <v>1546700</v>
      </c>
    </row>
    <row r="14" ht="18" customHeight="1" spans="1:7">
      <c r="A14" s="31" t="s">
        <v>119</v>
      </c>
      <c r="B14" s="31" t="s">
        <v>120</v>
      </c>
      <c r="C14" s="24">
        <v>1678000</v>
      </c>
      <c r="D14" s="196"/>
      <c r="E14" s="196"/>
      <c r="F14" s="196"/>
      <c r="G14" s="196">
        <v>1678000</v>
      </c>
    </row>
    <row r="15" ht="18" customHeight="1" spans="1:7">
      <c r="A15" s="31" t="s">
        <v>121</v>
      </c>
      <c r="B15" s="31" t="s">
        <v>122</v>
      </c>
      <c r="C15" s="24">
        <v>1678000</v>
      </c>
      <c r="D15" s="196"/>
      <c r="E15" s="196"/>
      <c r="F15" s="196"/>
      <c r="G15" s="196">
        <v>1678000</v>
      </c>
    </row>
    <row r="16" ht="18" customHeight="1" spans="1:7">
      <c r="A16" s="31" t="s">
        <v>123</v>
      </c>
      <c r="B16" s="31" t="s">
        <v>124</v>
      </c>
      <c r="C16" s="24">
        <v>665388</v>
      </c>
      <c r="D16" s="196">
        <v>665388</v>
      </c>
      <c r="E16" s="196">
        <v>657588</v>
      </c>
      <c r="F16" s="196">
        <v>7800</v>
      </c>
      <c r="G16" s="196"/>
    </row>
    <row r="17" ht="18" customHeight="1" spans="1:7">
      <c r="A17" s="31" t="s">
        <v>125</v>
      </c>
      <c r="B17" s="31" t="s">
        <v>126</v>
      </c>
      <c r="C17" s="24">
        <v>660900</v>
      </c>
      <c r="D17" s="196">
        <v>660900</v>
      </c>
      <c r="E17" s="196">
        <v>653100</v>
      </c>
      <c r="F17" s="196">
        <v>7800</v>
      </c>
      <c r="G17" s="196"/>
    </row>
    <row r="18" ht="18" customHeight="1" spans="1:7">
      <c r="A18" s="31" t="s">
        <v>127</v>
      </c>
      <c r="B18" s="31" t="s">
        <v>128</v>
      </c>
      <c r="C18" s="24">
        <v>335400</v>
      </c>
      <c r="D18" s="196">
        <v>335400</v>
      </c>
      <c r="E18" s="196">
        <v>327600</v>
      </c>
      <c r="F18" s="196">
        <v>7800</v>
      </c>
      <c r="G18" s="196"/>
    </row>
    <row r="19" ht="18" customHeight="1" spans="1:7">
      <c r="A19" s="31" t="s">
        <v>129</v>
      </c>
      <c r="B19" s="31" t="s">
        <v>130</v>
      </c>
      <c r="C19" s="24">
        <v>325500</v>
      </c>
      <c r="D19" s="196">
        <v>325500</v>
      </c>
      <c r="E19" s="196">
        <v>325500</v>
      </c>
      <c r="F19" s="196"/>
      <c r="G19" s="196"/>
    </row>
    <row r="20" ht="18" customHeight="1" spans="1:7">
      <c r="A20" s="31" t="s">
        <v>131</v>
      </c>
      <c r="B20" s="31" t="s">
        <v>132</v>
      </c>
      <c r="C20" s="24">
        <v>4488</v>
      </c>
      <c r="D20" s="196">
        <v>4488</v>
      </c>
      <c r="E20" s="196">
        <v>4488</v>
      </c>
      <c r="F20" s="196"/>
      <c r="G20" s="196"/>
    </row>
    <row r="21" ht="18" customHeight="1" spans="1:7">
      <c r="A21" s="31" t="s">
        <v>133</v>
      </c>
      <c r="B21" s="31" t="s">
        <v>134</v>
      </c>
      <c r="C21" s="24">
        <v>4488</v>
      </c>
      <c r="D21" s="196">
        <v>4488</v>
      </c>
      <c r="E21" s="196">
        <v>4488</v>
      </c>
      <c r="F21" s="196"/>
      <c r="G21" s="196"/>
    </row>
    <row r="22" ht="18" customHeight="1" spans="1:7">
      <c r="A22" s="31" t="s">
        <v>135</v>
      </c>
      <c r="B22" s="31" t="s">
        <v>136</v>
      </c>
      <c r="C22" s="24">
        <v>365416</v>
      </c>
      <c r="D22" s="196">
        <v>365416</v>
      </c>
      <c r="E22" s="196">
        <v>365416</v>
      </c>
      <c r="F22" s="196"/>
      <c r="G22" s="196"/>
    </row>
    <row r="23" ht="18" customHeight="1" spans="1:7">
      <c r="A23" s="31" t="s">
        <v>137</v>
      </c>
      <c r="B23" s="31" t="s">
        <v>138</v>
      </c>
      <c r="C23" s="24">
        <v>365416</v>
      </c>
      <c r="D23" s="196">
        <v>365416</v>
      </c>
      <c r="E23" s="196">
        <v>365416</v>
      </c>
      <c r="F23" s="196"/>
      <c r="G23" s="196"/>
    </row>
    <row r="24" ht="18" customHeight="1" spans="1:7">
      <c r="A24" s="31" t="s">
        <v>139</v>
      </c>
      <c r="B24" s="31" t="s">
        <v>140</v>
      </c>
      <c r="C24" s="24">
        <v>160800</v>
      </c>
      <c r="D24" s="196">
        <v>160800</v>
      </c>
      <c r="E24" s="196">
        <v>160800</v>
      </c>
      <c r="F24" s="196"/>
      <c r="G24" s="196"/>
    </row>
    <row r="25" ht="18" customHeight="1" spans="1:7">
      <c r="A25" s="31" t="s">
        <v>141</v>
      </c>
      <c r="B25" s="31" t="s">
        <v>142</v>
      </c>
      <c r="C25" s="24">
        <v>187600</v>
      </c>
      <c r="D25" s="196">
        <v>187600</v>
      </c>
      <c r="E25" s="196">
        <v>187600</v>
      </c>
      <c r="F25" s="196"/>
      <c r="G25" s="196"/>
    </row>
    <row r="26" ht="18" customHeight="1" spans="1:7">
      <c r="A26" s="31" t="s">
        <v>143</v>
      </c>
      <c r="B26" s="31" t="s">
        <v>144</v>
      </c>
      <c r="C26" s="24">
        <v>17016</v>
      </c>
      <c r="D26" s="196">
        <v>17016</v>
      </c>
      <c r="E26" s="196">
        <v>17016</v>
      </c>
      <c r="F26" s="196"/>
      <c r="G26" s="196"/>
    </row>
    <row r="27" ht="18" customHeight="1" spans="1:7">
      <c r="A27" s="31" t="s">
        <v>145</v>
      </c>
      <c r="B27" s="31" t="s">
        <v>146</v>
      </c>
      <c r="C27" s="24">
        <v>1120000</v>
      </c>
      <c r="D27" s="196"/>
      <c r="E27" s="196"/>
      <c r="F27" s="196"/>
      <c r="G27" s="196">
        <v>1120000</v>
      </c>
    </row>
    <row r="28" ht="18" customHeight="1" spans="1:7">
      <c r="A28" s="31" t="s">
        <v>147</v>
      </c>
      <c r="B28" s="31" t="s">
        <v>148</v>
      </c>
      <c r="C28" s="24">
        <v>1120000</v>
      </c>
      <c r="D28" s="196"/>
      <c r="E28" s="196"/>
      <c r="F28" s="196"/>
      <c r="G28" s="196">
        <v>1120000</v>
      </c>
    </row>
    <row r="29" ht="18" customHeight="1" spans="1:7">
      <c r="A29" s="31" t="s">
        <v>149</v>
      </c>
      <c r="B29" s="31" t="s">
        <v>150</v>
      </c>
      <c r="C29" s="24">
        <v>1120000</v>
      </c>
      <c r="D29" s="196"/>
      <c r="E29" s="196"/>
      <c r="F29" s="196"/>
      <c r="G29" s="196">
        <v>1120000</v>
      </c>
    </row>
    <row r="30" ht="18" customHeight="1" spans="1:7">
      <c r="A30" s="31" t="s">
        <v>151</v>
      </c>
      <c r="B30" s="31" t="s">
        <v>152</v>
      </c>
      <c r="C30" s="24">
        <v>20767100</v>
      </c>
      <c r="D30" s="196"/>
      <c r="E30" s="196"/>
      <c r="F30" s="196"/>
      <c r="G30" s="196">
        <v>20767100</v>
      </c>
    </row>
    <row r="31" ht="18" customHeight="1" spans="1:7">
      <c r="A31" s="31" t="s">
        <v>153</v>
      </c>
      <c r="B31" s="31" t="s">
        <v>154</v>
      </c>
      <c r="C31" s="24">
        <v>20000000</v>
      </c>
      <c r="D31" s="196"/>
      <c r="E31" s="196"/>
      <c r="F31" s="196"/>
      <c r="G31" s="196">
        <v>20000000</v>
      </c>
    </row>
    <row r="32" ht="18" customHeight="1" spans="1:7">
      <c r="A32" s="31" t="s">
        <v>155</v>
      </c>
      <c r="B32" s="31" t="s">
        <v>156</v>
      </c>
      <c r="C32" s="24">
        <v>20000000</v>
      </c>
      <c r="D32" s="196"/>
      <c r="E32" s="196"/>
      <c r="F32" s="196"/>
      <c r="G32" s="196">
        <v>20000000</v>
      </c>
    </row>
    <row r="33" ht="18" customHeight="1" spans="1:7">
      <c r="A33" s="31" t="s">
        <v>157</v>
      </c>
      <c r="B33" s="31" t="s">
        <v>158</v>
      </c>
      <c r="C33" s="24">
        <v>767100</v>
      </c>
      <c r="D33" s="196"/>
      <c r="E33" s="196"/>
      <c r="F33" s="196"/>
      <c r="G33" s="196">
        <v>767100</v>
      </c>
    </row>
    <row r="34" ht="18" customHeight="1" spans="1:7">
      <c r="A34" s="31" t="s">
        <v>159</v>
      </c>
      <c r="B34" s="31" t="s">
        <v>160</v>
      </c>
      <c r="C34" s="24">
        <v>767100</v>
      </c>
      <c r="D34" s="196"/>
      <c r="E34" s="196"/>
      <c r="F34" s="196"/>
      <c r="G34" s="196">
        <v>767100</v>
      </c>
    </row>
    <row r="35" ht="18" customHeight="1" spans="1:7">
      <c r="A35" s="31" t="s">
        <v>161</v>
      </c>
      <c r="B35" s="31" t="s">
        <v>162</v>
      </c>
      <c r="C35" s="24">
        <v>263373</v>
      </c>
      <c r="D35" s="196">
        <v>263373</v>
      </c>
      <c r="E35" s="196">
        <v>263373</v>
      </c>
      <c r="F35" s="196"/>
      <c r="G35" s="196"/>
    </row>
    <row r="36" ht="18" customHeight="1" spans="1:7">
      <c r="A36" s="31" t="s">
        <v>163</v>
      </c>
      <c r="B36" s="31" t="s">
        <v>164</v>
      </c>
      <c r="C36" s="24">
        <v>263373</v>
      </c>
      <c r="D36" s="196">
        <v>263373</v>
      </c>
      <c r="E36" s="196">
        <v>263373</v>
      </c>
      <c r="F36" s="196"/>
      <c r="G36" s="196"/>
    </row>
    <row r="37" ht="18" customHeight="1" spans="1:7">
      <c r="A37" s="31" t="s">
        <v>165</v>
      </c>
      <c r="B37" s="31" t="s">
        <v>166</v>
      </c>
      <c r="C37" s="24">
        <v>258093</v>
      </c>
      <c r="D37" s="196">
        <v>258093</v>
      </c>
      <c r="E37" s="196">
        <v>258093</v>
      </c>
      <c r="F37" s="196"/>
      <c r="G37" s="196"/>
    </row>
    <row r="38" ht="18" customHeight="1" spans="1:7">
      <c r="A38" s="31" t="s">
        <v>167</v>
      </c>
      <c r="B38" s="31" t="s">
        <v>168</v>
      </c>
      <c r="C38" s="24">
        <v>5280</v>
      </c>
      <c r="D38" s="196">
        <v>5280</v>
      </c>
      <c r="E38" s="196">
        <v>5280</v>
      </c>
      <c r="F38" s="196"/>
      <c r="G38" s="196"/>
    </row>
    <row r="39" ht="18" customHeight="1" spans="1:7">
      <c r="A39" s="90" t="s">
        <v>213</v>
      </c>
      <c r="B39" s="197" t="s">
        <v>213</v>
      </c>
      <c r="C39" s="24">
        <v>29518389.52</v>
      </c>
      <c r="D39" s="196">
        <v>4406589.52</v>
      </c>
      <c r="E39" s="24">
        <v>3929473</v>
      </c>
      <c r="F39" s="24">
        <v>477116.52</v>
      </c>
      <c r="G39" s="24">
        <v>25111800</v>
      </c>
    </row>
  </sheetData>
  <mergeCells count="7">
    <mergeCell ref="A2:G2"/>
    <mergeCell ref="A3:E3"/>
    <mergeCell ref="A4:B4"/>
    <mergeCell ref="D4:F4"/>
    <mergeCell ref="A39:B3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C22" sqref="C22"/>
    </sheetView>
  </sheetViews>
  <sheetFormatPr defaultColWidth="10.4259259259259" defaultRowHeight="14.25" customHeight="1" outlineLevelRow="6" outlineLevelCol="5"/>
  <cols>
    <col min="1" max="4" width="28.1388888888889" style="40" customWidth="1"/>
    <col min="5" max="5" width="28.1388888888889" style="41" customWidth="1"/>
    <col min="6" max="6" width="28.1388888888889" style="40" customWidth="1"/>
    <col min="7" max="16384" width="10.4259259259259" style="41" customWidth="1"/>
  </cols>
  <sheetData>
    <row r="1" customHeight="1" spans="1:6">
      <c r="A1" s="44"/>
      <c r="B1" s="44"/>
      <c r="C1" s="44"/>
      <c r="D1" s="44"/>
      <c r="E1" s="43"/>
      <c r="F1" s="182" t="s">
        <v>214</v>
      </c>
    </row>
    <row r="2" ht="41.25" customHeight="1" spans="1:6">
      <c r="A2" s="183" t="s">
        <v>215</v>
      </c>
      <c r="B2" s="44"/>
      <c r="C2" s="44"/>
      <c r="D2" s="44"/>
      <c r="E2" s="43"/>
      <c r="F2" s="44"/>
    </row>
    <row r="3" customHeight="1" spans="1:6">
      <c r="A3" s="184" t="s">
        <v>2</v>
      </c>
      <c r="B3" s="185"/>
      <c r="C3" s="186" t="s">
        <v>3</v>
      </c>
      <c r="D3" s="44"/>
      <c r="E3" s="43"/>
      <c r="F3" s="44"/>
    </row>
    <row r="4" ht="27" customHeight="1" spans="1:6">
      <c r="A4" s="48" t="s">
        <v>216</v>
      </c>
      <c r="B4" s="48" t="s">
        <v>217</v>
      </c>
      <c r="C4" s="187" t="s">
        <v>218</v>
      </c>
      <c r="D4" s="188"/>
      <c r="E4" s="56"/>
      <c r="F4" s="48" t="s">
        <v>219</v>
      </c>
    </row>
    <row r="5" ht="28.5" customHeight="1" spans="1:6">
      <c r="A5" s="189"/>
      <c r="B5" s="55"/>
      <c r="C5" s="190" t="s">
        <v>63</v>
      </c>
      <c r="D5" s="190" t="s">
        <v>220</v>
      </c>
      <c r="E5" s="190" t="s">
        <v>221</v>
      </c>
      <c r="F5" s="54"/>
    </row>
    <row r="6" ht="17.25" customHeight="1" spans="1:6">
      <c r="A6" s="59" t="s">
        <v>91</v>
      </c>
      <c r="B6" s="59" t="s">
        <v>92</v>
      </c>
      <c r="C6" s="59" t="s">
        <v>93</v>
      </c>
      <c r="D6" s="59" t="s">
        <v>94</v>
      </c>
      <c r="E6" s="59" t="s">
        <v>95</v>
      </c>
      <c r="F6" s="59" t="s">
        <v>96</v>
      </c>
    </row>
    <row r="7" ht="17.25" customHeight="1" spans="1:6">
      <c r="A7" s="191">
        <v>140220</v>
      </c>
      <c r="B7" s="117">
        <v>0</v>
      </c>
      <c r="C7" s="169">
        <v>137220</v>
      </c>
      <c r="D7" s="169">
        <v>111800</v>
      </c>
      <c r="E7" s="169">
        <v>25420</v>
      </c>
      <c r="F7" s="169">
        <v>3000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7"/>
  <sheetViews>
    <sheetView topLeftCell="J1" workbookViewId="0">
      <selection activeCell="N50" sqref="N50"/>
    </sheetView>
  </sheetViews>
  <sheetFormatPr defaultColWidth="9.13888888888889" defaultRowHeight="14.25" customHeight="1"/>
  <cols>
    <col min="1" max="2" width="32.8611111111111" style="1" customWidth="1"/>
    <col min="3" max="3" width="20.712962962963" style="1" customWidth="1"/>
    <col min="4" max="4" width="31.287037037037" style="1" customWidth="1"/>
    <col min="5" max="5" width="10.1388888888889" style="1" customWidth="1"/>
    <col min="6" max="6" width="17.5740740740741" style="1" customWidth="1"/>
    <col min="7" max="7" width="10.287037037037" style="1" customWidth="1"/>
    <col min="8" max="8" width="23" style="1" customWidth="1"/>
    <col min="9" max="25" width="18.712962962963" style="1" customWidth="1"/>
    <col min="26" max="16384" width="9.13888888888889" style="1" customWidth="1"/>
  </cols>
  <sheetData>
    <row r="1" ht="13.5" customHeight="1" spans="2:25">
      <c r="B1" s="163"/>
      <c r="C1" s="171"/>
      <c r="E1" s="172"/>
      <c r="F1" s="172"/>
      <c r="G1" s="172"/>
      <c r="H1" s="172"/>
      <c r="I1" s="94"/>
      <c r="J1" s="94"/>
      <c r="K1" s="3"/>
      <c r="L1" s="94"/>
      <c r="M1" s="94"/>
      <c r="N1" s="94"/>
      <c r="O1" s="94"/>
      <c r="P1" s="3"/>
      <c r="Q1" s="3"/>
      <c r="R1" s="3"/>
      <c r="S1" s="94"/>
      <c r="W1" s="171"/>
      <c r="Y1" s="4" t="s">
        <v>222</v>
      </c>
    </row>
    <row r="2" ht="45.75" customHeight="1" spans="1:25">
      <c r="A2" s="75" t="s">
        <v>223</v>
      </c>
      <c r="B2" s="5"/>
      <c r="C2" s="75"/>
      <c r="D2" s="75"/>
      <c r="E2" s="75"/>
      <c r="F2" s="75"/>
      <c r="G2" s="75"/>
      <c r="H2" s="75"/>
      <c r="I2" s="75"/>
      <c r="J2" s="75"/>
      <c r="K2" s="5"/>
      <c r="L2" s="75"/>
      <c r="M2" s="75"/>
      <c r="N2" s="75"/>
      <c r="O2" s="75"/>
      <c r="P2" s="5"/>
      <c r="Q2" s="5"/>
      <c r="R2" s="5"/>
      <c r="S2" s="75"/>
      <c r="T2" s="75"/>
      <c r="U2" s="75"/>
      <c r="V2" s="75"/>
      <c r="W2" s="75"/>
      <c r="X2" s="75"/>
      <c r="Y2" s="75"/>
    </row>
    <row r="3" ht="18.75" customHeight="1" spans="1:25">
      <c r="A3" s="6" t="s">
        <v>2</v>
      </c>
      <c r="B3" s="7"/>
      <c r="C3" s="173"/>
      <c r="D3" s="173"/>
      <c r="E3" s="173"/>
      <c r="F3" s="173"/>
      <c r="G3" s="173"/>
      <c r="H3" s="173"/>
      <c r="I3" s="96"/>
      <c r="J3" s="96"/>
      <c r="K3" s="8"/>
      <c r="L3" s="96"/>
      <c r="M3" s="96"/>
      <c r="N3" s="96"/>
      <c r="O3" s="96"/>
      <c r="P3" s="8"/>
      <c r="Q3" s="8"/>
      <c r="R3" s="8"/>
      <c r="S3" s="96"/>
      <c r="W3" s="171"/>
      <c r="Y3" s="4" t="s">
        <v>3</v>
      </c>
    </row>
    <row r="4" ht="18" customHeight="1" spans="1:25">
      <c r="A4" s="10" t="s">
        <v>224</v>
      </c>
      <c r="B4" s="10" t="s">
        <v>225</v>
      </c>
      <c r="C4" s="10" t="s">
        <v>226</v>
      </c>
      <c r="D4" s="10" t="s">
        <v>227</v>
      </c>
      <c r="E4" s="10" t="s">
        <v>228</v>
      </c>
      <c r="F4" s="10" t="s">
        <v>229</v>
      </c>
      <c r="G4" s="10" t="s">
        <v>230</v>
      </c>
      <c r="H4" s="10" t="s">
        <v>231</v>
      </c>
      <c r="I4" s="178" t="s">
        <v>232</v>
      </c>
      <c r="J4" s="123" t="s">
        <v>232</v>
      </c>
      <c r="K4" s="13"/>
      <c r="L4" s="123"/>
      <c r="M4" s="123"/>
      <c r="N4" s="123"/>
      <c r="O4" s="123"/>
      <c r="P4" s="13"/>
      <c r="Q4" s="13"/>
      <c r="R4" s="13"/>
      <c r="S4" s="113" t="s">
        <v>67</v>
      </c>
      <c r="T4" s="123" t="s">
        <v>68</v>
      </c>
      <c r="U4" s="123"/>
      <c r="V4" s="123"/>
      <c r="W4" s="123"/>
      <c r="X4" s="123"/>
      <c r="Y4" s="124"/>
    </row>
    <row r="5" ht="18" customHeight="1" spans="1:25">
      <c r="A5" s="15"/>
      <c r="B5" s="30"/>
      <c r="C5" s="143"/>
      <c r="D5" s="15"/>
      <c r="E5" s="15"/>
      <c r="F5" s="15"/>
      <c r="G5" s="15"/>
      <c r="H5" s="15"/>
      <c r="I5" s="87" t="s">
        <v>233</v>
      </c>
      <c r="J5" s="178" t="s">
        <v>234</v>
      </c>
      <c r="K5" s="13"/>
      <c r="L5" s="123"/>
      <c r="M5" s="123"/>
      <c r="N5" s="123"/>
      <c r="O5" s="124"/>
      <c r="P5" s="12" t="s">
        <v>235</v>
      </c>
      <c r="Q5" s="13"/>
      <c r="R5" s="14"/>
      <c r="S5" s="10" t="s">
        <v>67</v>
      </c>
      <c r="T5" s="178" t="s">
        <v>68</v>
      </c>
      <c r="U5" s="113" t="s">
        <v>70</v>
      </c>
      <c r="V5" s="123" t="s">
        <v>68</v>
      </c>
      <c r="W5" s="113" t="s">
        <v>72</v>
      </c>
      <c r="X5" s="113" t="s">
        <v>73</v>
      </c>
      <c r="Y5" s="180" t="s">
        <v>74</v>
      </c>
    </row>
    <row r="6" ht="19.5" customHeight="1" spans="1:25">
      <c r="A6" s="30"/>
      <c r="B6" s="30"/>
      <c r="C6" s="30"/>
      <c r="D6" s="30"/>
      <c r="E6" s="30"/>
      <c r="F6" s="30"/>
      <c r="G6" s="30"/>
      <c r="H6" s="30"/>
      <c r="I6" s="30"/>
      <c r="J6" s="179" t="s">
        <v>236</v>
      </c>
      <c r="K6" s="180" t="s">
        <v>237</v>
      </c>
      <c r="L6" s="10" t="s">
        <v>238</v>
      </c>
      <c r="M6" s="10" t="s">
        <v>239</v>
      </c>
      <c r="N6" s="10" t="s">
        <v>240</v>
      </c>
      <c r="O6" s="10" t="s">
        <v>241</v>
      </c>
      <c r="P6" s="10" t="s">
        <v>64</v>
      </c>
      <c r="Q6" s="10" t="s">
        <v>65</v>
      </c>
      <c r="R6" s="10" t="s">
        <v>66</v>
      </c>
      <c r="S6" s="30"/>
      <c r="T6" s="10" t="s">
        <v>63</v>
      </c>
      <c r="U6" s="10" t="s">
        <v>70</v>
      </c>
      <c r="V6" s="10" t="s">
        <v>242</v>
      </c>
      <c r="W6" s="10" t="s">
        <v>72</v>
      </c>
      <c r="X6" s="10" t="s">
        <v>73</v>
      </c>
      <c r="Y6" s="10" t="s">
        <v>74</v>
      </c>
    </row>
    <row r="7" ht="37.5" customHeight="1" spans="1:25">
      <c r="A7" s="174"/>
      <c r="B7" s="20"/>
      <c r="C7" s="174"/>
      <c r="D7" s="174"/>
      <c r="E7" s="174"/>
      <c r="F7" s="174"/>
      <c r="G7" s="174"/>
      <c r="H7" s="174"/>
      <c r="I7" s="174"/>
      <c r="J7" s="181" t="s">
        <v>63</v>
      </c>
      <c r="K7" s="181" t="s">
        <v>243</v>
      </c>
      <c r="L7" s="18" t="s">
        <v>237</v>
      </c>
      <c r="M7" s="18" t="s">
        <v>239</v>
      </c>
      <c r="N7" s="18" t="s">
        <v>240</v>
      </c>
      <c r="O7" s="18" t="s">
        <v>241</v>
      </c>
      <c r="P7" s="18" t="s">
        <v>239</v>
      </c>
      <c r="Q7" s="18" t="s">
        <v>240</v>
      </c>
      <c r="R7" s="18" t="s">
        <v>241</v>
      </c>
      <c r="S7" s="18" t="s">
        <v>67</v>
      </c>
      <c r="T7" s="18" t="s">
        <v>63</v>
      </c>
      <c r="U7" s="18" t="s">
        <v>70</v>
      </c>
      <c r="V7" s="18" t="s">
        <v>242</v>
      </c>
      <c r="W7" s="18" t="s">
        <v>72</v>
      </c>
      <c r="X7" s="18" t="s">
        <v>73</v>
      </c>
      <c r="Y7" s="18" t="s">
        <v>74</v>
      </c>
    </row>
    <row r="8" customHeight="1" spans="1:25">
      <c r="A8" s="39">
        <v>1</v>
      </c>
      <c r="B8" s="21">
        <v>2</v>
      </c>
      <c r="C8" s="39">
        <v>3</v>
      </c>
      <c r="D8" s="21">
        <v>4</v>
      </c>
      <c r="E8" s="39">
        <v>5</v>
      </c>
      <c r="F8" s="21">
        <v>6</v>
      </c>
      <c r="G8" s="39">
        <v>7</v>
      </c>
      <c r="H8" s="21">
        <v>8</v>
      </c>
      <c r="I8" s="39">
        <v>9</v>
      </c>
      <c r="J8" s="21">
        <v>10</v>
      </c>
      <c r="K8" s="39">
        <v>11</v>
      </c>
      <c r="L8" s="21">
        <v>12</v>
      </c>
      <c r="M8" s="39">
        <v>13</v>
      </c>
      <c r="N8" s="21">
        <v>14</v>
      </c>
      <c r="O8" s="39">
        <v>15</v>
      </c>
      <c r="P8" s="21">
        <v>16</v>
      </c>
      <c r="Q8" s="39">
        <v>17</v>
      </c>
      <c r="R8" s="21">
        <v>18</v>
      </c>
      <c r="S8" s="39">
        <v>19</v>
      </c>
      <c r="T8" s="21">
        <v>20</v>
      </c>
      <c r="U8" s="39">
        <v>21</v>
      </c>
      <c r="V8" s="21">
        <v>22</v>
      </c>
      <c r="W8" s="39">
        <v>23</v>
      </c>
      <c r="X8" s="21">
        <v>24</v>
      </c>
      <c r="Y8" s="39">
        <v>25</v>
      </c>
    </row>
    <row r="9" ht="20.25" customHeight="1" spans="1:25">
      <c r="A9" s="175" t="s">
        <v>76</v>
      </c>
      <c r="B9" s="175" t="s">
        <v>76</v>
      </c>
      <c r="C9" s="175" t="s">
        <v>244</v>
      </c>
      <c r="D9" s="175" t="s">
        <v>245</v>
      </c>
      <c r="E9" s="175" t="s">
        <v>115</v>
      </c>
      <c r="F9" s="175" t="s">
        <v>246</v>
      </c>
      <c r="G9" s="175" t="s">
        <v>247</v>
      </c>
      <c r="H9" s="175" t="s">
        <v>248</v>
      </c>
      <c r="I9" s="169">
        <v>614772</v>
      </c>
      <c r="J9" s="169">
        <v>614772</v>
      </c>
      <c r="K9" s="91"/>
      <c r="L9" s="91"/>
      <c r="M9" s="91"/>
      <c r="N9" s="169">
        <v>614772</v>
      </c>
      <c r="O9" s="91"/>
      <c r="P9" s="169"/>
      <c r="Q9" s="169"/>
      <c r="R9" s="169"/>
      <c r="S9" s="169"/>
      <c r="T9" s="169"/>
      <c r="U9" s="169"/>
      <c r="V9" s="169"/>
      <c r="W9" s="169"/>
      <c r="X9" s="169"/>
      <c r="Y9" s="169"/>
    </row>
    <row r="10" ht="20.25" customHeight="1" spans="1:25">
      <c r="A10" s="175" t="s">
        <v>76</v>
      </c>
      <c r="B10" s="175" t="s">
        <v>76</v>
      </c>
      <c r="C10" s="175" t="s">
        <v>244</v>
      </c>
      <c r="D10" s="175" t="s">
        <v>245</v>
      </c>
      <c r="E10" s="175" t="s">
        <v>115</v>
      </c>
      <c r="F10" s="175" t="s">
        <v>246</v>
      </c>
      <c r="G10" s="175" t="s">
        <v>249</v>
      </c>
      <c r="H10" s="175" t="s">
        <v>250</v>
      </c>
      <c r="I10" s="169">
        <v>923484</v>
      </c>
      <c r="J10" s="169">
        <v>923484</v>
      </c>
      <c r="K10" s="25"/>
      <c r="L10" s="25"/>
      <c r="M10" s="25"/>
      <c r="N10" s="169">
        <v>923484</v>
      </c>
      <c r="O10" s="25"/>
      <c r="P10" s="169"/>
      <c r="Q10" s="169"/>
      <c r="R10" s="169"/>
      <c r="S10" s="169"/>
      <c r="T10" s="169"/>
      <c r="U10" s="169"/>
      <c r="V10" s="169"/>
      <c r="W10" s="169"/>
      <c r="X10" s="169"/>
      <c r="Y10" s="169"/>
    </row>
    <row r="11" ht="20.25" customHeight="1" spans="1:25">
      <c r="A11" s="175" t="s">
        <v>76</v>
      </c>
      <c r="B11" s="175" t="s">
        <v>76</v>
      </c>
      <c r="C11" s="175" t="s">
        <v>244</v>
      </c>
      <c r="D11" s="175" t="s">
        <v>245</v>
      </c>
      <c r="E11" s="175" t="s">
        <v>115</v>
      </c>
      <c r="F11" s="175" t="s">
        <v>246</v>
      </c>
      <c r="G11" s="175" t="s">
        <v>251</v>
      </c>
      <c r="H11" s="175" t="s">
        <v>252</v>
      </c>
      <c r="I11" s="169">
        <v>45000</v>
      </c>
      <c r="J11" s="169">
        <v>45000</v>
      </c>
      <c r="K11" s="25"/>
      <c r="L11" s="25"/>
      <c r="M11" s="25"/>
      <c r="N11" s="169">
        <v>45000</v>
      </c>
      <c r="O11" s="25"/>
      <c r="P11" s="169"/>
      <c r="Q11" s="169"/>
      <c r="R11" s="169"/>
      <c r="S11" s="169"/>
      <c r="T11" s="169"/>
      <c r="U11" s="169"/>
      <c r="V11" s="169"/>
      <c r="W11" s="169"/>
      <c r="X11" s="169"/>
      <c r="Y11" s="169"/>
    </row>
    <row r="12" ht="20.25" customHeight="1" spans="1:25">
      <c r="A12" s="175" t="s">
        <v>76</v>
      </c>
      <c r="B12" s="175" t="s">
        <v>76</v>
      </c>
      <c r="C12" s="175" t="s">
        <v>253</v>
      </c>
      <c r="D12" s="175" t="s">
        <v>254</v>
      </c>
      <c r="E12" s="175" t="s">
        <v>129</v>
      </c>
      <c r="F12" s="175" t="s">
        <v>255</v>
      </c>
      <c r="G12" s="175" t="s">
        <v>256</v>
      </c>
      <c r="H12" s="175" t="s">
        <v>257</v>
      </c>
      <c r="I12" s="169">
        <v>325500</v>
      </c>
      <c r="J12" s="169">
        <v>325500</v>
      </c>
      <c r="K12" s="25"/>
      <c r="L12" s="25"/>
      <c r="M12" s="25"/>
      <c r="N12" s="169">
        <v>325500</v>
      </c>
      <c r="O12" s="25"/>
      <c r="P12" s="169"/>
      <c r="Q12" s="169"/>
      <c r="R12" s="169"/>
      <c r="S12" s="169"/>
      <c r="T12" s="169"/>
      <c r="U12" s="169"/>
      <c r="V12" s="169"/>
      <c r="W12" s="169"/>
      <c r="X12" s="169"/>
      <c r="Y12" s="169"/>
    </row>
    <row r="13" ht="20.25" customHeight="1" spans="1:25">
      <c r="A13" s="175" t="s">
        <v>76</v>
      </c>
      <c r="B13" s="175" t="s">
        <v>76</v>
      </c>
      <c r="C13" s="175" t="s">
        <v>253</v>
      </c>
      <c r="D13" s="175" t="s">
        <v>254</v>
      </c>
      <c r="E13" s="175" t="s">
        <v>139</v>
      </c>
      <c r="F13" s="175" t="s">
        <v>258</v>
      </c>
      <c r="G13" s="175" t="s">
        <v>259</v>
      </c>
      <c r="H13" s="175" t="s">
        <v>260</v>
      </c>
      <c r="I13" s="169">
        <v>160800</v>
      </c>
      <c r="J13" s="169">
        <v>160800</v>
      </c>
      <c r="K13" s="25"/>
      <c r="L13" s="25"/>
      <c r="M13" s="25"/>
      <c r="N13" s="169">
        <v>160800</v>
      </c>
      <c r="O13" s="25"/>
      <c r="P13" s="169"/>
      <c r="Q13" s="169"/>
      <c r="R13" s="169"/>
      <c r="S13" s="169"/>
      <c r="T13" s="169"/>
      <c r="U13" s="169"/>
      <c r="V13" s="169"/>
      <c r="W13" s="169"/>
      <c r="X13" s="169"/>
      <c r="Y13" s="169"/>
    </row>
    <row r="14" ht="20.25" customHeight="1" spans="1:25">
      <c r="A14" s="175" t="s">
        <v>76</v>
      </c>
      <c r="B14" s="175" t="s">
        <v>76</v>
      </c>
      <c r="C14" s="175" t="s">
        <v>253</v>
      </c>
      <c r="D14" s="175" t="s">
        <v>254</v>
      </c>
      <c r="E14" s="175" t="s">
        <v>141</v>
      </c>
      <c r="F14" s="175" t="s">
        <v>261</v>
      </c>
      <c r="G14" s="175" t="s">
        <v>262</v>
      </c>
      <c r="H14" s="175" t="s">
        <v>263</v>
      </c>
      <c r="I14" s="169">
        <v>187600</v>
      </c>
      <c r="J14" s="169">
        <v>187600</v>
      </c>
      <c r="K14" s="25"/>
      <c r="L14" s="25"/>
      <c r="M14" s="25"/>
      <c r="N14" s="169">
        <v>187600</v>
      </c>
      <c r="O14" s="25"/>
      <c r="P14" s="169"/>
      <c r="Q14" s="169"/>
      <c r="R14" s="169"/>
      <c r="S14" s="169"/>
      <c r="T14" s="169"/>
      <c r="U14" s="169"/>
      <c r="V14" s="169"/>
      <c r="W14" s="169"/>
      <c r="X14" s="169"/>
      <c r="Y14" s="169"/>
    </row>
    <row r="15" ht="20.25" customHeight="1" spans="1:25">
      <c r="A15" s="175" t="s">
        <v>76</v>
      </c>
      <c r="B15" s="175" t="s">
        <v>76</v>
      </c>
      <c r="C15" s="175" t="s">
        <v>253</v>
      </c>
      <c r="D15" s="175" t="s">
        <v>254</v>
      </c>
      <c r="E15" s="175" t="s">
        <v>115</v>
      </c>
      <c r="F15" s="175" t="s">
        <v>246</v>
      </c>
      <c r="G15" s="175" t="s">
        <v>264</v>
      </c>
      <c r="H15" s="175" t="s">
        <v>265</v>
      </c>
      <c r="I15" s="169">
        <v>1800</v>
      </c>
      <c r="J15" s="169">
        <v>1800</v>
      </c>
      <c r="K15" s="25"/>
      <c r="L15" s="25"/>
      <c r="M15" s="25"/>
      <c r="N15" s="169">
        <v>1800</v>
      </c>
      <c r="O15" s="25"/>
      <c r="P15" s="169"/>
      <c r="Q15" s="169"/>
      <c r="R15" s="169"/>
      <c r="S15" s="169"/>
      <c r="T15" s="169"/>
      <c r="U15" s="169"/>
      <c r="V15" s="169"/>
      <c r="W15" s="169"/>
      <c r="X15" s="169"/>
      <c r="Y15" s="169"/>
    </row>
    <row r="16" ht="20.25" customHeight="1" spans="1:25">
      <c r="A16" s="175" t="s">
        <v>76</v>
      </c>
      <c r="B16" s="175" t="s">
        <v>76</v>
      </c>
      <c r="C16" s="175" t="s">
        <v>253</v>
      </c>
      <c r="D16" s="175" t="s">
        <v>254</v>
      </c>
      <c r="E16" s="175" t="s">
        <v>143</v>
      </c>
      <c r="F16" s="175" t="s">
        <v>266</v>
      </c>
      <c r="G16" s="175" t="s">
        <v>264</v>
      </c>
      <c r="H16" s="175" t="s">
        <v>265</v>
      </c>
      <c r="I16" s="169">
        <v>3660</v>
      </c>
      <c r="J16" s="169">
        <v>3660</v>
      </c>
      <c r="K16" s="25"/>
      <c r="L16" s="25"/>
      <c r="M16" s="25"/>
      <c r="N16" s="169">
        <v>3660</v>
      </c>
      <c r="O16" s="25"/>
      <c r="P16" s="169"/>
      <c r="Q16" s="169"/>
      <c r="R16" s="169"/>
      <c r="S16" s="169"/>
      <c r="T16" s="169"/>
      <c r="U16" s="169"/>
      <c r="V16" s="169"/>
      <c r="W16" s="169"/>
      <c r="X16" s="169"/>
      <c r="Y16" s="169"/>
    </row>
    <row r="17" ht="20.25" customHeight="1" spans="1:25">
      <c r="A17" s="175" t="s">
        <v>76</v>
      </c>
      <c r="B17" s="175" t="s">
        <v>76</v>
      </c>
      <c r="C17" s="175" t="s">
        <v>253</v>
      </c>
      <c r="D17" s="175" t="s">
        <v>254</v>
      </c>
      <c r="E17" s="175" t="s">
        <v>143</v>
      </c>
      <c r="F17" s="175" t="s">
        <v>266</v>
      </c>
      <c r="G17" s="175" t="s">
        <v>264</v>
      </c>
      <c r="H17" s="175" t="s">
        <v>265</v>
      </c>
      <c r="I17" s="169">
        <v>13356</v>
      </c>
      <c r="J17" s="169">
        <v>13356</v>
      </c>
      <c r="K17" s="25"/>
      <c r="L17" s="25"/>
      <c r="M17" s="25"/>
      <c r="N17" s="169">
        <v>13356</v>
      </c>
      <c r="O17" s="25"/>
      <c r="P17" s="169"/>
      <c r="Q17" s="169"/>
      <c r="R17" s="169"/>
      <c r="S17" s="169"/>
      <c r="T17" s="169"/>
      <c r="U17" s="169"/>
      <c r="V17" s="169"/>
      <c r="W17" s="169"/>
      <c r="X17" s="169"/>
      <c r="Y17" s="169"/>
    </row>
    <row r="18" ht="20.25" customHeight="1" spans="1:25">
      <c r="A18" s="175" t="s">
        <v>76</v>
      </c>
      <c r="B18" s="175" t="s">
        <v>76</v>
      </c>
      <c r="C18" s="175" t="s">
        <v>267</v>
      </c>
      <c r="D18" s="175" t="s">
        <v>268</v>
      </c>
      <c r="E18" s="175" t="s">
        <v>165</v>
      </c>
      <c r="F18" s="175" t="s">
        <v>268</v>
      </c>
      <c r="G18" s="175" t="s">
        <v>269</v>
      </c>
      <c r="H18" s="175" t="s">
        <v>268</v>
      </c>
      <c r="I18" s="169">
        <v>258093</v>
      </c>
      <c r="J18" s="169">
        <v>258093</v>
      </c>
      <c r="K18" s="25"/>
      <c r="L18" s="25"/>
      <c r="M18" s="25"/>
      <c r="N18" s="169">
        <v>258093</v>
      </c>
      <c r="O18" s="25"/>
      <c r="P18" s="169"/>
      <c r="Q18" s="169"/>
      <c r="R18" s="169"/>
      <c r="S18" s="169"/>
      <c r="T18" s="169"/>
      <c r="U18" s="169"/>
      <c r="V18" s="169"/>
      <c r="W18" s="169"/>
      <c r="X18" s="169"/>
      <c r="Y18" s="169"/>
    </row>
    <row r="19" ht="20.25" customHeight="1" spans="1:25">
      <c r="A19" s="175" t="s">
        <v>76</v>
      </c>
      <c r="B19" s="175" t="s">
        <v>76</v>
      </c>
      <c r="C19" s="175" t="s">
        <v>270</v>
      </c>
      <c r="D19" s="175" t="s">
        <v>271</v>
      </c>
      <c r="E19" s="175" t="s">
        <v>115</v>
      </c>
      <c r="F19" s="175" t="s">
        <v>246</v>
      </c>
      <c r="G19" s="175" t="s">
        <v>272</v>
      </c>
      <c r="H19" s="175" t="s">
        <v>271</v>
      </c>
      <c r="I19" s="169">
        <v>25420</v>
      </c>
      <c r="J19" s="169">
        <v>25420</v>
      </c>
      <c r="K19" s="25"/>
      <c r="L19" s="25"/>
      <c r="M19" s="25"/>
      <c r="N19" s="169">
        <v>25420</v>
      </c>
      <c r="O19" s="25"/>
      <c r="P19" s="169"/>
      <c r="Q19" s="169"/>
      <c r="R19" s="169"/>
      <c r="S19" s="169"/>
      <c r="T19" s="169"/>
      <c r="U19" s="169"/>
      <c r="V19" s="169"/>
      <c r="W19" s="169"/>
      <c r="X19" s="169"/>
      <c r="Y19" s="169"/>
    </row>
    <row r="20" ht="20.25" customHeight="1" spans="1:25">
      <c r="A20" s="175" t="s">
        <v>76</v>
      </c>
      <c r="B20" s="175" t="s">
        <v>76</v>
      </c>
      <c r="C20" s="175" t="s">
        <v>273</v>
      </c>
      <c r="D20" s="175" t="s">
        <v>274</v>
      </c>
      <c r="E20" s="175" t="s">
        <v>115</v>
      </c>
      <c r="F20" s="175" t="s">
        <v>246</v>
      </c>
      <c r="G20" s="175" t="s">
        <v>275</v>
      </c>
      <c r="H20" s="175" t="s">
        <v>276</v>
      </c>
      <c r="I20" s="169">
        <v>132600</v>
      </c>
      <c r="J20" s="169">
        <v>132600</v>
      </c>
      <c r="K20" s="25"/>
      <c r="L20" s="25"/>
      <c r="M20" s="25"/>
      <c r="N20" s="169">
        <v>132600</v>
      </c>
      <c r="O20" s="25"/>
      <c r="P20" s="169"/>
      <c r="Q20" s="169"/>
      <c r="R20" s="169"/>
      <c r="S20" s="169"/>
      <c r="T20" s="169"/>
      <c r="U20" s="169"/>
      <c r="V20" s="169"/>
      <c r="W20" s="169"/>
      <c r="X20" s="169"/>
      <c r="Y20" s="169"/>
    </row>
    <row r="21" ht="20.25" customHeight="1" spans="1:25">
      <c r="A21" s="175" t="s">
        <v>76</v>
      </c>
      <c r="B21" s="175" t="s">
        <v>76</v>
      </c>
      <c r="C21" s="175" t="s">
        <v>277</v>
      </c>
      <c r="D21" s="175" t="s">
        <v>278</v>
      </c>
      <c r="E21" s="175" t="s">
        <v>115</v>
      </c>
      <c r="F21" s="175" t="s">
        <v>246</v>
      </c>
      <c r="G21" s="175" t="s">
        <v>279</v>
      </c>
      <c r="H21" s="175" t="s">
        <v>278</v>
      </c>
      <c r="I21" s="169">
        <v>38243.52</v>
      </c>
      <c r="J21" s="169">
        <v>38243.52</v>
      </c>
      <c r="K21" s="25"/>
      <c r="L21" s="25"/>
      <c r="M21" s="25"/>
      <c r="N21" s="169">
        <v>38243.52</v>
      </c>
      <c r="O21" s="25"/>
      <c r="P21" s="169"/>
      <c r="Q21" s="169"/>
      <c r="R21" s="169"/>
      <c r="S21" s="169"/>
      <c r="T21" s="169"/>
      <c r="U21" s="169"/>
      <c r="V21" s="169"/>
      <c r="W21" s="169"/>
      <c r="X21" s="169"/>
      <c r="Y21" s="169"/>
    </row>
    <row r="22" ht="20.25" customHeight="1" spans="1:25">
      <c r="A22" s="175" t="s">
        <v>76</v>
      </c>
      <c r="B22" s="175" t="s">
        <v>76</v>
      </c>
      <c r="C22" s="175" t="s">
        <v>277</v>
      </c>
      <c r="D22" s="175" t="s">
        <v>278</v>
      </c>
      <c r="E22" s="175" t="s">
        <v>115</v>
      </c>
      <c r="F22" s="175" t="s">
        <v>246</v>
      </c>
      <c r="G22" s="175" t="s">
        <v>279</v>
      </c>
      <c r="H22" s="175" t="s">
        <v>278</v>
      </c>
      <c r="I22" s="169">
        <v>5328</v>
      </c>
      <c r="J22" s="169">
        <v>5328</v>
      </c>
      <c r="K22" s="25"/>
      <c r="L22" s="25"/>
      <c r="M22" s="25"/>
      <c r="N22" s="169">
        <v>5328</v>
      </c>
      <c r="O22" s="25"/>
      <c r="P22" s="169"/>
      <c r="Q22" s="169"/>
      <c r="R22" s="169"/>
      <c r="S22" s="169"/>
      <c r="T22" s="169"/>
      <c r="U22" s="169"/>
      <c r="V22" s="169"/>
      <c r="W22" s="169"/>
      <c r="X22" s="169"/>
      <c r="Y22" s="169"/>
    </row>
    <row r="23" ht="20.25" customHeight="1" spans="1:25">
      <c r="A23" s="175" t="s">
        <v>76</v>
      </c>
      <c r="B23" s="175" t="s">
        <v>76</v>
      </c>
      <c r="C23" s="175" t="s">
        <v>280</v>
      </c>
      <c r="D23" s="175" t="s">
        <v>281</v>
      </c>
      <c r="E23" s="175" t="s">
        <v>115</v>
      </c>
      <c r="F23" s="175" t="s">
        <v>246</v>
      </c>
      <c r="G23" s="175" t="s">
        <v>282</v>
      </c>
      <c r="H23" s="175" t="s">
        <v>283</v>
      </c>
      <c r="I23" s="169">
        <v>77000</v>
      </c>
      <c r="J23" s="169">
        <v>77000</v>
      </c>
      <c r="K23" s="25"/>
      <c r="L23" s="25"/>
      <c r="M23" s="25"/>
      <c r="N23" s="169">
        <v>77000</v>
      </c>
      <c r="O23" s="25"/>
      <c r="P23" s="169"/>
      <c r="Q23" s="169"/>
      <c r="R23" s="169"/>
      <c r="S23" s="169"/>
      <c r="T23" s="169"/>
      <c r="U23" s="169"/>
      <c r="V23" s="169"/>
      <c r="W23" s="169"/>
      <c r="X23" s="169"/>
      <c r="Y23" s="169"/>
    </row>
    <row r="24" ht="20.25" customHeight="1" spans="1:25">
      <c r="A24" s="175" t="s">
        <v>76</v>
      </c>
      <c r="B24" s="175" t="s">
        <v>76</v>
      </c>
      <c r="C24" s="175" t="s">
        <v>280</v>
      </c>
      <c r="D24" s="175" t="s">
        <v>281</v>
      </c>
      <c r="E24" s="175" t="s">
        <v>115</v>
      </c>
      <c r="F24" s="175" t="s">
        <v>246</v>
      </c>
      <c r="G24" s="175" t="s">
        <v>282</v>
      </c>
      <c r="H24" s="175" t="s">
        <v>283</v>
      </c>
      <c r="I24" s="169">
        <v>42735</v>
      </c>
      <c r="J24" s="169">
        <v>42735</v>
      </c>
      <c r="K24" s="25"/>
      <c r="L24" s="25"/>
      <c r="M24" s="25"/>
      <c r="N24" s="169">
        <v>42735</v>
      </c>
      <c r="O24" s="25"/>
      <c r="P24" s="169"/>
      <c r="Q24" s="169"/>
      <c r="R24" s="169"/>
      <c r="S24" s="169"/>
      <c r="T24" s="169"/>
      <c r="U24" s="169"/>
      <c r="V24" s="169"/>
      <c r="W24" s="169"/>
      <c r="X24" s="169"/>
      <c r="Y24" s="169"/>
    </row>
    <row r="25" ht="20.25" customHeight="1" spans="1:25">
      <c r="A25" s="175" t="s">
        <v>76</v>
      </c>
      <c r="B25" s="175" t="s">
        <v>76</v>
      </c>
      <c r="C25" s="175" t="s">
        <v>280</v>
      </c>
      <c r="D25" s="175" t="s">
        <v>281</v>
      </c>
      <c r="E25" s="175" t="s">
        <v>127</v>
      </c>
      <c r="F25" s="175" t="s">
        <v>284</v>
      </c>
      <c r="G25" s="175" t="s">
        <v>282</v>
      </c>
      <c r="H25" s="175" t="s">
        <v>283</v>
      </c>
      <c r="I25" s="169">
        <v>7800</v>
      </c>
      <c r="J25" s="169">
        <v>7800</v>
      </c>
      <c r="K25" s="25"/>
      <c r="L25" s="25"/>
      <c r="M25" s="25"/>
      <c r="N25" s="169">
        <v>7800</v>
      </c>
      <c r="O25" s="25"/>
      <c r="P25" s="169"/>
      <c r="Q25" s="169"/>
      <c r="R25" s="169"/>
      <c r="S25" s="169"/>
      <c r="T25" s="169"/>
      <c r="U25" s="169"/>
      <c r="V25" s="169"/>
      <c r="W25" s="169"/>
      <c r="X25" s="169"/>
      <c r="Y25" s="169"/>
    </row>
    <row r="26" ht="20.25" customHeight="1" spans="1:25">
      <c r="A26" s="175" t="s">
        <v>76</v>
      </c>
      <c r="B26" s="175" t="s">
        <v>76</v>
      </c>
      <c r="C26" s="175" t="s">
        <v>280</v>
      </c>
      <c r="D26" s="175" t="s">
        <v>281</v>
      </c>
      <c r="E26" s="175" t="s">
        <v>115</v>
      </c>
      <c r="F26" s="175" t="s">
        <v>246</v>
      </c>
      <c r="G26" s="175" t="s">
        <v>285</v>
      </c>
      <c r="H26" s="175" t="s">
        <v>286</v>
      </c>
      <c r="I26" s="169">
        <v>5505</v>
      </c>
      <c r="J26" s="169">
        <v>5505</v>
      </c>
      <c r="K26" s="25"/>
      <c r="L26" s="25"/>
      <c r="M26" s="25"/>
      <c r="N26" s="169">
        <v>5505</v>
      </c>
      <c r="O26" s="25"/>
      <c r="P26" s="169"/>
      <c r="Q26" s="169"/>
      <c r="R26" s="169"/>
      <c r="S26" s="169"/>
      <c r="T26" s="169"/>
      <c r="U26" s="169"/>
      <c r="V26" s="169"/>
      <c r="W26" s="169"/>
      <c r="X26" s="169"/>
      <c r="Y26" s="169"/>
    </row>
    <row r="27" ht="20.25" customHeight="1" spans="1:25">
      <c r="A27" s="175" t="s">
        <v>76</v>
      </c>
      <c r="B27" s="175" t="s">
        <v>76</v>
      </c>
      <c r="C27" s="175" t="s">
        <v>280</v>
      </c>
      <c r="D27" s="175" t="s">
        <v>281</v>
      </c>
      <c r="E27" s="175" t="s">
        <v>115</v>
      </c>
      <c r="F27" s="175" t="s">
        <v>246</v>
      </c>
      <c r="G27" s="175" t="s">
        <v>287</v>
      </c>
      <c r="H27" s="175" t="s">
        <v>288</v>
      </c>
      <c r="I27" s="169">
        <v>8505</v>
      </c>
      <c r="J27" s="169">
        <v>8505</v>
      </c>
      <c r="K27" s="25"/>
      <c r="L27" s="25"/>
      <c r="M27" s="25"/>
      <c r="N27" s="169">
        <v>8505</v>
      </c>
      <c r="O27" s="25"/>
      <c r="P27" s="169"/>
      <c r="Q27" s="169"/>
      <c r="R27" s="169"/>
      <c r="S27" s="169"/>
      <c r="T27" s="169"/>
      <c r="U27" s="169"/>
      <c r="V27" s="169"/>
      <c r="W27" s="169"/>
      <c r="X27" s="169"/>
      <c r="Y27" s="169"/>
    </row>
    <row r="28" ht="20.25" customHeight="1" spans="1:25">
      <c r="A28" s="175" t="s">
        <v>76</v>
      </c>
      <c r="B28" s="175" t="s">
        <v>76</v>
      </c>
      <c r="C28" s="175" t="s">
        <v>280</v>
      </c>
      <c r="D28" s="175" t="s">
        <v>281</v>
      </c>
      <c r="E28" s="175" t="s">
        <v>115</v>
      </c>
      <c r="F28" s="175" t="s">
        <v>246</v>
      </c>
      <c r="G28" s="175" t="s">
        <v>289</v>
      </c>
      <c r="H28" s="175" t="s">
        <v>290</v>
      </c>
      <c r="I28" s="169">
        <v>7500</v>
      </c>
      <c r="J28" s="169">
        <v>7500</v>
      </c>
      <c r="K28" s="25"/>
      <c r="L28" s="25"/>
      <c r="M28" s="25"/>
      <c r="N28" s="169">
        <v>7500</v>
      </c>
      <c r="O28" s="25"/>
      <c r="P28" s="169"/>
      <c r="Q28" s="169"/>
      <c r="R28" s="169"/>
      <c r="S28" s="169"/>
      <c r="T28" s="169"/>
      <c r="U28" s="169"/>
      <c r="V28" s="169"/>
      <c r="W28" s="169"/>
      <c r="X28" s="169"/>
      <c r="Y28" s="169"/>
    </row>
    <row r="29" ht="20.25" customHeight="1" spans="1:25">
      <c r="A29" s="175" t="s">
        <v>76</v>
      </c>
      <c r="B29" s="175" t="s">
        <v>76</v>
      </c>
      <c r="C29" s="175" t="s">
        <v>280</v>
      </c>
      <c r="D29" s="175" t="s">
        <v>281</v>
      </c>
      <c r="E29" s="175" t="s">
        <v>115</v>
      </c>
      <c r="F29" s="175" t="s">
        <v>246</v>
      </c>
      <c r="G29" s="175" t="s">
        <v>291</v>
      </c>
      <c r="H29" s="175" t="s">
        <v>292</v>
      </c>
      <c r="I29" s="169">
        <v>9000</v>
      </c>
      <c r="J29" s="169">
        <v>9000</v>
      </c>
      <c r="K29" s="25"/>
      <c r="L29" s="25"/>
      <c r="M29" s="25"/>
      <c r="N29" s="169">
        <v>9000</v>
      </c>
      <c r="O29" s="25"/>
      <c r="P29" s="169"/>
      <c r="Q29" s="169"/>
      <c r="R29" s="169"/>
      <c r="S29" s="169"/>
      <c r="T29" s="169"/>
      <c r="U29" s="169"/>
      <c r="V29" s="169"/>
      <c r="W29" s="169"/>
      <c r="X29" s="169"/>
      <c r="Y29" s="169"/>
    </row>
    <row r="30" ht="20.25" customHeight="1" spans="1:25">
      <c r="A30" s="175" t="s">
        <v>76</v>
      </c>
      <c r="B30" s="175" t="s">
        <v>76</v>
      </c>
      <c r="C30" s="175" t="s">
        <v>280</v>
      </c>
      <c r="D30" s="175" t="s">
        <v>281</v>
      </c>
      <c r="E30" s="175" t="s">
        <v>115</v>
      </c>
      <c r="F30" s="175" t="s">
        <v>246</v>
      </c>
      <c r="G30" s="175" t="s">
        <v>293</v>
      </c>
      <c r="H30" s="175" t="s">
        <v>294</v>
      </c>
      <c r="I30" s="169">
        <v>12000</v>
      </c>
      <c r="J30" s="169">
        <v>12000</v>
      </c>
      <c r="K30" s="25"/>
      <c r="L30" s="25"/>
      <c r="M30" s="25"/>
      <c r="N30" s="169">
        <v>12000</v>
      </c>
      <c r="O30" s="25"/>
      <c r="P30" s="169"/>
      <c r="Q30" s="169"/>
      <c r="R30" s="169"/>
      <c r="S30" s="169"/>
      <c r="T30" s="169"/>
      <c r="U30" s="169"/>
      <c r="V30" s="169"/>
      <c r="W30" s="169"/>
      <c r="X30" s="169"/>
      <c r="Y30" s="169"/>
    </row>
    <row r="31" ht="20.25" customHeight="1" spans="1:25">
      <c r="A31" s="175" t="s">
        <v>76</v>
      </c>
      <c r="B31" s="175" t="s">
        <v>76</v>
      </c>
      <c r="C31" s="175" t="s">
        <v>280</v>
      </c>
      <c r="D31" s="175" t="s">
        <v>281</v>
      </c>
      <c r="E31" s="175" t="s">
        <v>115</v>
      </c>
      <c r="F31" s="175" t="s">
        <v>246</v>
      </c>
      <c r="G31" s="175" t="s">
        <v>295</v>
      </c>
      <c r="H31" s="175" t="s">
        <v>296</v>
      </c>
      <c r="I31" s="169">
        <v>15000</v>
      </c>
      <c r="J31" s="169">
        <v>15000</v>
      </c>
      <c r="K31" s="25"/>
      <c r="L31" s="25"/>
      <c r="M31" s="25"/>
      <c r="N31" s="169">
        <v>15000</v>
      </c>
      <c r="O31" s="25"/>
      <c r="P31" s="169"/>
      <c r="Q31" s="169"/>
      <c r="R31" s="169"/>
      <c r="S31" s="169"/>
      <c r="T31" s="169"/>
      <c r="U31" s="169"/>
      <c r="V31" s="169"/>
      <c r="W31" s="169"/>
      <c r="X31" s="169"/>
      <c r="Y31" s="169"/>
    </row>
    <row r="32" ht="20.25" customHeight="1" spans="1:25">
      <c r="A32" s="175" t="s">
        <v>76</v>
      </c>
      <c r="B32" s="175" t="s">
        <v>76</v>
      </c>
      <c r="C32" s="175" t="s">
        <v>280</v>
      </c>
      <c r="D32" s="175" t="s">
        <v>281</v>
      </c>
      <c r="E32" s="175" t="s">
        <v>109</v>
      </c>
      <c r="F32" s="175" t="s">
        <v>297</v>
      </c>
      <c r="G32" s="175" t="s">
        <v>298</v>
      </c>
      <c r="H32" s="175" t="s">
        <v>299</v>
      </c>
      <c r="I32" s="169">
        <v>4500</v>
      </c>
      <c r="J32" s="169">
        <v>4500</v>
      </c>
      <c r="K32" s="25"/>
      <c r="L32" s="25"/>
      <c r="M32" s="25"/>
      <c r="N32" s="169">
        <v>4500</v>
      </c>
      <c r="O32" s="25"/>
      <c r="P32" s="169"/>
      <c r="Q32" s="169"/>
      <c r="R32" s="169"/>
      <c r="S32" s="169"/>
      <c r="T32" s="169"/>
      <c r="U32" s="169"/>
      <c r="V32" s="169"/>
      <c r="W32" s="169"/>
      <c r="X32" s="169"/>
      <c r="Y32" s="169"/>
    </row>
    <row r="33" ht="20.25" customHeight="1" spans="1:25">
      <c r="A33" s="175" t="s">
        <v>76</v>
      </c>
      <c r="B33" s="175" t="s">
        <v>76</v>
      </c>
      <c r="C33" s="175" t="s">
        <v>280</v>
      </c>
      <c r="D33" s="175" t="s">
        <v>281</v>
      </c>
      <c r="E33" s="175" t="s">
        <v>115</v>
      </c>
      <c r="F33" s="175" t="s">
        <v>246</v>
      </c>
      <c r="G33" s="175" t="s">
        <v>300</v>
      </c>
      <c r="H33" s="175" t="s">
        <v>301</v>
      </c>
      <c r="I33" s="169">
        <v>45000</v>
      </c>
      <c r="J33" s="169">
        <v>45000</v>
      </c>
      <c r="K33" s="25"/>
      <c r="L33" s="25"/>
      <c r="M33" s="25"/>
      <c r="N33" s="169">
        <v>45000</v>
      </c>
      <c r="O33" s="25"/>
      <c r="P33" s="169"/>
      <c r="Q33" s="169"/>
      <c r="R33" s="169"/>
      <c r="S33" s="169"/>
      <c r="T33" s="169"/>
      <c r="U33" s="169"/>
      <c r="V33" s="169"/>
      <c r="W33" s="169"/>
      <c r="X33" s="169"/>
      <c r="Y33" s="169"/>
    </row>
    <row r="34" ht="20.25" customHeight="1" spans="1:25">
      <c r="A34" s="175" t="s">
        <v>76</v>
      </c>
      <c r="B34" s="175" t="s">
        <v>76</v>
      </c>
      <c r="C34" s="175" t="s">
        <v>280</v>
      </c>
      <c r="D34" s="175" t="s">
        <v>281</v>
      </c>
      <c r="E34" s="175" t="s">
        <v>115</v>
      </c>
      <c r="F34" s="175" t="s">
        <v>246</v>
      </c>
      <c r="G34" s="175" t="s">
        <v>275</v>
      </c>
      <c r="H34" s="175" t="s">
        <v>276</v>
      </c>
      <c r="I34" s="169">
        <v>13260</v>
      </c>
      <c r="J34" s="169">
        <v>13260</v>
      </c>
      <c r="K34" s="25"/>
      <c r="L34" s="25"/>
      <c r="M34" s="25"/>
      <c r="N34" s="169">
        <v>13260</v>
      </c>
      <c r="O34" s="25"/>
      <c r="P34" s="169"/>
      <c r="Q34" s="169"/>
      <c r="R34" s="169"/>
      <c r="S34" s="169"/>
      <c r="T34" s="169"/>
      <c r="U34" s="169"/>
      <c r="V34" s="169"/>
      <c r="W34" s="169"/>
      <c r="X34" s="169"/>
      <c r="Y34" s="169"/>
    </row>
    <row r="35" ht="20.25" customHeight="1" spans="1:25">
      <c r="A35" s="175" t="s">
        <v>76</v>
      </c>
      <c r="B35" s="175" t="s">
        <v>76</v>
      </c>
      <c r="C35" s="175" t="s">
        <v>302</v>
      </c>
      <c r="D35" s="175" t="s">
        <v>303</v>
      </c>
      <c r="E35" s="175" t="s">
        <v>167</v>
      </c>
      <c r="F35" s="175" t="s">
        <v>303</v>
      </c>
      <c r="G35" s="175" t="s">
        <v>249</v>
      </c>
      <c r="H35" s="175" t="s">
        <v>250</v>
      </c>
      <c r="I35" s="169">
        <v>5280</v>
      </c>
      <c r="J35" s="169">
        <v>5280</v>
      </c>
      <c r="K35" s="25"/>
      <c r="L35" s="25"/>
      <c r="M35" s="25"/>
      <c r="N35" s="169">
        <v>5280</v>
      </c>
      <c r="O35" s="25"/>
      <c r="P35" s="169"/>
      <c r="Q35" s="169"/>
      <c r="R35" s="169"/>
      <c r="S35" s="169"/>
      <c r="T35" s="169"/>
      <c r="U35" s="169"/>
      <c r="V35" s="169"/>
      <c r="W35" s="169"/>
      <c r="X35" s="169"/>
      <c r="Y35" s="169"/>
    </row>
    <row r="36" ht="20.25" customHeight="1" spans="1:25">
      <c r="A36" s="175" t="s">
        <v>76</v>
      </c>
      <c r="B36" s="175" t="s">
        <v>76</v>
      </c>
      <c r="C36" s="175" t="s">
        <v>304</v>
      </c>
      <c r="D36" s="175" t="s">
        <v>219</v>
      </c>
      <c r="E36" s="175" t="s">
        <v>115</v>
      </c>
      <c r="F36" s="175" t="s">
        <v>246</v>
      </c>
      <c r="G36" s="175" t="s">
        <v>305</v>
      </c>
      <c r="H36" s="175" t="s">
        <v>219</v>
      </c>
      <c r="I36" s="169">
        <v>3000</v>
      </c>
      <c r="J36" s="169">
        <v>3000</v>
      </c>
      <c r="K36" s="25"/>
      <c r="L36" s="25"/>
      <c r="M36" s="25"/>
      <c r="N36" s="169">
        <v>3000</v>
      </c>
      <c r="O36" s="25"/>
      <c r="P36" s="169"/>
      <c r="Q36" s="169"/>
      <c r="R36" s="169"/>
      <c r="S36" s="169"/>
      <c r="T36" s="169"/>
      <c r="U36" s="169"/>
      <c r="V36" s="169"/>
      <c r="W36" s="169"/>
      <c r="X36" s="169"/>
      <c r="Y36" s="169"/>
    </row>
    <row r="37" ht="20.25" customHeight="1" spans="1:25">
      <c r="A37" s="175" t="s">
        <v>76</v>
      </c>
      <c r="B37" s="175" t="s">
        <v>76</v>
      </c>
      <c r="C37" s="175" t="s">
        <v>306</v>
      </c>
      <c r="D37" s="175" t="s">
        <v>307</v>
      </c>
      <c r="E37" s="175" t="s">
        <v>127</v>
      </c>
      <c r="F37" s="175" t="s">
        <v>284</v>
      </c>
      <c r="G37" s="175" t="s">
        <v>308</v>
      </c>
      <c r="H37" s="175" t="s">
        <v>309</v>
      </c>
      <c r="I37" s="169">
        <v>327600</v>
      </c>
      <c r="J37" s="169">
        <v>327600</v>
      </c>
      <c r="K37" s="25"/>
      <c r="L37" s="25"/>
      <c r="M37" s="25"/>
      <c r="N37" s="169">
        <v>327600</v>
      </c>
      <c r="O37" s="25"/>
      <c r="P37" s="169"/>
      <c r="Q37" s="169"/>
      <c r="R37" s="169"/>
      <c r="S37" s="169"/>
      <c r="T37" s="169"/>
      <c r="U37" s="169"/>
      <c r="V37" s="169"/>
      <c r="W37" s="169"/>
      <c r="X37" s="169"/>
      <c r="Y37" s="169"/>
    </row>
    <row r="38" ht="20.25" customHeight="1" spans="1:25">
      <c r="A38" s="175" t="s">
        <v>76</v>
      </c>
      <c r="B38" s="175" t="s">
        <v>76</v>
      </c>
      <c r="C38" s="175" t="s">
        <v>310</v>
      </c>
      <c r="D38" s="175" t="s">
        <v>311</v>
      </c>
      <c r="E38" s="175" t="s">
        <v>133</v>
      </c>
      <c r="F38" s="175" t="s">
        <v>312</v>
      </c>
      <c r="G38" s="175" t="s">
        <v>308</v>
      </c>
      <c r="H38" s="175" t="s">
        <v>309</v>
      </c>
      <c r="I38" s="169">
        <v>4488</v>
      </c>
      <c r="J38" s="169">
        <v>4488</v>
      </c>
      <c r="K38" s="25"/>
      <c r="L38" s="25"/>
      <c r="M38" s="25"/>
      <c r="N38" s="169">
        <v>4488</v>
      </c>
      <c r="O38" s="25"/>
      <c r="P38" s="169"/>
      <c r="Q38" s="169"/>
      <c r="R38" s="169"/>
      <c r="S38" s="169"/>
      <c r="T38" s="169"/>
      <c r="U38" s="169"/>
      <c r="V38" s="169"/>
      <c r="W38" s="169"/>
      <c r="X38" s="169"/>
      <c r="Y38" s="169"/>
    </row>
    <row r="39" ht="20.25" customHeight="1" spans="1:25">
      <c r="A39" s="175" t="s">
        <v>76</v>
      </c>
      <c r="B39" s="175" t="s">
        <v>76</v>
      </c>
      <c r="C39" s="175" t="s">
        <v>313</v>
      </c>
      <c r="D39" s="175" t="s">
        <v>314</v>
      </c>
      <c r="E39" s="175" t="s">
        <v>115</v>
      </c>
      <c r="F39" s="175" t="s">
        <v>246</v>
      </c>
      <c r="G39" s="175" t="s">
        <v>251</v>
      </c>
      <c r="H39" s="175" t="s">
        <v>252</v>
      </c>
      <c r="I39" s="169">
        <v>373920</v>
      </c>
      <c r="J39" s="169">
        <v>373920</v>
      </c>
      <c r="K39" s="25"/>
      <c r="L39" s="25"/>
      <c r="M39" s="25"/>
      <c r="N39" s="169">
        <v>373920</v>
      </c>
      <c r="O39" s="25"/>
      <c r="P39" s="169"/>
      <c r="Q39" s="169"/>
      <c r="R39" s="169"/>
      <c r="S39" s="169"/>
      <c r="T39" s="169"/>
      <c r="U39" s="169"/>
      <c r="V39" s="169"/>
      <c r="W39" s="169"/>
      <c r="X39" s="169"/>
      <c r="Y39" s="169"/>
    </row>
    <row r="40" ht="20.25" customHeight="1" spans="1:25">
      <c r="A40" s="175" t="s">
        <v>76</v>
      </c>
      <c r="B40" s="175" t="s">
        <v>76</v>
      </c>
      <c r="C40" s="175" t="s">
        <v>313</v>
      </c>
      <c r="D40" s="175" t="s">
        <v>314</v>
      </c>
      <c r="E40" s="175" t="s">
        <v>115</v>
      </c>
      <c r="F40" s="175" t="s">
        <v>246</v>
      </c>
      <c r="G40" s="175" t="s">
        <v>251</v>
      </c>
      <c r="H40" s="175" t="s">
        <v>252</v>
      </c>
      <c r="I40" s="169">
        <v>330000</v>
      </c>
      <c r="J40" s="169">
        <v>330000</v>
      </c>
      <c r="K40" s="25"/>
      <c r="L40" s="25"/>
      <c r="M40" s="25"/>
      <c r="N40" s="169">
        <v>330000</v>
      </c>
      <c r="O40" s="25"/>
      <c r="P40" s="169"/>
      <c r="Q40" s="169"/>
      <c r="R40" s="169"/>
      <c r="S40" s="169"/>
      <c r="T40" s="169"/>
      <c r="U40" s="169"/>
      <c r="V40" s="169"/>
      <c r="W40" s="169"/>
      <c r="X40" s="169"/>
      <c r="Y40" s="169"/>
    </row>
    <row r="41" ht="20.25" customHeight="1" spans="1:25">
      <c r="A41" s="175" t="s">
        <v>76</v>
      </c>
      <c r="B41" s="175" t="s">
        <v>76</v>
      </c>
      <c r="C41" s="175" t="s">
        <v>315</v>
      </c>
      <c r="D41" s="175" t="s">
        <v>316</v>
      </c>
      <c r="E41" s="175" t="s">
        <v>115</v>
      </c>
      <c r="F41" s="175" t="s">
        <v>246</v>
      </c>
      <c r="G41" s="175" t="s">
        <v>282</v>
      </c>
      <c r="H41" s="175" t="s">
        <v>283</v>
      </c>
      <c r="I41" s="169">
        <v>4320</v>
      </c>
      <c r="J41" s="169">
        <v>4320</v>
      </c>
      <c r="K41" s="25"/>
      <c r="L41" s="25"/>
      <c r="M41" s="25"/>
      <c r="N41" s="169">
        <v>4320</v>
      </c>
      <c r="O41" s="25"/>
      <c r="P41" s="169"/>
      <c r="Q41" s="169"/>
      <c r="R41" s="169"/>
      <c r="S41" s="169"/>
      <c r="T41" s="169"/>
      <c r="U41" s="169"/>
      <c r="V41" s="169"/>
      <c r="W41" s="169"/>
      <c r="X41" s="169"/>
      <c r="Y41" s="169"/>
    </row>
    <row r="42" ht="20.25" customHeight="1" spans="1:25">
      <c r="A42" s="175" t="s">
        <v>76</v>
      </c>
      <c r="B42" s="175" t="s">
        <v>76</v>
      </c>
      <c r="C42" s="175" t="s">
        <v>315</v>
      </c>
      <c r="D42" s="175" t="s">
        <v>316</v>
      </c>
      <c r="E42" s="175" t="s">
        <v>115</v>
      </c>
      <c r="F42" s="175" t="s">
        <v>246</v>
      </c>
      <c r="G42" s="175" t="s">
        <v>282</v>
      </c>
      <c r="H42" s="175" t="s">
        <v>283</v>
      </c>
      <c r="I42" s="169">
        <v>6000</v>
      </c>
      <c r="J42" s="169">
        <v>6000</v>
      </c>
      <c r="K42" s="25"/>
      <c r="L42" s="25"/>
      <c r="M42" s="25"/>
      <c r="N42" s="169">
        <v>6000</v>
      </c>
      <c r="O42" s="25"/>
      <c r="P42" s="169"/>
      <c r="Q42" s="169"/>
      <c r="R42" s="169"/>
      <c r="S42" s="169"/>
      <c r="T42" s="169"/>
      <c r="U42" s="169"/>
      <c r="V42" s="169"/>
      <c r="W42" s="169"/>
      <c r="X42" s="169"/>
      <c r="Y42" s="169"/>
    </row>
    <row r="43" ht="20.25" customHeight="1" spans="1:25">
      <c r="A43" s="175" t="s">
        <v>76</v>
      </c>
      <c r="B43" s="175" t="s">
        <v>76</v>
      </c>
      <c r="C43" s="175" t="s">
        <v>315</v>
      </c>
      <c r="D43" s="175" t="s">
        <v>316</v>
      </c>
      <c r="E43" s="175" t="s">
        <v>115</v>
      </c>
      <c r="F43" s="175" t="s">
        <v>246</v>
      </c>
      <c r="G43" s="175" t="s">
        <v>300</v>
      </c>
      <c r="H43" s="175" t="s">
        <v>301</v>
      </c>
      <c r="I43" s="169">
        <v>14400</v>
      </c>
      <c r="J43" s="169">
        <v>14400</v>
      </c>
      <c r="K43" s="25"/>
      <c r="L43" s="25"/>
      <c r="M43" s="25"/>
      <c r="N43" s="169">
        <v>14400</v>
      </c>
      <c r="O43" s="25"/>
      <c r="P43" s="169"/>
      <c r="Q43" s="169"/>
      <c r="R43" s="169"/>
      <c r="S43" s="169"/>
      <c r="T43" s="169"/>
      <c r="U43" s="169"/>
      <c r="V43" s="169"/>
      <c r="W43" s="169"/>
      <c r="X43" s="169"/>
      <c r="Y43" s="169"/>
    </row>
    <row r="44" ht="20.25" customHeight="1" spans="1:25">
      <c r="A44" s="175" t="s">
        <v>76</v>
      </c>
      <c r="B44" s="175" t="s">
        <v>76</v>
      </c>
      <c r="C44" s="175" t="s">
        <v>317</v>
      </c>
      <c r="D44" s="175" t="s">
        <v>318</v>
      </c>
      <c r="E44" s="175" t="s">
        <v>115</v>
      </c>
      <c r="F44" s="175" t="s">
        <v>246</v>
      </c>
      <c r="G44" s="175" t="s">
        <v>319</v>
      </c>
      <c r="H44" s="175" t="s">
        <v>320</v>
      </c>
      <c r="I44" s="169">
        <v>266400</v>
      </c>
      <c r="J44" s="169">
        <v>266400</v>
      </c>
      <c r="K44" s="25"/>
      <c r="L44" s="25"/>
      <c r="M44" s="25"/>
      <c r="N44" s="169">
        <v>266400</v>
      </c>
      <c r="O44" s="25"/>
      <c r="P44" s="169"/>
      <c r="Q44" s="169"/>
      <c r="R44" s="169"/>
      <c r="S44" s="169"/>
      <c r="T44" s="169"/>
      <c r="U44" s="169"/>
      <c r="V44" s="169"/>
      <c r="W44" s="169"/>
      <c r="X44" s="169"/>
      <c r="Y44" s="169"/>
    </row>
    <row r="45" ht="20.25" customHeight="1" spans="1:25">
      <c r="A45" s="175" t="s">
        <v>76</v>
      </c>
      <c r="B45" s="175" t="s">
        <v>76</v>
      </c>
      <c r="C45" s="175" t="s">
        <v>317</v>
      </c>
      <c r="D45" s="175" t="s">
        <v>318</v>
      </c>
      <c r="E45" s="175" t="s">
        <v>115</v>
      </c>
      <c r="F45" s="175" t="s">
        <v>246</v>
      </c>
      <c r="G45" s="175" t="s">
        <v>319</v>
      </c>
      <c r="H45" s="175" t="s">
        <v>320</v>
      </c>
      <c r="I45" s="169">
        <v>13320</v>
      </c>
      <c r="J45" s="169">
        <v>13320</v>
      </c>
      <c r="K45" s="25"/>
      <c r="L45" s="25"/>
      <c r="M45" s="25"/>
      <c r="N45" s="169">
        <v>13320</v>
      </c>
      <c r="O45" s="25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ht="20.25" customHeight="1" spans="1:25">
      <c r="A46" s="175" t="s">
        <v>76</v>
      </c>
      <c r="B46" s="175" t="s">
        <v>76</v>
      </c>
      <c r="C46" s="175" t="s">
        <v>317</v>
      </c>
      <c r="D46" s="175" t="s">
        <v>318</v>
      </c>
      <c r="E46" s="175" t="s">
        <v>115</v>
      </c>
      <c r="F46" s="175" t="s">
        <v>246</v>
      </c>
      <c r="G46" s="175" t="s">
        <v>319</v>
      </c>
      <c r="H46" s="175" t="s">
        <v>320</v>
      </c>
      <c r="I46" s="169">
        <v>74400</v>
      </c>
      <c r="J46" s="169">
        <v>74400</v>
      </c>
      <c r="K46" s="25"/>
      <c r="L46" s="25"/>
      <c r="M46" s="25"/>
      <c r="N46" s="169">
        <v>74400</v>
      </c>
      <c r="O46" s="25"/>
      <c r="P46" s="169"/>
      <c r="Q46" s="169"/>
      <c r="R46" s="169"/>
      <c r="S46" s="169"/>
      <c r="T46" s="169"/>
      <c r="U46" s="169"/>
      <c r="V46" s="169"/>
      <c r="W46" s="169"/>
      <c r="X46" s="169"/>
      <c r="Y46" s="169"/>
    </row>
    <row r="47" ht="17.25" customHeight="1" spans="1:25">
      <c r="A47" s="35" t="s">
        <v>213</v>
      </c>
      <c r="B47" s="36"/>
      <c r="C47" s="176"/>
      <c r="D47" s="176"/>
      <c r="E47" s="176"/>
      <c r="F47" s="176"/>
      <c r="G47" s="176"/>
      <c r="H47" s="177"/>
      <c r="I47" s="169">
        <v>4406589.52</v>
      </c>
      <c r="J47" s="169">
        <v>4406589.52</v>
      </c>
      <c r="K47" s="91"/>
      <c r="L47" s="91"/>
      <c r="M47" s="91"/>
      <c r="N47" s="169">
        <v>4406589.52</v>
      </c>
      <c r="O47" s="91"/>
      <c r="P47" s="169"/>
      <c r="Q47" s="169"/>
      <c r="R47" s="169"/>
      <c r="S47" s="169"/>
      <c r="T47" s="169"/>
      <c r="U47" s="169"/>
      <c r="V47" s="169"/>
      <c r="W47" s="169"/>
      <c r="X47" s="169"/>
      <c r="Y47" s="169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workbookViewId="0">
      <selection activeCell="I30" sqref="I30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3" width="20" style="1" customWidth="1"/>
    <col min="14" max="14" width="12.287037037037" style="1" customWidth="1"/>
    <col min="15" max="15" width="12.712962962963" style="1" customWidth="1"/>
    <col min="16" max="16" width="11.1388888888889" style="1" customWidth="1"/>
    <col min="17" max="21" width="19.8611111111111" style="1" customWidth="1"/>
    <col min="22" max="22" width="20" style="1" customWidth="1"/>
    <col min="23" max="23" width="19.8611111111111" style="1" customWidth="1"/>
    <col min="24" max="16384" width="9.13888888888889" style="1" customWidth="1"/>
  </cols>
  <sheetData>
    <row r="1" ht="13.5" customHeight="1" spans="2:23">
      <c r="B1" s="16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3"/>
      <c r="W1" s="170" t="s">
        <v>321</v>
      </c>
    </row>
    <row r="2" ht="46.5" customHeight="1" spans="1:23">
      <c r="A2" s="5" t="s">
        <v>322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3"/>
      <c r="W3" s="134" t="s">
        <v>3</v>
      </c>
    </row>
    <row r="4" ht="21.75" customHeight="1" spans="1:23">
      <c r="A4" s="10" t="s">
        <v>323</v>
      </c>
      <c r="B4" s="11" t="s">
        <v>226</v>
      </c>
      <c r="C4" s="10" t="s">
        <v>227</v>
      </c>
      <c r="D4" s="10" t="s">
        <v>324</v>
      </c>
      <c r="E4" s="11" t="s">
        <v>228</v>
      </c>
      <c r="F4" s="11" t="s">
        <v>229</v>
      </c>
      <c r="G4" s="11" t="s">
        <v>325</v>
      </c>
      <c r="H4" s="11" t="s">
        <v>326</v>
      </c>
      <c r="I4" s="29" t="s">
        <v>61</v>
      </c>
      <c r="J4" s="12" t="s">
        <v>327</v>
      </c>
      <c r="K4" s="13"/>
      <c r="L4" s="13"/>
      <c r="M4" s="14"/>
      <c r="N4" s="12" t="s">
        <v>235</v>
      </c>
      <c r="O4" s="13"/>
      <c r="P4" s="14"/>
      <c r="Q4" s="11" t="s">
        <v>67</v>
      </c>
      <c r="R4" s="12" t="s">
        <v>68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64" t="s">
        <v>64</v>
      </c>
      <c r="K5" s="165"/>
      <c r="L5" s="11" t="s">
        <v>65</v>
      </c>
      <c r="M5" s="11" t="s">
        <v>66</v>
      </c>
      <c r="N5" s="11" t="s">
        <v>64</v>
      </c>
      <c r="O5" s="11" t="s">
        <v>65</v>
      </c>
      <c r="P5" s="11" t="s">
        <v>66</v>
      </c>
      <c r="Q5" s="16"/>
      <c r="R5" s="11" t="s">
        <v>63</v>
      </c>
      <c r="S5" s="11" t="s">
        <v>70</v>
      </c>
      <c r="T5" s="11" t="s">
        <v>242</v>
      </c>
      <c r="U5" s="11" t="s">
        <v>72</v>
      </c>
      <c r="V5" s="11" t="s">
        <v>73</v>
      </c>
      <c r="W5" s="11" t="s">
        <v>74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66" t="s">
        <v>63</v>
      </c>
      <c r="K6" s="167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77" t="s">
        <v>63</v>
      </c>
      <c r="K7" s="77" t="s">
        <v>328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21">
        <v>21</v>
      </c>
      <c r="V8" s="39">
        <v>22</v>
      </c>
      <c r="W8" s="39">
        <v>23</v>
      </c>
    </row>
    <row r="9" ht="21.75" customHeight="1" spans="1:23">
      <c r="A9" s="79" t="s">
        <v>329</v>
      </c>
      <c r="B9" s="79" t="s">
        <v>330</v>
      </c>
      <c r="C9" s="79" t="s">
        <v>331</v>
      </c>
      <c r="D9" s="79" t="s">
        <v>76</v>
      </c>
      <c r="E9" s="79" t="s">
        <v>117</v>
      </c>
      <c r="F9" s="79" t="s">
        <v>332</v>
      </c>
      <c r="G9" s="79" t="s">
        <v>333</v>
      </c>
      <c r="H9" s="79" t="s">
        <v>334</v>
      </c>
      <c r="I9" s="168">
        <v>1200000</v>
      </c>
      <c r="J9" s="168">
        <v>1200000</v>
      </c>
      <c r="K9" s="169">
        <v>1200000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</row>
    <row r="10" ht="21.75" customHeight="1" spans="1:23">
      <c r="A10" s="79" t="s">
        <v>329</v>
      </c>
      <c r="B10" s="79" t="s">
        <v>335</v>
      </c>
      <c r="C10" s="79" t="s">
        <v>336</v>
      </c>
      <c r="D10" s="79" t="s">
        <v>76</v>
      </c>
      <c r="E10" s="79" t="s">
        <v>121</v>
      </c>
      <c r="F10" s="79" t="s">
        <v>337</v>
      </c>
      <c r="G10" s="79" t="s">
        <v>289</v>
      </c>
      <c r="H10" s="79" t="s">
        <v>290</v>
      </c>
      <c r="I10" s="168">
        <v>30000</v>
      </c>
      <c r="J10" s="168">
        <v>30000</v>
      </c>
      <c r="K10" s="169">
        <v>30000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</row>
    <row r="11" ht="21.75" customHeight="1" spans="1:23">
      <c r="A11" s="79" t="s">
        <v>329</v>
      </c>
      <c r="B11" s="79" t="s">
        <v>335</v>
      </c>
      <c r="C11" s="79" t="s">
        <v>336</v>
      </c>
      <c r="D11" s="79" t="s">
        <v>76</v>
      </c>
      <c r="E11" s="79" t="s">
        <v>121</v>
      </c>
      <c r="F11" s="79" t="s">
        <v>337</v>
      </c>
      <c r="G11" s="79" t="s">
        <v>295</v>
      </c>
      <c r="H11" s="79" t="s">
        <v>296</v>
      </c>
      <c r="I11" s="168">
        <v>100000</v>
      </c>
      <c r="J11" s="168">
        <v>100000</v>
      </c>
      <c r="K11" s="169">
        <v>100000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</row>
    <row r="12" ht="21.75" customHeight="1" spans="1:23">
      <c r="A12" s="79" t="s">
        <v>329</v>
      </c>
      <c r="B12" s="79" t="s">
        <v>335</v>
      </c>
      <c r="C12" s="79" t="s">
        <v>336</v>
      </c>
      <c r="D12" s="79" t="s">
        <v>76</v>
      </c>
      <c r="E12" s="79" t="s">
        <v>121</v>
      </c>
      <c r="F12" s="79" t="s">
        <v>337</v>
      </c>
      <c r="G12" s="79" t="s">
        <v>333</v>
      </c>
      <c r="H12" s="79" t="s">
        <v>334</v>
      </c>
      <c r="I12" s="168">
        <v>650000</v>
      </c>
      <c r="J12" s="168">
        <v>650000</v>
      </c>
      <c r="K12" s="169">
        <v>650000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</row>
    <row r="13" ht="21.75" customHeight="1" spans="1:23">
      <c r="A13" s="79" t="s">
        <v>329</v>
      </c>
      <c r="B13" s="79" t="s">
        <v>335</v>
      </c>
      <c r="C13" s="79" t="s">
        <v>336</v>
      </c>
      <c r="D13" s="79" t="s">
        <v>76</v>
      </c>
      <c r="E13" s="79" t="s">
        <v>121</v>
      </c>
      <c r="F13" s="79" t="s">
        <v>337</v>
      </c>
      <c r="G13" s="79" t="s">
        <v>338</v>
      </c>
      <c r="H13" s="79" t="s">
        <v>339</v>
      </c>
      <c r="I13" s="168">
        <v>98000</v>
      </c>
      <c r="J13" s="168">
        <v>98000</v>
      </c>
      <c r="K13" s="169">
        <v>98000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</row>
    <row r="14" ht="21.75" customHeight="1" spans="1:23">
      <c r="A14" s="79" t="s">
        <v>329</v>
      </c>
      <c r="B14" s="79" t="s">
        <v>340</v>
      </c>
      <c r="C14" s="79" t="s">
        <v>341</v>
      </c>
      <c r="D14" s="79" t="s">
        <v>76</v>
      </c>
      <c r="E14" s="79" t="s">
        <v>117</v>
      </c>
      <c r="F14" s="79" t="s">
        <v>332</v>
      </c>
      <c r="G14" s="79" t="s">
        <v>282</v>
      </c>
      <c r="H14" s="79" t="s">
        <v>283</v>
      </c>
      <c r="I14" s="168">
        <v>80000</v>
      </c>
      <c r="J14" s="168">
        <v>80000</v>
      </c>
      <c r="K14" s="169">
        <v>80000</v>
      </c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</row>
    <row r="15" ht="21.75" customHeight="1" spans="1:23">
      <c r="A15" s="79" t="s">
        <v>329</v>
      </c>
      <c r="B15" s="79" t="s">
        <v>340</v>
      </c>
      <c r="C15" s="79" t="s">
        <v>341</v>
      </c>
      <c r="D15" s="79" t="s">
        <v>76</v>
      </c>
      <c r="E15" s="79" t="s">
        <v>117</v>
      </c>
      <c r="F15" s="79" t="s">
        <v>332</v>
      </c>
      <c r="G15" s="79" t="s">
        <v>295</v>
      </c>
      <c r="H15" s="79" t="s">
        <v>296</v>
      </c>
      <c r="I15" s="168">
        <v>35200</v>
      </c>
      <c r="J15" s="168">
        <v>35200</v>
      </c>
      <c r="K15" s="169">
        <v>35200</v>
      </c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</row>
    <row r="16" ht="21.75" customHeight="1" spans="1:23">
      <c r="A16" s="79" t="s">
        <v>329</v>
      </c>
      <c r="B16" s="79" t="s">
        <v>340</v>
      </c>
      <c r="C16" s="79" t="s">
        <v>341</v>
      </c>
      <c r="D16" s="79" t="s">
        <v>76</v>
      </c>
      <c r="E16" s="79" t="s">
        <v>117</v>
      </c>
      <c r="F16" s="79" t="s">
        <v>332</v>
      </c>
      <c r="G16" s="79" t="s">
        <v>308</v>
      </c>
      <c r="H16" s="79" t="s">
        <v>309</v>
      </c>
      <c r="I16" s="168">
        <v>7200</v>
      </c>
      <c r="J16" s="168">
        <v>7200</v>
      </c>
      <c r="K16" s="169">
        <v>7200</v>
      </c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</row>
    <row r="17" ht="21.75" customHeight="1" spans="1:23">
      <c r="A17" s="79" t="s">
        <v>329</v>
      </c>
      <c r="B17" s="79" t="s">
        <v>340</v>
      </c>
      <c r="C17" s="79" t="s">
        <v>341</v>
      </c>
      <c r="D17" s="79" t="s">
        <v>76</v>
      </c>
      <c r="E17" s="79" t="s">
        <v>117</v>
      </c>
      <c r="F17" s="79" t="s">
        <v>332</v>
      </c>
      <c r="G17" s="79" t="s">
        <v>342</v>
      </c>
      <c r="H17" s="79" t="s">
        <v>343</v>
      </c>
      <c r="I17" s="168">
        <v>12500</v>
      </c>
      <c r="J17" s="168">
        <v>12500</v>
      </c>
      <c r="K17" s="169">
        <v>12500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</row>
    <row r="18" ht="21.75" customHeight="1" spans="1:23">
      <c r="A18" s="79" t="s">
        <v>329</v>
      </c>
      <c r="B18" s="79" t="s">
        <v>344</v>
      </c>
      <c r="C18" s="79" t="s">
        <v>345</v>
      </c>
      <c r="D18" s="79" t="s">
        <v>76</v>
      </c>
      <c r="E18" s="79" t="s">
        <v>155</v>
      </c>
      <c r="F18" s="79" t="s">
        <v>346</v>
      </c>
      <c r="G18" s="79" t="s">
        <v>347</v>
      </c>
      <c r="H18" s="79" t="s">
        <v>348</v>
      </c>
      <c r="I18" s="168">
        <v>20000000</v>
      </c>
      <c r="J18" s="168">
        <v>20000000</v>
      </c>
      <c r="K18" s="169">
        <v>20000000</v>
      </c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</row>
    <row r="19" ht="21.75" customHeight="1" spans="1:23">
      <c r="A19" s="79" t="s">
        <v>329</v>
      </c>
      <c r="B19" s="79" t="s">
        <v>349</v>
      </c>
      <c r="C19" s="79" t="s">
        <v>350</v>
      </c>
      <c r="D19" s="79" t="s">
        <v>76</v>
      </c>
      <c r="E19" s="79" t="s">
        <v>121</v>
      </c>
      <c r="F19" s="79" t="s">
        <v>337</v>
      </c>
      <c r="G19" s="79" t="s">
        <v>295</v>
      </c>
      <c r="H19" s="79" t="s">
        <v>296</v>
      </c>
      <c r="I19" s="168">
        <v>800000</v>
      </c>
      <c r="J19" s="168">
        <v>800000</v>
      </c>
      <c r="K19" s="169">
        <v>800000</v>
      </c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</row>
    <row r="20" ht="21.75" customHeight="1" spans="1:23">
      <c r="A20" s="79" t="s">
        <v>329</v>
      </c>
      <c r="B20" s="79" t="s">
        <v>351</v>
      </c>
      <c r="C20" s="79" t="s">
        <v>352</v>
      </c>
      <c r="D20" s="79" t="s">
        <v>76</v>
      </c>
      <c r="E20" s="79" t="s">
        <v>149</v>
      </c>
      <c r="F20" s="79" t="s">
        <v>353</v>
      </c>
      <c r="G20" s="79" t="s">
        <v>354</v>
      </c>
      <c r="H20" s="79" t="s">
        <v>355</v>
      </c>
      <c r="I20" s="168">
        <v>320000</v>
      </c>
      <c r="J20" s="168">
        <v>320000</v>
      </c>
      <c r="K20" s="169">
        <v>320000</v>
      </c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</row>
    <row r="21" ht="21.75" customHeight="1" spans="1:23">
      <c r="A21" s="79" t="s">
        <v>329</v>
      </c>
      <c r="B21" s="79" t="s">
        <v>351</v>
      </c>
      <c r="C21" s="79" t="s">
        <v>352</v>
      </c>
      <c r="D21" s="79" t="s">
        <v>76</v>
      </c>
      <c r="E21" s="79" t="s">
        <v>149</v>
      </c>
      <c r="F21" s="79" t="s">
        <v>353</v>
      </c>
      <c r="G21" s="79" t="s">
        <v>338</v>
      </c>
      <c r="H21" s="79" t="s">
        <v>339</v>
      </c>
      <c r="I21" s="168">
        <v>800000</v>
      </c>
      <c r="J21" s="168">
        <v>800000</v>
      </c>
      <c r="K21" s="169">
        <v>800000</v>
      </c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</row>
    <row r="22" ht="21.75" customHeight="1" spans="1:23">
      <c r="A22" s="79" t="s">
        <v>329</v>
      </c>
      <c r="B22" s="79" t="s">
        <v>356</v>
      </c>
      <c r="C22" s="79" t="s">
        <v>357</v>
      </c>
      <c r="D22" s="79" t="s">
        <v>76</v>
      </c>
      <c r="E22" s="79" t="s">
        <v>159</v>
      </c>
      <c r="F22" s="79" t="s">
        <v>358</v>
      </c>
      <c r="G22" s="79" t="s">
        <v>282</v>
      </c>
      <c r="H22" s="79" t="s">
        <v>283</v>
      </c>
      <c r="I22" s="168">
        <v>248309.8</v>
      </c>
      <c r="J22" s="168">
        <v>248309.8</v>
      </c>
      <c r="K22" s="169">
        <v>248309.8</v>
      </c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</row>
    <row r="23" ht="21.75" customHeight="1" spans="1:23">
      <c r="A23" s="79" t="s">
        <v>329</v>
      </c>
      <c r="B23" s="79" t="s">
        <v>356</v>
      </c>
      <c r="C23" s="79" t="s">
        <v>357</v>
      </c>
      <c r="D23" s="79" t="s">
        <v>76</v>
      </c>
      <c r="E23" s="79" t="s">
        <v>159</v>
      </c>
      <c r="F23" s="79" t="s">
        <v>358</v>
      </c>
      <c r="G23" s="79" t="s">
        <v>338</v>
      </c>
      <c r="H23" s="79" t="s">
        <v>339</v>
      </c>
      <c r="I23" s="168">
        <v>100000</v>
      </c>
      <c r="J23" s="168">
        <v>100000</v>
      </c>
      <c r="K23" s="169">
        <v>100000</v>
      </c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</row>
    <row r="24" ht="21.75" customHeight="1" spans="1:23">
      <c r="A24" s="79" t="s">
        <v>329</v>
      </c>
      <c r="B24" s="79" t="s">
        <v>356</v>
      </c>
      <c r="C24" s="79" t="s">
        <v>357</v>
      </c>
      <c r="D24" s="79" t="s">
        <v>76</v>
      </c>
      <c r="E24" s="79" t="s">
        <v>159</v>
      </c>
      <c r="F24" s="79" t="s">
        <v>358</v>
      </c>
      <c r="G24" s="79" t="s">
        <v>347</v>
      </c>
      <c r="H24" s="79" t="s">
        <v>348</v>
      </c>
      <c r="I24" s="168">
        <v>418790.2</v>
      </c>
      <c r="J24" s="168">
        <v>418790.2</v>
      </c>
      <c r="K24" s="169">
        <v>418790.2</v>
      </c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</row>
    <row r="25" ht="21.75" customHeight="1" spans="1:23">
      <c r="A25" s="79" t="s">
        <v>329</v>
      </c>
      <c r="B25" s="79" t="s">
        <v>359</v>
      </c>
      <c r="C25" s="79" t="s">
        <v>360</v>
      </c>
      <c r="D25" s="79" t="s">
        <v>76</v>
      </c>
      <c r="E25" s="79" t="s">
        <v>117</v>
      </c>
      <c r="F25" s="79" t="s">
        <v>332</v>
      </c>
      <c r="G25" s="79" t="s">
        <v>361</v>
      </c>
      <c r="H25" s="79" t="s">
        <v>362</v>
      </c>
      <c r="I25" s="168">
        <v>100000</v>
      </c>
      <c r="J25" s="168">
        <v>100000</v>
      </c>
      <c r="K25" s="169">
        <v>100000</v>
      </c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</row>
    <row r="26" ht="21.75" customHeight="1" spans="1:23">
      <c r="A26" s="79" t="s">
        <v>329</v>
      </c>
      <c r="B26" s="79" t="s">
        <v>363</v>
      </c>
      <c r="C26" s="79" t="s">
        <v>364</v>
      </c>
      <c r="D26" s="79" t="s">
        <v>76</v>
      </c>
      <c r="E26" s="79" t="s">
        <v>117</v>
      </c>
      <c r="F26" s="79" t="s">
        <v>332</v>
      </c>
      <c r="G26" s="79" t="s">
        <v>365</v>
      </c>
      <c r="H26" s="79" t="s">
        <v>366</v>
      </c>
      <c r="I26" s="168">
        <v>111800</v>
      </c>
      <c r="J26" s="168">
        <v>111800</v>
      </c>
      <c r="K26" s="169">
        <v>111800</v>
      </c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</row>
    <row r="27" ht="18.75" customHeight="1" spans="1:23">
      <c r="A27" s="35" t="s">
        <v>213</v>
      </c>
      <c r="B27" s="36"/>
      <c r="C27" s="36"/>
      <c r="D27" s="36"/>
      <c r="E27" s="36"/>
      <c r="F27" s="36"/>
      <c r="G27" s="36"/>
      <c r="H27" s="37"/>
      <c r="I27" s="169">
        <v>25111800</v>
      </c>
      <c r="J27" s="169">
        <v>25111800</v>
      </c>
      <c r="K27" s="169">
        <v>25111800</v>
      </c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5"/>
  <sheetViews>
    <sheetView topLeftCell="A63" workbookViewId="0">
      <selection activeCell="C69" sqref="C69"/>
    </sheetView>
  </sheetViews>
  <sheetFormatPr defaultColWidth="9.13888888888889" defaultRowHeight="12" customHeight="1"/>
  <cols>
    <col min="1" max="1" width="34.287037037037" style="152" customWidth="1"/>
    <col min="2" max="2" width="29" style="152" customWidth="1"/>
    <col min="3" max="5" width="23.5740740740741" style="152" customWidth="1"/>
    <col min="6" max="6" width="11.287037037037" style="153" customWidth="1"/>
    <col min="7" max="7" width="25.1388888888889" style="152" customWidth="1"/>
    <col min="8" max="8" width="15.5740740740741" style="153" customWidth="1"/>
    <col min="9" max="9" width="13.4259259259259" style="153" customWidth="1"/>
    <col min="10" max="10" width="18.8611111111111" style="152" customWidth="1"/>
    <col min="11" max="16384" width="9.13888888888889" style="153" customWidth="1"/>
  </cols>
  <sheetData>
    <row r="1" ht="18" customHeight="1" spans="10:10">
      <c r="J1" s="162" t="s">
        <v>367</v>
      </c>
    </row>
    <row r="2" ht="39.75" customHeight="1" spans="1:10">
      <c r="A2" s="74" t="s">
        <v>368</v>
      </c>
      <c r="B2" s="5"/>
      <c r="C2" s="5"/>
      <c r="D2" s="5"/>
      <c r="E2" s="5"/>
      <c r="F2" s="75"/>
      <c r="G2" s="5"/>
      <c r="H2" s="75"/>
      <c r="I2" s="75"/>
      <c r="J2" s="5"/>
    </row>
    <row r="3" ht="17.25" customHeight="1" spans="1:8">
      <c r="A3" s="76" t="s">
        <v>2</v>
      </c>
      <c r="B3" s="154"/>
      <c r="C3" s="154"/>
      <c r="D3" s="154"/>
      <c r="E3" s="154"/>
      <c r="F3" s="155"/>
      <c r="G3" s="154"/>
      <c r="H3" s="155"/>
    </row>
    <row r="4" ht="44.25" customHeight="1" spans="1:10">
      <c r="A4" s="77" t="s">
        <v>369</v>
      </c>
      <c r="B4" s="77" t="s">
        <v>370</v>
      </c>
      <c r="C4" s="77" t="s">
        <v>371</v>
      </c>
      <c r="D4" s="77" t="s">
        <v>372</v>
      </c>
      <c r="E4" s="77" t="s">
        <v>373</v>
      </c>
      <c r="F4" s="78" t="s">
        <v>374</v>
      </c>
      <c r="G4" s="77" t="s">
        <v>375</v>
      </c>
      <c r="H4" s="78" t="s">
        <v>376</v>
      </c>
      <c r="I4" s="78" t="s">
        <v>377</v>
      </c>
      <c r="J4" s="77" t="s">
        <v>378</v>
      </c>
    </row>
    <row r="5" ht="18.75" customHeight="1" spans="1:10">
      <c r="A5" s="156">
        <v>1</v>
      </c>
      <c r="B5" s="156">
        <v>2</v>
      </c>
      <c r="C5" s="156">
        <v>3</v>
      </c>
      <c r="D5" s="156">
        <v>4</v>
      </c>
      <c r="E5" s="156">
        <v>5</v>
      </c>
      <c r="F5" s="39">
        <v>6</v>
      </c>
      <c r="G5" s="156">
        <v>7</v>
      </c>
      <c r="H5" s="39">
        <v>8</v>
      </c>
      <c r="I5" s="39">
        <v>9</v>
      </c>
      <c r="J5" s="156">
        <v>10</v>
      </c>
    </row>
    <row r="6" ht="42" customHeight="1" spans="1:10">
      <c r="A6" s="80" t="s">
        <v>76</v>
      </c>
      <c r="B6" s="157"/>
      <c r="C6" s="157"/>
      <c r="D6" s="157"/>
      <c r="E6" s="80"/>
      <c r="F6" s="81"/>
      <c r="G6" s="80"/>
      <c r="H6" s="81"/>
      <c r="I6" s="81"/>
      <c r="J6" s="80"/>
    </row>
    <row r="7" ht="42" customHeight="1" spans="1:10">
      <c r="A7" s="80" t="s">
        <v>76</v>
      </c>
      <c r="B7" s="158" t="s">
        <v>39</v>
      </c>
      <c r="C7" s="158" t="s">
        <v>39</v>
      </c>
      <c r="D7" s="158" t="s">
        <v>39</v>
      </c>
      <c r="E7" s="80" t="s">
        <v>39</v>
      </c>
      <c r="F7" s="158" t="s">
        <v>39</v>
      </c>
      <c r="G7" s="80" t="s">
        <v>39</v>
      </c>
      <c r="H7" s="158" t="s">
        <v>39</v>
      </c>
      <c r="I7" s="158" t="s">
        <v>39</v>
      </c>
      <c r="J7" s="80" t="s">
        <v>39</v>
      </c>
    </row>
    <row r="8" ht="42.75" customHeight="1" spans="1:10">
      <c r="A8" s="159" t="s">
        <v>379</v>
      </c>
      <c r="B8" s="159" t="s">
        <v>380</v>
      </c>
      <c r="C8" s="158" t="s">
        <v>381</v>
      </c>
      <c r="D8" s="158" t="s">
        <v>382</v>
      </c>
      <c r="E8" s="80" t="s">
        <v>383</v>
      </c>
      <c r="F8" s="158" t="s">
        <v>384</v>
      </c>
      <c r="G8" s="80">
        <v>1</v>
      </c>
      <c r="H8" s="158" t="s">
        <v>385</v>
      </c>
      <c r="I8" s="158" t="s">
        <v>386</v>
      </c>
      <c r="J8" s="80" t="s">
        <v>387</v>
      </c>
    </row>
    <row r="9" ht="42.75" customHeight="1" spans="1:10">
      <c r="A9" s="160"/>
      <c r="B9" s="160"/>
      <c r="C9" s="158" t="s">
        <v>381</v>
      </c>
      <c r="D9" s="158" t="s">
        <v>388</v>
      </c>
      <c r="E9" s="80" t="s">
        <v>389</v>
      </c>
      <c r="F9" s="158" t="s">
        <v>384</v>
      </c>
      <c r="G9" s="80">
        <v>100</v>
      </c>
      <c r="H9" s="158" t="s">
        <v>390</v>
      </c>
      <c r="I9" s="158" t="s">
        <v>386</v>
      </c>
      <c r="J9" s="80" t="s">
        <v>387</v>
      </c>
    </row>
    <row r="10" ht="42.75" customHeight="1" spans="1:10">
      <c r="A10" s="160"/>
      <c r="B10" s="160"/>
      <c r="C10" s="158" t="s">
        <v>381</v>
      </c>
      <c r="D10" s="158" t="s">
        <v>391</v>
      </c>
      <c r="E10" s="80" t="s">
        <v>392</v>
      </c>
      <c r="F10" s="158" t="s">
        <v>384</v>
      </c>
      <c r="G10" s="80">
        <v>100</v>
      </c>
      <c r="H10" s="158" t="s">
        <v>390</v>
      </c>
      <c r="I10" s="158" t="s">
        <v>386</v>
      </c>
      <c r="J10" s="80" t="s">
        <v>387</v>
      </c>
    </row>
    <row r="11" ht="42.75" customHeight="1" spans="1:10">
      <c r="A11" s="160"/>
      <c r="B11" s="160"/>
      <c r="C11" s="158" t="s">
        <v>381</v>
      </c>
      <c r="D11" s="158" t="s">
        <v>393</v>
      </c>
      <c r="E11" s="80" t="s">
        <v>394</v>
      </c>
      <c r="F11" s="158" t="s">
        <v>384</v>
      </c>
      <c r="G11" s="80">
        <v>11.18</v>
      </c>
      <c r="H11" s="158" t="s">
        <v>395</v>
      </c>
      <c r="I11" s="158" t="s">
        <v>386</v>
      </c>
      <c r="J11" s="80" t="s">
        <v>387</v>
      </c>
    </row>
    <row r="12" ht="42.75" customHeight="1" spans="1:10">
      <c r="A12" s="160"/>
      <c r="B12" s="160"/>
      <c r="C12" s="158" t="s">
        <v>396</v>
      </c>
      <c r="D12" s="158" t="s">
        <v>397</v>
      </c>
      <c r="E12" s="80" t="s">
        <v>398</v>
      </c>
      <c r="F12" s="158" t="s">
        <v>384</v>
      </c>
      <c r="G12" s="80">
        <v>100</v>
      </c>
      <c r="H12" s="158" t="s">
        <v>390</v>
      </c>
      <c r="I12" s="158" t="s">
        <v>386</v>
      </c>
      <c r="J12" s="80" t="s">
        <v>387</v>
      </c>
    </row>
    <row r="13" ht="42.75" customHeight="1" spans="1:10">
      <c r="A13" s="161"/>
      <c r="B13" s="161"/>
      <c r="C13" s="158" t="s">
        <v>399</v>
      </c>
      <c r="D13" s="158" t="s">
        <v>400</v>
      </c>
      <c r="E13" s="80" t="s">
        <v>401</v>
      </c>
      <c r="F13" s="158" t="s">
        <v>402</v>
      </c>
      <c r="G13" s="80" t="s">
        <v>403</v>
      </c>
      <c r="H13" s="158" t="s">
        <v>390</v>
      </c>
      <c r="I13" s="158" t="s">
        <v>386</v>
      </c>
      <c r="J13" s="80" t="s">
        <v>387</v>
      </c>
    </row>
    <row r="14" ht="42.75" customHeight="1" spans="1:10">
      <c r="A14" s="159" t="s">
        <v>404</v>
      </c>
      <c r="B14" s="159" t="s">
        <v>405</v>
      </c>
      <c r="C14" s="158" t="s">
        <v>381</v>
      </c>
      <c r="D14" s="158" t="s">
        <v>382</v>
      </c>
      <c r="E14" s="80" t="s">
        <v>406</v>
      </c>
      <c r="F14" s="158" t="s">
        <v>384</v>
      </c>
      <c r="G14" s="80">
        <v>2</v>
      </c>
      <c r="H14" s="158" t="s">
        <v>407</v>
      </c>
      <c r="I14" s="158" t="s">
        <v>386</v>
      </c>
      <c r="J14" s="80" t="s">
        <v>408</v>
      </c>
    </row>
    <row r="15" ht="42.75" customHeight="1" spans="1:10">
      <c r="A15" s="160"/>
      <c r="B15" s="160"/>
      <c r="C15" s="158" t="s">
        <v>381</v>
      </c>
      <c r="D15" s="158" t="s">
        <v>388</v>
      </c>
      <c r="E15" s="80" t="s">
        <v>409</v>
      </c>
      <c r="F15" s="158" t="s">
        <v>384</v>
      </c>
      <c r="G15" s="80">
        <v>100</v>
      </c>
      <c r="H15" s="158" t="s">
        <v>390</v>
      </c>
      <c r="I15" s="158" t="s">
        <v>386</v>
      </c>
      <c r="J15" s="80" t="s">
        <v>408</v>
      </c>
    </row>
    <row r="16" ht="42.75" customHeight="1" spans="1:10">
      <c r="A16" s="160"/>
      <c r="B16" s="160"/>
      <c r="C16" s="158" t="s">
        <v>381</v>
      </c>
      <c r="D16" s="158" t="s">
        <v>391</v>
      </c>
      <c r="E16" s="80" t="s">
        <v>410</v>
      </c>
      <c r="F16" s="158" t="s">
        <v>411</v>
      </c>
      <c r="G16" s="80">
        <v>10</v>
      </c>
      <c r="H16" s="158" t="s">
        <v>412</v>
      </c>
      <c r="I16" s="158" t="s">
        <v>386</v>
      </c>
      <c r="J16" s="80" t="s">
        <v>408</v>
      </c>
    </row>
    <row r="17" ht="42.75" customHeight="1" spans="1:10">
      <c r="A17" s="160"/>
      <c r="B17" s="160"/>
      <c r="C17" s="158" t="s">
        <v>381</v>
      </c>
      <c r="D17" s="158" t="s">
        <v>393</v>
      </c>
      <c r="E17" s="80" t="s">
        <v>413</v>
      </c>
      <c r="F17" s="158" t="s">
        <v>384</v>
      </c>
      <c r="G17" s="80">
        <v>20</v>
      </c>
      <c r="H17" s="158" t="s">
        <v>395</v>
      </c>
      <c r="I17" s="158" t="s">
        <v>386</v>
      </c>
      <c r="J17" s="80" t="s">
        <v>408</v>
      </c>
    </row>
    <row r="18" ht="42.75" customHeight="1" spans="1:10">
      <c r="A18" s="160"/>
      <c r="B18" s="160"/>
      <c r="C18" s="158" t="s">
        <v>396</v>
      </c>
      <c r="D18" s="158" t="s">
        <v>397</v>
      </c>
      <c r="E18" s="80" t="s">
        <v>414</v>
      </c>
      <c r="F18" s="158" t="s">
        <v>402</v>
      </c>
      <c r="G18" s="80">
        <v>50</v>
      </c>
      <c r="H18" s="158" t="s">
        <v>390</v>
      </c>
      <c r="I18" s="158" t="s">
        <v>386</v>
      </c>
      <c r="J18" s="80" t="s">
        <v>408</v>
      </c>
    </row>
    <row r="19" ht="42.75" customHeight="1" spans="1:10">
      <c r="A19" s="161"/>
      <c r="B19" s="161"/>
      <c r="C19" s="158" t="s">
        <v>399</v>
      </c>
      <c r="D19" s="158" t="s">
        <v>400</v>
      </c>
      <c r="E19" s="80" t="s">
        <v>415</v>
      </c>
      <c r="F19" s="158" t="s">
        <v>402</v>
      </c>
      <c r="G19" s="80">
        <v>95</v>
      </c>
      <c r="H19" s="158" t="s">
        <v>390</v>
      </c>
      <c r="I19" s="158" t="s">
        <v>386</v>
      </c>
      <c r="J19" s="80" t="s">
        <v>408</v>
      </c>
    </row>
    <row r="20" ht="42.75" customHeight="1" spans="1:10">
      <c r="A20" s="159" t="s">
        <v>416</v>
      </c>
      <c r="B20" s="159" t="s">
        <v>417</v>
      </c>
      <c r="C20" s="158" t="s">
        <v>381</v>
      </c>
      <c r="D20" s="158" t="s">
        <v>382</v>
      </c>
      <c r="E20" s="80" t="s">
        <v>418</v>
      </c>
      <c r="F20" s="158" t="s">
        <v>384</v>
      </c>
      <c r="G20" s="80">
        <v>1</v>
      </c>
      <c r="H20" s="158" t="s">
        <v>407</v>
      </c>
      <c r="I20" s="158" t="s">
        <v>386</v>
      </c>
      <c r="J20" s="80" t="s">
        <v>419</v>
      </c>
    </row>
    <row r="21" ht="42.75" customHeight="1" spans="1:10">
      <c r="A21" s="160"/>
      <c r="B21" s="160"/>
      <c r="C21" s="158" t="s">
        <v>381</v>
      </c>
      <c r="D21" s="158" t="s">
        <v>388</v>
      </c>
      <c r="E21" s="80" t="s">
        <v>420</v>
      </c>
      <c r="F21" s="158" t="s">
        <v>402</v>
      </c>
      <c r="G21" s="80">
        <v>50</v>
      </c>
      <c r="H21" s="158" t="s">
        <v>390</v>
      </c>
      <c r="I21" s="158" t="s">
        <v>386</v>
      </c>
      <c r="J21" s="80" t="s">
        <v>420</v>
      </c>
    </row>
    <row r="22" ht="42.75" customHeight="1" spans="1:10">
      <c r="A22" s="160"/>
      <c r="B22" s="160"/>
      <c r="C22" s="158" t="s">
        <v>396</v>
      </c>
      <c r="D22" s="158" t="s">
        <v>397</v>
      </c>
      <c r="E22" s="80" t="s">
        <v>421</v>
      </c>
      <c r="F22" s="158" t="s">
        <v>402</v>
      </c>
      <c r="G22" s="80">
        <v>50</v>
      </c>
      <c r="H22" s="158" t="s">
        <v>390</v>
      </c>
      <c r="I22" s="158" t="s">
        <v>386</v>
      </c>
      <c r="J22" s="80" t="s">
        <v>422</v>
      </c>
    </row>
    <row r="23" ht="42.75" customHeight="1" spans="1:10">
      <c r="A23" s="161"/>
      <c r="B23" s="161"/>
      <c r="C23" s="158" t="s">
        <v>399</v>
      </c>
      <c r="D23" s="158" t="s">
        <v>400</v>
      </c>
      <c r="E23" s="80" t="s">
        <v>423</v>
      </c>
      <c r="F23" s="158" t="s">
        <v>384</v>
      </c>
      <c r="G23" s="80">
        <v>100</v>
      </c>
      <c r="H23" s="158" t="s">
        <v>390</v>
      </c>
      <c r="I23" s="158" t="s">
        <v>386</v>
      </c>
      <c r="J23" s="80" t="s">
        <v>424</v>
      </c>
    </row>
    <row r="24" ht="42.75" customHeight="1" spans="1:10">
      <c r="A24" s="159" t="s">
        <v>425</v>
      </c>
      <c r="B24" s="159" t="s">
        <v>426</v>
      </c>
      <c r="C24" s="158" t="s">
        <v>381</v>
      </c>
      <c r="D24" s="158" t="s">
        <v>382</v>
      </c>
      <c r="E24" s="80" t="s">
        <v>427</v>
      </c>
      <c r="F24" s="158" t="s">
        <v>384</v>
      </c>
      <c r="G24" s="80">
        <v>1</v>
      </c>
      <c r="H24" s="158" t="s">
        <v>428</v>
      </c>
      <c r="I24" s="158" t="s">
        <v>386</v>
      </c>
      <c r="J24" s="80" t="s">
        <v>429</v>
      </c>
    </row>
    <row r="25" ht="42.75" customHeight="1" spans="1:10">
      <c r="A25" s="160"/>
      <c r="B25" s="160"/>
      <c r="C25" s="158" t="s">
        <v>381</v>
      </c>
      <c r="D25" s="158" t="s">
        <v>388</v>
      </c>
      <c r="E25" s="80" t="s">
        <v>430</v>
      </c>
      <c r="F25" s="158" t="s">
        <v>384</v>
      </c>
      <c r="G25" s="80">
        <v>100</v>
      </c>
      <c r="H25" s="158" t="s">
        <v>390</v>
      </c>
      <c r="I25" s="158" t="s">
        <v>386</v>
      </c>
      <c r="J25" s="80" t="s">
        <v>431</v>
      </c>
    </row>
    <row r="26" ht="42.75" customHeight="1" spans="1:10">
      <c r="A26" s="160"/>
      <c r="B26" s="160"/>
      <c r="C26" s="158" t="s">
        <v>396</v>
      </c>
      <c r="D26" s="158" t="s">
        <v>432</v>
      </c>
      <c r="E26" s="80" t="s">
        <v>433</v>
      </c>
      <c r="F26" s="158" t="s">
        <v>384</v>
      </c>
      <c r="G26" s="80">
        <v>100</v>
      </c>
      <c r="H26" s="158" t="s">
        <v>390</v>
      </c>
      <c r="I26" s="158" t="s">
        <v>386</v>
      </c>
      <c r="J26" s="80" t="s">
        <v>433</v>
      </c>
    </row>
    <row r="27" ht="42.75" customHeight="1" spans="1:10">
      <c r="A27" s="160"/>
      <c r="B27" s="160"/>
      <c r="C27" s="158" t="s">
        <v>396</v>
      </c>
      <c r="D27" s="158" t="s">
        <v>397</v>
      </c>
      <c r="E27" s="80" t="s">
        <v>434</v>
      </c>
      <c r="F27" s="158" t="s">
        <v>384</v>
      </c>
      <c r="G27" s="80">
        <v>100</v>
      </c>
      <c r="H27" s="158" t="s">
        <v>390</v>
      </c>
      <c r="I27" s="158" t="s">
        <v>386</v>
      </c>
      <c r="J27" s="80" t="s">
        <v>434</v>
      </c>
    </row>
    <row r="28" ht="42.75" customHeight="1" spans="1:10">
      <c r="A28" s="160"/>
      <c r="B28" s="160"/>
      <c r="C28" s="158" t="s">
        <v>396</v>
      </c>
      <c r="D28" s="158" t="s">
        <v>435</v>
      </c>
      <c r="E28" s="80" t="s">
        <v>436</v>
      </c>
      <c r="F28" s="158" t="s">
        <v>384</v>
      </c>
      <c r="G28" s="80">
        <v>100</v>
      </c>
      <c r="H28" s="158" t="s">
        <v>390</v>
      </c>
      <c r="I28" s="158" t="s">
        <v>386</v>
      </c>
      <c r="J28" s="80" t="s">
        <v>436</v>
      </c>
    </row>
    <row r="29" ht="42.75" customHeight="1" spans="1:10">
      <c r="A29" s="161"/>
      <c r="B29" s="161"/>
      <c r="C29" s="158" t="s">
        <v>399</v>
      </c>
      <c r="D29" s="158" t="s">
        <v>400</v>
      </c>
      <c r="E29" s="80" t="s">
        <v>437</v>
      </c>
      <c r="F29" s="158" t="s">
        <v>384</v>
      </c>
      <c r="G29" s="80">
        <v>100</v>
      </c>
      <c r="H29" s="158" t="s">
        <v>390</v>
      </c>
      <c r="I29" s="158" t="s">
        <v>386</v>
      </c>
      <c r="J29" s="80" t="s">
        <v>438</v>
      </c>
    </row>
    <row r="30" ht="42.75" customHeight="1" spans="1:10">
      <c r="A30" s="159" t="s">
        <v>439</v>
      </c>
      <c r="B30" s="159" t="s">
        <v>440</v>
      </c>
      <c r="C30" s="158" t="s">
        <v>381</v>
      </c>
      <c r="D30" s="158" t="s">
        <v>382</v>
      </c>
      <c r="E30" s="80" t="s">
        <v>441</v>
      </c>
      <c r="F30" s="158" t="s">
        <v>384</v>
      </c>
      <c r="G30" s="80">
        <v>1</v>
      </c>
      <c r="H30" s="158" t="s">
        <v>442</v>
      </c>
      <c r="I30" s="158" t="s">
        <v>386</v>
      </c>
      <c r="J30" s="80" t="s">
        <v>443</v>
      </c>
    </row>
    <row r="31" ht="42.75" customHeight="1" spans="1:10">
      <c r="A31" s="160"/>
      <c r="B31" s="160"/>
      <c r="C31" s="158" t="s">
        <v>381</v>
      </c>
      <c r="D31" s="158" t="s">
        <v>388</v>
      </c>
      <c r="E31" s="80" t="s">
        <v>444</v>
      </c>
      <c r="F31" s="158" t="s">
        <v>384</v>
      </c>
      <c r="G31" s="80">
        <v>100</v>
      </c>
      <c r="H31" s="158" t="s">
        <v>390</v>
      </c>
      <c r="I31" s="158" t="s">
        <v>386</v>
      </c>
      <c r="J31" s="80" t="s">
        <v>445</v>
      </c>
    </row>
    <row r="32" ht="42.75" customHeight="1" spans="1:10">
      <c r="A32" s="160"/>
      <c r="B32" s="160"/>
      <c r="C32" s="158" t="s">
        <v>381</v>
      </c>
      <c r="D32" s="158" t="s">
        <v>391</v>
      </c>
      <c r="E32" s="80" t="s">
        <v>446</v>
      </c>
      <c r="F32" s="158" t="s">
        <v>411</v>
      </c>
      <c r="G32" s="80">
        <v>10</v>
      </c>
      <c r="H32" s="158" t="s">
        <v>412</v>
      </c>
      <c r="I32" s="158" t="s">
        <v>386</v>
      </c>
      <c r="J32" s="80" t="s">
        <v>447</v>
      </c>
    </row>
    <row r="33" ht="42.75" customHeight="1" spans="1:10">
      <c r="A33" s="160"/>
      <c r="B33" s="160"/>
      <c r="C33" s="158" t="s">
        <v>396</v>
      </c>
      <c r="D33" s="158" t="s">
        <v>397</v>
      </c>
      <c r="E33" s="80" t="s">
        <v>448</v>
      </c>
      <c r="F33" s="158" t="s">
        <v>402</v>
      </c>
      <c r="G33" s="80">
        <v>50</v>
      </c>
      <c r="H33" s="158" t="s">
        <v>390</v>
      </c>
      <c r="I33" s="158" t="s">
        <v>386</v>
      </c>
      <c r="J33" s="80" t="s">
        <v>449</v>
      </c>
    </row>
    <row r="34" ht="42.75" customHeight="1" spans="1:10">
      <c r="A34" s="161"/>
      <c r="B34" s="161"/>
      <c r="C34" s="158" t="s">
        <v>399</v>
      </c>
      <c r="D34" s="158" t="s">
        <v>400</v>
      </c>
      <c r="E34" s="80" t="s">
        <v>450</v>
      </c>
      <c r="F34" s="158" t="s">
        <v>402</v>
      </c>
      <c r="G34" s="80">
        <v>50</v>
      </c>
      <c r="H34" s="158" t="s">
        <v>390</v>
      </c>
      <c r="I34" s="158" t="s">
        <v>386</v>
      </c>
      <c r="J34" s="80" t="s">
        <v>451</v>
      </c>
    </row>
    <row r="35" ht="42.75" customHeight="1" spans="1:10">
      <c r="A35" s="159" t="s">
        <v>452</v>
      </c>
      <c r="B35" s="159" t="s">
        <v>453</v>
      </c>
      <c r="C35" s="158" t="s">
        <v>381</v>
      </c>
      <c r="D35" s="158" t="s">
        <v>382</v>
      </c>
      <c r="E35" s="80" t="s">
        <v>454</v>
      </c>
      <c r="F35" s="158" t="s">
        <v>384</v>
      </c>
      <c r="G35" s="80">
        <v>6</v>
      </c>
      <c r="H35" s="158" t="s">
        <v>407</v>
      </c>
      <c r="I35" s="158" t="s">
        <v>386</v>
      </c>
      <c r="J35" s="80" t="s">
        <v>455</v>
      </c>
    </row>
    <row r="36" ht="42.75" customHeight="1" spans="1:10">
      <c r="A36" s="160"/>
      <c r="B36" s="160"/>
      <c r="C36" s="158" t="s">
        <v>381</v>
      </c>
      <c r="D36" s="158" t="s">
        <v>388</v>
      </c>
      <c r="E36" s="80" t="s">
        <v>456</v>
      </c>
      <c r="F36" s="158" t="s">
        <v>402</v>
      </c>
      <c r="G36" s="80" t="s">
        <v>457</v>
      </c>
      <c r="H36" s="158" t="s">
        <v>390</v>
      </c>
      <c r="I36" s="158" t="s">
        <v>386</v>
      </c>
      <c r="J36" s="80" t="s">
        <v>458</v>
      </c>
    </row>
    <row r="37" ht="42.75" customHeight="1" spans="1:10">
      <c r="A37" s="160"/>
      <c r="B37" s="160"/>
      <c r="C37" s="158" t="s">
        <v>381</v>
      </c>
      <c r="D37" s="158" t="s">
        <v>388</v>
      </c>
      <c r="E37" s="80" t="s">
        <v>459</v>
      </c>
      <c r="F37" s="158" t="s">
        <v>402</v>
      </c>
      <c r="G37" s="80" t="s">
        <v>457</v>
      </c>
      <c r="H37" s="158" t="s">
        <v>390</v>
      </c>
      <c r="I37" s="158" t="s">
        <v>386</v>
      </c>
      <c r="J37" s="80" t="s">
        <v>460</v>
      </c>
    </row>
    <row r="38" ht="42.75" customHeight="1" spans="1:10">
      <c r="A38" s="160"/>
      <c r="B38" s="160"/>
      <c r="C38" s="158" t="s">
        <v>381</v>
      </c>
      <c r="D38" s="158" t="s">
        <v>388</v>
      </c>
      <c r="E38" s="80" t="s">
        <v>461</v>
      </c>
      <c r="F38" s="158" t="s">
        <v>402</v>
      </c>
      <c r="G38" s="80" t="s">
        <v>457</v>
      </c>
      <c r="H38" s="158" t="s">
        <v>390</v>
      </c>
      <c r="I38" s="158" t="s">
        <v>386</v>
      </c>
      <c r="J38" s="80" t="s">
        <v>462</v>
      </c>
    </row>
    <row r="39" ht="42.75" customHeight="1" spans="1:10">
      <c r="A39" s="160"/>
      <c r="B39" s="160"/>
      <c r="C39" s="158" t="s">
        <v>381</v>
      </c>
      <c r="D39" s="158" t="s">
        <v>388</v>
      </c>
      <c r="E39" s="80" t="s">
        <v>463</v>
      </c>
      <c r="F39" s="158" t="s">
        <v>402</v>
      </c>
      <c r="G39" s="80" t="s">
        <v>457</v>
      </c>
      <c r="H39" s="158" t="s">
        <v>390</v>
      </c>
      <c r="I39" s="158" t="s">
        <v>386</v>
      </c>
      <c r="J39" s="80" t="s">
        <v>464</v>
      </c>
    </row>
    <row r="40" ht="42.75" customHeight="1" spans="1:10">
      <c r="A40" s="160"/>
      <c r="B40" s="160"/>
      <c r="C40" s="158" t="s">
        <v>381</v>
      </c>
      <c r="D40" s="158" t="s">
        <v>388</v>
      </c>
      <c r="E40" s="80" t="s">
        <v>465</v>
      </c>
      <c r="F40" s="158" t="s">
        <v>402</v>
      </c>
      <c r="G40" s="80" t="s">
        <v>457</v>
      </c>
      <c r="H40" s="158" t="s">
        <v>390</v>
      </c>
      <c r="I40" s="158" t="s">
        <v>386</v>
      </c>
      <c r="J40" s="80" t="s">
        <v>466</v>
      </c>
    </row>
    <row r="41" ht="42.75" customHeight="1" spans="1:10">
      <c r="A41" s="160"/>
      <c r="B41" s="160"/>
      <c r="C41" s="158" t="s">
        <v>381</v>
      </c>
      <c r="D41" s="158" t="s">
        <v>388</v>
      </c>
      <c r="E41" s="80" t="s">
        <v>467</v>
      </c>
      <c r="F41" s="158" t="s">
        <v>402</v>
      </c>
      <c r="G41" s="80" t="s">
        <v>468</v>
      </c>
      <c r="H41" s="158" t="s">
        <v>390</v>
      </c>
      <c r="I41" s="158" t="s">
        <v>386</v>
      </c>
      <c r="J41" s="80" t="s">
        <v>469</v>
      </c>
    </row>
    <row r="42" ht="42.75" customHeight="1" spans="1:10">
      <c r="A42" s="160"/>
      <c r="B42" s="160"/>
      <c r="C42" s="158" t="s">
        <v>381</v>
      </c>
      <c r="D42" s="158" t="s">
        <v>391</v>
      </c>
      <c r="E42" s="80" t="s">
        <v>470</v>
      </c>
      <c r="F42" s="158" t="s">
        <v>402</v>
      </c>
      <c r="G42" s="80" t="s">
        <v>457</v>
      </c>
      <c r="H42" s="158" t="s">
        <v>390</v>
      </c>
      <c r="I42" s="158" t="s">
        <v>386</v>
      </c>
      <c r="J42" s="80" t="s">
        <v>471</v>
      </c>
    </row>
    <row r="43" ht="42.75" customHeight="1" spans="1:10">
      <c r="A43" s="160"/>
      <c r="B43" s="160"/>
      <c r="C43" s="158" t="s">
        <v>381</v>
      </c>
      <c r="D43" s="158" t="s">
        <v>391</v>
      </c>
      <c r="E43" s="80" t="s">
        <v>472</v>
      </c>
      <c r="F43" s="158" t="s">
        <v>384</v>
      </c>
      <c r="G43" s="80" t="s">
        <v>473</v>
      </c>
      <c r="H43" s="158" t="s">
        <v>390</v>
      </c>
      <c r="I43" s="158" t="s">
        <v>386</v>
      </c>
      <c r="J43" s="80" t="s">
        <v>474</v>
      </c>
    </row>
    <row r="44" ht="42.75" customHeight="1" spans="1:10">
      <c r="A44" s="160"/>
      <c r="B44" s="160"/>
      <c r="C44" s="158" t="s">
        <v>381</v>
      </c>
      <c r="D44" s="158" t="s">
        <v>393</v>
      </c>
      <c r="E44" s="80" t="s">
        <v>413</v>
      </c>
      <c r="F44" s="158" t="s">
        <v>384</v>
      </c>
      <c r="G44" s="80" t="s">
        <v>475</v>
      </c>
      <c r="H44" s="158" t="s">
        <v>476</v>
      </c>
      <c r="I44" s="158" t="s">
        <v>386</v>
      </c>
      <c r="J44" s="80" t="s">
        <v>477</v>
      </c>
    </row>
    <row r="45" ht="42.75" customHeight="1" spans="1:10">
      <c r="A45" s="160"/>
      <c r="B45" s="160"/>
      <c r="C45" s="158" t="s">
        <v>396</v>
      </c>
      <c r="D45" s="158" t="s">
        <v>432</v>
      </c>
      <c r="E45" s="80" t="s">
        <v>478</v>
      </c>
      <c r="F45" s="158" t="s">
        <v>384</v>
      </c>
      <c r="G45" s="80" t="s">
        <v>479</v>
      </c>
      <c r="H45" s="158" t="s">
        <v>480</v>
      </c>
      <c r="I45" s="158" t="s">
        <v>481</v>
      </c>
      <c r="J45" s="80" t="s">
        <v>482</v>
      </c>
    </row>
    <row r="46" ht="42.75" customHeight="1" spans="1:10">
      <c r="A46" s="160"/>
      <c r="B46" s="160"/>
      <c r="C46" s="158" t="s">
        <v>396</v>
      </c>
      <c r="D46" s="158" t="s">
        <v>397</v>
      </c>
      <c r="E46" s="80" t="s">
        <v>483</v>
      </c>
      <c r="F46" s="158" t="s">
        <v>384</v>
      </c>
      <c r="G46" s="80" t="s">
        <v>484</v>
      </c>
      <c r="H46" s="158" t="s">
        <v>480</v>
      </c>
      <c r="I46" s="158" t="s">
        <v>481</v>
      </c>
      <c r="J46" s="80" t="s">
        <v>485</v>
      </c>
    </row>
    <row r="47" ht="42.75" customHeight="1" spans="1:10">
      <c r="A47" s="160"/>
      <c r="B47" s="160"/>
      <c r="C47" s="158" t="s">
        <v>396</v>
      </c>
      <c r="D47" s="158" t="s">
        <v>397</v>
      </c>
      <c r="E47" s="80" t="s">
        <v>486</v>
      </c>
      <c r="F47" s="158" t="s">
        <v>384</v>
      </c>
      <c r="G47" s="80" t="s">
        <v>487</v>
      </c>
      <c r="H47" s="158" t="s">
        <v>480</v>
      </c>
      <c r="I47" s="158" t="s">
        <v>481</v>
      </c>
      <c r="J47" s="80" t="s">
        <v>488</v>
      </c>
    </row>
    <row r="48" ht="42.75" customHeight="1" spans="1:10">
      <c r="A48" s="161"/>
      <c r="B48" s="161"/>
      <c r="C48" s="158" t="s">
        <v>399</v>
      </c>
      <c r="D48" s="158" t="s">
        <v>400</v>
      </c>
      <c r="E48" s="80" t="s">
        <v>489</v>
      </c>
      <c r="F48" s="158" t="s">
        <v>402</v>
      </c>
      <c r="G48" s="80">
        <v>95</v>
      </c>
      <c r="H48" s="158" t="s">
        <v>390</v>
      </c>
      <c r="I48" s="158" t="s">
        <v>386</v>
      </c>
      <c r="J48" s="80" t="s">
        <v>490</v>
      </c>
    </row>
    <row r="49" ht="42.75" customHeight="1" spans="1:10">
      <c r="A49" s="159" t="s">
        <v>491</v>
      </c>
      <c r="B49" s="159" t="s">
        <v>492</v>
      </c>
      <c r="C49" s="158" t="s">
        <v>381</v>
      </c>
      <c r="D49" s="158" t="s">
        <v>382</v>
      </c>
      <c r="E49" s="80" t="s">
        <v>493</v>
      </c>
      <c r="F49" s="158" t="s">
        <v>384</v>
      </c>
      <c r="G49" s="80">
        <v>1</v>
      </c>
      <c r="H49" s="158" t="s">
        <v>494</v>
      </c>
      <c r="I49" s="158" t="s">
        <v>386</v>
      </c>
      <c r="J49" s="80" t="s">
        <v>495</v>
      </c>
    </row>
    <row r="50" ht="42.75" customHeight="1" spans="1:10">
      <c r="A50" s="160"/>
      <c r="B50" s="160"/>
      <c r="C50" s="158" t="s">
        <v>381</v>
      </c>
      <c r="D50" s="158" t="s">
        <v>382</v>
      </c>
      <c r="E50" s="80" t="s">
        <v>496</v>
      </c>
      <c r="F50" s="158" t="s">
        <v>384</v>
      </c>
      <c r="G50" s="80">
        <v>9</v>
      </c>
      <c r="H50" s="158" t="s">
        <v>407</v>
      </c>
      <c r="I50" s="158" t="s">
        <v>386</v>
      </c>
      <c r="J50" s="80" t="s">
        <v>497</v>
      </c>
    </row>
    <row r="51" ht="42.75" customHeight="1" spans="1:10">
      <c r="A51" s="160"/>
      <c r="B51" s="160"/>
      <c r="C51" s="158" t="s">
        <v>381</v>
      </c>
      <c r="D51" s="158" t="s">
        <v>382</v>
      </c>
      <c r="E51" s="80" t="s">
        <v>498</v>
      </c>
      <c r="F51" s="158" t="s">
        <v>384</v>
      </c>
      <c r="G51" s="80">
        <v>100</v>
      </c>
      <c r="H51" s="158" t="s">
        <v>390</v>
      </c>
      <c r="I51" s="158" t="s">
        <v>386</v>
      </c>
      <c r="J51" s="80" t="s">
        <v>499</v>
      </c>
    </row>
    <row r="52" ht="42.75" customHeight="1" spans="1:10">
      <c r="A52" s="160"/>
      <c r="B52" s="160"/>
      <c r="C52" s="158" t="s">
        <v>381</v>
      </c>
      <c r="D52" s="158" t="s">
        <v>388</v>
      </c>
      <c r="E52" s="80" t="s">
        <v>500</v>
      </c>
      <c r="F52" s="158" t="s">
        <v>384</v>
      </c>
      <c r="G52" s="80">
        <v>100</v>
      </c>
      <c r="H52" s="158" t="s">
        <v>390</v>
      </c>
      <c r="I52" s="158" t="s">
        <v>386</v>
      </c>
      <c r="J52" s="80" t="s">
        <v>501</v>
      </c>
    </row>
    <row r="53" ht="42.75" customHeight="1" spans="1:10">
      <c r="A53" s="160"/>
      <c r="B53" s="160"/>
      <c r="C53" s="158" t="s">
        <v>381</v>
      </c>
      <c r="D53" s="158" t="s">
        <v>391</v>
      </c>
      <c r="E53" s="80" t="s">
        <v>502</v>
      </c>
      <c r="F53" s="158" t="s">
        <v>384</v>
      </c>
      <c r="G53" s="80">
        <v>365</v>
      </c>
      <c r="H53" s="158" t="s">
        <v>503</v>
      </c>
      <c r="I53" s="158" t="s">
        <v>386</v>
      </c>
      <c r="J53" s="80" t="s">
        <v>504</v>
      </c>
    </row>
    <row r="54" ht="42.75" customHeight="1" spans="1:10">
      <c r="A54" s="160"/>
      <c r="B54" s="160"/>
      <c r="C54" s="158" t="s">
        <v>396</v>
      </c>
      <c r="D54" s="158" t="s">
        <v>432</v>
      </c>
      <c r="E54" s="80" t="s">
        <v>505</v>
      </c>
      <c r="F54" s="158" t="s">
        <v>402</v>
      </c>
      <c r="G54" s="80">
        <v>50</v>
      </c>
      <c r="H54" s="158" t="s">
        <v>390</v>
      </c>
      <c r="I54" s="158" t="s">
        <v>481</v>
      </c>
      <c r="J54" s="80" t="s">
        <v>506</v>
      </c>
    </row>
    <row r="55" ht="42.75" customHeight="1" spans="1:10">
      <c r="A55" s="160"/>
      <c r="B55" s="160"/>
      <c r="C55" s="158" t="s">
        <v>396</v>
      </c>
      <c r="D55" s="158" t="s">
        <v>397</v>
      </c>
      <c r="E55" s="80" t="s">
        <v>507</v>
      </c>
      <c r="F55" s="158" t="s">
        <v>402</v>
      </c>
      <c r="G55" s="80">
        <v>50</v>
      </c>
      <c r="H55" s="158" t="s">
        <v>390</v>
      </c>
      <c r="I55" s="158" t="s">
        <v>481</v>
      </c>
      <c r="J55" s="80" t="s">
        <v>508</v>
      </c>
    </row>
    <row r="56" ht="42.75" customHeight="1" spans="1:10">
      <c r="A56" s="160"/>
      <c r="B56" s="160"/>
      <c r="C56" s="158" t="s">
        <v>396</v>
      </c>
      <c r="D56" s="158" t="s">
        <v>435</v>
      </c>
      <c r="E56" s="80" t="s">
        <v>509</v>
      </c>
      <c r="F56" s="158" t="s">
        <v>402</v>
      </c>
      <c r="G56" s="80">
        <v>50</v>
      </c>
      <c r="H56" s="158" t="s">
        <v>390</v>
      </c>
      <c r="I56" s="158" t="s">
        <v>481</v>
      </c>
      <c r="J56" s="80" t="s">
        <v>510</v>
      </c>
    </row>
    <row r="57" ht="42.75" customHeight="1" spans="1:10">
      <c r="A57" s="161"/>
      <c r="B57" s="161"/>
      <c r="C57" s="158" t="s">
        <v>399</v>
      </c>
      <c r="D57" s="158" t="s">
        <v>400</v>
      </c>
      <c r="E57" s="80" t="s">
        <v>511</v>
      </c>
      <c r="F57" s="158" t="s">
        <v>384</v>
      </c>
      <c r="G57" s="80">
        <v>95</v>
      </c>
      <c r="H57" s="158" t="s">
        <v>390</v>
      </c>
      <c r="I57" s="158" t="s">
        <v>481</v>
      </c>
      <c r="J57" s="80" t="s">
        <v>512</v>
      </c>
    </row>
    <row r="58" ht="42.75" customHeight="1" spans="1:10">
      <c r="A58" s="159" t="s">
        <v>513</v>
      </c>
      <c r="B58" s="159" t="s">
        <v>514</v>
      </c>
      <c r="C58" s="158" t="s">
        <v>381</v>
      </c>
      <c r="D58" s="158" t="s">
        <v>382</v>
      </c>
      <c r="E58" s="80" t="s">
        <v>515</v>
      </c>
      <c r="F58" s="158" t="s">
        <v>384</v>
      </c>
      <c r="G58" s="80" t="s">
        <v>516</v>
      </c>
      <c r="H58" s="158" t="s">
        <v>517</v>
      </c>
      <c r="I58" s="158" t="s">
        <v>386</v>
      </c>
      <c r="J58" s="80" t="s">
        <v>518</v>
      </c>
    </row>
    <row r="59" ht="42.75" customHeight="1" spans="1:10">
      <c r="A59" s="160"/>
      <c r="B59" s="160"/>
      <c r="C59" s="158" t="s">
        <v>381</v>
      </c>
      <c r="D59" s="158" t="s">
        <v>388</v>
      </c>
      <c r="E59" s="80" t="s">
        <v>519</v>
      </c>
      <c r="F59" s="158" t="s">
        <v>384</v>
      </c>
      <c r="G59" s="80">
        <v>100</v>
      </c>
      <c r="H59" s="158" t="s">
        <v>390</v>
      </c>
      <c r="I59" s="158" t="s">
        <v>386</v>
      </c>
      <c r="J59" s="80" t="s">
        <v>520</v>
      </c>
    </row>
    <row r="60" ht="42.75" customHeight="1" spans="1:10">
      <c r="A60" s="160"/>
      <c r="B60" s="160"/>
      <c r="C60" s="158" t="s">
        <v>381</v>
      </c>
      <c r="D60" s="158" t="s">
        <v>391</v>
      </c>
      <c r="E60" s="80" t="s">
        <v>521</v>
      </c>
      <c r="F60" s="158" t="s">
        <v>384</v>
      </c>
      <c r="G60" s="80">
        <v>6</v>
      </c>
      <c r="H60" s="158" t="s">
        <v>412</v>
      </c>
      <c r="I60" s="158" t="s">
        <v>386</v>
      </c>
      <c r="J60" s="80" t="s">
        <v>522</v>
      </c>
    </row>
    <row r="61" ht="42.75" customHeight="1" spans="1:10">
      <c r="A61" s="160"/>
      <c r="B61" s="160"/>
      <c r="C61" s="158" t="s">
        <v>396</v>
      </c>
      <c r="D61" s="158" t="s">
        <v>432</v>
      </c>
      <c r="E61" s="80" t="s">
        <v>523</v>
      </c>
      <c r="F61" s="158" t="s">
        <v>402</v>
      </c>
      <c r="G61" s="80">
        <v>50</v>
      </c>
      <c r="H61" s="158" t="s">
        <v>390</v>
      </c>
      <c r="I61" s="158" t="s">
        <v>386</v>
      </c>
      <c r="J61" s="80" t="s">
        <v>524</v>
      </c>
    </row>
    <row r="62" ht="42.75" customHeight="1" spans="1:10">
      <c r="A62" s="160"/>
      <c r="B62" s="160"/>
      <c r="C62" s="158" t="s">
        <v>396</v>
      </c>
      <c r="D62" s="158" t="s">
        <v>397</v>
      </c>
      <c r="E62" s="80" t="s">
        <v>525</v>
      </c>
      <c r="F62" s="158" t="s">
        <v>402</v>
      </c>
      <c r="G62" s="80">
        <v>50</v>
      </c>
      <c r="H62" s="158" t="s">
        <v>390</v>
      </c>
      <c r="I62" s="158" t="s">
        <v>386</v>
      </c>
      <c r="J62" s="80" t="s">
        <v>525</v>
      </c>
    </row>
    <row r="63" ht="42.75" customHeight="1" spans="1:10">
      <c r="A63" s="160"/>
      <c r="B63" s="160"/>
      <c r="C63" s="158" t="s">
        <v>396</v>
      </c>
      <c r="D63" s="158" t="s">
        <v>435</v>
      </c>
      <c r="E63" s="80" t="s">
        <v>526</v>
      </c>
      <c r="F63" s="158" t="s">
        <v>402</v>
      </c>
      <c r="G63" s="80">
        <v>50</v>
      </c>
      <c r="H63" s="158" t="s">
        <v>390</v>
      </c>
      <c r="I63" s="158" t="s">
        <v>386</v>
      </c>
      <c r="J63" s="80" t="s">
        <v>527</v>
      </c>
    </row>
    <row r="64" ht="42.75" customHeight="1" spans="1:10">
      <c r="A64" s="161"/>
      <c r="B64" s="161"/>
      <c r="C64" s="158" t="s">
        <v>399</v>
      </c>
      <c r="D64" s="158" t="s">
        <v>400</v>
      </c>
      <c r="E64" s="80" t="s">
        <v>528</v>
      </c>
      <c r="F64" s="158" t="s">
        <v>402</v>
      </c>
      <c r="G64" s="80" t="s">
        <v>529</v>
      </c>
      <c r="H64" s="158" t="s">
        <v>390</v>
      </c>
      <c r="I64" s="158" t="s">
        <v>386</v>
      </c>
      <c r="J64" s="80" t="s">
        <v>530</v>
      </c>
    </row>
    <row r="65" ht="42.75" customHeight="1" spans="1:10">
      <c r="A65" s="159" t="s">
        <v>531</v>
      </c>
      <c r="B65" s="159" t="s">
        <v>532</v>
      </c>
      <c r="C65" s="158" t="s">
        <v>381</v>
      </c>
      <c r="D65" s="158" t="s">
        <v>382</v>
      </c>
      <c r="E65" s="80" t="s">
        <v>533</v>
      </c>
      <c r="F65" s="158" t="s">
        <v>384</v>
      </c>
      <c r="G65" s="80">
        <v>3</v>
      </c>
      <c r="H65" s="158" t="s">
        <v>534</v>
      </c>
      <c r="I65" s="158" t="s">
        <v>386</v>
      </c>
      <c r="J65" s="80" t="s">
        <v>535</v>
      </c>
    </row>
    <row r="66" ht="42.75" customHeight="1" spans="1:10">
      <c r="A66" s="160"/>
      <c r="B66" s="160"/>
      <c r="C66" s="158" t="s">
        <v>381</v>
      </c>
      <c r="D66" s="158" t="s">
        <v>382</v>
      </c>
      <c r="E66" s="80" t="s">
        <v>536</v>
      </c>
      <c r="F66" s="158" t="s">
        <v>384</v>
      </c>
      <c r="G66" s="80">
        <v>5</v>
      </c>
      <c r="H66" s="158" t="s">
        <v>534</v>
      </c>
      <c r="I66" s="158" t="s">
        <v>386</v>
      </c>
      <c r="J66" s="80" t="s">
        <v>537</v>
      </c>
    </row>
    <row r="67" ht="42.75" customHeight="1" spans="1:10">
      <c r="A67" s="160"/>
      <c r="B67" s="160"/>
      <c r="C67" s="158" t="s">
        <v>381</v>
      </c>
      <c r="D67" s="158" t="s">
        <v>382</v>
      </c>
      <c r="E67" s="80" t="s">
        <v>538</v>
      </c>
      <c r="F67" s="158" t="s">
        <v>384</v>
      </c>
      <c r="G67" s="80">
        <v>10</v>
      </c>
      <c r="H67" s="158" t="s">
        <v>534</v>
      </c>
      <c r="I67" s="158" t="s">
        <v>386</v>
      </c>
      <c r="J67" s="80" t="s">
        <v>539</v>
      </c>
    </row>
    <row r="68" ht="42.75" customHeight="1" spans="1:10">
      <c r="A68" s="160"/>
      <c r="B68" s="160"/>
      <c r="C68" s="158" t="s">
        <v>381</v>
      </c>
      <c r="D68" s="158" t="s">
        <v>382</v>
      </c>
      <c r="E68" s="80" t="s">
        <v>540</v>
      </c>
      <c r="F68" s="158" t="s">
        <v>384</v>
      </c>
      <c r="G68" s="80">
        <v>5</v>
      </c>
      <c r="H68" s="158" t="s">
        <v>541</v>
      </c>
      <c r="I68" s="158" t="s">
        <v>386</v>
      </c>
      <c r="J68" s="80" t="s">
        <v>542</v>
      </c>
    </row>
    <row r="69" ht="42.75" customHeight="1" spans="1:10">
      <c r="A69" s="160"/>
      <c r="B69" s="160"/>
      <c r="C69" s="158" t="s">
        <v>381</v>
      </c>
      <c r="D69" s="158" t="s">
        <v>382</v>
      </c>
      <c r="E69" s="80" t="s">
        <v>543</v>
      </c>
      <c r="F69" s="158" t="s">
        <v>384</v>
      </c>
      <c r="G69" s="80">
        <v>8</v>
      </c>
      <c r="H69" s="158" t="s">
        <v>407</v>
      </c>
      <c r="I69" s="158" t="s">
        <v>386</v>
      </c>
      <c r="J69" s="80" t="s">
        <v>542</v>
      </c>
    </row>
    <row r="70" ht="42.75" customHeight="1" spans="1:10">
      <c r="A70" s="160"/>
      <c r="B70" s="160"/>
      <c r="C70" s="158" t="s">
        <v>381</v>
      </c>
      <c r="D70" s="158" t="s">
        <v>388</v>
      </c>
      <c r="E70" s="80" t="s">
        <v>544</v>
      </c>
      <c r="F70" s="158" t="s">
        <v>384</v>
      </c>
      <c r="G70" s="80">
        <v>100</v>
      </c>
      <c r="H70" s="158" t="s">
        <v>390</v>
      </c>
      <c r="I70" s="158" t="s">
        <v>386</v>
      </c>
      <c r="J70" s="80" t="s">
        <v>545</v>
      </c>
    </row>
    <row r="71" ht="42.75" customHeight="1" spans="1:10">
      <c r="A71" s="160"/>
      <c r="B71" s="160"/>
      <c r="C71" s="158" t="s">
        <v>381</v>
      </c>
      <c r="D71" s="158" t="s">
        <v>391</v>
      </c>
      <c r="E71" s="80" t="s">
        <v>546</v>
      </c>
      <c r="F71" s="158" t="s">
        <v>411</v>
      </c>
      <c r="G71" s="80">
        <v>1</v>
      </c>
      <c r="H71" s="158" t="s">
        <v>442</v>
      </c>
      <c r="I71" s="158" t="s">
        <v>386</v>
      </c>
      <c r="J71" s="80" t="s">
        <v>547</v>
      </c>
    </row>
    <row r="72" ht="42.75" customHeight="1" spans="1:10">
      <c r="A72" s="160"/>
      <c r="B72" s="160"/>
      <c r="C72" s="158" t="s">
        <v>396</v>
      </c>
      <c r="D72" s="158" t="s">
        <v>432</v>
      </c>
      <c r="E72" s="80" t="s">
        <v>548</v>
      </c>
      <c r="F72" s="158" t="s">
        <v>411</v>
      </c>
      <c r="G72" s="80">
        <v>50</v>
      </c>
      <c r="H72" s="158" t="s">
        <v>390</v>
      </c>
      <c r="I72" s="158" t="s">
        <v>386</v>
      </c>
      <c r="J72" s="80" t="s">
        <v>549</v>
      </c>
    </row>
    <row r="73" ht="42.75" customHeight="1" spans="1:10">
      <c r="A73" s="160"/>
      <c r="B73" s="160"/>
      <c r="C73" s="158" t="s">
        <v>396</v>
      </c>
      <c r="D73" s="158" t="s">
        <v>397</v>
      </c>
      <c r="E73" s="80" t="s">
        <v>550</v>
      </c>
      <c r="F73" s="158" t="s">
        <v>384</v>
      </c>
      <c r="G73" s="80">
        <v>100</v>
      </c>
      <c r="H73" s="158" t="s">
        <v>390</v>
      </c>
      <c r="I73" s="158" t="s">
        <v>386</v>
      </c>
      <c r="J73" s="80" t="s">
        <v>551</v>
      </c>
    </row>
    <row r="74" ht="42.75" customHeight="1" spans="1:10">
      <c r="A74" s="160"/>
      <c r="B74" s="160"/>
      <c r="C74" s="158" t="s">
        <v>396</v>
      </c>
      <c r="D74" s="158" t="s">
        <v>435</v>
      </c>
      <c r="E74" s="80" t="s">
        <v>552</v>
      </c>
      <c r="F74" s="158" t="s">
        <v>384</v>
      </c>
      <c r="G74" s="80">
        <v>50</v>
      </c>
      <c r="H74" s="158" t="s">
        <v>390</v>
      </c>
      <c r="I74" s="158" t="s">
        <v>386</v>
      </c>
      <c r="J74" s="80" t="s">
        <v>553</v>
      </c>
    </row>
    <row r="75" ht="42.75" customHeight="1" spans="1:10">
      <c r="A75" s="161"/>
      <c r="B75" s="161"/>
      <c r="C75" s="158" t="s">
        <v>399</v>
      </c>
      <c r="D75" s="158" t="s">
        <v>400</v>
      </c>
      <c r="E75" s="80" t="s">
        <v>554</v>
      </c>
      <c r="F75" s="158" t="s">
        <v>384</v>
      </c>
      <c r="G75" s="80">
        <v>95</v>
      </c>
      <c r="H75" s="158" t="s">
        <v>390</v>
      </c>
      <c r="I75" s="158" t="s">
        <v>386</v>
      </c>
      <c r="J75" s="80" t="s">
        <v>555</v>
      </c>
    </row>
  </sheetData>
  <mergeCells count="20">
    <mergeCell ref="A2:J2"/>
    <mergeCell ref="A3:H3"/>
    <mergeCell ref="A8:A13"/>
    <mergeCell ref="A14:A19"/>
    <mergeCell ref="A20:A23"/>
    <mergeCell ref="A24:A29"/>
    <mergeCell ref="A30:A34"/>
    <mergeCell ref="A35:A48"/>
    <mergeCell ref="A49:A57"/>
    <mergeCell ref="A58:A64"/>
    <mergeCell ref="A65:A75"/>
    <mergeCell ref="B8:B13"/>
    <mergeCell ref="B14:B19"/>
    <mergeCell ref="B20:B23"/>
    <mergeCell ref="B24:B29"/>
    <mergeCell ref="B30:B34"/>
    <mergeCell ref="B35:B48"/>
    <mergeCell ref="B49:B57"/>
    <mergeCell ref="B58:B64"/>
    <mergeCell ref="B65:B7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2024-03-19T07:49:00Z</dcterms:created>
  <dcterms:modified xsi:type="dcterms:W3CDTF">2024-10-28T08:58:40Z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E90FE11CE46F46899D25143DB4D7A9D4_13</vt:lpwstr>
  </property>
  <property fmtid="{D5CDD505-2E9C-101B-9397-08002B2CF9AE}" pid="3" name="KSOProductBuildVer">
    <vt:lpwstr>2052-12.1.0.16120</vt:lpwstr>
  </property>
</Properties>
</file>